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bout" sheetId="1" r:id="rId3"/>
    <sheet state="visible" name="data" sheetId="2" r:id="rId4"/>
  </sheets>
  <definedNames/>
  <calcPr/>
</workbook>
</file>

<file path=xl/sharedStrings.xml><?xml version="1.0" encoding="utf-8"?>
<sst xmlns="http://schemas.openxmlformats.org/spreadsheetml/2006/main" count="5420" uniqueCount="224">
  <si>
    <t>About This Dataset</t>
  </si>
  <si>
    <t>gameid</t>
  </si>
  <si>
    <t>url</t>
  </si>
  <si>
    <t>league</t>
  </si>
  <si>
    <t>split</t>
  </si>
  <si>
    <t>date</t>
  </si>
  <si>
    <t>week</t>
  </si>
  <si>
    <t>game</t>
  </si>
  <si>
    <t>patchno</t>
  </si>
  <si>
    <t>playerid</t>
  </si>
  <si>
    <t>side</t>
  </si>
  <si>
    <t>position</t>
  </si>
  <si>
    <t>player</t>
  </si>
  <si>
    <t>team</t>
  </si>
  <si>
    <t>champion</t>
  </si>
  <si>
    <t>ban1</t>
  </si>
  <si>
    <t>ban2</t>
  </si>
  <si>
    <t>ban3</t>
  </si>
  <si>
    <t>gamelength</t>
  </si>
  <si>
    <t>result</t>
  </si>
  <si>
    <t>k</t>
  </si>
  <si>
    <t>d</t>
  </si>
  <si>
    <t>a</t>
  </si>
  <si>
    <t>teamkills</t>
  </si>
  <si>
    <t>teamdeaths</t>
  </si>
  <si>
    <t>fb</t>
  </si>
  <si>
    <t>fbvictim</t>
  </si>
  <si>
    <t>fbtime</t>
  </si>
  <si>
    <t>This data has been aggregated and released by Tim "Magic" Sevenhuysen of OraclesElixir.com. It is provided free of charge, and is intended for noncommercial use by analysts, commentators, and fans. The data may not be sold; Riot Games does not permit the commercialization of its game data.</t>
  </si>
  <si>
    <t>kpm</t>
  </si>
  <si>
    <t>okpm</t>
  </si>
  <si>
    <t>ckpm</t>
  </si>
  <si>
    <t>fd</t>
  </si>
  <si>
    <t>fdtime</t>
  </si>
  <si>
    <t>teamdragkills</t>
  </si>
  <si>
    <t>oppdragkills</t>
  </si>
  <si>
    <t>herald</t>
  </si>
  <si>
    <t>heraldtime</t>
  </si>
  <si>
    <t>ft</t>
  </si>
  <si>
    <t>fttime</t>
  </si>
  <si>
    <t>firsttothreetowers</t>
  </si>
  <si>
    <t>teamtowerkills</t>
  </si>
  <si>
    <t>opptowerkills</t>
  </si>
  <si>
    <t>fbaron</t>
  </si>
  <si>
    <t>fbarontime</t>
  </si>
  <si>
    <t>teambaronkills</t>
  </si>
  <si>
    <t>oppbaronkills</t>
  </si>
  <si>
    <t>dmgtochamps</t>
  </si>
  <si>
    <t>dmgtochampsperminute</t>
  </si>
  <si>
    <t>dmgshare</t>
  </si>
  <si>
    <t>earnedgoldshare</t>
  </si>
  <si>
    <t>wards</t>
  </si>
  <si>
    <t>wpm</t>
  </si>
  <si>
    <t>wardshare</t>
  </si>
  <si>
    <t>wardkills</t>
  </si>
  <si>
    <t>wcpm</t>
  </si>
  <si>
    <t>visionwards</t>
  </si>
  <si>
    <t>visionwardbuys</t>
  </si>
  <si>
    <t>visiblewardclearrate</t>
  </si>
  <si>
    <t>invisiblewardclearrate</t>
  </si>
  <si>
    <t>totalgold</t>
  </si>
  <si>
    <t>earnedgpm</t>
  </si>
  <si>
    <t>goldspent</t>
  </si>
  <si>
    <t>gspd</t>
  </si>
  <si>
    <t>minionkills</t>
  </si>
  <si>
    <t>monsterkills</t>
  </si>
  <si>
    <t>monsterkillsownjungle</t>
  </si>
  <si>
    <t>monsterkillsenemyjungle</t>
  </si>
  <si>
    <t>cspm</t>
  </si>
  <si>
    <t>cssharepost15</t>
  </si>
  <si>
    <t>csat10</t>
  </si>
  <si>
    <t>oppcsat10</t>
  </si>
  <si>
    <t>csdat10</t>
  </si>
  <si>
    <t>goldat10</t>
  </si>
  <si>
    <t>oppgoldat10</t>
  </si>
  <si>
    <t>gdat10</t>
  </si>
  <si>
    <t>goldat15</t>
  </si>
  <si>
    <t>oppgoldat15</t>
  </si>
  <si>
    <t>gdat15</t>
  </si>
  <si>
    <t>xpat10</t>
  </si>
  <si>
    <t>oppxpat10</t>
  </si>
  <si>
    <t>xpdat10</t>
  </si>
  <si>
    <t>http://matchhistory.na.leagueoflegends.com/en/#match-details/TRLT3/50141?gameHash=ac0db531706587d9&amp;tab=overview</t>
  </si>
  <si>
    <t>MSI</t>
  </si>
  <si>
    <t>RR</t>
  </si>
  <si>
    <t>Blue</t>
  </si>
  <si>
    <t>Top</t>
  </si>
  <si>
    <t>Looper</t>
  </si>
  <si>
    <t>Royal Never Give Up</t>
  </si>
  <si>
    <t>Poppy</t>
  </si>
  <si>
    <t>Soraka</t>
  </si>
  <si>
    <t>Kindred</t>
  </si>
  <si>
    <t>Bard</t>
  </si>
  <si>
    <t>Jungle</t>
  </si>
  <si>
    <t>Mlxg</t>
  </si>
  <si>
    <t>Nidalee</t>
  </si>
  <si>
    <t>Middle</t>
  </si>
  <si>
    <t>xiaohu</t>
  </si>
  <si>
    <t>Azir</t>
  </si>
  <si>
    <t>Please include the statement "Data provided by OraclesElixir.com" if using this data for public analysis or reporting.</t>
  </si>
  <si>
    <t>ADC</t>
  </si>
  <si>
    <t>wuxx</t>
  </si>
  <si>
    <t>Lucian</t>
  </si>
  <si>
    <t>Support</t>
  </si>
  <si>
    <t>Mata</t>
  </si>
  <si>
    <t>Alistar</t>
  </si>
  <si>
    <t>Red</t>
  </si>
  <si>
    <t>Darshan</t>
  </si>
  <si>
    <t>Counter Logic Gaming</t>
  </si>
  <si>
    <t>Maokai</t>
  </si>
  <si>
    <t>Twitch</t>
  </si>
  <si>
    <t>Thresh</t>
  </si>
  <si>
    <t>Ryze</t>
  </si>
  <si>
    <t>League(s)</t>
  </si>
  <si>
    <t>Mid-Season Invitational</t>
  </si>
  <si>
    <t>Time Period</t>
  </si>
  <si>
    <t>Xmithie</t>
  </si>
  <si>
    <t>Graves</t>
  </si>
  <si>
    <t>Download Link</t>
  </si>
  <si>
    <t>HuHi</t>
  </si>
  <si>
    <t>Aurelion Sol</t>
  </si>
  <si>
    <t>Stixxay</t>
  </si>
  <si>
    <t>Caitlyn</t>
  </si>
  <si>
    <t>Data Dictionary</t>
  </si>
  <si>
    <t>Aphromoo</t>
  </si>
  <si>
    <t>Braum</t>
  </si>
  <si>
    <t>File Produced</t>
  </si>
  <si>
    <t>Team</t>
  </si>
  <si>
    <t>http://matchhistory.na.leagueoflegends.com/en/#match-details/TRLT3/50151?gameHash=cea8f36cf872da9e&amp;tab=overview</t>
  </si>
  <si>
    <t>Kikis</t>
  </si>
  <si>
    <t>G2 Esports</t>
  </si>
  <si>
    <t>Trundle</t>
  </si>
  <si>
    <t>Trick</t>
  </si>
  <si>
    <t>PerkZ</t>
  </si>
  <si>
    <t>Emperor</t>
  </si>
  <si>
    <t>Hybrid</t>
  </si>
  <si>
    <t>Janna</t>
  </si>
  <si>
    <t>MMD</t>
  </si>
  <si>
    <t>Flash Wolves</t>
  </si>
  <si>
    <t>Ekko</t>
  </si>
  <si>
    <t>Sivir</t>
  </si>
  <si>
    <t>Karsa</t>
  </si>
  <si>
    <t>Maple</t>
  </si>
  <si>
    <t>NL</t>
  </si>
  <si>
    <t>Kalista</t>
  </si>
  <si>
    <t>SwordArT</t>
  </si>
  <si>
    <t>http://matchhistory.na.leagueoflegends.com/en/#match-details/TRLT3/50161?gameHash=79500adc81164235&amp;tab=overview</t>
  </si>
  <si>
    <t>Duke</t>
  </si>
  <si>
    <t>SK Telecom T1</t>
  </si>
  <si>
    <t>Lissandra</t>
  </si>
  <si>
    <t>Blank</t>
  </si>
  <si>
    <t>Faker</t>
  </si>
  <si>
    <t>Bang</t>
  </si>
  <si>
    <t>Ezreal</t>
  </si>
  <si>
    <t>Wolf</t>
  </si>
  <si>
    <t>Karma</t>
  </si>
  <si>
    <t>Thaldrin</t>
  </si>
  <si>
    <t>SuperMassive eSports</t>
  </si>
  <si>
    <t>Stomaged</t>
  </si>
  <si>
    <t>Gragas</t>
  </si>
  <si>
    <t>Naru</t>
  </si>
  <si>
    <t>Achuu</t>
  </si>
  <si>
    <t>Dumbledoge</t>
  </si>
  <si>
    <t>http://matchhistory.na.leagueoflegends.com/en/#match-details/TRLT3/50168?gameHash=b7686850850c7171&amp;tab=overview</t>
  </si>
  <si>
    <t>Gangplank</t>
  </si>
  <si>
    <t>http://matchhistory.na.leagueoflegends.com/en/#match-details/TRLT3/50176?gameHash=396641c020157b53&amp;tab=overview</t>
  </si>
  <si>
    <t>Zilean</t>
  </si>
  <si>
    <t>LeBlanc</t>
  </si>
  <si>
    <t>http://matchhistory.na.leagueoflegends.com/en/#match-details/TRLT3/50184?gameHash=6fa03189c2167c37&amp;tab=overview</t>
  </si>
  <si>
    <t>fabFabulous</t>
  </si>
  <si>
    <t>Fizz</t>
  </si>
  <si>
    <t>Lee Sin</t>
  </si>
  <si>
    <t>Tahm Kench</t>
  </si>
  <si>
    <t>http://matchhistory.na.leagueoflegends.com/en/#match-details/TRLT3/60173?gameHash=ad39ad7332248116&amp;tab=overview</t>
  </si>
  <si>
    <t>Zed</t>
  </si>
  <si>
    <t>http://matchhistory.na.leagueoflegends.com/en/#match-details/TRLT3/60179?gameHash=b304d6395dddd42e&amp;tab=overview</t>
  </si>
  <si>
    <t>Jhin</t>
  </si>
  <si>
    <t>http://matchhistory.na.leagueoflegends.com/en/#match-details/TRLT3/60190?gameHash=8c79bc20f0984e4f&amp;tab=overview</t>
  </si>
  <si>
    <t>http://matchhistory.na.leagueoflegends.com/en/#match-details/TRLT3/60198?gameHash=19f7c5a9fc35bb59&amp;tab=overview</t>
  </si>
  <si>
    <t>http://matchhistory.na.leagueoflegends.com/en/#match-details/TRLT3/60206?gameHash=f834d131eb518397&amp;tab=overview</t>
  </si>
  <si>
    <t>Lulu</t>
  </si>
  <si>
    <t>http://matchhistory.na.leagueoflegends.com/en/#match-details/TRLT3/60213?gameHash=593fe48950245189&amp;tab=overview</t>
  </si>
  <si>
    <t>Malphite</t>
  </si>
  <si>
    <t>http://matchhistory.na.leagueoflegends.com/en/#match-details/TRLT3/60226?gameHash=01b203061ba62154&amp;tab=overview</t>
  </si>
  <si>
    <t>http://matchhistory.na.leagueoflegends.com/en/#match-details/TRLT3/60240?gameHash=759f5744da9c0f02&amp;tab=overview</t>
  </si>
  <si>
    <t>http://matchhistory.na.leagueoflegends.com/en/#match-details/TRLT3/60247?gameHash=3356db953888c2ea&amp;tab=overview</t>
  </si>
  <si>
    <t>Twisted Fate</t>
  </si>
  <si>
    <t>Morgana</t>
  </si>
  <si>
    <t>http://matchhistory.na.leagueoflegends.com/en/#match-details/TRLT3/60254?gameHash=b5c6263bff9ec87a&amp;tab=overview</t>
  </si>
  <si>
    <t>Elise</t>
  </si>
  <si>
    <t>http://matchhistory.na.leagueoflegends.com/en/#match-details/TRLT3/60263?gameHash=b5bb778960ef9dec&amp;tab=overview</t>
  </si>
  <si>
    <t>http://matchhistory.na.leagueoflegends.com/en/#match-details/TRLT3/60270?gameHash=fdbd7ee59448e997&amp;tab=overview</t>
  </si>
  <si>
    <t>http://matchhistory.na.leagueoflegends.com/en/#match-details/TRLT3/60305?gameHash=17cfa791c3a95b72&amp;tab=overview</t>
  </si>
  <si>
    <t>http://matchhistory.na.leagueoflegends.com/en/#match-details/TRLT3/60308?gameHash=db7e4b64882f2753&amp;tab=overview</t>
  </si>
  <si>
    <t>http://matchhistory.na.leagueoflegends.com/en/#match-details/TRLT3/60322?gameHash=a7d97cf415222663&amp;tab=overview</t>
  </si>
  <si>
    <t>http://matchhistory.na.leagueoflegends.com/en/#match-details/TRLT3/60323?gameHash=fd221298749574de&amp;tab=overview</t>
  </si>
  <si>
    <t>http://matchhistory.na.leagueoflegends.com/en/#match-details/TRLT3/60329?gameHash=ded0b72947b56b70&amp;tab=overview</t>
  </si>
  <si>
    <t>http://matchhistory.na.leagueoflegends.com/en/#match-details/TRLT3/60334?gameHash=0213115c2f20bacd&amp;tab=overview</t>
  </si>
  <si>
    <t>http://matchhistory.na.leagueoflegends.com/en/#match-details/TRLT3/60358?gameHash=0f8b6abeb8cb90c0&amp;tab=overview</t>
  </si>
  <si>
    <t>http://matchhistory.na.leagueoflegends.com/en/#match-details/TRLT3/50384?gameHash=d2186ada50089391&amp;tab=overview</t>
  </si>
  <si>
    <t>http://matchhistory.na.leagueoflegends.com/en/#match-details/TRLT3/50392?gameHash=2d94494d161459f9&amp;tab=overview</t>
  </si>
  <si>
    <t>http://matchhistory.na.leagueoflegends.com/en/#match-details/TRLT3/60381?gameHash=9056683e5b4cc373&amp;tab=overview</t>
  </si>
  <si>
    <t>Vayne</t>
  </si>
  <si>
    <t>Tristana</t>
  </si>
  <si>
    <t>http://matchhistory.na.leagueoflegends.com/en/#match-details/TRLT3/60388?gameHash=ed2237c1fa11dc22&amp;tab=overview</t>
  </si>
  <si>
    <t>http://matchhistory.na.leagueoflegends.com/en/#match-details/TRLT3/60393?gameHash=9ec983246fbbfe86&amp;tab=overview</t>
  </si>
  <si>
    <t>http://matchhistory.na.leagueoflegends.com/en/#match-details/TRLT3/60550?gameHash=df2865c8d1e74247&amp;tab=overview</t>
  </si>
  <si>
    <t>SF</t>
  </si>
  <si>
    <t>http://matchhistory.na.leagueoflegends.com/en/#match-details/TRLT3/60575?gameHash=6853b0f718293bc9&amp;tab=overview</t>
  </si>
  <si>
    <t>http://matchhistory.na.leagueoflegends.com/en/#match-details/TRLT3/60576?gameHash=7e49b2d62cda501c&amp;tab=overview</t>
  </si>
  <si>
    <t>Leona</t>
  </si>
  <si>
    <t>http://matchhistory.na.leagueoflegends.com/en/#match-details/TRLT3/60577?gameHash=13bd3b91846376ef&amp;tab=overview</t>
  </si>
  <si>
    <t>http://matchhistory.na.leagueoflegends.com/en/#match-details/TRLT3/70021?gameHash=50f9d2ed618ae11b&amp;tab=overview</t>
  </si>
  <si>
    <t>http://matchhistory.na.leagueoflegends.com/en/#match-details/TRLT3/70034?gameHash=4fc001a2dece10bf&amp;tab=overview</t>
  </si>
  <si>
    <t>http://matchhistory.na.leagueoflegends.com/en/#match-details/TRLT3/70035?gameHash=dc11f38d6243e85e&amp;tab=overview</t>
  </si>
  <si>
    <t>Sona</t>
  </si>
  <si>
    <t>Varus</t>
  </si>
  <si>
    <t>http://matchhistory.na.leagueoflegends.com/en/#match-details/TRLT3/70036?gameHash=14cdf682c4003638&amp;tab=overview</t>
  </si>
  <si>
    <t>http://matchhistory.na.leagueoflegends.com/en/#match-details/TRLT3/70046?gameHash=7c49caa814dfa403&amp;tab=overview</t>
  </si>
  <si>
    <t>F</t>
  </si>
  <si>
    <t>Nami</t>
  </si>
  <si>
    <t>http://matchhistory.na.leagueoflegends.com/en/#match-details/TRLT3/70062?gameHash=8e4fa01185891ba7&amp;tab=overview</t>
  </si>
  <si>
    <t>http://matchhistory.na.leagueoflegends.com/en/#match-details/TRLT3/70063?gameHash=7f48241f2ecbecc8&amp;tab=overview</t>
  </si>
  <si>
    <t>Cassiopeia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</si>
</sst>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409]mmmm\ yyyy"/>
  </numFmts>
  <fonts count="4">
    <font>
      <sz val="11.0"/>
      <color rgb="FF000000"/>
      <name val="Calibri"/>
    </font>
    <font>
      <b/>
      <sz val="11.0"/>
      <color rgb="FF000000"/>
      <name val="Calibri"/>
    </font>
    <font/>
    <font>
      <u/>
      <sz val="11.0"/>
      <color rgb="FF0563C1"/>
      <name val="Calibri"/>
    </font>
  </fonts>
  <fills count="2">
    <fill>
      <patternFill patternType="none"/>
    </fill>
    <fill>
      <patternFill patternType="lightGray"/>
    </fill>
  </fills>
  <borders count="12">
    <border>
      <left/>
      <right/>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border>
    <border>
      <left/>
      <right style="thin">
        <color rgb="FF000000"/>
      </right>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20">
    <xf borderId="0" fillId="0" fontId="0" numFmtId="0" xfId="0" applyAlignment="1" applyFont="1">
      <alignment/>
    </xf>
    <xf borderId="0" fillId="0" fontId="1" numFmtId="0" xfId="0" applyFont="1"/>
    <xf borderId="0" fillId="0" fontId="0" numFmtId="0" xfId="0" applyFont="1"/>
    <xf borderId="0" fillId="0" fontId="0" numFmtId="0" xfId="0" applyFont="1"/>
    <xf borderId="1" fillId="0" fontId="0" numFmtId="0" xfId="0" applyAlignment="1" applyBorder="1" applyFont="1">
      <alignment horizontal="left" vertical="top" wrapText="1"/>
    </xf>
    <xf borderId="0" fillId="0" fontId="0" numFmtId="22" xfId="0" applyFont="1" applyNumberFormat="1"/>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9" fillId="0" fontId="0" numFmtId="0" xfId="0" applyAlignment="1" applyBorder="1" applyFont="1">
      <alignment horizontal="left" vertical="center"/>
    </xf>
    <xf borderId="10" fillId="0" fontId="2" numFmtId="0" xfId="0" applyBorder="1" applyFont="1"/>
    <xf borderId="11" fillId="0" fontId="2" numFmtId="0" xfId="0" applyBorder="1" applyFont="1"/>
    <xf borderId="0" fillId="0" fontId="0" numFmtId="0" xfId="0" applyAlignment="1" applyFont="1">
      <alignment vertical="top" wrapText="1"/>
    </xf>
    <xf borderId="0" fillId="0" fontId="0" numFmtId="0" xfId="0" applyAlignment="1" applyFont="1">
      <alignment horizontal="left"/>
    </xf>
    <xf borderId="0" fillId="0" fontId="3" numFmtId="0" xfId="0" applyFont="1"/>
    <xf borderId="0" fillId="0" fontId="0" numFmtId="164" xfId="0" applyAlignment="1" applyFont="1" applyNumberForma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21.13"/>
    <col customWidth="1" min="2" max="2" width="11.13"/>
    <col customWidth="1" min="3" max="26" width="7.63"/>
  </cols>
  <sheetData>
    <row r="1">
      <c r="A1" s="1" t="s">
        <v>0</v>
      </c>
      <c r="B1" s="3"/>
    </row>
    <row r="2" ht="15.0" customHeight="1">
      <c r="A2" s="4" t="s">
        <v>28</v>
      </c>
      <c r="B2" s="6"/>
      <c r="C2" s="6"/>
      <c r="D2" s="6"/>
      <c r="E2" s="6"/>
      <c r="F2" s="6"/>
      <c r="G2" s="6"/>
      <c r="H2" s="6"/>
      <c r="I2" s="6"/>
      <c r="J2" s="7"/>
    </row>
    <row r="3">
      <c r="A3" s="8"/>
      <c r="J3" s="9"/>
    </row>
    <row r="4">
      <c r="A4" s="10"/>
      <c r="B4" s="11"/>
      <c r="C4" s="11"/>
      <c r="D4" s="11"/>
      <c r="E4" s="11"/>
      <c r="F4" s="11"/>
      <c r="G4" s="11"/>
      <c r="H4" s="11"/>
      <c r="I4" s="11"/>
      <c r="J4" s="12"/>
    </row>
    <row r="5">
      <c r="A5" s="13" t="s">
        <v>99</v>
      </c>
      <c r="B5" s="14"/>
      <c r="C5" s="14"/>
      <c r="D5" s="14"/>
      <c r="E5" s="14"/>
      <c r="F5" s="14"/>
      <c r="G5" s="14"/>
      <c r="H5" s="14"/>
      <c r="I5" s="14"/>
      <c r="J5" s="15"/>
    </row>
    <row r="6">
      <c r="A6" s="16"/>
      <c r="B6" s="16"/>
      <c r="C6" s="16"/>
      <c r="D6" s="16"/>
      <c r="E6" s="16"/>
      <c r="F6" s="16"/>
      <c r="G6" s="16"/>
      <c r="H6" s="16"/>
      <c r="I6" s="16"/>
      <c r="J6" s="16"/>
    </row>
    <row r="7">
      <c r="A7" s="1" t="s">
        <v>113</v>
      </c>
      <c r="B7" s="3" t="s">
        <v>114</v>
      </c>
    </row>
    <row r="8">
      <c r="A8" s="1" t="s">
        <v>115</v>
      </c>
      <c r="B8" s="17">
        <v>2016.0</v>
      </c>
    </row>
    <row r="9">
      <c r="A9" s="1" t="s">
        <v>118</v>
      </c>
      <c r="B9" s="18" t="str">
        <f>HYPERLINK("http://oracleselixir.com/match-data","http://OraclesElixir.com/match-data")</f>
        <v>http://OraclesElixir.com/match-data</v>
      </c>
    </row>
    <row r="10">
      <c r="A10" s="1" t="s">
        <v>123</v>
      </c>
      <c r="B10" s="18" t="str">
        <f>HYPERLINK("http://oracleselixir.com/match-data/match-data-dictionary/","http://oracleselixir.com/match-data/match-data-dictionary/")</f>
        <v>http://oracleselixir.com/match-data/match-data-dictionary/</v>
      </c>
    </row>
    <row r="11">
      <c r="A11" s="1" t="s">
        <v>103</v>
      </c>
      <c r="B11" s="18" t="str">
        <f>HYPERLINK("mailto:tsevenhuysen@oracleselixir.com","tsevenhuysen@oracleselixir.com")</f>
        <v>tsevenhuysen@oracleselixir.com</v>
      </c>
    </row>
    <row r="12">
      <c r="A12" s="1" t="s">
        <v>126</v>
      </c>
      <c r="B12" s="19">
        <v>42738.0</v>
      </c>
    </row>
    <row r="13">
      <c r="A13" s="3"/>
      <c r="B13" s="3"/>
    </row>
    <row r="14">
      <c r="A14" s="3"/>
      <c r="B14" s="3"/>
    </row>
    <row r="15">
      <c r="A15" s="3"/>
      <c r="B15" s="3"/>
    </row>
    <row r="16">
      <c r="A16" s="3"/>
      <c r="B16" s="3"/>
    </row>
    <row r="17">
      <c r="A17" s="3"/>
      <c r="B17" s="3"/>
    </row>
    <row r="18">
      <c r="A18" s="3"/>
      <c r="B18" s="3"/>
    </row>
    <row r="19">
      <c r="A19" s="3"/>
      <c r="B19" s="3"/>
    </row>
    <row r="20">
      <c r="A20" s="3"/>
      <c r="B20" s="3"/>
    </row>
    <row r="21">
      <c r="A21" s="3"/>
      <c r="B21" s="3"/>
    </row>
    <row r="22">
      <c r="A22" s="3"/>
      <c r="B22" s="3"/>
    </row>
    <row r="23">
      <c r="A23" s="3"/>
      <c r="B23" s="3"/>
    </row>
    <row r="24">
      <c r="A24" s="3"/>
      <c r="B24" s="3"/>
    </row>
    <row r="25">
      <c r="A25" s="3"/>
      <c r="B25" s="3"/>
    </row>
    <row r="26">
      <c r="A26" s="3"/>
      <c r="B26" s="3"/>
    </row>
    <row r="27">
      <c r="A27" s="3"/>
      <c r="B27" s="3"/>
    </row>
    <row r="28">
      <c r="A28" s="3"/>
      <c r="B28" s="3"/>
    </row>
    <row r="29">
      <c r="A29" s="3"/>
      <c r="B29" s="3"/>
    </row>
    <row r="30">
      <c r="A30" s="3"/>
      <c r="B30" s="3"/>
    </row>
    <row r="31">
      <c r="A31" s="3"/>
      <c r="B31" s="3"/>
    </row>
    <row r="32">
      <c r="A32" s="3"/>
      <c r="B32" s="3"/>
    </row>
    <row r="33">
      <c r="A33" s="3"/>
      <c r="B33" s="3"/>
    </row>
    <row r="34">
      <c r="A34" s="3"/>
      <c r="B34" s="3"/>
    </row>
    <row r="35">
      <c r="A35" s="3"/>
      <c r="B35" s="3"/>
    </row>
    <row r="36">
      <c r="A36" s="3"/>
      <c r="B36" s="3"/>
    </row>
    <row r="37">
      <c r="A37" s="3"/>
      <c r="B37" s="3"/>
    </row>
    <row r="38">
      <c r="A38" s="3"/>
      <c r="B38" s="3"/>
    </row>
    <row r="39">
      <c r="A39" s="3"/>
      <c r="B39" s="3"/>
    </row>
    <row r="40">
      <c r="A40" s="3"/>
      <c r="B40" s="3"/>
    </row>
    <row r="41">
      <c r="A41" s="3"/>
      <c r="B41" s="3"/>
    </row>
    <row r="42">
      <c r="A42" s="3"/>
      <c r="B42" s="3"/>
    </row>
    <row r="43">
      <c r="A43" s="3"/>
      <c r="B43" s="3"/>
    </row>
    <row r="44">
      <c r="A44" s="3"/>
      <c r="B44" s="3"/>
    </row>
    <row r="45">
      <c r="A45" s="3"/>
      <c r="B45" s="3"/>
    </row>
    <row r="46">
      <c r="A46" s="3"/>
      <c r="B46" s="3"/>
    </row>
    <row r="47">
      <c r="A47" s="3"/>
      <c r="B47" s="3"/>
    </row>
    <row r="48">
      <c r="A48" s="3"/>
      <c r="B48" s="3"/>
    </row>
    <row r="49">
      <c r="A49" s="3"/>
      <c r="B49" s="3"/>
    </row>
    <row r="50">
      <c r="A50" s="3"/>
      <c r="B50" s="3"/>
    </row>
    <row r="51">
      <c r="A51" s="3"/>
      <c r="B51" s="3"/>
    </row>
    <row r="52">
      <c r="A52" s="3"/>
      <c r="B52" s="3"/>
    </row>
    <row r="53">
      <c r="A53" s="3"/>
      <c r="B53" s="3"/>
    </row>
    <row r="54">
      <c r="A54" s="3"/>
      <c r="B54" s="3"/>
    </row>
    <row r="55">
      <c r="A55" s="3"/>
      <c r="B55" s="3"/>
    </row>
    <row r="56">
      <c r="A56" s="3"/>
      <c r="B56" s="3"/>
    </row>
    <row r="57">
      <c r="A57" s="3"/>
      <c r="B57" s="3"/>
    </row>
    <row r="58">
      <c r="A58" s="3"/>
      <c r="B58" s="3"/>
    </row>
    <row r="59">
      <c r="A59" s="3"/>
      <c r="B59" s="3"/>
    </row>
    <row r="60">
      <c r="A60" s="3"/>
      <c r="B60" s="3"/>
    </row>
    <row r="61">
      <c r="A61" s="3"/>
      <c r="B61" s="3"/>
    </row>
    <row r="62">
      <c r="A62" s="3"/>
      <c r="B62" s="3"/>
    </row>
    <row r="63">
      <c r="A63" s="3"/>
      <c r="B63" s="3"/>
    </row>
    <row r="64">
      <c r="A64" s="3"/>
      <c r="B64" s="3"/>
    </row>
    <row r="65">
      <c r="A65" s="3"/>
      <c r="B65" s="3"/>
    </row>
    <row r="66">
      <c r="A66" s="3"/>
      <c r="B66" s="3"/>
    </row>
    <row r="67">
      <c r="A67" s="3"/>
      <c r="B67" s="3"/>
    </row>
    <row r="68">
      <c r="A68" s="3"/>
      <c r="B68" s="3"/>
    </row>
    <row r="69">
      <c r="A69" s="3"/>
      <c r="B69" s="3"/>
    </row>
    <row r="70">
      <c r="A70" s="3"/>
      <c r="B70" s="3"/>
    </row>
    <row r="71">
      <c r="A71" s="3"/>
      <c r="B71" s="3"/>
    </row>
    <row r="72">
      <c r="A72" s="3"/>
      <c r="B72" s="3"/>
    </row>
    <row r="73">
      <c r="A73" s="3"/>
      <c r="B73" s="3"/>
    </row>
    <row r="74">
      <c r="A74" s="3"/>
      <c r="B74" s="3"/>
    </row>
    <row r="75">
      <c r="A75" s="3"/>
      <c r="B75" s="3"/>
    </row>
    <row r="76">
      <c r="A76" s="3"/>
      <c r="B76" s="3"/>
    </row>
    <row r="77">
      <c r="A77" s="3"/>
      <c r="B77" s="3"/>
    </row>
    <row r="78">
      <c r="A78" s="3"/>
      <c r="B78" s="3"/>
    </row>
    <row r="79">
      <c r="A79" s="3"/>
      <c r="B79" s="3"/>
    </row>
    <row r="80">
      <c r="A80" s="3"/>
      <c r="B80" s="3"/>
    </row>
    <row r="81">
      <c r="A81" s="3"/>
      <c r="B81" s="3"/>
    </row>
    <row r="82">
      <c r="A82" s="3"/>
      <c r="B82" s="3"/>
    </row>
    <row r="83">
      <c r="A83" s="3"/>
      <c r="B83" s="3"/>
    </row>
    <row r="84">
      <c r="A84" s="3"/>
      <c r="B84" s="3"/>
    </row>
    <row r="85">
      <c r="A85" s="3"/>
      <c r="B85" s="3"/>
    </row>
    <row r="86">
      <c r="A86" s="3"/>
      <c r="B86" s="3"/>
    </row>
    <row r="87">
      <c r="A87" s="3"/>
      <c r="B87" s="3"/>
    </row>
    <row r="88">
      <c r="A88" s="3"/>
      <c r="B88" s="3"/>
    </row>
    <row r="89">
      <c r="A89" s="3"/>
      <c r="B89" s="3"/>
    </row>
    <row r="90">
      <c r="A90" s="3"/>
      <c r="B90" s="3"/>
    </row>
    <row r="91">
      <c r="A91" s="3"/>
      <c r="B91" s="3"/>
    </row>
    <row r="92">
      <c r="A92" s="3"/>
      <c r="B92" s="3"/>
    </row>
    <row r="93">
      <c r="A93" s="3"/>
      <c r="B93" s="3"/>
    </row>
    <row r="94">
      <c r="A94" s="3"/>
      <c r="B94" s="3"/>
    </row>
    <row r="95">
      <c r="A95" s="3"/>
      <c r="B95" s="3"/>
    </row>
    <row r="96">
      <c r="A96" s="3"/>
      <c r="B96" s="3"/>
    </row>
    <row r="97">
      <c r="A97" s="3"/>
      <c r="B97" s="3"/>
    </row>
    <row r="98">
      <c r="A98" s="3"/>
      <c r="B98" s="3"/>
    </row>
    <row r="99">
      <c r="A99" s="3"/>
      <c r="B99" s="3"/>
    </row>
    <row r="100">
      <c r="A100" s="3"/>
      <c r="B100" s="3"/>
    </row>
    <row r="101">
      <c r="A101" s="3"/>
      <c r="B101" s="3"/>
    </row>
    <row r="102">
      <c r="A102" s="3"/>
      <c r="B102" s="3"/>
    </row>
    <row r="103">
      <c r="A103" s="3"/>
      <c r="B103" s="3"/>
    </row>
    <row r="104">
      <c r="A104" s="3"/>
      <c r="B104" s="3"/>
    </row>
    <row r="105">
      <c r="A105" s="3"/>
      <c r="B105" s="3"/>
    </row>
    <row r="106">
      <c r="A106" s="3"/>
      <c r="B106" s="3"/>
    </row>
    <row r="107">
      <c r="A107" s="3"/>
      <c r="B107" s="3"/>
    </row>
    <row r="108">
      <c r="A108" s="3"/>
      <c r="B108" s="3"/>
    </row>
    <row r="109">
      <c r="A109" s="3"/>
      <c r="B109" s="3"/>
    </row>
    <row r="110">
      <c r="A110" s="3"/>
      <c r="B110" s="3"/>
    </row>
    <row r="111">
      <c r="A111" s="3"/>
      <c r="B111" s="3"/>
    </row>
    <row r="112">
      <c r="A112" s="3"/>
      <c r="B112" s="3"/>
    </row>
    <row r="113">
      <c r="A113" s="3"/>
      <c r="B113" s="3"/>
    </row>
    <row r="114">
      <c r="A114" s="3"/>
      <c r="B114" s="3"/>
    </row>
    <row r="115">
      <c r="A115" s="3"/>
      <c r="B115" s="3"/>
    </row>
    <row r="116">
      <c r="A116" s="3"/>
      <c r="B116" s="3"/>
    </row>
    <row r="117">
      <c r="A117" s="3"/>
      <c r="B117" s="3"/>
    </row>
    <row r="118">
      <c r="A118" s="3"/>
      <c r="B118" s="3"/>
    </row>
    <row r="119">
      <c r="A119" s="3"/>
      <c r="B119" s="3"/>
    </row>
    <row r="120">
      <c r="A120" s="3"/>
      <c r="B120" s="3"/>
    </row>
    <row r="121">
      <c r="A121" s="3"/>
      <c r="B121" s="3"/>
    </row>
    <row r="122">
      <c r="A122" s="3"/>
      <c r="B122" s="3"/>
    </row>
    <row r="123">
      <c r="A123" s="3"/>
      <c r="B123" s="3"/>
    </row>
    <row r="124">
      <c r="A124" s="3"/>
      <c r="B124" s="3"/>
    </row>
    <row r="125">
      <c r="A125" s="3"/>
      <c r="B125" s="3"/>
    </row>
    <row r="126">
      <c r="A126" s="3"/>
      <c r="B126" s="3"/>
    </row>
    <row r="127">
      <c r="A127" s="3"/>
      <c r="B127" s="3"/>
    </row>
    <row r="128">
      <c r="A128" s="3"/>
      <c r="B128" s="3"/>
    </row>
    <row r="129">
      <c r="A129" s="3"/>
      <c r="B129" s="3"/>
    </row>
    <row r="130">
      <c r="A130" s="3"/>
      <c r="B130" s="3"/>
    </row>
    <row r="131">
      <c r="A131" s="3"/>
      <c r="B131" s="3"/>
    </row>
    <row r="132">
      <c r="A132" s="3"/>
      <c r="B132" s="3"/>
    </row>
    <row r="133">
      <c r="A133" s="3"/>
      <c r="B133" s="3"/>
    </row>
    <row r="134">
      <c r="A134" s="3"/>
      <c r="B134" s="3"/>
    </row>
    <row r="135">
      <c r="A135" s="3"/>
      <c r="B135" s="3"/>
    </row>
    <row r="136">
      <c r="A136" s="3"/>
      <c r="B136" s="3"/>
    </row>
    <row r="137">
      <c r="A137" s="3"/>
      <c r="B137" s="3"/>
    </row>
    <row r="138">
      <c r="A138" s="3"/>
      <c r="B138" s="3"/>
    </row>
    <row r="139">
      <c r="A139" s="3"/>
      <c r="B139" s="3"/>
    </row>
    <row r="140">
      <c r="A140" s="3"/>
      <c r="B140" s="3"/>
    </row>
    <row r="141">
      <c r="A141" s="3"/>
      <c r="B141" s="3"/>
    </row>
    <row r="142">
      <c r="A142" s="3"/>
      <c r="B142" s="3"/>
    </row>
    <row r="143">
      <c r="A143" s="3"/>
      <c r="B143" s="3"/>
    </row>
    <row r="144">
      <c r="A144" s="3"/>
      <c r="B144" s="3"/>
    </row>
    <row r="145">
      <c r="A145" s="3"/>
      <c r="B145" s="3"/>
    </row>
    <row r="146">
      <c r="A146" s="3"/>
      <c r="B146" s="3"/>
    </row>
    <row r="147">
      <c r="A147" s="3"/>
      <c r="B147" s="3"/>
    </row>
    <row r="148">
      <c r="A148" s="3"/>
      <c r="B148" s="3"/>
    </row>
    <row r="149">
      <c r="A149" s="3"/>
      <c r="B149" s="3"/>
    </row>
    <row r="150">
      <c r="A150" s="3"/>
      <c r="B150" s="3"/>
    </row>
    <row r="151">
      <c r="A151" s="3"/>
      <c r="B151" s="3"/>
    </row>
    <row r="152">
      <c r="A152" s="3"/>
      <c r="B152" s="3"/>
    </row>
    <row r="153">
      <c r="A153" s="3"/>
      <c r="B153" s="3"/>
    </row>
    <row r="154">
      <c r="A154" s="3"/>
      <c r="B154" s="3"/>
    </row>
    <row r="155">
      <c r="A155" s="3"/>
      <c r="B155" s="3"/>
    </row>
    <row r="156">
      <c r="A156" s="3"/>
      <c r="B156" s="3"/>
    </row>
    <row r="157">
      <c r="A157" s="3"/>
      <c r="B157" s="3"/>
    </row>
    <row r="158">
      <c r="A158" s="3"/>
      <c r="B158" s="3"/>
    </row>
    <row r="159">
      <c r="A159" s="3"/>
      <c r="B159" s="3"/>
    </row>
    <row r="160">
      <c r="A160" s="3"/>
      <c r="B160" s="3"/>
    </row>
    <row r="161">
      <c r="A161" s="3"/>
      <c r="B161" s="3"/>
    </row>
    <row r="162">
      <c r="A162" s="3"/>
      <c r="B162" s="3"/>
    </row>
    <row r="163">
      <c r="A163" s="3"/>
      <c r="B163" s="3"/>
    </row>
    <row r="164">
      <c r="A164" s="3"/>
      <c r="B164" s="3"/>
    </row>
    <row r="165">
      <c r="A165" s="3"/>
      <c r="B165" s="3"/>
    </row>
    <row r="166">
      <c r="A166" s="3"/>
      <c r="B166" s="3"/>
    </row>
    <row r="167">
      <c r="A167" s="3"/>
      <c r="B167" s="3"/>
    </row>
    <row r="168">
      <c r="A168" s="3"/>
      <c r="B168" s="3"/>
    </row>
    <row r="169">
      <c r="A169" s="3"/>
      <c r="B169" s="3"/>
    </row>
    <row r="170">
      <c r="A170" s="3"/>
      <c r="B170" s="3"/>
    </row>
    <row r="171">
      <c r="A171" s="3"/>
      <c r="B171" s="3"/>
    </row>
    <row r="172">
      <c r="A172" s="3"/>
      <c r="B172" s="3"/>
    </row>
    <row r="173">
      <c r="A173" s="3"/>
      <c r="B173" s="3"/>
    </row>
    <row r="174">
      <c r="A174" s="3"/>
      <c r="B174" s="3"/>
    </row>
    <row r="175">
      <c r="A175" s="3"/>
      <c r="B175" s="3"/>
    </row>
    <row r="176">
      <c r="A176" s="3"/>
      <c r="B176" s="3"/>
    </row>
    <row r="177">
      <c r="A177" s="3"/>
      <c r="B177" s="3"/>
    </row>
    <row r="178">
      <c r="A178" s="3"/>
      <c r="B178" s="3"/>
    </row>
    <row r="179">
      <c r="A179" s="3"/>
      <c r="B179" s="3"/>
    </row>
    <row r="180">
      <c r="A180" s="3"/>
      <c r="B180" s="3"/>
    </row>
    <row r="181">
      <c r="A181" s="3"/>
      <c r="B181" s="3"/>
    </row>
    <row r="182">
      <c r="A182" s="3"/>
      <c r="B182" s="3"/>
    </row>
    <row r="183">
      <c r="A183" s="3"/>
      <c r="B183" s="3"/>
    </row>
    <row r="184">
      <c r="A184" s="3"/>
      <c r="B184" s="3"/>
    </row>
    <row r="185">
      <c r="A185" s="3"/>
      <c r="B185" s="3"/>
    </row>
    <row r="186">
      <c r="A186" s="3"/>
      <c r="B186" s="3"/>
    </row>
    <row r="187">
      <c r="A187" s="3"/>
      <c r="B187" s="3"/>
    </row>
    <row r="188">
      <c r="A188" s="3"/>
      <c r="B188" s="3"/>
    </row>
    <row r="189">
      <c r="A189" s="3"/>
      <c r="B189" s="3"/>
    </row>
    <row r="190">
      <c r="A190" s="3"/>
      <c r="B190" s="3"/>
    </row>
    <row r="191">
      <c r="A191" s="3"/>
      <c r="B191" s="3"/>
    </row>
    <row r="192">
      <c r="A192" s="3"/>
      <c r="B192" s="3"/>
    </row>
    <row r="193">
      <c r="A193" s="3"/>
      <c r="B193" s="3"/>
    </row>
    <row r="194">
      <c r="A194" s="3"/>
      <c r="B194" s="3"/>
    </row>
    <row r="195">
      <c r="A195" s="3"/>
      <c r="B195" s="3"/>
    </row>
    <row r="196">
      <c r="A196" s="3"/>
      <c r="B196" s="3"/>
    </row>
    <row r="197">
      <c r="A197" s="3"/>
      <c r="B197" s="3"/>
    </row>
    <row r="198">
      <c r="A198" s="3"/>
      <c r="B198" s="3"/>
    </row>
    <row r="199">
      <c r="A199" s="3"/>
      <c r="B199" s="3"/>
    </row>
    <row r="200">
      <c r="A200" s="3"/>
      <c r="B200" s="3"/>
    </row>
    <row r="201">
      <c r="A201" s="3"/>
      <c r="B201" s="3"/>
    </row>
    <row r="202">
      <c r="A202" s="3"/>
      <c r="B202" s="3"/>
    </row>
    <row r="203">
      <c r="A203" s="3"/>
      <c r="B203" s="3"/>
    </row>
    <row r="204">
      <c r="A204" s="3"/>
      <c r="B204" s="3"/>
    </row>
    <row r="205">
      <c r="A205" s="3"/>
      <c r="B205" s="3"/>
    </row>
    <row r="206">
      <c r="A206" s="3"/>
      <c r="B206" s="3"/>
    </row>
    <row r="207">
      <c r="A207" s="3"/>
      <c r="B207" s="3"/>
    </row>
    <row r="208">
      <c r="A208" s="3"/>
      <c r="B208" s="3"/>
    </row>
    <row r="209">
      <c r="A209" s="3"/>
      <c r="B209" s="3"/>
    </row>
    <row r="210">
      <c r="A210" s="3"/>
      <c r="B210" s="3"/>
    </row>
    <row r="211">
      <c r="A211" s="3"/>
      <c r="B211" s="3"/>
    </row>
    <row r="212">
      <c r="A212" s="3"/>
      <c r="B212" s="3"/>
    </row>
    <row r="213">
      <c r="A213" s="3"/>
      <c r="B213" s="3"/>
    </row>
    <row r="214">
      <c r="A214" s="3"/>
      <c r="B214" s="3"/>
    </row>
    <row r="215">
      <c r="A215" s="3"/>
      <c r="B215" s="3"/>
    </row>
    <row r="216">
      <c r="A216" s="3"/>
      <c r="B216" s="3"/>
    </row>
    <row r="217">
      <c r="A217" s="3"/>
      <c r="B217" s="3"/>
    </row>
    <row r="218">
      <c r="A218" s="3"/>
      <c r="B218" s="3"/>
    </row>
    <row r="219">
      <c r="A219" s="3"/>
      <c r="B219" s="3"/>
    </row>
    <row r="220">
      <c r="A220" s="3"/>
      <c r="B220" s="3"/>
    </row>
    <row r="221">
      <c r="A221" s="3"/>
      <c r="B221" s="3"/>
    </row>
    <row r="222">
      <c r="A222" s="3"/>
      <c r="B222" s="3"/>
    </row>
    <row r="223">
      <c r="A223" s="3"/>
      <c r="B223" s="3"/>
    </row>
    <row r="224">
      <c r="A224" s="3"/>
      <c r="B224" s="3"/>
    </row>
    <row r="225">
      <c r="A225" s="3"/>
      <c r="B225" s="3"/>
    </row>
    <row r="226">
      <c r="A226" s="3"/>
      <c r="B226" s="3"/>
    </row>
    <row r="227">
      <c r="A227" s="3"/>
      <c r="B227" s="3"/>
    </row>
    <row r="228">
      <c r="A228" s="3"/>
      <c r="B228" s="3"/>
    </row>
    <row r="229">
      <c r="A229" s="3"/>
      <c r="B229" s="3"/>
    </row>
    <row r="230">
      <c r="A230" s="3"/>
      <c r="B230" s="3"/>
    </row>
    <row r="231">
      <c r="A231" s="3"/>
      <c r="B231" s="3"/>
    </row>
    <row r="232">
      <c r="A232" s="3"/>
      <c r="B232" s="3"/>
    </row>
    <row r="233">
      <c r="A233" s="3"/>
      <c r="B233" s="3"/>
    </row>
    <row r="234">
      <c r="A234" s="3"/>
      <c r="B234" s="3"/>
    </row>
    <row r="235">
      <c r="A235" s="3"/>
      <c r="B235" s="3"/>
    </row>
    <row r="236">
      <c r="A236" s="3"/>
      <c r="B236" s="3"/>
    </row>
    <row r="237">
      <c r="A237" s="3"/>
      <c r="B237" s="3"/>
    </row>
    <row r="238">
      <c r="A238" s="3"/>
      <c r="B238" s="3"/>
    </row>
    <row r="239">
      <c r="A239" s="3"/>
      <c r="B239" s="3"/>
    </row>
    <row r="240">
      <c r="A240" s="3"/>
      <c r="B240" s="3"/>
    </row>
    <row r="241">
      <c r="A241" s="3"/>
      <c r="B241" s="3"/>
    </row>
    <row r="242">
      <c r="A242" s="3"/>
      <c r="B242" s="3"/>
    </row>
    <row r="243">
      <c r="A243" s="3"/>
      <c r="B243" s="3"/>
    </row>
    <row r="244">
      <c r="A244" s="3"/>
      <c r="B244" s="3"/>
    </row>
    <row r="245">
      <c r="A245" s="3"/>
      <c r="B245" s="3"/>
    </row>
    <row r="246">
      <c r="A246" s="3"/>
      <c r="B246" s="3"/>
    </row>
    <row r="247">
      <c r="A247" s="3"/>
      <c r="B247" s="3"/>
    </row>
    <row r="248">
      <c r="A248" s="3"/>
      <c r="B248" s="3"/>
    </row>
    <row r="249">
      <c r="A249" s="3"/>
      <c r="B249" s="3"/>
    </row>
    <row r="250">
      <c r="A250" s="3"/>
      <c r="B250" s="3"/>
    </row>
    <row r="251">
      <c r="A251" s="3"/>
      <c r="B251" s="3"/>
    </row>
    <row r="252">
      <c r="A252" s="3"/>
      <c r="B252" s="3"/>
    </row>
    <row r="253">
      <c r="A253" s="3"/>
      <c r="B253" s="3"/>
    </row>
    <row r="254">
      <c r="A254" s="3"/>
      <c r="B254" s="3"/>
    </row>
    <row r="255">
      <c r="A255" s="3"/>
      <c r="B255" s="3"/>
    </row>
    <row r="256">
      <c r="A256" s="3"/>
      <c r="B256" s="3"/>
    </row>
    <row r="257">
      <c r="A257" s="3"/>
      <c r="B257" s="3"/>
    </row>
    <row r="258">
      <c r="A258" s="3"/>
      <c r="B258" s="3"/>
    </row>
    <row r="259">
      <c r="A259" s="3"/>
      <c r="B259" s="3"/>
    </row>
    <row r="260">
      <c r="A260" s="3"/>
      <c r="B260" s="3"/>
    </row>
    <row r="261">
      <c r="A261" s="3"/>
      <c r="B261" s="3"/>
    </row>
    <row r="262">
      <c r="A262" s="3"/>
      <c r="B262" s="3"/>
    </row>
    <row r="263">
      <c r="A263" s="3"/>
      <c r="B263" s="3"/>
    </row>
    <row r="264">
      <c r="A264" s="3"/>
      <c r="B264" s="3"/>
    </row>
    <row r="265">
      <c r="A265" s="3"/>
      <c r="B265" s="3"/>
    </row>
    <row r="266">
      <c r="A266" s="3"/>
      <c r="B266" s="3"/>
    </row>
    <row r="267">
      <c r="A267" s="3"/>
      <c r="B267" s="3"/>
    </row>
    <row r="268">
      <c r="A268" s="3"/>
      <c r="B268" s="3"/>
    </row>
    <row r="269">
      <c r="A269" s="3"/>
      <c r="B269" s="3"/>
    </row>
    <row r="270">
      <c r="A270" s="3"/>
      <c r="B270" s="3"/>
    </row>
    <row r="271">
      <c r="A271" s="3"/>
      <c r="B271" s="3"/>
    </row>
    <row r="272">
      <c r="A272" s="3"/>
      <c r="B272" s="3"/>
    </row>
    <row r="273">
      <c r="A273" s="3"/>
      <c r="B273" s="3"/>
    </row>
    <row r="274">
      <c r="A274" s="3"/>
      <c r="B274" s="3"/>
    </row>
    <row r="275">
      <c r="A275" s="3"/>
      <c r="B275" s="3"/>
    </row>
    <row r="276">
      <c r="A276" s="3"/>
      <c r="B276" s="3"/>
    </row>
    <row r="277">
      <c r="A277" s="3"/>
      <c r="B277" s="3"/>
    </row>
    <row r="278">
      <c r="A278" s="3"/>
      <c r="B278" s="3"/>
    </row>
    <row r="279">
      <c r="A279" s="3"/>
      <c r="B279" s="3"/>
    </row>
    <row r="280">
      <c r="A280" s="3"/>
      <c r="B280" s="3"/>
    </row>
    <row r="281">
      <c r="A281" s="3"/>
      <c r="B281" s="3"/>
    </row>
    <row r="282">
      <c r="A282" s="3"/>
      <c r="B282" s="3"/>
    </row>
    <row r="283">
      <c r="A283" s="3"/>
      <c r="B283" s="3"/>
    </row>
    <row r="284">
      <c r="A284" s="3"/>
      <c r="B284" s="3"/>
    </row>
    <row r="285">
      <c r="A285" s="3"/>
      <c r="B285" s="3"/>
    </row>
    <row r="286">
      <c r="A286" s="3"/>
      <c r="B286" s="3"/>
    </row>
    <row r="287">
      <c r="A287" s="3"/>
      <c r="B287" s="3"/>
    </row>
    <row r="288">
      <c r="A288" s="3"/>
      <c r="B288" s="3"/>
    </row>
    <row r="289">
      <c r="A289" s="3"/>
      <c r="B289" s="3"/>
    </row>
    <row r="290">
      <c r="A290" s="3"/>
      <c r="B290" s="3"/>
    </row>
    <row r="291">
      <c r="A291" s="3"/>
      <c r="B291" s="3"/>
    </row>
    <row r="292">
      <c r="A292" s="3"/>
      <c r="B292" s="3"/>
    </row>
    <row r="293">
      <c r="A293" s="3"/>
      <c r="B293" s="3"/>
    </row>
    <row r="294">
      <c r="A294" s="3"/>
      <c r="B294" s="3"/>
    </row>
    <row r="295">
      <c r="A295" s="3"/>
      <c r="B295" s="3"/>
    </row>
    <row r="296">
      <c r="A296" s="3"/>
      <c r="B296" s="3"/>
    </row>
    <row r="297">
      <c r="A297" s="3"/>
      <c r="B297" s="3"/>
    </row>
    <row r="298">
      <c r="A298" s="3"/>
      <c r="B298" s="3"/>
    </row>
    <row r="299">
      <c r="A299" s="3"/>
      <c r="B299" s="3"/>
    </row>
    <row r="300">
      <c r="A300" s="3"/>
      <c r="B300" s="3"/>
    </row>
    <row r="301">
      <c r="A301" s="3"/>
      <c r="B301" s="3"/>
    </row>
    <row r="302">
      <c r="A302" s="3"/>
      <c r="B302" s="3"/>
    </row>
    <row r="303">
      <c r="A303" s="3"/>
      <c r="B303" s="3"/>
    </row>
    <row r="304">
      <c r="A304" s="3"/>
      <c r="B304" s="3"/>
    </row>
    <row r="305">
      <c r="A305" s="3"/>
      <c r="B305" s="3"/>
    </row>
    <row r="306">
      <c r="A306" s="3"/>
      <c r="B306" s="3"/>
    </row>
    <row r="307">
      <c r="A307" s="3"/>
      <c r="B307" s="3"/>
    </row>
    <row r="308">
      <c r="A308" s="3"/>
      <c r="B308" s="3"/>
    </row>
    <row r="309">
      <c r="A309" s="3"/>
      <c r="B309" s="3"/>
    </row>
    <row r="310">
      <c r="A310" s="3"/>
      <c r="B310" s="3"/>
    </row>
    <row r="311">
      <c r="A311" s="3"/>
      <c r="B311" s="3"/>
    </row>
    <row r="312">
      <c r="A312" s="3"/>
      <c r="B312" s="3"/>
    </row>
    <row r="313">
      <c r="A313" s="3"/>
      <c r="B313" s="3"/>
    </row>
    <row r="314">
      <c r="A314" s="3"/>
      <c r="B314" s="3"/>
    </row>
    <row r="315">
      <c r="A315" s="3"/>
      <c r="B315" s="3"/>
    </row>
    <row r="316">
      <c r="A316" s="3"/>
      <c r="B316" s="3"/>
    </row>
    <row r="317">
      <c r="A317" s="3"/>
      <c r="B317" s="3"/>
    </row>
    <row r="318">
      <c r="A318" s="3"/>
      <c r="B318" s="3"/>
    </row>
    <row r="319">
      <c r="A319" s="3"/>
      <c r="B319" s="3"/>
    </row>
    <row r="320">
      <c r="A320" s="3"/>
      <c r="B320" s="3"/>
    </row>
    <row r="321">
      <c r="A321" s="3"/>
      <c r="B321" s="3"/>
    </row>
    <row r="322">
      <c r="A322" s="3"/>
      <c r="B322" s="3"/>
    </row>
    <row r="323">
      <c r="A323" s="3"/>
      <c r="B323" s="3"/>
    </row>
    <row r="324">
      <c r="A324" s="3"/>
      <c r="B324" s="3"/>
    </row>
    <row r="325">
      <c r="A325" s="3"/>
      <c r="B325" s="3"/>
    </row>
    <row r="326">
      <c r="A326" s="3"/>
      <c r="B326" s="3"/>
    </row>
    <row r="327">
      <c r="A327" s="3"/>
      <c r="B327" s="3"/>
    </row>
    <row r="328">
      <c r="A328" s="3"/>
      <c r="B328" s="3"/>
    </row>
    <row r="329">
      <c r="A329" s="3"/>
      <c r="B329" s="3"/>
    </row>
    <row r="330">
      <c r="A330" s="3"/>
      <c r="B330" s="3"/>
    </row>
    <row r="331">
      <c r="A331" s="3"/>
      <c r="B331" s="3"/>
    </row>
    <row r="332">
      <c r="A332" s="3"/>
      <c r="B332" s="3"/>
    </row>
    <row r="333">
      <c r="A333" s="3"/>
      <c r="B333" s="3"/>
    </row>
    <row r="334">
      <c r="A334" s="3"/>
      <c r="B334" s="3"/>
    </row>
    <row r="335">
      <c r="A335" s="3"/>
      <c r="B335" s="3"/>
    </row>
    <row r="336">
      <c r="A336" s="3"/>
      <c r="B336" s="3"/>
    </row>
    <row r="337">
      <c r="A337" s="3"/>
      <c r="B337" s="3"/>
    </row>
    <row r="338">
      <c r="A338" s="3"/>
      <c r="B338" s="3"/>
    </row>
    <row r="339">
      <c r="A339" s="3"/>
      <c r="B339" s="3"/>
    </row>
    <row r="340">
      <c r="A340" s="3"/>
      <c r="B340" s="3"/>
    </row>
    <row r="341">
      <c r="A341" s="3"/>
      <c r="B341" s="3"/>
    </row>
    <row r="342">
      <c r="A342" s="3"/>
      <c r="B342" s="3"/>
    </row>
    <row r="343">
      <c r="A343" s="3"/>
      <c r="B343" s="3"/>
    </row>
    <row r="344">
      <c r="A344" s="3"/>
      <c r="B344" s="3"/>
    </row>
    <row r="345">
      <c r="A345" s="3"/>
      <c r="B345" s="3"/>
    </row>
    <row r="346">
      <c r="A346" s="3"/>
      <c r="B346" s="3"/>
    </row>
    <row r="347">
      <c r="A347" s="3"/>
      <c r="B347" s="3"/>
    </row>
    <row r="348">
      <c r="A348" s="3"/>
      <c r="B348" s="3"/>
    </row>
    <row r="349">
      <c r="A349" s="3"/>
      <c r="B349" s="3"/>
    </row>
    <row r="350">
      <c r="A350" s="3"/>
      <c r="B350" s="3"/>
    </row>
    <row r="351">
      <c r="A351" s="3"/>
      <c r="B351" s="3"/>
    </row>
    <row r="352">
      <c r="A352" s="3"/>
      <c r="B352" s="3"/>
    </row>
    <row r="353">
      <c r="A353" s="3"/>
      <c r="B353" s="3"/>
    </row>
    <row r="354">
      <c r="A354" s="3"/>
      <c r="B354" s="3"/>
    </row>
    <row r="355">
      <c r="A355" s="3"/>
      <c r="B355" s="3"/>
    </row>
    <row r="356">
      <c r="A356" s="3"/>
      <c r="B356" s="3"/>
    </row>
    <row r="357">
      <c r="A357" s="3"/>
      <c r="B357" s="3"/>
    </row>
    <row r="358">
      <c r="A358" s="3"/>
      <c r="B358" s="3"/>
    </row>
    <row r="359">
      <c r="A359" s="3"/>
      <c r="B359" s="3"/>
    </row>
    <row r="360">
      <c r="A360" s="3"/>
      <c r="B360" s="3"/>
    </row>
    <row r="361">
      <c r="A361" s="3"/>
      <c r="B361" s="3"/>
    </row>
    <row r="362">
      <c r="A362" s="3"/>
      <c r="B362" s="3"/>
    </row>
    <row r="363">
      <c r="A363" s="3"/>
      <c r="B363" s="3"/>
    </row>
    <row r="364">
      <c r="A364" s="3"/>
      <c r="B364" s="3"/>
    </row>
    <row r="365">
      <c r="A365" s="3"/>
      <c r="B365" s="3"/>
    </row>
    <row r="366">
      <c r="A366" s="3"/>
      <c r="B366" s="3"/>
    </row>
    <row r="367">
      <c r="A367" s="3"/>
      <c r="B367" s="3"/>
    </row>
    <row r="368">
      <c r="A368" s="3"/>
      <c r="B368" s="3"/>
    </row>
    <row r="369">
      <c r="A369" s="3"/>
      <c r="B369" s="3"/>
    </row>
    <row r="370">
      <c r="A370" s="3"/>
      <c r="B370" s="3"/>
    </row>
    <row r="371">
      <c r="A371" s="3"/>
      <c r="B371" s="3"/>
    </row>
    <row r="372">
      <c r="A372" s="3"/>
      <c r="B372" s="3"/>
    </row>
    <row r="373">
      <c r="A373" s="3"/>
      <c r="B373" s="3"/>
    </row>
    <row r="374">
      <c r="A374" s="3"/>
      <c r="B374" s="3"/>
    </row>
    <row r="375">
      <c r="A375" s="3"/>
      <c r="B375" s="3"/>
    </row>
    <row r="376">
      <c r="A376" s="3"/>
      <c r="B376" s="3"/>
    </row>
    <row r="377">
      <c r="A377" s="3"/>
      <c r="B377" s="3"/>
    </row>
    <row r="378">
      <c r="A378" s="3"/>
      <c r="B378" s="3"/>
    </row>
    <row r="379">
      <c r="A379" s="3"/>
      <c r="B379" s="3"/>
    </row>
    <row r="380">
      <c r="A380" s="3"/>
      <c r="B380" s="3"/>
    </row>
    <row r="381">
      <c r="A381" s="3"/>
      <c r="B381" s="3"/>
    </row>
    <row r="382">
      <c r="A382" s="3"/>
      <c r="B382" s="3"/>
    </row>
    <row r="383">
      <c r="A383" s="3"/>
      <c r="B383" s="3"/>
    </row>
    <row r="384">
      <c r="A384" s="3"/>
      <c r="B384" s="3"/>
    </row>
    <row r="385">
      <c r="A385" s="3"/>
      <c r="B385" s="3"/>
    </row>
    <row r="386">
      <c r="A386" s="3"/>
      <c r="B386" s="3"/>
    </row>
    <row r="387">
      <c r="A387" s="3"/>
      <c r="B387" s="3"/>
    </row>
    <row r="388">
      <c r="A388" s="3"/>
      <c r="B388" s="3"/>
    </row>
    <row r="389">
      <c r="A389" s="3"/>
      <c r="B389" s="3"/>
    </row>
    <row r="390">
      <c r="A390" s="3"/>
      <c r="B390" s="3"/>
    </row>
    <row r="391">
      <c r="A391" s="3"/>
      <c r="B391" s="3"/>
    </row>
    <row r="392">
      <c r="A392" s="3"/>
      <c r="B392" s="3"/>
    </row>
    <row r="393">
      <c r="A393" s="3"/>
      <c r="B393" s="3"/>
    </row>
    <row r="394">
      <c r="A394" s="3"/>
      <c r="B394" s="3"/>
    </row>
    <row r="395">
      <c r="A395" s="3"/>
      <c r="B395" s="3"/>
    </row>
    <row r="396">
      <c r="A396" s="3"/>
      <c r="B396" s="3"/>
    </row>
    <row r="397">
      <c r="A397" s="3"/>
      <c r="B397" s="3"/>
    </row>
    <row r="398">
      <c r="A398" s="3"/>
      <c r="B398" s="3"/>
    </row>
    <row r="399">
      <c r="A399" s="3"/>
      <c r="B399" s="3"/>
    </row>
    <row r="400">
      <c r="A400" s="3"/>
      <c r="B400" s="3"/>
    </row>
    <row r="401">
      <c r="A401" s="3"/>
      <c r="B401" s="3"/>
    </row>
    <row r="402">
      <c r="A402" s="3"/>
      <c r="B402" s="3"/>
    </row>
    <row r="403">
      <c r="A403" s="3"/>
      <c r="B403" s="3"/>
    </row>
    <row r="404">
      <c r="A404" s="3"/>
      <c r="B404" s="3"/>
    </row>
    <row r="405">
      <c r="A405" s="3"/>
      <c r="B405" s="3"/>
    </row>
    <row r="406">
      <c r="A406" s="3"/>
      <c r="B406" s="3"/>
    </row>
    <row r="407">
      <c r="A407" s="3"/>
      <c r="B407" s="3"/>
    </row>
    <row r="408">
      <c r="A408" s="3"/>
      <c r="B408" s="3"/>
    </row>
    <row r="409">
      <c r="A409" s="3"/>
      <c r="B409" s="3"/>
    </row>
    <row r="410">
      <c r="A410" s="3"/>
      <c r="B410" s="3"/>
    </row>
    <row r="411">
      <c r="A411" s="3"/>
      <c r="B411" s="3"/>
    </row>
    <row r="412">
      <c r="A412" s="3"/>
      <c r="B412" s="3"/>
    </row>
    <row r="413">
      <c r="A413" s="3"/>
      <c r="B413" s="3"/>
    </row>
    <row r="414">
      <c r="A414" s="3"/>
      <c r="B414" s="3"/>
    </row>
    <row r="415">
      <c r="A415" s="3"/>
      <c r="B415" s="3"/>
    </row>
    <row r="416">
      <c r="A416" s="3"/>
      <c r="B416" s="3"/>
    </row>
    <row r="417">
      <c r="A417" s="3"/>
      <c r="B417" s="3"/>
    </row>
    <row r="418">
      <c r="A418" s="3"/>
      <c r="B418" s="3"/>
    </row>
    <row r="419">
      <c r="A419" s="3"/>
      <c r="B419" s="3"/>
    </row>
    <row r="420">
      <c r="A420" s="3"/>
      <c r="B420" s="3"/>
    </row>
    <row r="421">
      <c r="A421" s="3"/>
      <c r="B421" s="3"/>
    </row>
    <row r="422">
      <c r="A422" s="3"/>
      <c r="B422" s="3"/>
    </row>
    <row r="423">
      <c r="A423" s="3"/>
      <c r="B423" s="3"/>
    </row>
    <row r="424">
      <c r="A424" s="3"/>
      <c r="B424" s="3"/>
    </row>
    <row r="425">
      <c r="A425" s="3"/>
      <c r="B425" s="3"/>
    </row>
    <row r="426">
      <c r="A426" s="3"/>
      <c r="B426" s="3"/>
    </row>
    <row r="427">
      <c r="A427" s="3"/>
      <c r="B427" s="3"/>
    </row>
    <row r="428">
      <c r="A428" s="3"/>
      <c r="B428" s="3"/>
    </row>
    <row r="429">
      <c r="A429" s="3"/>
      <c r="B429" s="3"/>
    </row>
    <row r="430">
      <c r="A430" s="3"/>
      <c r="B430" s="3"/>
    </row>
    <row r="431">
      <c r="A431" s="3"/>
      <c r="B431" s="3"/>
    </row>
    <row r="432">
      <c r="A432" s="3"/>
      <c r="B432" s="3"/>
    </row>
    <row r="433">
      <c r="A433" s="3"/>
      <c r="B433" s="3"/>
    </row>
    <row r="434">
      <c r="A434" s="3"/>
      <c r="B434" s="3"/>
    </row>
    <row r="435">
      <c r="A435" s="3"/>
      <c r="B435" s="3"/>
    </row>
    <row r="436">
      <c r="A436" s="3"/>
      <c r="B436" s="3"/>
    </row>
    <row r="437">
      <c r="A437" s="3"/>
      <c r="B437" s="3"/>
    </row>
    <row r="438">
      <c r="A438" s="3"/>
      <c r="B438" s="3"/>
    </row>
    <row r="439">
      <c r="A439" s="3"/>
      <c r="B439" s="3"/>
    </row>
    <row r="440">
      <c r="A440" s="3"/>
      <c r="B440" s="3"/>
    </row>
    <row r="441">
      <c r="A441" s="3"/>
      <c r="B441" s="3"/>
    </row>
    <row r="442">
      <c r="A442" s="3"/>
      <c r="B442" s="3"/>
    </row>
    <row r="443">
      <c r="A443" s="3"/>
      <c r="B443" s="3"/>
    </row>
    <row r="444">
      <c r="A444" s="3"/>
      <c r="B444" s="3"/>
    </row>
    <row r="445">
      <c r="A445" s="3"/>
      <c r="B445" s="3"/>
    </row>
    <row r="446">
      <c r="A446" s="3"/>
      <c r="B446" s="3"/>
    </row>
    <row r="447">
      <c r="A447" s="3"/>
      <c r="B447" s="3"/>
    </row>
    <row r="448">
      <c r="A448" s="3"/>
      <c r="B448" s="3"/>
    </row>
    <row r="449">
      <c r="A449" s="3"/>
      <c r="B449" s="3"/>
    </row>
    <row r="450">
      <c r="A450" s="3"/>
      <c r="B450" s="3"/>
    </row>
    <row r="451">
      <c r="A451" s="3"/>
      <c r="B451" s="3"/>
    </row>
    <row r="452">
      <c r="A452" s="3"/>
      <c r="B452" s="3"/>
    </row>
    <row r="453">
      <c r="A453" s="3"/>
      <c r="B453" s="3"/>
    </row>
    <row r="454">
      <c r="A454" s="3"/>
      <c r="B454" s="3"/>
    </row>
    <row r="455">
      <c r="A455" s="3"/>
      <c r="B455" s="3"/>
    </row>
    <row r="456">
      <c r="A456" s="3"/>
      <c r="B456" s="3"/>
    </row>
    <row r="457">
      <c r="A457" s="3"/>
      <c r="B457" s="3"/>
    </row>
    <row r="458">
      <c r="A458" s="3"/>
      <c r="B458" s="3"/>
    </row>
    <row r="459">
      <c r="A459" s="3"/>
      <c r="B459" s="3"/>
    </row>
    <row r="460">
      <c r="A460" s="3"/>
      <c r="B460" s="3"/>
    </row>
    <row r="461">
      <c r="A461" s="3"/>
      <c r="B461" s="3"/>
    </row>
    <row r="462">
      <c r="A462" s="3"/>
      <c r="B462" s="3"/>
    </row>
    <row r="463">
      <c r="A463" s="3"/>
      <c r="B463" s="3"/>
    </row>
    <row r="464">
      <c r="A464" s="3"/>
      <c r="B464" s="3"/>
    </row>
    <row r="465">
      <c r="A465" s="3"/>
      <c r="B465" s="3"/>
    </row>
    <row r="466">
      <c r="A466" s="3"/>
      <c r="B466" s="3"/>
    </row>
    <row r="467">
      <c r="A467" s="3"/>
      <c r="B467" s="3"/>
    </row>
    <row r="468">
      <c r="A468" s="3"/>
      <c r="B468" s="3"/>
    </row>
    <row r="469">
      <c r="A469" s="3"/>
      <c r="B469" s="3"/>
    </row>
    <row r="470">
      <c r="A470" s="3"/>
      <c r="B470" s="3"/>
    </row>
    <row r="471">
      <c r="A471" s="3"/>
      <c r="B471" s="3"/>
    </row>
    <row r="472">
      <c r="A472" s="3"/>
      <c r="B472" s="3"/>
    </row>
    <row r="473">
      <c r="A473" s="3"/>
      <c r="B473" s="3"/>
    </row>
    <row r="474">
      <c r="A474" s="3"/>
      <c r="B474" s="3"/>
    </row>
    <row r="475">
      <c r="A475" s="3"/>
      <c r="B475" s="3"/>
    </row>
    <row r="476">
      <c r="A476" s="3"/>
      <c r="B476" s="3"/>
    </row>
    <row r="477">
      <c r="A477" s="3"/>
      <c r="B477" s="3"/>
    </row>
    <row r="478">
      <c r="A478" s="3"/>
      <c r="B478" s="3"/>
    </row>
    <row r="479">
      <c r="A479" s="3"/>
      <c r="B479" s="3"/>
    </row>
    <row r="480">
      <c r="A480" s="3"/>
      <c r="B480" s="3"/>
    </row>
    <row r="481">
      <c r="A481" s="3"/>
      <c r="B481" s="3"/>
    </row>
    <row r="482">
      <c r="A482" s="3"/>
      <c r="B482" s="3"/>
    </row>
    <row r="483">
      <c r="A483" s="3"/>
      <c r="B483" s="3"/>
    </row>
    <row r="484">
      <c r="A484" s="3"/>
      <c r="B484" s="3"/>
    </row>
    <row r="485">
      <c r="A485" s="3"/>
      <c r="B485" s="3"/>
    </row>
    <row r="486">
      <c r="A486" s="3"/>
      <c r="B486" s="3"/>
    </row>
    <row r="487">
      <c r="A487" s="3"/>
      <c r="B487" s="3"/>
    </row>
    <row r="488">
      <c r="A488" s="3"/>
      <c r="B488" s="3"/>
    </row>
    <row r="489">
      <c r="A489" s="3"/>
      <c r="B489" s="3"/>
    </row>
    <row r="490">
      <c r="A490" s="3"/>
      <c r="B490" s="3"/>
    </row>
    <row r="491">
      <c r="A491" s="3"/>
      <c r="B491" s="3"/>
    </row>
    <row r="492">
      <c r="A492" s="3"/>
      <c r="B492" s="3"/>
    </row>
    <row r="493">
      <c r="A493" s="3"/>
      <c r="B493" s="3"/>
    </row>
    <row r="494">
      <c r="A494" s="3"/>
      <c r="B494" s="3"/>
    </row>
    <row r="495">
      <c r="A495" s="3"/>
      <c r="B495" s="3"/>
    </row>
    <row r="496">
      <c r="A496" s="3"/>
      <c r="B496" s="3"/>
    </row>
    <row r="497">
      <c r="A497" s="3"/>
      <c r="B497" s="3"/>
    </row>
    <row r="498">
      <c r="A498" s="3"/>
      <c r="B498" s="3"/>
    </row>
    <row r="499">
      <c r="A499" s="3"/>
      <c r="B499" s="3"/>
    </row>
    <row r="500">
      <c r="A500" s="3"/>
      <c r="B500" s="3"/>
    </row>
    <row r="501">
      <c r="A501" s="3"/>
      <c r="B501" s="3"/>
    </row>
    <row r="502">
      <c r="A502" s="3"/>
      <c r="B502" s="3"/>
    </row>
    <row r="503">
      <c r="A503" s="3"/>
      <c r="B503" s="3"/>
    </row>
    <row r="504">
      <c r="A504" s="3"/>
      <c r="B504" s="3"/>
    </row>
    <row r="505">
      <c r="A505" s="3"/>
      <c r="B505" s="3"/>
    </row>
    <row r="506">
      <c r="A506" s="3"/>
      <c r="B506" s="3"/>
    </row>
    <row r="507">
      <c r="A507" s="3"/>
      <c r="B507" s="3"/>
    </row>
    <row r="508">
      <c r="A508" s="3"/>
      <c r="B508" s="3"/>
    </row>
    <row r="509">
      <c r="A509" s="3"/>
      <c r="B509" s="3"/>
    </row>
    <row r="510">
      <c r="A510" s="3"/>
      <c r="B510" s="3"/>
    </row>
    <row r="511">
      <c r="A511" s="3"/>
      <c r="B511" s="3"/>
    </row>
    <row r="512">
      <c r="A512" s="3"/>
      <c r="B512" s="3"/>
    </row>
    <row r="513">
      <c r="A513" s="3"/>
      <c r="B513" s="3"/>
    </row>
    <row r="514">
      <c r="A514" s="3"/>
      <c r="B514" s="3"/>
    </row>
    <row r="515">
      <c r="A515" s="3"/>
      <c r="B515" s="3"/>
    </row>
    <row r="516">
      <c r="A516" s="3"/>
      <c r="B516" s="3"/>
    </row>
    <row r="517">
      <c r="A517" s="3"/>
      <c r="B517" s="3"/>
    </row>
    <row r="518">
      <c r="A518" s="3"/>
      <c r="B518" s="3"/>
    </row>
    <row r="519">
      <c r="A519" s="3"/>
      <c r="B519" s="3"/>
    </row>
    <row r="520">
      <c r="A520" s="3"/>
      <c r="B520" s="3"/>
    </row>
    <row r="521">
      <c r="A521" s="3"/>
      <c r="B521" s="3"/>
    </row>
    <row r="522">
      <c r="A522" s="3"/>
      <c r="B522" s="3"/>
    </row>
    <row r="523">
      <c r="A523" s="3"/>
      <c r="B523" s="3"/>
    </row>
    <row r="524">
      <c r="A524" s="3"/>
      <c r="B524" s="3"/>
    </row>
    <row r="525">
      <c r="A525" s="3"/>
      <c r="B525" s="3"/>
    </row>
    <row r="526">
      <c r="A526" s="3"/>
      <c r="B526" s="3"/>
    </row>
    <row r="527">
      <c r="A527" s="3"/>
      <c r="B527" s="3"/>
    </row>
    <row r="528">
      <c r="A528" s="3"/>
      <c r="B528" s="3"/>
    </row>
    <row r="529">
      <c r="A529" s="3"/>
      <c r="B529" s="3"/>
    </row>
    <row r="530">
      <c r="A530" s="3"/>
      <c r="B530" s="3"/>
    </row>
    <row r="531">
      <c r="A531" s="3"/>
      <c r="B531" s="3"/>
    </row>
    <row r="532">
      <c r="A532" s="3"/>
      <c r="B532" s="3"/>
    </row>
    <row r="533">
      <c r="A533" s="3"/>
      <c r="B533" s="3"/>
    </row>
    <row r="534">
      <c r="A534" s="3"/>
      <c r="B534" s="3"/>
    </row>
    <row r="535">
      <c r="A535" s="3"/>
      <c r="B535" s="3"/>
    </row>
    <row r="536">
      <c r="A536" s="3"/>
      <c r="B536" s="3"/>
    </row>
    <row r="537">
      <c r="A537" s="3"/>
      <c r="B537" s="3"/>
    </row>
    <row r="538">
      <c r="A538" s="3"/>
      <c r="B538" s="3"/>
    </row>
    <row r="539">
      <c r="A539" s="3"/>
      <c r="B539" s="3"/>
    </row>
    <row r="540">
      <c r="A540" s="3"/>
      <c r="B540" s="3"/>
    </row>
    <row r="541">
      <c r="A541" s="3"/>
      <c r="B541" s="3"/>
    </row>
    <row r="542">
      <c r="A542" s="3"/>
      <c r="B542" s="3"/>
    </row>
    <row r="543">
      <c r="A543" s="3"/>
      <c r="B543" s="3"/>
    </row>
    <row r="544">
      <c r="A544" s="3"/>
      <c r="B544" s="3"/>
    </row>
    <row r="545">
      <c r="A545" s="3"/>
      <c r="B545" s="3"/>
    </row>
    <row r="546">
      <c r="A546" s="3"/>
      <c r="B546" s="3"/>
    </row>
    <row r="547">
      <c r="A547" s="3"/>
      <c r="B547" s="3"/>
    </row>
    <row r="548">
      <c r="A548" s="3"/>
      <c r="B548" s="3"/>
    </row>
    <row r="549">
      <c r="A549" s="3"/>
      <c r="B549" s="3"/>
    </row>
    <row r="550">
      <c r="A550" s="3"/>
      <c r="B550" s="3"/>
    </row>
    <row r="551">
      <c r="A551" s="3"/>
      <c r="B551" s="3"/>
    </row>
    <row r="552">
      <c r="A552" s="3"/>
      <c r="B552" s="3"/>
    </row>
    <row r="553">
      <c r="A553" s="3"/>
      <c r="B553" s="3"/>
    </row>
    <row r="554">
      <c r="A554" s="3"/>
      <c r="B554" s="3"/>
    </row>
    <row r="555">
      <c r="A555" s="3"/>
      <c r="B555" s="3"/>
    </row>
    <row r="556">
      <c r="A556" s="3"/>
      <c r="B556" s="3"/>
    </row>
    <row r="557">
      <c r="A557" s="3"/>
      <c r="B557" s="3"/>
    </row>
    <row r="558">
      <c r="A558" s="3"/>
      <c r="B558" s="3"/>
    </row>
    <row r="559">
      <c r="A559" s="3"/>
      <c r="B559" s="3"/>
    </row>
    <row r="560">
      <c r="A560" s="3"/>
      <c r="B560" s="3"/>
    </row>
    <row r="561">
      <c r="A561" s="3"/>
      <c r="B561" s="3"/>
    </row>
    <row r="562">
      <c r="A562" s="3"/>
      <c r="B562" s="3"/>
    </row>
    <row r="563">
      <c r="A563" s="3"/>
      <c r="B563" s="3"/>
    </row>
    <row r="564">
      <c r="A564" s="3"/>
      <c r="B564" s="3"/>
    </row>
    <row r="565">
      <c r="A565" s="3"/>
      <c r="B565" s="3"/>
    </row>
    <row r="566">
      <c r="A566" s="3"/>
      <c r="B566" s="3"/>
    </row>
    <row r="567">
      <c r="A567" s="3"/>
      <c r="B567" s="3"/>
    </row>
    <row r="568">
      <c r="A568" s="3"/>
      <c r="B568" s="3"/>
    </row>
    <row r="569">
      <c r="A569" s="3"/>
      <c r="B569" s="3"/>
    </row>
    <row r="570">
      <c r="A570" s="3"/>
      <c r="B570" s="3"/>
    </row>
    <row r="571">
      <c r="A571" s="3"/>
      <c r="B571" s="3"/>
    </row>
    <row r="572">
      <c r="A572" s="3"/>
      <c r="B572" s="3"/>
    </row>
    <row r="573">
      <c r="A573" s="3"/>
      <c r="B573" s="3"/>
    </row>
    <row r="574">
      <c r="A574" s="3"/>
      <c r="B574" s="3"/>
    </row>
    <row r="575">
      <c r="A575" s="3"/>
      <c r="B575" s="3"/>
    </row>
    <row r="576">
      <c r="A576" s="3"/>
      <c r="B576" s="3"/>
    </row>
    <row r="577">
      <c r="A577" s="3"/>
      <c r="B577" s="3"/>
    </row>
    <row r="578">
      <c r="A578" s="3"/>
      <c r="B578" s="3"/>
    </row>
    <row r="579">
      <c r="A579" s="3"/>
      <c r="B579" s="3"/>
    </row>
    <row r="580">
      <c r="A580" s="3"/>
      <c r="B580" s="3"/>
    </row>
    <row r="581">
      <c r="A581" s="3"/>
      <c r="B581" s="3"/>
    </row>
    <row r="582">
      <c r="A582" s="3"/>
      <c r="B582" s="3"/>
    </row>
    <row r="583">
      <c r="A583" s="3"/>
      <c r="B583" s="3"/>
    </row>
    <row r="584">
      <c r="A584" s="3"/>
      <c r="B584" s="3"/>
    </row>
    <row r="585">
      <c r="A585" s="3"/>
      <c r="B585" s="3"/>
    </row>
    <row r="586">
      <c r="A586" s="3"/>
      <c r="B586" s="3"/>
    </row>
    <row r="587">
      <c r="A587" s="3"/>
      <c r="B587" s="3"/>
    </row>
    <row r="588">
      <c r="A588" s="3"/>
      <c r="B588" s="3"/>
    </row>
    <row r="589">
      <c r="A589" s="3"/>
      <c r="B589" s="3"/>
    </row>
    <row r="590">
      <c r="A590" s="3"/>
      <c r="B590" s="3"/>
    </row>
    <row r="591">
      <c r="A591" s="3"/>
      <c r="B591" s="3"/>
    </row>
    <row r="592">
      <c r="A592" s="3"/>
      <c r="B592" s="3"/>
    </row>
    <row r="593">
      <c r="A593" s="3"/>
      <c r="B593" s="3"/>
    </row>
    <row r="594">
      <c r="A594" s="3"/>
      <c r="B594" s="3"/>
    </row>
    <row r="595">
      <c r="A595" s="3"/>
      <c r="B595" s="3"/>
    </row>
    <row r="596">
      <c r="A596" s="3"/>
      <c r="B596" s="3"/>
    </row>
    <row r="597">
      <c r="A597" s="3"/>
      <c r="B597" s="3"/>
    </row>
    <row r="598">
      <c r="A598" s="3"/>
      <c r="B598" s="3"/>
    </row>
    <row r="599">
      <c r="A599" s="3"/>
      <c r="B599" s="3"/>
    </row>
    <row r="600">
      <c r="A600" s="3"/>
      <c r="B600" s="3"/>
    </row>
    <row r="601">
      <c r="A601" s="3"/>
      <c r="B601" s="3"/>
    </row>
    <row r="602">
      <c r="A602" s="3"/>
      <c r="B602" s="3"/>
    </row>
    <row r="603">
      <c r="A603" s="3"/>
      <c r="B603" s="3"/>
    </row>
    <row r="604">
      <c r="A604" s="3"/>
      <c r="B604" s="3"/>
    </row>
    <row r="605">
      <c r="A605" s="3"/>
      <c r="B605" s="3"/>
    </row>
    <row r="606">
      <c r="A606" s="3"/>
      <c r="B606" s="3"/>
    </row>
    <row r="607">
      <c r="A607" s="3"/>
      <c r="B607" s="3"/>
    </row>
    <row r="608">
      <c r="A608" s="3"/>
      <c r="B608" s="3"/>
    </row>
    <row r="609">
      <c r="A609" s="3"/>
      <c r="B609" s="3"/>
    </row>
    <row r="610">
      <c r="A610" s="3"/>
      <c r="B610" s="3"/>
    </row>
    <row r="611">
      <c r="A611" s="3"/>
      <c r="B611" s="3"/>
    </row>
    <row r="612">
      <c r="A612" s="3"/>
      <c r="B612" s="3"/>
    </row>
    <row r="613">
      <c r="A613" s="3"/>
      <c r="B613" s="3"/>
    </row>
    <row r="614">
      <c r="A614" s="3"/>
      <c r="B614" s="3"/>
    </row>
    <row r="615">
      <c r="A615" s="3"/>
      <c r="B615" s="3"/>
    </row>
    <row r="616">
      <c r="A616" s="3"/>
      <c r="B616" s="3"/>
    </row>
    <row r="617">
      <c r="A617" s="3"/>
      <c r="B617" s="3"/>
    </row>
    <row r="618">
      <c r="A618" s="3"/>
      <c r="B618" s="3"/>
    </row>
    <row r="619">
      <c r="A619" s="3"/>
      <c r="B619" s="3"/>
    </row>
    <row r="620">
      <c r="A620" s="3"/>
      <c r="B620" s="3"/>
    </row>
    <row r="621">
      <c r="A621" s="3"/>
      <c r="B621" s="3"/>
    </row>
    <row r="622">
      <c r="A622" s="3"/>
      <c r="B622" s="3"/>
    </row>
    <row r="623">
      <c r="A623" s="3"/>
      <c r="B623" s="3"/>
    </row>
    <row r="624">
      <c r="A624" s="3"/>
      <c r="B624" s="3"/>
    </row>
    <row r="625">
      <c r="A625" s="3"/>
      <c r="B625" s="3"/>
    </row>
    <row r="626">
      <c r="A626" s="3"/>
      <c r="B626" s="3"/>
    </row>
    <row r="627">
      <c r="A627" s="3"/>
      <c r="B627" s="3"/>
    </row>
    <row r="628">
      <c r="A628" s="3"/>
      <c r="B628" s="3"/>
    </row>
    <row r="629">
      <c r="A629" s="3"/>
      <c r="B629" s="3"/>
    </row>
    <row r="630">
      <c r="A630" s="3"/>
      <c r="B630" s="3"/>
    </row>
    <row r="631">
      <c r="A631" s="3"/>
      <c r="B631" s="3"/>
    </row>
    <row r="632">
      <c r="A632" s="3"/>
      <c r="B632" s="3"/>
    </row>
    <row r="633">
      <c r="A633" s="3"/>
      <c r="B633" s="3"/>
    </row>
    <row r="634">
      <c r="A634" s="3"/>
      <c r="B634" s="3"/>
    </row>
    <row r="635">
      <c r="A635" s="3"/>
      <c r="B635" s="3"/>
    </row>
    <row r="636">
      <c r="A636" s="3"/>
      <c r="B636" s="3"/>
    </row>
    <row r="637">
      <c r="A637" s="3"/>
      <c r="B637" s="3"/>
    </row>
    <row r="638">
      <c r="A638" s="3"/>
      <c r="B638" s="3"/>
    </row>
    <row r="639">
      <c r="A639" s="3"/>
      <c r="B639" s="3"/>
    </row>
    <row r="640">
      <c r="A640" s="3"/>
      <c r="B640" s="3"/>
    </row>
    <row r="641">
      <c r="A641" s="3"/>
      <c r="B641" s="3"/>
    </row>
    <row r="642">
      <c r="A642" s="3"/>
      <c r="B642" s="3"/>
    </row>
    <row r="643">
      <c r="A643" s="3"/>
      <c r="B643" s="3"/>
    </row>
    <row r="644">
      <c r="A644" s="3"/>
      <c r="B644" s="3"/>
    </row>
    <row r="645">
      <c r="A645" s="3"/>
      <c r="B645" s="3"/>
    </row>
    <row r="646">
      <c r="A646" s="3"/>
      <c r="B646" s="3"/>
    </row>
    <row r="647">
      <c r="A647" s="3"/>
      <c r="B647" s="3"/>
    </row>
    <row r="648">
      <c r="A648" s="3"/>
      <c r="B648" s="3"/>
    </row>
    <row r="649">
      <c r="A649" s="3"/>
      <c r="B649" s="3"/>
    </row>
    <row r="650">
      <c r="A650" s="3"/>
      <c r="B650" s="3"/>
    </row>
    <row r="651">
      <c r="A651" s="3"/>
      <c r="B651" s="3"/>
    </row>
    <row r="652">
      <c r="A652" s="3"/>
      <c r="B652" s="3"/>
    </row>
    <row r="653">
      <c r="A653" s="3"/>
      <c r="B653" s="3"/>
    </row>
    <row r="654">
      <c r="A654" s="3"/>
      <c r="B654" s="3"/>
    </row>
    <row r="655">
      <c r="A655" s="3"/>
      <c r="B655" s="3"/>
    </row>
    <row r="656">
      <c r="A656" s="3"/>
      <c r="B656" s="3"/>
    </row>
    <row r="657">
      <c r="A657" s="3"/>
      <c r="B657" s="3"/>
    </row>
    <row r="658">
      <c r="A658" s="3"/>
      <c r="B658" s="3"/>
    </row>
    <row r="659">
      <c r="A659" s="3"/>
      <c r="B659" s="3"/>
    </row>
    <row r="660">
      <c r="A660" s="3"/>
      <c r="B660" s="3"/>
    </row>
    <row r="661">
      <c r="A661" s="3"/>
      <c r="B661" s="3"/>
    </row>
    <row r="662">
      <c r="A662" s="3"/>
      <c r="B662" s="3"/>
    </row>
    <row r="663">
      <c r="A663" s="3"/>
      <c r="B663" s="3"/>
    </row>
    <row r="664">
      <c r="A664" s="3"/>
      <c r="B664" s="3"/>
    </row>
    <row r="665">
      <c r="A665" s="3"/>
      <c r="B665" s="3"/>
    </row>
    <row r="666">
      <c r="A666" s="3"/>
      <c r="B666" s="3"/>
    </row>
    <row r="667">
      <c r="A667" s="3"/>
      <c r="B667" s="3"/>
    </row>
    <row r="668">
      <c r="A668" s="3"/>
      <c r="B668" s="3"/>
    </row>
    <row r="669">
      <c r="A669" s="3"/>
      <c r="B669" s="3"/>
    </row>
    <row r="670">
      <c r="A670" s="3"/>
      <c r="B670" s="3"/>
    </row>
    <row r="671">
      <c r="A671" s="3"/>
      <c r="B671" s="3"/>
    </row>
    <row r="672">
      <c r="A672" s="3"/>
      <c r="B672" s="3"/>
    </row>
    <row r="673">
      <c r="A673" s="3"/>
      <c r="B673" s="3"/>
    </row>
    <row r="674">
      <c r="A674" s="3"/>
      <c r="B674" s="3"/>
    </row>
    <row r="675">
      <c r="A675" s="3"/>
      <c r="B675" s="3"/>
    </row>
    <row r="676">
      <c r="A676" s="3"/>
      <c r="B676" s="3"/>
    </row>
    <row r="677">
      <c r="A677" s="3"/>
      <c r="B677" s="3"/>
    </row>
    <row r="678">
      <c r="A678" s="3"/>
      <c r="B678" s="3"/>
    </row>
    <row r="679">
      <c r="A679" s="3"/>
      <c r="B679" s="3"/>
    </row>
    <row r="680">
      <c r="A680" s="3"/>
      <c r="B680" s="3"/>
    </row>
    <row r="681">
      <c r="A681" s="3"/>
      <c r="B681" s="3"/>
    </row>
    <row r="682">
      <c r="A682" s="3"/>
      <c r="B682" s="3"/>
    </row>
    <row r="683">
      <c r="A683" s="3"/>
      <c r="B683" s="3"/>
    </row>
    <row r="684">
      <c r="A684" s="3"/>
      <c r="B684" s="3"/>
    </row>
    <row r="685">
      <c r="A685" s="3"/>
      <c r="B685" s="3"/>
    </row>
    <row r="686">
      <c r="A686" s="3"/>
      <c r="B686" s="3"/>
    </row>
    <row r="687">
      <c r="A687" s="3"/>
      <c r="B687" s="3"/>
    </row>
    <row r="688">
      <c r="A688" s="3"/>
      <c r="B688" s="3"/>
    </row>
    <row r="689">
      <c r="A689" s="3"/>
      <c r="B689" s="3"/>
    </row>
    <row r="690">
      <c r="A690" s="3"/>
      <c r="B690" s="3"/>
    </row>
    <row r="691">
      <c r="A691" s="3"/>
      <c r="B691" s="3"/>
    </row>
    <row r="692">
      <c r="A692" s="3"/>
      <c r="B692" s="3"/>
    </row>
    <row r="693">
      <c r="A693" s="3"/>
      <c r="B693" s="3"/>
    </row>
    <row r="694">
      <c r="A694" s="3"/>
      <c r="B694" s="3"/>
    </row>
    <row r="695">
      <c r="A695" s="3"/>
      <c r="B695" s="3"/>
    </row>
    <row r="696">
      <c r="A696" s="3"/>
      <c r="B696" s="3"/>
    </row>
    <row r="697">
      <c r="A697" s="3"/>
      <c r="B697" s="3"/>
    </row>
    <row r="698">
      <c r="A698" s="3"/>
      <c r="B698" s="3"/>
    </row>
    <row r="699">
      <c r="A699" s="3"/>
      <c r="B699" s="3"/>
    </row>
    <row r="700">
      <c r="A700" s="3"/>
      <c r="B700" s="3"/>
    </row>
    <row r="701">
      <c r="A701" s="3"/>
      <c r="B701" s="3"/>
    </row>
    <row r="702">
      <c r="A702" s="3"/>
      <c r="B702" s="3"/>
    </row>
    <row r="703">
      <c r="A703" s="3"/>
      <c r="B703" s="3"/>
    </row>
    <row r="704">
      <c r="A704" s="3"/>
      <c r="B704" s="3"/>
    </row>
    <row r="705">
      <c r="A705" s="3"/>
      <c r="B705" s="3"/>
    </row>
    <row r="706">
      <c r="A706" s="3"/>
      <c r="B706" s="3"/>
    </row>
    <row r="707">
      <c r="A707" s="3"/>
      <c r="B707" s="3"/>
    </row>
    <row r="708">
      <c r="A708" s="3"/>
      <c r="B708" s="3"/>
    </row>
    <row r="709">
      <c r="A709" s="3"/>
      <c r="B709" s="3"/>
    </row>
    <row r="710">
      <c r="A710" s="3"/>
      <c r="B710" s="3"/>
    </row>
    <row r="711">
      <c r="A711" s="3"/>
      <c r="B711" s="3"/>
    </row>
    <row r="712">
      <c r="A712" s="3"/>
      <c r="B712" s="3"/>
    </row>
    <row r="713">
      <c r="A713" s="3"/>
      <c r="B713" s="3"/>
    </row>
    <row r="714">
      <c r="A714" s="3"/>
      <c r="B714" s="3"/>
    </row>
    <row r="715">
      <c r="A715" s="3"/>
      <c r="B715" s="3"/>
    </row>
    <row r="716">
      <c r="A716" s="3"/>
      <c r="B716" s="3"/>
    </row>
    <row r="717">
      <c r="A717" s="3"/>
      <c r="B717" s="3"/>
    </row>
    <row r="718">
      <c r="A718" s="3"/>
      <c r="B718" s="3"/>
    </row>
    <row r="719">
      <c r="A719" s="3"/>
      <c r="B719" s="3"/>
    </row>
    <row r="720">
      <c r="A720" s="3"/>
      <c r="B720" s="3"/>
    </row>
    <row r="721">
      <c r="A721" s="3"/>
      <c r="B721" s="3"/>
    </row>
    <row r="722">
      <c r="A722" s="3"/>
      <c r="B722" s="3"/>
    </row>
    <row r="723">
      <c r="A723" s="3"/>
      <c r="B723" s="3"/>
    </row>
    <row r="724">
      <c r="A724" s="3"/>
      <c r="B724" s="3"/>
    </row>
    <row r="725">
      <c r="A725" s="3"/>
      <c r="B725" s="3"/>
    </row>
    <row r="726">
      <c r="A726" s="3"/>
      <c r="B726" s="3"/>
    </row>
    <row r="727">
      <c r="A727" s="3"/>
      <c r="B727" s="3"/>
    </row>
    <row r="728">
      <c r="A728" s="3"/>
      <c r="B728" s="3"/>
    </row>
    <row r="729">
      <c r="A729" s="3"/>
      <c r="B729" s="3"/>
    </row>
    <row r="730">
      <c r="A730" s="3"/>
      <c r="B730" s="3"/>
    </row>
    <row r="731">
      <c r="A731" s="3"/>
      <c r="B731" s="3"/>
    </row>
    <row r="732">
      <c r="A732" s="3"/>
      <c r="B732" s="3"/>
    </row>
    <row r="733">
      <c r="A733" s="3"/>
      <c r="B733" s="3"/>
    </row>
    <row r="734">
      <c r="A734" s="3"/>
      <c r="B734" s="3"/>
    </row>
    <row r="735">
      <c r="A735" s="3"/>
      <c r="B735" s="3"/>
    </row>
    <row r="736">
      <c r="A736" s="3"/>
      <c r="B736" s="3"/>
    </row>
    <row r="737">
      <c r="A737" s="3"/>
      <c r="B737" s="3"/>
    </row>
    <row r="738">
      <c r="A738" s="3"/>
      <c r="B738" s="3"/>
    </row>
    <row r="739">
      <c r="A739" s="3"/>
      <c r="B739" s="3"/>
    </row>
    <row r="740">
      <c r="A740" s="3"/>
      <c r="B740" s="3"/>
    </row>
    <row r="741">
      <c r="A741" s="3"/>
      <c r="B741" s="3"/>
    </row>
    <row r="742">
      <c r="A742" s="3"/>
      <c r="B742" s="3"/>
    </row>
    <row r="743">
      <c r="A743" s="3"/>
      <c r="B743" s="3"/>
    </row>
    <row r="744">
      <c r="A744" s="3"/>
      <c r="B744" s="3"/>
    </row>
    <row r="745">
      <c r="A745" s="3"/>
      <c r="B745" s="3"/>
    </row>
    <row r="746">
      <c r="A746" s="3"/>
      <c r="B746" s="3"/>
    </row>
    <row r="747">
      <c r="A747" s="3"/>
      <c r="B747" s="3"/>
    </row>
    <row r="748">
      <c r="A748" s="3"/>
      <c r="B748" s="3"/>
    </row>
    <row r="749">
      <c r="A749" s="3"/>
      <c r="B749" s="3"/>
    </row>
    <row r="750">
      <c r="A750" s="3"/>
      <c r="B750" s="3"/>
    </row>
    <row r="751">
      <c r="A751" s="3"/>
      <c r="B751" s="3"/>
    </row>
    <row r="752">
      <c r="A752" s="3"/>
      <c r="B752" s="3"/>
    </row>
    <row r="753">
      <c r="A753" s="3"/>
      <c r="B753" s="3"/>
    </row>
    <row r="754">
      <c r="A754" s="3"/>
      <c r="B754" s="3"/>
    </row>
    <row r="755">
      <c r="A755" s="3"/>
      <c r="B755" s="3"/>
    </row>
    <row r="756">
      <c r="A756" s="3"/>
      <c r="B756" s="3"/>
    </row>
    <row r="757">
      <c r="A757" s="3"/>
      <c r="B757" s="3"/>
    </row>
    <row r="758">
      <c r="A758" s="3"/>
      <c r="B758" s="3"/>
    </row>
    <row r="759">
      <c r="A759" s="3"/>
      <c r="B759" s="3"/>
    </row>
    <row r="760">
      <c r="A760" s="3"/>
      <c r="B760" s="3"/>
    </row>
    <row r="761">
      <c r="A761" s="3"/>
      <c r="B761" s="3"/>
    </row>
    <row r="762">
      <c r="A762" s="3"/>
      <c r="B762" s="3"/>
    </row>
    <row r="763">
      <c r="A763" s="3"/>
      <c r="B763" s="3"/>
    </row>
    <row r="764">
      <c r="A764" s="3"/>
      <c r="B764" s="3"/>
    </row>
    <row r="765">
      <c r="A765" s="3"/>
      <c r="B765" s="3"/>
    </row>
    <row r="766">
      <c r="A766" s="3"/>
      <c r="B766" s="3"/>
    </row>
    <row r="767">
      <c r="A767" s="3"/>
      <c r="B767" s="3"/>
    </row>
    <row r="768">
      <c r="A768" s="3"/>
      <c r="B768" s="3"/>
    </row>
    <row r="769">
      <c r="A769" s="3"/>
      <c r="B769" s="3"/>
    </row>
    <row r="770">
      <c r="A770" s="3"/>
      <c r="B770" s="3"/>
    </row>
    <row r="771">
      <c r="A771" s="3"/>
      <c r="B771" s="3"/>
    </row>
    <row r="772">
      <c r="A772" s="3"/>
      <c r="B772" s="3"/>
    </row>
    <row r="773">
      <c r="A773" s="3"/>
      <c r="B773" s="3"/>
    </row>
    <row r="774">
      <c r="A774" s="3"/>
      <c r="B774" s="3"/>
    </row>
    <row r="775">
      <c r="A775" s="3"/>
      <c r="B775" s="3"/>
    </row>
    <row r="776">
      <c r="A776" s="3"/>
      <c r="B776" s="3"/>
    </row>
    <row r="777">
      <c r="A777" s="3"/>
      <c r="B777" s="3"/>
    </row>
    <row r="778">
      <c r="A778" s="3"/>
      <c r="B778" s="3"/>
    </row>
    <row r="779">
      <c r="A779" s="3"/>
      <c r="B779" s="3"/>
    </row>
    <row r="780">
      <c r="A780" s="3"/>
      <c r="B780" s="3"/>
    </row>
    <row r="781">
      <c r="A781" s="3"/>
      <c r="B781" s="3"/>
    </row>
    <row r="782">
      <c r="A782" s="3"/>
      <c r="B782" s="3"/>
    </row>
    <row r="783">
      <c r="A783" s="3"/>
      <c r="B783" s="3"/>
    </row>
    <row r="784">
      <c r="A784" s="3"/>
      <c r="B784" s="3"/>
    </row>
    <row r="785">
      <c r="A785" s="3"/>
      <c r="B785" s="3"/>
    </row>
    <row r="786">
      <c r="A786" s="3"/>
      <c r="B786" s="3"/>
    </row>
    <row r="787">
      <c r="A787" s="3"/>
      <c r="B787" s="3"/>
    </row>
    <row r="788">
      <c r="A788" s="3"/>
      <c r="B788" s="3"/>
    </row>
    <row r="789">
      <c r="A789" s="3"/>
      <c r="B789" s="3"/>
    </row>
    <row r="790">
      <c r="A790" s="3"/>
      <c r="B790" s="3"/>
    </row>
    <row r="791">
      <c r="A791" s="3"/>
      <c r="B791" s="3"/>
    </row>
    <row r="792">
      <c r="A792" s="3"/>
      <c r="B792" s="3"/>
    </row>
    <row r="793">
      <c r="A793" s="3"/>
      <c r="B793" s="3"/>
    </row>
    <row r="794">
      <c r="A794" s="3"/>
      <c r="B794" s="3"/>
    </row>
    <row r="795">
      <c r="A795" s="3"/>
      <c r="B795" s="3"/>
    </row>
    <row r="796">
      <c r="A796" s="3"/>
      <c r="B796" s="3"/>
    </row>
    <row r="797">
      <c r="A797" s="3"/>
      <c r="B797" s="3"/>
    </row>
    <row r="798">
      <c r="A798" s="3"/>
      <c r="B798" s="3"/>
    </row>
    <row r="799">
      <c r="A799" s="3"/>
      <c r="B799" s="3"/>
    </row>
    <row r="800">
      <c r="A800" s="3"/>
      <c r="B800" s="3"/>
    </row>
    <row r="801">
      <c r="A801" s="3"/>
      <c r="B801" s="3"/>
    </row>
    <row r="802">
      <c r="A802" s="3"/>
      <c r="B802" s="3"/>
    </row>
    <row r="803">
      <c r="A803" s="3"/>
      <c r="B803" s="3"/>
    </row>
    <row r="804">
      <c r="A804" s="3"/>
      <c r="B804" s="3"/>
    </row>
    <row r="805">
      <c r="A805" s="3"/>
      <c r="B805" s="3"/>
    </row>
    <row r="806">
      <c r="A806" s="3"/>
      <c r="B806" s="3"/>
    </row>
    <row r="807">
      <c r="A807" s="3"/>
      <c r="B807" s="3"/>
    </row>
    <row r="808">
      <c r="A808" s="3"/>
      <c r="B808" s="3"/>
    </row>
    <row r="809">
      <c r="A809" s="3"/>
      <c r="B809" s="3"/>
    </row>
    <row r="810">
      <c r="A810" s="3"/>
      <c r="B810" s="3"/>
    </row>
    <row r="811">
      <c r="A811" s="3"/>
      <c r="B811" s="3"/>
    </row>
    <row r="812">
      <c r="A812" s="3"/>
      <c r="B812" s="3"/>
    </row>
    <row r="813">
      <c r="A813" s="3"/>
      <c r="B813" s="3"/>
    </row>
    <row r="814">
      <c r="A814" s="3"/>
      <c r="B814" s="3"/>
    </row>
    <row r="815">
      <c r="A815" s="3"/>
      <c r="B815" s="3"/>
    </row>
    <row r="816">
      <c r="A816" s="3"/>
      <c r="B816" s="3"/>
    </row>
    <row r="817">
      <c r="A817" s="3"/>
      <c r="B817" s="3"/>
    </row>
    <row r="818">
      <c r="A818" s="3"/>
      <c r="B818" s="3"/>
    </row>
    <row r="819">
      <c r="A819" s="3"/>
      <c r="B819" s="3"/>
    </row>
    <row r="820">
      <c r="A820" s="3"/>
      <c r="B820" s="3"/>
    </row>
    <row r="821">
      <c r="A821" s="3"/>
      <c r="B821" s="3"/>
    </row>
    <row r="822">
      <c r="A822" s="3"/>
      <c r="B822" s="3"/>
    </row>
    <row r="823">
      <c r="A823" s="3"/>
      <c r="B823" s="3"/>
    </row>
    <row r="824">
      <c r="A824" s="3"/>
      <c r="B824" s="3"/>
    </row>
    <row r="825">
      <c r="A825" s="3"/>
      <c r="B825" s="3"/>
    </row>
    <row r="826">
      <c r="A826" s="3"/>
      <c r="B826" s="3"/>
    </row>
    <row r="827">
      <c r="A827" s="3"/>
      <c r="B827" s="3"/>
    </row>
    <row r="828">
      <c r="A828" s="3"/>
      <c r="B828" s="3"/>
    </row>
    <row r="829">
      <c r="A829" s="3"/>
      <c r="B829" s="3"/>
    </row>
    <row r="830">
      <c r="A830" s="3"/>
      <c r="B830" s="3"/>
    </row>
    <row r="831">
      <c r="A831" s="3"/>
      <c r="B831" s="3"/>
    </row>
    <row r="832">
      <c r="A832" s="3"/>
      <c r="B832" s="3"/>
    </row>
    <row r="833">
      <c r="A833" s="3"/>
      <c r="B833" s="3"/>
    </row>
    <row r="834">
      <c r="A834" s="3"/>
      <c r="B834" s="3"/>
    </row>
    <row r="835">
      <c r="A835" s="3"/>
      <c r="B835" s="3"/>
    </row>
    <row r="836">
      <c r="A836" s="3"/>
      <c r="B836" s="3"/>
    </row>
    <row r="837">
      <c r="A837" s="3"/>
      <c r="B837" s="3"/>
    </row>
    <row r="838">
      <c r="A838" s="3"/>
      <c r="B838" s="3"/>
    </row>
    <row r="839">
      <c r="A839" s="3"/>
      <c r="B839" s="3"/>
    </row>
    <row r="840">
      <c r="A840" s="3"/>
      <c r="B840" s="3"/>
    </row>
    <row r="841">
      <c r="A841" s="3"/>
      <c r="B841" s="3"/>
    </row>
    <row r="842">
      <c r="A842" s="3"/>
      <c r="B842" s="3"/>
    </row>
    <row r="843">
      <c r="A843" s="3"/>
      <c r="B843" s="3"/>
    </row>
    <row r="844">
      <c r="A844" s="3"/>
      <c r="B844" s="3"/>
    </row>
    <row r="845">
      <c r="A845" s="3"/>
      <c r="B845" s="3"/>
    </row>
    <row r="846">
      <c r="A846" s="3"/>
      <c r="B846" s="3"/>
    </row>
    <row r="847">
      <c r="A847" s="3"/>
      <c r="B847" s="3"/>
    </row>
    <row r="848">
      <c r="A848" s="3"/>
      <c r="B848" s="3"/>
    </row>
    <row r="849">
      <c r="A849" s="3"/>
      <c r="B849" s="3"/>
    </row>
    <row r="850">
      <c r="A850" s="3"/>
      <c r="B850" s="3"/>
    </row>
    <row r="851">
      <c r="A851" s="3"/>
      <c r="B851" s="3"/>
    </row>
    <row r="852">
      <c r="A852" s="3"/>
      <c r="B852" s="3"/>
    </row>
    <row r="853">
      <c r="A853" s="3"/>
      <c r="B853" s="3"/>
    </row>
    <row r="854">
      <c r="A854" s="3"/>
      <c r="B854" s="3"/>
    </row>
    <row r="855">
      <c r="A855" s="3"/>
      <c r="B855" s="3"/>
    </row>
    <row r="856">
      <c r="A856" s="3"/>
      <c r="B856" s="3"/>
    </row>
    <row r="857">
      <c r="A857" s="3"/>
      <c r="B857" s="3"/>
    </row>
    <row r="858">
      <c r="A858" s="3"/>
      <c r="B858" s="3"/>
    </row>
    <row r="859">
      <c r="A859" s="3"/>
      <c r="B859" s="3"/>
    </row>
    <row r="860">
      <c r="A860" s="3"/>
      <c r="B860" s="3"/>
    </row>
    <row r="861">
      <c r="A861" s="3"/>
      <c r="B861" s="3"/>
    </row>
    <row r="862">
      <c r="A862" s="3"/>
      <c r="B862" s="3"/>
    </row>
    <row r="863">
      <c r="A863" s="3"/>
      <c r="B863" s="3"/>
    </row>
    <row r="864">
      <c r="A864" s="3"/>
      <c r="B864" s="3"/>
    </row>
    <row r="865">
      <c r="A865" s="3"/>
      <c r="B865" s="3"/>
    </row>
    <row r="866">
      <c r="A866" s="3"/>
      <c r="B866" s="3"/>
    </row>
    <row r="867">
      <c r="A867" s="3"/>
      <c r="B867" s="3"/>
    </row>
    <row r="868">
      <c r="A868" s="3"/>
      <c r="B868" s="3"/>
    </row>
    <row r="869">
      <c r="A869" s="3"/>
      <c r="B869" s="3"/>
    </row>
    <row r="870">
      <c r="A870" s="3"/>
      <c r="B870" s="3"/>
    </row>
    <row r="871">
      <c r="A871" s="3"/>
      <c r="B871" s="3"/>
    </row>
    <row r="872">
      <c r="A872" s="3"/>
      <c r="B872" s="3"/>
    </row>
    <row r="873">
      <c r="A873" s="3"/>
      <c r="B873" s="3"/>
    </row>
    <row r="874">
      <c r="A874" s="3"/>
      <c r="B874" s="3"/>
    </row>
    <row r="875">
      <c r="A875" s="3"/>
      <c r="B875" s="3"/>
    </row>
    <row r="876">
      <c r="A876" s="3"/>
      <c r="B876" s="3"/>
    </row>
    <row r="877">
      <c r="A877" s="3"/>
      <c r="B877" s="3"/>
    </row>
    <row r="878">
      <c r="A878" s="3"/>
      <c r="B878" s="3"/>
    </row>
    <row r="879">
      <c r="A879" s="3"/>
      <c r="B879" s="3"/>
    </row>
    <row r="880">
      <c r="A880" s="3"/>
      <c r="B880" s="3"/>
    </row>
    <row r="881">
      <c r="A881" s="3"/>
      <c r="B881" s="3"/>
    </row>
    <row r="882">
      <c r="A882" s="3"/>
      <c r="B882" s="3"/>
    </row>
    <row r="883">
      <c r="A883" s="3"/>
      <c r="B883" s="3"/>
    </row>
    <row r="884">
      <c r="A884" s="3"/>
      <c r="B884" s="3"/>
    </row>
    <row r="885">
      <c r="A885" s="3"/>
      <c r="B885" s="3"/>
    </row>
    <row r="886">
      <c r="A886" s="3"/>
      <c r="B886" s="3"/>
    </row>
    <row r="887">
      <c r="A887" s="3"/>
      <c r="B887" s="3"/>
    </row>
    <row r="888">
      <c r="A888" s="3"/>
      <c r="B888" s="3"/>
    </row>
    <row r="889">
      <c r="A889" s="3"/>
      <c r="B889" s="3"/>
    </row>
    <row r="890">
      <c r="A890" s="3"/>
      <c r="B890" s="3"/>
    </row>
    <row r="891">
      <c r="A891" s="3"/>
      <c r="B891" s="3"/>
    </row>
    <row r="892">
      <c r="A892" s="3"/>
      <c r="B892" s="3"/>
    </row>
    <row r="893">
      <c r="A893" s="3"/>
      <c r="B893" s="3"/>
    </row>
    <row r="894">
      <c r="A894" s="3"/>
      <c r="B894" s="3"/>
    </row>
    <row r="895">
      <c r="A895" s="3"/>
      <c r="B895" s="3"/>
    </row>
    <row r="896">
      <c r="A896" s="3"/>
      <c r="B896" s="3"/>
    </row>
    <row r="897">
      <c r="A897" s="3"/>
      <c r="B897" s="3"/>
    </row>
    <row r="898">
      <c r="A898" s="3"/>
      <c r="B898" s="3"/>
    </row>
    <row r="899">
      <c r="A899" s="3"/>
      <c r="B899" s="3"/>
    </row>
    <row r="900">
      <c r="A900" s="3"/>
      <c r="B900" s="3"/>
    </row>
    <row r="901">
      <c r="A901" s="3"/>
      <c r="B901" s="3"/>
    </row>
    <row r="902">
      <c r="A902" s="3"/>
      <c r="B902" s="3"/>
    </row>
    <row r="903">
      <c r="A903" s="3"/>
      <c r="B903" s="3"/>
    </row>
    <row r="904">
      <c r="A904" s="3"/>
      <c r="B904" s="3"/>
    </row>
    <row r="905">
      <c r="A905" s="3"/>
      <c r="B905" s="3"/>
    </row>
    <row r="906">
      <c r="A906" s="3"/>
      <c r="B906" s="3"/>
    </row>
    <row r="907">
      <c r="A907" s="3"/>
      <c r="B907" s="3"/>
    </row>
    <row r="908">
      <c r="A908" s="3"/>
      <c r="B908" s="3"/>
    </row>
    <row r="909">
      <c r="A909" s="3"/>
      <c r="B909" s="3"/>
    </row>
    <row r="910">
      <c r="A910" s="3"/>
      <c r="B910" s="3"/>
    </row>
    <row r="911">
      <c r="A911" s="3"/>
      <c r="B911" s="3"/>
    </row>
    <row r="912">
      <c r="A912" s="3"/>
      <c r="B912" s="3"/>
    </row>
    <row r="913">
      <c r="A913" s="3"/>
      <c r="B913" s="3"/>
    </row>
    <row r="914">
      <c r="A914" s="3"/>
      <c r="B914" s="3"/>
    </row>
    <row r="915">
      <c r="A915" s="3"/>
      <c r="B915" s="3"/>
    </row>
    <row r="916">
      <c r="A916" s="3"/>
      <c r="B916" s="3"/>
    </row>
    <row r="917">
      <c r="A917" s="3"/>
      <c r="B917" s="3"/>
    </row>
    <row r="918">
      <c r="A918" s="3"/>
      <c r="B918" s="3"/>
    </row>
    <row r="919">
      <c r="A919" s="3"/>
      <c r="B919" s="3"/>
    </row>
    <row r="920">
      <c r="A920" s="3"/>
      <c r="B920" s="3"/>
    </row>
    <row r="921">
      <c r="A921" s="3"/>
      <c r="B921" s="3"/>
    </row>
    <row r="922">
      <c r="A922" s="3"/>
      <c r="B922" s="3"/>
    </row>
    <row r="923">
      <c r="A923" s="3"/>
      <c r="B923" s="3"/>
    </row>
    <row r="924">
      <c r="A924" s="3"/>
      <c r="B924" s="3"/>
    </row>
    <row r="925">
      <c r="A925" s="3"/>
      <c r="B925" s="3"/>
    </row>
    <row r="926">
      <c r="A926" s="3"/>
      <c r="B926" s="3"/>
    </row>
    <row r="927">
      <c r="A927" s="3"/>
      <c r="B927" s="3"/>
    </row>
    <row r="928">
      <c r="A928" s="3"/>
      <c r="B928" s="3"/>
    </row>
    <row r="929">
      <c r="A929" s="3"/>
      <c r="B929" s="3"/>
    </row>
    <row r="930">
      <c r="A930" s="3"/>
      <c r="B930" s="3"/>
    </row>
    <row r="931">
      <c r="A931" s="3"/>
      <c r="B931" s="3"/>
    </row>
    <row r="932">
      <c r="A932" s="3"/>
      <c r="B932" s="3"/>
    </row>
    <row r="933">
      <c r="A933" s="3"/>
      <c r="B933" s="3"/>
    </row>
    <row r="934">
      <c r="A934" s="3"/>
      <c r="B934" s="3"/>
    </row>
    <row r="935">
      <c r="A935" s="3"/>
      <c r="B935" s="3"/>
    </row>
    <row r="936">
      <c r="A936" s="3"/>
      <c r="B936" s="3"/>
    </row>
    <row r="937">
      <c r="A937" s="3"/>
      <c r="B937" s="3"/>
    </row>
    <row r="938">
      <c r="A938" s="3"/>
      <c r="B938" s="3"/>
    </row>
    <row r="939">
      <c r="A939" s="3"/>
      <c r="B939" s="3"/>
    </row>
    <row r="940">
      <c r="A940" s="3"/>
      <c r="B940" s="3"/>
    </row>
    <row r="941">
      <c r="A941" s="3"/>
      <c r="B941" s="3"/>
    </row>
    <row r="942">
      <c r="A942" s="3"/>
      <c r="B942" s="3"/>
    </row>
    <row r="943">
      <c r="A943" s="3"/>
      <c r="B943" s="3"/>
    </row>
    <row r="944">
      <c r="A944" s="3"/>
      <c r="B944" s="3"/>
    </row>
    <row r="945">
      <c r="A945" s="3"/>
      <c r="B945" s="3"/>
    </row>
    <row r="946">
      <c r="A946" s="3"/>
      <c r="B946" s="3"/>
    </row>
    <row r="947">
      <c r="A947" s="3"/>
      <c r="B947" s="3"/>
    </row>
    <row r="948">
      <c r="A948" s="3"/>
      <c r="B948" s="3"/>
    </row>
    <row r="949">
      <c r="A949" s="3"/>
      <c r="B949" s="3"/>
    </row>
    <row r="950">
      <c r="A950" s="3"/>
      <c r="B950" s="3"/>
    </row>
    <row r="951">
      <c r="A951" s="3"/>
      <c r="B951" s="3"/>
    </row>
    <row r="952">
      <c r="A952" s="3"/>
      <c r="B952" s="3"/>
    </row>
    <row r="953">
      <c r="A953" s="3"/>
      <c r="B953" s="3"/>
    </row>
    <row r="954">
      <c r="A954" s="3"/>
      <c r="B954" s="3"/>
    </row>
    <row r="955">
      <c r="A955" s="3"/>
      <c r="B955" s="3"/>
    </row>
    <row r="956">
      <c r="A956" s="3"/>
      <c r="B956" s="3"/>
    </row>
    <row r="957">
      <c r="A957" s="3"/>
      <c r="B957" s="3"/>
    </row>
    <row r="958">
      <c r="A958" s="3"/>
      <c r="B958" s="3"/>
    </row>
    <row r="959">
      <c r="A959" s="3"/>
      <c r="B959" s="3"/>
    </row>
    <row r="960">
      <c r="A960" s="3"/>
      <c r="B960" s="3"/>
    </row>
    <row r="961">
      <c r="A961" s="3"/>
      <c r="B961" s="3"/>
    </row>
    <row r="962">
      <c r="A962" s="3"/>
      <c r="B962" s="3"/>
    </row>
    <row r="963">
      <c r="A963" s="3"/>
      <c r="B963" s="3"/>
    </row>
    <row r="964">
      <c r="A964" s="3"/>
      <c r="B964" s="3"/>
    </row>
    <row r="965">
      <c r="A965" s="3"/>
      <c r="B965" s="3"/>
    </row>
    <row r="966">
      <c r="A966" s="3"/>
      <c r="B966" s="3"/>
    </row>
    <row r="967">
      <c r="A967" s="3"/>
      <c r="B967" s="3"/>
    </row>
    <row r="968">
      <c r="A968" s="3"/>
      <c r="B968" s="3"/>
    </row>
    <row r="969">
      <c r="A969" s="3"/>
      <c r="B969" s="3"/>
    </row>
    <row r="970">
      <c r="A970" s="3"/>
      <c r="B970" s="3"/>
    </row>
    <row r="971">
      <c r="A971" s="3"/>
      <c r="B971" s="3"/>
    </row>
    <row r="972">
      <c r="A972" s="3"/>
      <c r="B972" s="3"/>
    </row>
    <row r="973">
      <c r="A973" s="3"/>
      <c r="B973" s="3"/>
    </row>
    <row r="974">
      <c r="A974" s="3"/>
      <c r="B974" s="3"/>
    </row>
    <row r="975">
      <c r="A975" s="3"/>
      <c r="B975" s="3"/>
    </row>
    <row r="976">
      <c r="A976" s="3"/>
      <c r="B976" s="3"/>
    </row>
    <row r="977">
      <c r="A977" s="3"/>
      <c r="B977" s="3"/>
    </row>
    <row r="978">
      <c r="A978" s="3"/>
      <c r="B978" s="3"/>
    </row>
    <row r="979">
      <c r="A979" s="3"/>
      <c r="B979" s="3"/>
    </row>
    <row r="980">
      <c r="A980" s="3"/>
      <c r="B980" s="3"/>
    </row>
    <row r="981">
      <c r="A981" s="3"/>
      <c r="B981" s="3"/>
    </row>
    <row r="982">
      <c r="A982" s="3"/>
      <c r="B982" s="3"/>
    </row>
    <row r="983">
      <c r="A983" s="3"/>
      <c r="B983" s="3"/>
    </row>
    <row r="984">
      <c r="A984" s="3"/>
      <c r="B984" s="3"/>
    </row>
    <row r="985">
      <c r="A985" s="3"/>
      <c r="B985" s="3"/>
    </row>
    <row r="986">
      <c r="A986" s="3"/>
      <c r="B986" s="3"/>
    </row>
    <row r="987">
      <c r="A987" s="3"/>
      <c r="B987" s="3"/>
    </row>
    <row r="988">
      <c r="A988" s="3"/>
      <c r="B988" s="3"/>
    </row>
    <row r="989">
      <c r="A989" s="3"/>
      <c r="B989" s="3"/>
    </row>
    <row r="990">
      <c r="A990" s="3"/>
      <c r="B990" s="3"/>
    </row>
    <row r="991">
      <c r="A991" s="3"/>
      <c r="B991" s="3"/>
    </row>
    <row r="992">
      <c r="A992" s="3"/>
      <c r="B992" s="3"/>
    </row>
    <row r="993">
      <c r="A993" s="3"/>
      <c r="B993" s="3"/>
    </row>
    <row r="994">
      <c r="A994" s="3"/>
      <c r="B994" s="3"/>
    </row>
    <row r="995">
      <c r="A995" s="3"/>
      <c r="B995" s="3"/>
    </row>
    <row r="996">
      <c r="A996" s="3"/>
      <c r="B996" s="3"/>
    </row>
    <row r="997">
      <c r="A997" s="3"/>
      <c r="B997" s="3"/>
    </row>
    <row r="998">
      <c r="A998" s="3"/>
      <c r="B998" s="3"/>
    </row>
    <row r="999">
      <c r="A999" s="3"/>
      <c r="B999" s="3"/>
    </row>
    <row r="1000">
      <c r="A1000" s="3"/>
      <c r="B1000" s="3"/>
    </row>
  </sheetData>
  <mergeCells count="2">
    <mergeCell ref="A2:J4"/>
    <mergeCell ref="A5:J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2.63" defaultRowHeight="15.0"/>
  <cols>
    <col customWidth="1" min="1" max="1" width="6.63"/>
    <col customWidth="1" min="2" max="4" width="7.63"/>
    <col customWidth="1" min="5" max="5" width="13.0"/>
    <col customWidth="1" min="6" max="80" width="7.63"/>
  </cols>
  <sheetData>
    <row r="1">
      <c r="A1" s="2" t="s">
        <v>1</v>
      </c>
      <c r="B1" s="2" t="s">
        <v>2</v>
      </c>
      <c r="C1" s="2" t="s">
        <v>3</v>
      </c>
      <c r="D1" s="2" t="s">
        <v>4</v>
      </c>
      <c r="E1" s="2" t="s">
        <v>5</v>
      </c>
      <c r="F1" s="2" t="s">
        <v>6</v>
      </c>
      <c r="G1" s="2" t="s">
        <v>7</v>
      </c>
      <c r="H1" s="2" t="s">
        <v>8</v>
      </c>
      <c r="I1" s="2" t="s">
        <v>9</v>
      </c>
      <c r="J1" s="2" t="s">
        <v>10</v>
      </c>
      <c r="K1" s="2" t="s">
        <v>11</v>
      </c>
      <c r="L1" s="2" t="s">
        <v>12</v>
      </c>
      <c r="M1" s="2" t="s">
        <v>13</v>
      </c>
      <c r="N1" s="2" t="s">
        <v>14</v>
      </c>
      <c r="O1" s="2" t="s">
        <v>15</v>
      </c>
      <c r="P1" s="2" t="s">
        <v>16</v>
      </c>
      <c r="Q1" s="2" t="s">
        <v>17</v>
      </c>
      <c r="R1" s="2" t="s">
        <v>18</v>
      </c>
      <c r="S1" s="2" t="s">
        <v>19</v>
      </c>
      <c r="T1" s="2" t="s">
        <v>20</v>
      </c>
      <c r="U1" s="2" t="s">
        <v>21</v>
      </c>
      <c r="V1" s="2" t="s">
        <v>22</v>
      </c>
      <c r="W1" s="2" t="s">
        <v>23</v>
      </c>
      <c r="X1" s="2" t="s">
        <v>24</v>
      </c>
      <c r="Y1" s="2" t="s">
        <v>25</v>
      </c>
      <c r="Z1" s="2" t="s">
        <v>26</v>
      </c>
      <c r="AA1" s="2" t="s">
        <v>27</v>
      </c>
      <c r="AB1" s="2" t="s">
        <v>29</v>
      </c>
      <c r="AC1" s="2" t="s">
        <v>30</v>
      </c>
      <c r="AD1" s="2" t="s">
        <v>31</v>
      </c>
      <c r="AE1" s="2" t="s">
        <v>32</v>
      </c>
      <c r="AF1" s="2" t="s">
        <v>33</v>
      </c>
      <c r="AG1" s="2" t="s">
        <v>34</v>
      </c>
      <c r="AH1" s="2" t="s">
        <v>35</v>
      </c>
      <c r="AI1" s="2" t="s">
        <v>36</v>
      </c>
      <c r="AJ1" s="2" t="s">
        <v>37</v>
      </c>
      <c r="AK1" s="2" t="s">
        <v>38</v>
      </c>
      <c r="AL1" s="2" t="s">
        <v>39</v>
      </c>
      <c r="AM1" s="2" t="s">
        <v>40</v>
      </c>
      <c r="AN1" s="2" t="s">
        <v>41</v>
      </c>
      <c r="AO1" s="2" t="s">
        <v>42</v>
      </c>
      <c r="AP1" s="2" t="s">
        <v>43</v>
      </c>
      <c r="AQ1" s="2" t="s">
        <v>44</v>
      </c>
      <c r="AR1" s="2" t="s">
        <v>45</v>
      </c>
      <c r="AS1" s="2" t="s">
        <v>46</v>
      </c>
      <c r="AT1" s="2" t="s">
        <v>47</v>
      </c>
      <c r="AU1" s="2" t="s">
        <v>48</v>
      </c>
      <c r="AV1" s="2" t="s">
        <v>49</v>
      </c>
      <c r="AW1" s="2" t="s">
        <v>50</v>
      </c>
      <c r="AX1" s="2" t="s">
        <v>51</v>
      </c>
      <c r="AY1" s="2" t="s">
        <v>52</v>
      </c>
      <c r="AZ1" s="2" t="s">
        <v>53</v>
      </c>
      <c r="BA1" s="2" t="s">
        <v>54</v>
      </c>
      <c r="BB1" s="2" t="s">
        <v>55</v>
      </c>
      <c r="BC1" s="2" t="s">
        <v>56</v>
      </c>
      <c r="BD1" s="2" t="s">
        <v>57</v>
      </c>
      <c r="BE1" s="2" t="s">
        <v>58</v>
      </c>
      <c r="BF1" s="2" t="s">
        <v>59</v>
      </c>
      <c r="BG1" s="2" t="s">
        <v>60</v>
      </c>
      <c r="BH1" s="2" t="s">
        <v>61</v>
      </c>
      <c r="BI1" s="2" t="s">
        <v>62</v>
      </c>
      <c r="BJ1" s="2" t="s">
        <v>63</v>
      </c>
      <c r="BK1" s="2" t="s">
        <v>64</v>
      </c>
      <c r="BL1" s="2" t="s">
        <v>65</v>
      </c>
      <c r="BM1" s="2" t="s">
        <v>66</v>
      </c>
      <c r="BN1" s="2" t="s">
        <v>67</v>
      </c>
      <c r="BO1" s="2" t="s">
        <v>68</v>
      </c>
      <c r="BP1" s="2" t="s">
        <v>69</v>
      </c>
      <c r="BQ1" s="2" t="s">
        <v>70</v>
      </c>
      <c r="BR1" s="2" t="s">
        <v>71</v>
      </c>
      <c r="BS1" s="2" t="s">
        <v>72</v>
      </c>
      <c r="BT1" s="2" t="s">
        <v>73</v>
      </c>
      <c r="BU1" s="2" t="s">
        <v>74</v>
      </c>
      <c r="BV1" s="2" t="s">
        <v>75</v>
      </c>
      <c r="BW1" s="2" t="s">
        <v>76</v>
      </c>
      <c r="BX1" s="2" t="s">
        <v>77</v>
      </c>
      <c r="BY1" s="2" t="s">
        <v>78</v>
      </c>
      <c r="BZ1" s="2" t="s">
        <v>79</v>
      </c>
      <c r="CA1" s="2" t="s">
        <v>80</v>
      </c>
      <c r="CB1" s="2" t="s">
        <v>81</v>
      </c>
    </row>
    <row r="2">
      <c r="A2" s="2">
        <v>50141.0</v>
      </c>
      <c r="B2" s="2" t="s">
        <v>82</v>
      </c>
      <c r="C2" s="2" t="s">
        <v>83</v>
      </c>
      <c r="D2" s="2">
        <v>2016.0</v>
      </c>
      <c r="E2" s="5">
        <v>42494.0059837963</v>
      </c>
      <c r="F2" s="2" t="s">
        <v>84</v>
      </c>
      <c r="G2" s="2">
        <v>1.0</v>
      </c>
      <c r="H2" s="2">
        <v>6.08</v>
      </c>
      <c r="I2" s="2">
        <v>1.0</v>
      </c>
      <c r="J2" s="2" t="s">
        <v>85</v>
      </c>
      <c r="K2" s="2" t="s">
        <v>86</v>
      </c>
      <c r="L2" s="2" t="s">
        <v>87</v>
      </c>
      <c r="M2" s="2" t="s">
        <v>88</v>
      </c>
      <c r="N2" s="2" t="s">
        <v>89</v>
      </c>
      <c r="O2" s="2" t="s">
        <v>90</v>
      </c>
      <c r="P2" s="2" t="s">
        <v>91</v>
      </c>
      <c r="Q2" s="2" t="s">
        <v>92</v>
      </c>
      <c r="R2" s="2">
        <v>43.483333333333334</v>
      </c>
      <c r="S2" s="2">
        <v>1.0</v>
      </c>
      <c r="T2" s="2">
        <v>5.0</v>
      </c>
      <c r="U2" s="2">
        <v>3.0</v>
      </c>
      <c r="V2" s="2">
        <v>12.0</v>
      </c>
      <c r="W2" s="2">
        <v>22.0</v>
      </c>
      <c r="X2" s="2">
        <v>21.0</v>
      </c>
      <c r="Y2" s="2">
        <v>1.0</v>
      </c>
      <c r="Z2" s="2">
        <v>0.0</v>
      </c>
      <c r="AA2" s="2"/>
      <c r="AB2" s="2">
        <v>0.11498658489842851</v>
      </c>
      <c r="AC2" s="2">
        <v>0.0689919509390571</v>
      </c>
      <c r="AD2" s="2">
        <v>0.9888846301264852</v>
      </c>
      <c r="AE2" s="2">
        <v>0.0</v>
      </c>
      <c r="AF2" s="2">
        <v>5.830383333333334</v>
      </c>
      <c r="AG2" s="2">
        <v>4.0</v>
      </c>
      <c r="AH2" s="2">
        <v>1.0</v>
      </c>
      <c r="AI2" s="2">
        <v>0.0</v>
      </c>
      <c r="AJ2" s="2"/>
      <c r="AK2" s="2">
        <v>0.0</v>
      </c>
      <c r="AL2" s="2">
        <v>3.333466666666667</v>
      </c>
      <c r="AM2" s="2">
        <v>1.0</v>
      </c>
      <c r="AN2" s="2">
        <v>9.0</v>
      </c>
      <c r="AO2" s="2">
        <v>6.0</v>
      </c>
      <c r="AP2" s="2">
        <v>0.0</v>
      </c>
      <c r="AQ2" s="2">
        <v>27.343466666666668</v>
      </c>
      <c r="AR2" s="2">
        <v>0.0</v>
      </c>
      <c r="AS2" s="2">
        <v>2.0</v>
      </c>
      <c r="AT2" s="2">
        <v>14650.0</v>
      </c>
      <c r="AU2" s="2">
        <v>336.91069375239556</v>
      </c>
      <c r="AV2" s="2">
        <v>0.12321382013305411</v>
      </c>
      <c r="AW2" s="2">
        <v>0.19460899393930373</v>
      </c>
      <c r="AX2" s="2">
        <v>25.0</v>
      </c>
      <c r="AY2" s="2">
        <v>0.5749329244921426</v>
      </c>
      <c r="AZ2" s="2">
        <v>0.14285714285714285</v>
      </c>
      <c r="BA2" s="2">
        <v>12.0</v>
      </c>
      <c r="BB2" s="2">
        <v>0.2759678037562284</v>
      </c>
      <c r="BC2" s="2">
        <v>5.0</v>
      </c>
      <c r="BD2" s="2">
        <v>6.0</v>
      </c>
      <c r="BE2" s="2"/>
      <c r="BF2" s="2"/>
      <c r="BG2" s="2">
        <v>16039.0</v>
      </c>
      <c r="BH2" s="2">
        <v>240.58505174396316</v>
      </c>
      <c r="BI2" s="2">
        <v>14600.0</v>
      </c>
      <c r="BJ2" s="2">
        <v>0.01761962342373467</v>
      </c>
      <c r="BK2" s="2">
        <v>250.0</v>
      </c>
      <c r="BL2" s="2">
        <v>2.0</v>
      </c>
      <c r="BM2" s="2">
        <v>1.0</v>
      </c>
      <c r="BN2" s="2">
        <v>1.0</v>
      </c>
      <c r="BO2" s="2">
        <v>5.795323878880797</v>
      </c>
      <c r="BP2" s="2">
        <v>0.21046373365041618</v>
      </c>
      <c r="BQ2" s="2">
        <v>38.0</v>
      </c>
      <c r="BR2" s="2">
        <v>49.0</v>
      </c>
      <c r="BS2" s="2">
        <v>-11.0</v>
      </c>
      <c r="BT2" s="2">
        <v>2940.0</v>
      </c>
      <c r="BU2" s="2">
        <v>3236.0</v>
      </c>
      <c r="BV2" s="2">
        <v>-296.0</v>
      </c>
      <c r="BW2" s="2">
        <v>4810.0</v>
      </c>
      <c r="BX2" s="2">
        <v>5041.0</v>
      </c>
      <c r="BY2" s="2">
        <v>-231.0</v>
      </c>
      <c r="BZ2" s="2">
        <v>2734.0</v>
      </c>
      <c r="CA2" s="2">
        <v>2897.0</v>
      </c>
      <c r="CB2" s="2">
        <v>-163.0</v>
      </c>
    </row>
    <row r="3">
      <c r="A3" s="2">
        <v>50141.0</v>
      </c>
      <c r="B3" s="2" t="s">
        <v>82</v>
      </c>
      <c r="C3" s="2" t="s">
        <v>83</v>
      </c>
      <c r="D3" s="2">
        <v>2016.0</v>
      </c>
      <c r="E3" s="5">
        <v>42494.0059837963</v>
      </c>
      <c r="F3" s="2" t="s">
        <v>84</v>
      </c>
      <c r="G3" s="2">
        <v>1.0</v>
      </c>
      <c r="H3" s="2">
        <v>6.08</v>
      </c>
      <c r="I3" s="2">
        <v>2.0</v>
      </c>
      <c r="J3" s="2" t="s">
        <v>85</v>
      </c>
      <c r="K3" s="2" t="s">
        <v>93</v>
      </c>
      <c r="L3" s="2" t="s">
        <v>94</v>
      </c>
      <c r="M3" s="2" t="s">
        <v>88</v>
      </c>
      <c r="N3" s="2" t="s">
        <v>95</v>
      </c>
      <c r="O3" s="2" t="s">
        <v>90</v>
      </c>
      <c r="P3" s="2" t="s">
        <v>91</v>
      </c>
      <c r="Q3" s="2" t="s">
        <v>92</v>
      </c>
      <c r="R3" s="2">
        <v>43.483333333333334</v>
      </c>
      <c r="S3" s="2">
        <v>1.0</v>
      </c>
      <c r="T3" s="2">
        <v>1.0</v>
      </c>
      <c r="U3" s="2">
        <v>4.0</v>
      </c>
      <c r="V3" s="2">
        <v>18.0</v>
      </c>
      <c r="W3" s="2">
        <v>22.0</v>
      </c>
      <c r="X3" s="2">
        <v>21.0</v>
      </c>
      <c r="Y3" s="2">
        <v>0.0</v>
      </c>
      <c r="Z3" s="2">
        <v>0.0</v>
      </c>
      <c r="AA3" s="2"/>
      <c r="AB3" s="2">
        <v>0.022997316979685704</v>
      </c>
      <c r="AC3" s="2">
        <v>0.09198926791874282</v>
      </c>
      <c r="AD3" s="2">
        <v>0.9888846301264852</v>
      </c>
      <c r="AE3" s="2">
        <v>1.0</v>
      </c>
      <c r="AF3" s="2">
        <v>5.830383333333334</v>
      </c>
      <c r="AG3" s="2">
        <v>4.0</v>
      </c>
      <c r="AH3" s="2">
        <v>1.0</v>
      </c>
      <c r="AI3" s="2">
        <v>0.0</v>
      </c>
      <c r="AJ3" s="2"/>
      <c r="AK3" s="2">
        <v>0.0</v>
      </c>
      <c r="AL3" s="2">
        <v>3.333466666666667</v>
      </c>
      <c r="AM3" s="2">
        <v>1.0</v>
      </c>
      <c r="AN3" s="2">
        <v>9.0</v>
      </c>
      <c r="AO3" s="2">
        <v>6.0</v>
      </c>
      <c r="AP3" s="2">
        <v>0.0</v>
      </c>
      <c r="AQ3" s="2">
        <v>27.343466666666668</v>
      </c>
      <c r="AR3" s="2">
        <v>0.0</v>
      </c>
      <c r="AS3" s="2">
        <v>2.0</v>
      </c>
      <c r="AT3" s="2">
        <v>16557.0</v>
      </c>
      <c r="AU3" s="2">
        <v>380.7665772326562</v>
      </c>
      <c r="AV3" s="2">
        <v>0.13925264299952061</v>
      </c>
      <c r="AW3" s="2">
        <v>0.20418928421279778</v>
      </c>
      <c r="AX3" s="2">
        <v>28.0</v>
      </c>
      <c r="AY3" s="2">
        <v>0.6439248754311997</v>
      </c>
      <c r="AZ3" s="2">
        <v>0.16</v>
      </c>
      <c r="BA3" s="2">
        <v>20.0</v>
      </c>
      <c r="BB3" s="2">
        <v>0.45994633959371406</v>
      </c>
      <c r="BC3" s="2">
        <v>4.0</v>
      </c>
      <c r="BD3" s="2">
        <v>6.0</v>
      </c>
      <c r="BE3" s="2"/>
      <c r="BF3" s="2"/>
      <c r="BG3" s="2">
        <v>16554.0</v>
      </c>
      <c r="BH3" s="2">
        <v>252.4286699885013</v>
      </c>
      <c r="BI3" s="2">
        <v>14525.0</v>
      </c>
      <c r="BJ3" s="2">
        <v>-0.06333333333333334</v>
      </c>
      <c r="BK3" s="2">
        <v>44.0</v>
      </c>
      <c r="BL3" s="2">
        <v>168.0</v>
      </c>
      <c r="BM3" s="2">
        <v>137.0</v>
      </c>
      <c r="BN3" s="2">
        <v>31.0</v>
      </c>
      <c r="BO3" s="2">
        <v>4.875431199693369</v>
      </c>
      <c r="BP3" s="2">
        <v>0.178359096313912</v>
      </c>
      <c r="BQ3" s="2">
        <v>43.0</v>
      </c>
      <c r="BR3" s="2">
        <v>45.0</v>
      </c>
      <c r="BS3" s="2">
        <v>-2.0</v>
      </c>
      <c r="BT3" s="2">
        <v>3335.0</v>
      </c>
      <c r="BU3" s="2">
        <v>3318.0</v>
      </c>
      <c r="BV3" s="2">
        <v>17.0</v>
      </c>
      <c r="BW3" s="2">
        <v>4881.0</v>
      </c>
      <c r="BX3" s="2">
        <v>4764.0</v>
      </c>
      <c r="BY3" s="2">
        <v>117.0</v>
      </c>
      <c r="BZ3" s="2">
        <v>3506.0</v>
      </c>
      <c r="CA3" s="2">
        <v>3980.0</v>
      </c>
      <c r="CB3" s="2">
        <v>-474.0</v>
      </c>
    </row>
    <row r="4">
      <c r="A4" s="2">
        <v>50141.0</v>
      </c>
      <c r="B4" s="2" t="s">
        <v>82</v>
      </c>
      <c r="C4" s="2" t="s">
        <v>83</v>
      </c>
      <c r="D4" s="2">
        <v>2016.0</v>
      </c>
      <c r="E4" s="5">
        <v>42494.0059837963</v>
      </c>
      <c r="F4" s="2" t="s">
        <v>84</v>
      </c>
      <c r="G4" s="2">
        <v>1.0</v>
      </c>
      <c r="H4" s="2">
        <v>6.08</v>
      </c>
      <c r="I4" s="2">
        <v>3.0</v>
      </c>
      <c r="J4" s="2" t="s">
        <v>85</v>
      </c>
      <c r="K4" s="2" t="s">
        <v>96</v>
      </c>
      <c r="L4" s="2" t="s">
        <v>97</v>
      </c>
      <c r="M4" s="2" t="s">
        <v>88</v>
      </c>
      <c r="N4" s="2" t="s">
        <v>98</v>
      </c>
      <c r="O4" s="2" t="s">
        <v>90</v>
      </c>
      <c r="P4" s="2" t="s">
        <v>91</v>
      </c>
      <c r="Q4" s="2" t="s">
        <v>92</v>
      </c>
      <c r="R4" s="2">
        <v>43.483333333333334</v>
      </c>
      <c r="S4" s="2">
        <v>1.0</v>
      </c>
      <c r="T4" s="2">
        <v>6.0</v>
      </c>
      <c r="U4" s="2">
        <v>5.0</v>
      </c>
      <c r="V4" s="2">
        <v>13.0</v>
      </c>
      <c r="W4" s="2">
        <v>22.0</v>
      </c>
      <c r="X4" s="2">
        <v>21.0</v>
      </c>
      <c r="Y4" s="2">
        <v>0.0</v>
      </c>
      <c r="Z4" s="2">
        <v>0.0</v>
      </c>
      <c r="AA4" s="2"/>
      <c r="AB4" s="2">
        <v>0.1379839018781142</v>
      </c>
      <c r="AC4" s="2">
        <v>0.0689919509390571</v>
      </c>
      <c r="AD4" s="2">
        <v>0.9888846301264852</v>
      </c>
      <c r="AE4" s="2">
        <v>0.0</v>
      </c>
      <c r="AF4" s="2">
        <v>5.830383333333334</v>
      </c>
      <c r="AG4" s="2">
        <v>4.0</v>
      </c>
      <c r="AH4" s="2">
        <v>1.0</v>
      </c>
      <c r="AI4" s="2">
        <v>0.0</v>
      </c>
      <c r="AJ4" s="2"/>
      <c r="AK4" s="2">
        <v>0.0</v>
      </c>
      <c r="AL4" s="2">
        <v>3.333466666666667</v>
      </c>
      <c r="AM4" s="2">
        <v>1.0</v>
      </c>
      <c r="AN4" s="2">
        <v>9.0</v>
      </c>
      <c r="AO4" s="2">
        <v>6.0</v>
      </c>
      <c r="AP4" s="2">
        <v>0.0</v>
      </c>
      <c r="AQ4" s="2">
        <v>27.343466666666668</v>
      </c>
      <c r="AR4" s="2">
        <v>0.0</v>
      </c>
      <c r="AS4" s="2">
        <v>2.0</v>
      </c>
      <c r="AT4" s="2">
        <v>48897.0</v>
      </c>
      <c r="AU4" s="2">
        <v>1124.4998083556918</v>
      </c>
      <c r="AV4" s="2">
        <v>0.411248202255696</v>
      </c>
      <c r="AW4" s="2">
        <v>0.21417882960477116</v>
      </c>
      <c r="AX4" s="2">
        <v>27.0</v>
      </c>
      <c r="AY4" s="2">
        <v>0.6209275584515139</v>
      </c>
      <c r="AZ4" s="2">
        <v>0.15428571428571428</v>
      </c>
      <c r="BA4" s="2">
        <v>12.0</v>
      </c>
      <c r="BB4" s="2">
        <v>0.2759678037562284</v>
      </c>
      <c r="BC4" s="2">
        <v>8.0</v>
      </c>
      <c r="BD4" s="2">
        <v>8.0</v>
      </c>
      <c r="BE4" s="2"/>
      <c r="BF4" s="2"/>
      <c r="BG4" s="2">
        <v>17091.0</v>
      </c>
      <c r="BH4" s="2">
        <v>264.7782292065925</v>
      </c>
      <c r="BI4" s="2">
        <v>15550.0</v>
      </c>
      <c r="BJ4" s="2">
        <v>-0.04862745098039216</v>
      </c>
      <c r="BK4" s="2">
        <v>328.0</v>
      </c>
      <c r="BL4" s="2">
        <v>15.0</v>
      </c>
      <c r="BM4" s="2">
        <v>14.0</v>
      </c>
      <c r="BN4" s="2">
        <v>1.0</v>
      </c>
      <c r="BO4" s="2">
        <v>7.888079724032195</v>
      </c>
      <c r="BP4" s="2">
        <v>0.25802615933412604</v>
      </c>
      <c r="BQ4" s="2">
        <v>84.0</v>
      </c>
      <c r="BR4" s="2">
        <v>84.0</v>
      </c>
      <c r="BS4" s="2">
        <v>0.0</v>
      </c>
      <c r="BT4" s="2">
        <v>3378.0</v>
      </c>
      <c r="BU4" s="2">
        <v>3458.0</v>
      </c>
      <c r="BV4" s="2">
        <v>-80.0</v>
      </c>
      <c r="BW4" s="2">
        <v>4927.0</v>
      </c>
      <c r="BX4" s="2">
        <v>5421.0</v>
      </c>
      <c r="BY4" s="2">
        <v>-494.0</v>
      </c>
      <c r="BZ4" s="2">
        <v>4846.0</v>
      </c>
      <c r="CA4" s="2">
        <v>4629.0</v>
      </c>
      <c r="CB4" s="2">
        <v>217.0</v>
      </c>
    </row>
    <row r="5">
      <c r="A5" s="2">
        <v>50141.0</v>
      </c>
      <c r="B5" s="2" t="s">
        <v>82</v>
      </c>
      <c r="C5" s="2" t="s">
        <v>83</v>
      </c>
      <c r="D5" s="2">
        <v>2016.0</v>
      </c>
      <c r="E5" s="5">
        <v>42494.0059837963</v>
      </c>
      <c r="F5" s="2" t="s">
        <v>84</v>
      </c>
      <c r="G5" s="2">
        <v>1.0</v>
      </c>
      <c r="H5" s="2">
        <v>6.08</v>
      </c>
      <c r="I5" s="2">
        <v>4.0</v>
      </c>
      <c r="J5" s="2" t="s">
        <v>85</v>
      </c>
      <c r="K5" s="2" t="s">
        <v>100</v>
      </c>
      <c r="L5" s="2" t="s">
        <v>101</v>
      </c>
      <c r="M5" s="2" t="s">
        <v>88</v>
      </c>
      <c r="N5" s="2" t="s">
        <v>102</v>
      </c>
      <c r="O5" s="2" t="s">
        <v>90</v>
      </c>
      <c r="P5" s="2" t="s">
        <v>91</v>
      </c>
      <c r="Q5" s="2" t="s">
        <v>92</v>
      </c>
      <c r="R5" s="2">
        <v>43.483333333333334</v>
      </c>
      <c r="S5" s="2">
        <v>1.0</v>
      </c>
      <c r="T5" s="2">
        <v>10.0</v>
      </c>
      <c r="U5" s="2">
        <v>4.0</v>
      </c>
      <c r="V5" s="2">
        <v>5.0</v>
      </c>
      <c r="W5" s="2">
        <v>22.0</v>
      </c>
      <c r="X5" s="2">
        <v>21.0</v>
      </c>
      <c r="Y5" s="2">
        <v>0.0</v>
      </c>
      <c r="Z5" s="2">
        <v>0.0</v>
      </c>
      <c r="AA5" s="2"/>
      <c r="AB5" s="2">
        <v>0.22997316979685703</v>
      </c>
      <c r="AC5" s="2">
        <v>0.2529704867765427</v>
      </c>
      <c r="AD5" s="2">
        <v>0.9888846301264852</v>
      </c>
      <c r="AE5" s="2">
        <v>0.0</v>
      </c>
      <c r="AF5" s="2">
        <v>5.830383333333334</v>
      </c>
      <c r="AG5" s="2">
        <v>4.0</v>
      </c>
      <c r="AH5" s="2">
        <v>1.0</v>
      </c>
      <c r="AI5" s="2">
        <v>0.0</v>
      </c>
      <c r="AJ5" s="2"/>
      <c r="AK5" s="2">
        <v>0.0</v>
      </c>
      <c r="AL5" s="2">
        <v>3.333466666666667</v>
      </c>
      <c r="AM5" s="2">
        <v>1.0</v>
      </c>
      <c r="AN5" s="2">
        <v>9.0</v>
      </c>
      <c r="AO5" s="2">
        <v>6.0</v>
      </c>
      <c r="AP5" s="2">
        <v>0.0</v>
      </c>
      <c r="AQ5" s="2">
        <v>27.343466666666668</v>
      </c>
      <c r="AR5" s="2">
        <v>0.0</v>
      </c>
      <c r="AS5" s="2">
        <v>2.0</v>
      </c>
      <c r="AT5" s="2">
        <v>32616.0</v>
      </c>
      <c r="AU5" s="2">
        <v>750.0804906094289</v>
      </c>
      <c r="AV5" s="2">
        <v>0.2743168571644841</v>
      </c>
      <c r="AW5" s="2">
        <v>0.2766088376782585</v>
      </c>
      <c r="AX5" s="2">
        <v>23.0</v>
      </c>
      <c r="AY5" s="2">
        <v>0.5289382905327712</v>
      </c>
      <c r="AZ5" s="2">
        <v>0.13142857142857142</v>
      </c>
      <c r="BA5" s="2">
        <v>14.0</v>
      </c>
      <c r="BB5" s="2">
        <v>0.32196243771559985</v>
      </c>
      <c r="BC5" s="2">
        <v>4.0</v>
      </c>
      <c r="BD5" s="2">
        <v>4.0</v>
      </c>
      <c r="BE5" s="2"/>
      <c r="BF5" s="2"/>
      <c r="BG5" s="2">
        <v>20447.0</v>
      </c>
      <c r="BH5" s="2">
        <v>341.9572249904177</v>
      </c>
      <c r="BI5" s="2">
        <v>18350.0</v>
      </c>
      <c r="BJ5" s="2">
        <v>-0.0215633423180593</v>
      </c>
      <c r="BK5" s="2">
        <v>397.0</v>
      </c>
      <c r="BL5" s="2">
        <v>17.0</v>
      </c>
      <c r="BM5" s="2">
        <v>16.0</v>
      </c>
      <c r="BN5" s="2">
        <v>1.0</v>
      </c>
      <c r="BO5" s="2">
        <v>9.520889229589882</v>
      </c>
      <c r="BP5" s="2">
        <v>0.31747919143876335</v>
      </c>
      <c r="BQ5" s="2">
        <v>91.0</v>
      </c>
      <c r="BR5" s="2">
        <v>77.0</v>
      </c>
      <c r="BS5" s="2">
        <v>14.0</v>
      </c>
      <c r="BT5" s="2">
        <v>3580.0</v>
      </c>
      <c r="BU5" s="2">
        <v>3396.0</v>
      </c>
      <c r="BV5" s="2">
        <v>184.0</v>
      </c>
      <c r="BW5" s="2">
        <v>5823.0</v>
      </c>
      <c r="BX5" s="2">
        <v>5688.0</v>
      </c>
      <c r="BY5" s="2">
        <v>135.0</v>
      </c>
      <c r="BZ5" s="2">
        <v>3128.0</v>
      </c>
      <c r="CA5" s="2">
        <v>2332.0</v>
      </c>
      <c r="CB5" s="2">
        <v>796.0</v>
      </c>
    </row>
    <row r="6">
      <c r="A6" s="2">
        <v>50141.0</v>
      </c>
      <c r="B6" s="2" t="s">
        <v>82</v>
      </c>
      <c r="C6" s="2" t="s">
        <v>83</v>
      </c>
      <c r="D6" s="2">
        <v>2016.0</v>
      </c>
      <c r="E6" s="5">
        <v>42494.0059837963</v>
      </c>
      <c r="F6" s="2" t="s">
        <v>84</v>
      </c>
      <c r="G6" s="2">
        <v>1.0</v>
      </c>
      <c r="H6" s="2">
        <v>6.08</v>
      </c>
      <c r="I6" s="2">
        <v>5.0</v>
      </c>
      <c r="J6" s="2" t="s">
        <v>85</v>
      </c>
      <c r="K6" s="2" t="s">
        <v>103</v>
      </c>
      <c r="L6" s="2" t="s">
        <v>104</v>
      </c>
      <c r="M6" s="2" t="s">
        <v>88</v>
      </c>
      <c r="N6" s="2" t="s">
        <v>105</v>
      </c>
      <c r="O6" s="2" t="s">
        <v>90</v>
      </c>
      <c r="P6" s="2" t="s">
        <v>91</v>
      </c>
      <c r="Q6" s="2" t="s">
        <v>92</v>
      </c>
      <c r="R6" s="2">
        <v>43.483333333333334</v>
      </c>
      <c r="S6" s="2">
        <v>1.0</v>
      </c>
      <c r="T6" s="2">
        <v>0.0</v>
      </c>
      <c r="U6" s="2">
        <v>5.0</v>
      </c>
      <c r="V6" s="2">
        <v>20.0</v>
      </c>
      <c r="W6" s="2">
        <v>22.0</v>
      </c>
      <c r="X6" s="2">
        <v>21.0</v>
      </c>
      <c r="Y6" s="2">
        <v>0.0</v>
      </c>
      <c r="Z6" s="2">
        <v>0.0</v>
      </c>
      <c r="AA6" s="2"/>
      <c r="AB6" s="2">
        <v>0.0</v>
      </c>
      <c r="AC6" s="2">
        <v>0.0</v>
      </c>
      <c r="AD6" s="2">
        <v>0.9888846301264852</v>
      </c>
      <c r="AE6" s="2">
        <v>0.0</v>
      </c>
      <c r="AF6" s="2">
        <v>5.830383333333334</v>
      </c>
      <c r="AG6" s="2">
        <v>4.0</v>
      </c>
      <c r="AH6" s="2">
        <v>1.0</v>
      </c>
      <c r="AI6" s="2">
        <v>0.0</v>
      </c>
      <c r="AJ6" s="2"/>
      <c r="AK6" s="2">
        <v>0.0</v>
      </c>
      <c r="AL6" s="2">
        <v>3.333466666666667</v>
      </c>
      <c r="AM6" s="2">
        <v>1.0</v>
      </c>
      <c r="AN6" s="2">
        <v>9.0</v>
      </c>
      <c r="AO6" s="2">
        <v>6.0</v>
      </c>
      <c r="AP6" s="2">
        <v>0.0</v>
      </c>
      <c r="AQ6" s="2">
        <v>27.343466666666668</v>
      </c>
      <c r="AR6" s="2">
        <v>0.0</v>
      </c>
      <c r="AS6" s="2">
        <v>2.0</v>
      </c>
      <c r="AT6" s="2">
        <v>6179.0</v>
      </c>
      <c r="AU6" s="2">
        <v>142.10042161747796</v>
      </c>
      <c r="AV6" s="2">
        <v>0.05196847744724514</v>
      </c>
      <c r="AW6" s="2">
        <v>0.11041405456486879</v>
      </c>
      <c r="AX6" s="2">
        <v>72.0</v>
      </c>
      <c r="AY6" s="2">
        <v>1.6558068225373705</v>
      </c>
      <c r="AZ6" s="2">
        <v>0.4114285714285714</v>
      </c>
      <c r="BA6" s="2">
        <v>15.0</v>
      </c>
      <c r="BB6" s="2">
        <v>0.34495975469528556</v>
      </c>
      <c r="BC6" s="2">
        <v>15.0</v>
      </c>
      <c r="BD6" s="2">
        <v>17.0</v>
      </c>
      <c r="BE6" s="2"/>
      <c r="BF6" s="2"/>
      <c r="BG6" s="2">
        <v>11513.0</v>
      </c>
      <c r="BH6" s="2">
        <v>136.4991950939057</v>
      </c>
      <c r="BI6" s="2">
        <v>10400.0</v>
      </c>
      <c r="BJ6" s="2">
        <v>-0.02140309155766944</v>
      </c>
      <c r="BK6" s="2">
        <v>44.0</v>
      </c>
      <c r="BL6" s="2">
        <v>0.0</v>
      </c>
      <c r="BM6" s="2">
        <v>0.0</v>
      </c>
      <c r="BN6" s="2">
        <v>0.0</v>
      </c>
      <c r="BO6" s="2">
        <v>1.0118819471061709</v>
      </c>
      <c r="BP6" s="2">
        <v>0.0356718192627824</v>
      </c>
      <c r="BQ6" s="2">
        <v>10.0</v>
      </c>
      <c r="BR6" s="2">
        <v>8.0</v>
      </c>
      <c r="BS6" s="2">
        <v>2.0</v>
      </c>
      <c r="BT6" s="2">
        <v>2141.0</v>
      </c>
      <c r="BU6" s="2">
        <v>2082.0</v>
      </c>
      <c r="BV6" s="2">
        <v>59.0</v>
      </c>
      <c r="BW6" s="2">
        <v>3235.0</v>
      </c>
      <c r="BX6" s="2">
        <v>2987.0</v>
      </c>
      <c r="BY6" s="2">
        <v>248.0</v>
      </c>
      <c r="BZ6" s="2">
        <v>1960.0</v>
      </c>
      <c r="CA6" s="2">
        <v>2011.0</v>
      </c>
      <c r="CB6" s="2">
        <v>-51.0</v>
      </c>
    </row>
    <row r="7">
      <c r="A7" s="2">
        <v>50141.0</v>
      </c>
      <c r="B7" s="2" t="s">
        <v>82</v>
      </c>
      <c r="C7" s="2" t="s">
        <v>83</v>
      </c>
      <c r="D7" s="2">
        <v>2016.0</v>
      </c>
      <c r="E7" s="5">
        <v>42494.0059837963</v>
      </c>
      <c r="F7" s="2" t="s">
        <v>84</v>
      </c>
      <c r="G7" s="2">
        <v>1.0</v>
      </c>
      <c r="H7" s="2">
        <v>6.08</v>
      </c>
      <c r="I7" s="2">
        <v>6.0</v>
      </c>
      <c r="J7" s="2" t="s">
        <v>106</v>
      </c>
      <c r="K7" s="2" t="s">
        <v>86</v>
      </c>
      <c r="L7" s="2" t="s">
        <v>107</v>
      </c>
      <c r="M7" s="2" t="s">
        <v>108</v>
      </c>
      <c r="N7" s="2" t="s">
        <v>109</v>
      </c>
      <c r="O7" s="2" t="s">
        <v>110</v>
      </c>
      <c r="P7" s="2" t="s">
        <v>111</v>
      </c>
      <c r="Q7" s="2" t="s">
        <v>112</v>
      </c>
      <c r="R7" s="2">
        <v>43.483333333333334</v>
      </c>
      <c r="S7" s="2">
        <v>0.0</v>
      </c>
      <c r="T7" s="2">
        <v>3.0</v>
      </c>
      <c r="U7" s="2">
        <v>3.0</v>
      </c>
      <c r="V7" s="2">
        <v>17.0</v>
      </c>
      <c r="W7" s="2">
        <v>21.0</v>
      </c>
      <c r="X7" s="2">
        <v>22.0</v>
      </c>
      <c r="Y7" s="2">
        <v>0.0</v>
      </c>
      <c r="Z7" s="2">
        <v>0.0</v>
      </c>
      <c r="AA7" s="2"/>
      <c r="AB7" s="2">
        <v>0.0689919509390571</v>
      </c>
      <c r="AC7" s="2">
        <v>0.11498658489842851</v>
      </c>
      <c r="AD7" s="2">
        <v>0.9888846301264852</v>
      </c>
      <c r="AE7" s="2">
        <v>0.0</v>
      </c>
      <c r="AF7" s="2">
        <v>5.830383333333334</v>
      </c>
      <c r="AG7" s="2">
        <v>1.0</v>
      </c>
      <c r="AH7" s="2">
        <v>4.0</v>
      </c>
      <c r="AI7" s="2">
        <v>1.0</v>
      </c>
      <c r="AJ7" s="2"/>
      <c r="AK7" s="2">
        <v>1.0</v>
      </c>
      <c r="AL7" s="2">
        <v>3.333466666666667</v>
      </c>
      <c r="AM7" s="2">
        <v>0.0</v>
      </c>
      <c r="AN7" s="2">
        <v>6.0</v>
      </c>
      <c r="AO7" s="2">
        <v>9.0</v>
      </c>
      <c r="AP7" s="2">
        <v>1.0</v>
      </c>
      <c r="AQ7" s="2">
        <v>27.343466666666668</v>
      </c>
      <c r="AR7" s="2">
        <v>2.0</v>
      </c>
      <c r="AS7" s="2">
        <v>0.0</v>
      </c>
      <c r="AT7" s="2">
        <v>17678.0</v>
      </c>
      <c r="AU7" s="2">
        <v>406.5465695668839</v>
      </c>
      <c r="AV7" s="2">
        <v>0.1486708099607256</v>
      </c>
      <c r="AW7" s="2">
        <v>0.18927707489580922</v>
      </c>
      <c r="AX7" s="2">
        <v>21.0</v>
      </c>
      <c r="AY7" s="2">
        <v>0.48294365657339977</v>
      </c>
      <c r="AZ7" s="2">
        <v>0.12650602409638553</v>
      </c>
      <c r="BA7" s="2">
        <v>7.0</v>
      </c>
      <c r="BB7" s="2">
        <v>0.16098121885779992</v>
      </c>
      <c r="BC7" s="2">
        <v>3.0</v>
      </c>
      <c r="BD7" s="2">
        <v>3.0</v>
      </c>
      <c r="BE7" s="2"/>
      <c r="BF7" s="2"/>
      <c r="BG7" s="2">
        <v>15233.0</v>
      </c>
      <c r="BH7" s="2">
        <v>222.0492142583365</v>
      </c>
      <c r="BI7" s="2">
        <v>14345.0</v>
      </c>
      <c r="BJ7" s="2">
        <v>-0.01761962342373467</v>
      </c>
      <c r="BK7" s="2">
        <v>229.0</v>
      </c>
      <c r="BL7" s="2">
        <v>8.0</v>
      </c>
      <c r="BM7" s="2">
        <v>7.0</v>
      </c>
      <c r="BN7" s="2">
        <v>1.0</v>
      </c>
      <c r="BO7" s="2">
        <v>5.450364124185511</v>
      </c>
      <c r="BP7" s="2">
        <v>0.20110957004160887</v>
      </c>
      <c r="BQ7" s="2">
        <v>49.0</v>
      </c>
      <c r="BR7" s="2">
        <v>38.0</v>
      </c>
      <c r="BS7" s="2">
        <v>11.0</v>
      </c>
      <c r="BT7" s="2">
        <v>3236.0</v>
      </c>
      <c r="BU7" s="2">
        <v>2940.0</v>
      </c>
      <c r="BV7" s="2">
        <v>296.0</v>
      </c>
      <c r="BW7" s="2">
        <v>5041.0</v>
      </c>
      <c r="BX7" s="2">
        <v>4810.0</v>
      </c>
      <c r="BY7" s="2">
        <v>231.0</v>
      </c>
      <c r="BZ7" s="2">
        <v>2897.0</v>
      </c>
      <c r="CA7" s="2">
        <v>2734.0</v>
      </c>
      <c r="CB7" s="2">
        <v>163.0</v>
      </c>
    </row>
    <row r="8">
      <c r="A8" s="2">
        <v>50141.0</v>
      </c>
      <c r="B8" s="2" t="s">
        <v>82</v>
      </c>
      <c r="C8" s="2" t="s">
        <v>83</v>
      </c>
      <c r="D8" s="2">
        <v>2016.0</v>
      </c>
      <c r="E8" s="5">
        <v>42494.0059837963</v>
      </c>
      <c r="F8" s="2" t="s">
        <v>84</v>
      </c>
      <c r="G8" s="2">
        <v>1.0</v>
      </c>
      <c r="H8" s="2">
        <v>6.08</v>
      </c>
      <c r="I8" s="2">
        <v>7.0</v>
      </c>
      <c r="J8" s="2" t="s">
        <v>106</v>
      </c>
      <c r="K8" s="2" t="s">
        <v>93</v>
      </c>
      <c r="L8" s="2" t="s">
        <v>116</v>
      </c>
      <c r="M8" s="2" t="s">
        <v>108</v>
      </c>
      <c r="N8" s="2" t="s">
        <v>117</v>
      </c>
      <c r="O8" s="2" t="s">
        <v>110</v>
      </c>
      <c r="P8" s="2" t="s">
        <v>111</v>
      </c>
      <c r="Q8" s="2" t="s">
        <v>112</v>
      </c>
      <c r="R8" s="2">
        <v>43.483333333333334</v>
      </c>
      <c r="S8" s="2">
        <v>0.0</v>
      </c>
      <c r="T8" s="2">
        <v>4.0</v>
      </c>
      <c r="U8" s="2">
        <v>3.0</v>
      </c>
      <c r="V8" s="2">
        <v>11.0</v>
      </c>
      <c r="W8" s="2">
        <v>21.0</v>
      </c>
      <c r="X8" s="2">
        <v>22.0</v>
      </c>
      <c r="Y8" s="2">
        <v>0.0</v>
      </c>
      <c r="Z8" s="2">
        <v>0.0</v>
      </c>
      <c r="AA8" s="2"/>
      <c r="AB8" s="2">
        <v>0.09198926791874282</v>
      </c>
      <c r="AC8" s="2">
        <v>0.022997316979685704</v>
      </c>
      <c r="AD8" s="2">
        <v>0.9888846301264852</v>
      </c>
      <c r="AE8" s="2">
        <v>0.0</v>
      </c>
      <c r="AF8" s="2">
        <v>5.830383333333334</v>
      </c>
      <c r="AG8" s="2">
        <v>1.0</v>
      </c>
      <c r="AH8" s="2">
        <v>4.0</v>
      </c>
      <c r="AI8" s="2">
        <v>1.0</v>
      </c>
      <c r="AJ8" s="2"/>
      <c r="AK8" s="2">
        <v>1.0</v>
      </c>
      <c r="AL8" s="2">
        <v>3.333466666666667</v>
      </c>
      <c r="AM8" s="2">
        <v>0.0</v>
      </c>
      <c r="AN8" s="2">
        <v>6.0</v>
      </c>
      <c r="AO8" s="2">
        <v>9.0</v>
      </c>
      <c r="AP8" s="2">
        <v>1.0</v>
      </c>
      <c r="AQ8" s="2">
        <v>27.343466666666668</v>
      </c>
      <c r="AR8" s="2">
        <v>2.0</v>
      </c>
      <c r="AS8" s="2">
        <v>0.0</v>
      </c>
      <c r="AT8" s="2">
        <v>24527.0</v>
      </c>
      <c r="AU8" s="2">
        <v>564.0551935607513</v>
      </c>
      <c r="AV8" s="2">
        <v>0.20627044665158487</v>
      </c>
      <c r="AW8" s="2">
        <v>0.20938991064882517</v>
      </c>
      <c r="AX8" s="2">
        <v>33.0</v>
      </c>
      <c r="AY8" s="2">
        <v>0.7589114603296282</v>
      </c>
      <c r="AZ8" s="2">
        <v>0.19879518072289157</v>
      </c>
      <c r="BA8" s="2">
        <v>31.0</v>
      </c>
      <c r="BB8" s="2">
        <v>0.7129168263702568</v>
      </c>
      <c r="BC8" s="2">
        <v>8.0</v>
      </c>
      <c r="BD8" s="2">
        <v>8.0</v>
      </c>
      <c r="BE8" s="2"/>
      <c r="BF8" s="2"/>
      <c r="BG8" s="2">
        <v>16259.0</v>
      </c>
      <c r="BH8" s="2">
        <v>245.64446147949403</v>
      </c>
      <c r="BI8" s="2">
        <v>15475.0</v>
      </c>
      <c r="BJ8" s="2">
        <v>0.06333333333333334</v>
      </c>
      <c r="BK8" s="2">
        <v>75.0</v>
      </c>
      <c r="BL8" s="2">
        <v>137.0</v>
      </c>
      <c r="BM8" s="2">
        <v>105.0</v>
      </c>
      <c r="BN8" s="2">
        <v>32.0</v>
      </c>
      <c r="BO8" s="2">
        <v>4.875431199693368</v>
      </c>
      <c r="BP8" s="2">
        <v>0.1955617198335645</v>
      </c>
      <c r="BQ8" s="2">
        <v>45.0</v>
      </c>
      <c r="BR8" s="2">
        <v>43.0</v>
      </c>
      <c r="BS8" s="2">
        <v>2.0</v>
      </c>
      <c r="BT8" s="2">
        <v>3318.0</v>
      </c>
      <c r="BU8" s="2">
        <v>3335.0</v>
      </c>
      <c r="BV8" s="2">
        <v>-17.0</v>
      </c>
      <c r="BW8" s="2">
        <v>4764.0</v>
      </c>
      <c r="BX8" s="2">
        <v>4881.0</v>
      </c>
      <c r="BY8" s="2">
        <v>-117.0</v>
      </c>
      <c r="BZ8" s="2">
        <v>3980.0</v>
      </c>
      <c r="CA8" s="2">
        <v>3506.0</v>
      </c>
      <c r="CB8" s="2">
        <v>474.0</v>
      </c>
    </row>
    <row r="9">
      <c r="A9" s="2">
        <v>50141.0</v>
      </c>
      <c r="B9" s="2" t="s">
        <v>82</v>
      </c>
      <c r="C9" s="2" t="s">
        <v>83</v>
      </c>
      <c r="D9" s="2">
        <v>2016.0</v>
      </c>
      <c r="E9" s="5">
        <v>42494.0059837963</v>
      </c>
      <c r="F9" s="2" t="s">
        <v>84</v>
      </c>
      <c r="G9" s="2">
        <v>1.0</v>
      </c>
      <c r="H9" s="2">
        <v>6.08</v>
      </c>
      <c r="I9" s="2">
        <v>8.0</v>
      </c>
      <c r="J9" s="2" t="s">
        <v>106</v>
      </c>
      <c r="K9" s="2" t="s">
        <v>96</v>
      </c>
      <c r="L9" s="2" t="s">
        <v>119</v>
      </c>
      <c r="M9" s="2" t="s">
        <v>108</v>
      </c>
      <c r="N9" s="2" t="s">
        <v>120</v>
      </c>
      <c r="O9" s="2" t="s">
        <v>110</v>
      </c>
      <c r="P9" s="2" t="s">
        <v>111</v>
      </c>
      <c r="Q9" s="2" t="s">
        <v>112</v>
      </c>
      <c r="R9" s="2">
        <v>43.483333333333334</v>
      </c>
      <c r="S9" s="2">
        <v>0.0</v>
      </c>
      <c r="T9" s="2">
        <v>3.0</v>
      </c>
      <c r="U9" s="2">
        <v>5.0</v>
      </c>
      <c r="V9" s="2">
        <v>12.0</v>
      </c>
      <c r="W9" s="2">
        <v>21.0</v>
      </c>
      <c r="X9" s="2">
        <v>22.0</v>
      </c>
      <c r="Y9" s="2">
        <v>0.0</v>
      </c>
      <c r="Z9" s="2">
        <v>0.0</v>
      </c>
      <c r="AA9" s="2"/>
      <c r="AB9" s="2">
        <v>0.0689919509390571</v>
      </c>
      <c r="AC9" s="2">
        <v>0.1379839018781142</v>
      </c>
      <c r="AD9" s="2">
        <v>0.9888846301264852</v>
      </c>
      <c r="AE9" s="2">
        <v>0.0</v>
      </c>
      <c r="AF9" s="2">
        <v>5.830383333333334</v>
      </c>
      <c r="AG9" s="2">
        <v>1.0</v>
      </c>
      <c r="AH9" s="2">
        <v>4.0</v>
      </c>
      <c r="AI9" s="2">
        <v>1.0</v>
      </c>
      <c r="AJ9" s="2"/>
      <c r="AK9" s="2">
        <v>1.0</v>
      </c>
      <c r="AL9" s="2">
        <v>3.333466666666667</v>
      </c>
      <c r="AM9" s="2">
        <v>0.0</v>
      </c>
      <c r="AN9" s="2">
        <v>6.0</v>
      </c>
      <c r="AO9" s="2">
        <v>9.0</v>
      </c>
      <c r="AP9" s="2">
        <v>1.0</v>
      </c>
      <c r="AQ9" s="2">
        <v>27.343466666666668</v>
      </c>
      <c r="AR9" s="2">
        <v>2.0</v>
      </c>
      <c r="AS9" s="2">
        <v>0.0</v>
      </c>
      <c r="AT9" s="2">
        <v>24887.0</v>
      </c>
      <c r="AU9" s="2">
        <v>572.3342276734381</v>
      </c>
      <c r="AV9" s="2">
        <v>0.20929802282456036</v>
      </c>
      <c r="AW9" s="2">
        <v>0.21093855979549989</v>
      </c>
      <c r="AX9" s="2">
        <v>30.0</v>
      </c>
      <c r="AY9" s="2">
        <v>0.6899195093905711</v>
      </c>
      <c r="AZ9" s="2">
        <v>0.18072289156626506</v>
      </c>
      <c r="BA9" s="2">
        <v>15.0</v>
      </c>
      <c r="BB9" s="2">
        <v>0.34495975469528556</v>
      </c>
      <c r="BC9" s="2">
        <v>6.0</v>
      </c>
      <c r="BD9" s="2">
        <v>7.0</v>
      </c>
      <c r="BE9" s="2"/>
      <c r="BF9" s="2"/>
      <c r="BG9" s="2">
        <v>16338.0</v>
      </c>
      <c r="BH9" s="2">
        <v>247.4612495208892</v>
      </c>
      <c r="BI9" s="2">
        <v>16325.0</v>
      </c>
      <c r="BJ9" s="2">
        <v>0.04862745098039216</v>
      </c>
      <c r="BK9" s="2">
        <v>313.0</v>
      </c>
      <c r="BL9" s="2">
        <v>21.0</v>
      </c>
      <c r="BM9" s="2">
        <v>19.0</v>
      </c>
      <c r="BN9" s="2">
        <v>2.0</v>
      </c>
      <c r="BO9" s="2">
        <v>7.681103871215025</v>
      </c>
      <c r="BP9" s="2">
        <v>0.26629680998613037</v>
      </c>
      <c r="BQ9" s="2">
        <v>84.0</v>
      </c>
      <c r="BR9" s="2">
        <v>84.0</v>
      </c>
      <c r="BS9" s="2">
        <v>0.0</v>
      </c>
      <c r="BT9" s="2">
        <v>3458.0</v>
      </c>
      <c r="BU9" s="2">
        <v>3378.0</v>
      </c>
      <c r="BV9" s="2">
        <v>80.0</v>
      </c>
      <c r="BW9" s="2">
        <v>5421.0</v>
      </c>
      <c r="BX9" s="2">
        <v>4927.0</v>
      </c>
      <c r="BY9" s="2">
        <v>494.0</v>
      </c>
      <c r="BZ9" s="2">
        <v>4629.0</v>
      </c>
      <c r="CA9" s="2">
        <v>4846.0</v>
      </c>
      <c r="CB9" s="2">
        <v>-217.0</v>
      </c>
    </row>
    <row r="10">
      <c r="A10" s="2">
        <v>50141.0</v>
      </c>
      <c r="B10" s="2" t="s">
        <v>82</v>
      </c>
      <c r="C10" s="2" t="s">
        <v>83</v>
      </c>
      <c r="D10" s="2">
        <v>2016.0</v>
      </c>
      <c r="E10" s="5">
        <v>42494.0059837963</v>
      </c>
      <c r="F10" s="2" t="s">
        <v>84</v>
      </c>
      <c r="G10" s="2">
        <v>1.0</v>
      </c>
      <c r="H10" s="2">
        <v>6.08</v>
      </c>
      <c r="I10" s="2">
        <v>9.0</v>
      </c>
      <c r="J10" s="2" t="s">
        <v>106</v>
      </c>
      <c r="K10" s="2" t="s">
        <v>100</v>
      </c>
      <c r="L10" s="2" t="s">
        <v>121</v>
      </c>
      <c r="M10" s="2" t="s">
        <v>108</v>
      </c>
      <c r="N10" s="2" t="s">
        <v>122</v>
      </c>
      <c r="O10" s="2" t="s">
        <v>110</v>
      </c>
      <c r="P10" s="2" t="s">
        <v>111</v>
      </c>
      <c r="Q10" s="2" t="s">
        <v>112</v>
      </c>
      <c r="R10" s="2">
        <v>43.483333333333334</v>
      </c>
      <c r="S10" s="2">
        <v>0.0</v>
      </c>
      <c r="T10" s="2">
        <v>11.0</v>
      </c>
      <c r="U10" s="2">
        <v>5.0</v>
      </c>
      <c r="V10" s="2">
        <v>7.0</v>
      </c>
      <c r="W10" s="2">
        <v>21.0</v>
      </c>
      <c r="X10" s="2">
        <v>22.0</v>
      </c>
      <c r="Y10" s="2">
        <v>0.0</v>
      </c>
      <c r="Z10" s="2">
        <v>1.0</v>
      </c>
      <c r="AA10" s="2"/>
      <c r="AB10" s="2">
        <v>0.2529704867765427</v>
      </c>
      <c r="AC10" s="2">
        <v>0.22997316979685703</v>
      </c>
      <c r="AD10" s="2">
        <v>0.9888846301264852</v>
      </c>
      <c r="AE10" s="2">
        <v>0.0</v>
      </c>
      <c r="AF10" s="2">
        <v>5.830383333333334</v>
      </c>
      <c r="AG10" s="2">
        <v>1.0</v>
      </c>
      <c r="AH10" s="2">
        <v>4.0</v>
      </c>
      <c r="AI10" s="2">
        <v>1.0</v>
      </c>
      <c r="AJ10" s="2"/>
      <c r="AK10" s="2">
        <v>1.0</v>
      </c>
      <c r="AL10" s="2">
        <v>3.333466666666667</v>
      </c>
      <c r="AM10" s="2">
        <v>0.0</v>
      </c>
      <c r="AN10" s="2">
        <v>6.0</v>
      </c>
      <c r="AO10" s="2">
        <v>9.0</v>
      </c>
      <c r="AP10" s="2">
        <v>1.0</v>
      </c>
      <c r="AQ10" s="2">
        <v>27.343466666666668</v>
      </c>
      <c r="AR10" s="2">
        <v>2.0</v>
      </c>
      <c r="AS10" s="2">
        <v>0.0</v>
      </c>
      <c r="AT10" s="2">
        <v>42554.0</v>
      </c>
      <c r="AU10" s="2">
        <v>978.6278267535454</v>
      </c>
      <c r="AV10" s="2">
        <v>0.3578763235133339</v>
      </c>
      <c r="AW10" s="2">
        <v>0.27617785549339174</v>
      </c>
      <c r="AX10" s="2">
        <v>20.0</v>
      </c>
      <c r="AY10" s="2">
        <v>0.45994633959371406</v>
      </c>
      <c r="AZ10" s="2">
        <v>0.12048192771084337</v>
      </c>
      <c r="BA10" s="2">
        <v>20.0</v>
      </c>
      <c r="BB10" s="2">
        <v>0.45994633959371406</v>
      </c>
      <c r="BC10" s="2">
        <v>3.0</v>
      </c>
      <c r="BD10" s="2">
        <v>4.0</v>
      </c>
      <c r="BE10" s="2"/>
      <c r="BF10" s="2"/>
      <c r="BG10" s="2">
        <v>19666.0</v>
      </c>
      <c r="BH10" s="2">
        <v>323.99632042928323</v>
      </c>
      <c r="BI10" s="2">
        <v>18750.0</v>
      </c>
      <c r="BJ10" s="2">
        <v>0.0215633423180593</v>
      </c>
      <c r="BK10" s="2">
        <v>323.0</v>
      </c>
      <c r="BL10" s="2">
        <v>23.0</v>
      </c>
      <c r="BM10" s="2">
        <v>18.0</v>
      </c>
      <c r="BN10" s="2">
        <v>5.0</v>
      </c>
      <c r="BO10" s="2">
        <v>7.957071674971253</v>
      </c>
      <c r="BP10" s="2">
        <v>0.2926490984743412</v>
      </c>
      <c r="BQ10" s="2">
        <v>77.0</v>
      </c>
      <c r="BR10" s="2">
        <v>91.0</v>
      </c>
      <c r="BS10" s="2">
        <v>-14.0</v>
      </c>
      <c r="BT10" s="2">
        <v>3396.0</v>
      </c>
      <c r="BU10" s="2">
        <v>3580.0</v>
      </c>
      <c r="BV10" s="2">
        <v>-184.0</v>
      </c>
      <c r="BW10" s="2">
        <v>5688.0</v>
      </c>
      <c r="BX10" s="2">
        <v>5823.0</v>
      </c>
      <c r="BY10" s="2">
        <v>-135.0</v>
      </c>
      <c r="BZ10" s="2">
        <v>2332.0</v>
      </c>
      <c r="CA10" s="2">
        <v>3128.0</v>
      </c>
      <c r="CB10" s="2">
        <v>-796.0</v>
      </c>
    </row>
    <row r="11">
      <c r="A11" s="2">
        <v>50141.0</v>
      </c>
      <c r="B11" s="2" t="s">
        <v>82</v>
      </c>
      <c r="C11" s="2" t="s">
        <v>83</v>
      </c>
      <c r="D11" s="2">
        <v>2016.0</v>
      </c>
      <c r="E11" s="5">
        <v>42494.0059837963</v>
      </c>
      <c r="F11" s="2" t="s">
        <v>84</v>
      </c>
      <c r="G11" s="2">
        <v>1.0</v>
      </c>
      <c r="H11" s="2">
        <v>6.08</v>
      </c>
      <c r="I11" s="2">
        <v>10.0</v>
      </c>
      <c r="J11" s="2" t="s">
        <v>106</v>
      </c>
      <c r="K11" s="2" t="s">
        <v>103</v>
      </c>
      <c r="L11" s="2" t="s">
        <v>124</v>
      </c>
      <c r="M11" s="2" t="s">
        <v>108</v>
      </c>
      <c r="N11" s="2" t="s">
        <v>125</v>
      </c>
      <c r="O11" s="2" t="s">
        <v>110</v>
      </c>
      <c r="P11" s="2" t="s">
        <v>111</v>
      </c>
      <c r="Q11" s="2" t="s">
        <v>112</v>
      </c>
      <c r="R11" s="2">
        <v>43.483333333333334</v>
      </c>
      <c r="S11" s="2">
        <v>0.0</v>
      </c>
      <c r="T11" s="2">
        <v>0.0</v>
      </c>
      <c r="U11" s="2">
        <v>6.0</v>
      </c>
      <c r="V11" s="2">
        <v>20.0</v>
      </c>
      <c r="W11" s="2">
        <v>21.0</v>
      </c>
      <c r="X11" s="2">
        <v>22.0</v>
      </c>
      <c r="Y11" s="2">
        <v>0.0</v>
      </c>
      <c r="Z11" s="2">
        <v>0.0</v>
      </c>
      <c r="AA11" s="2"/>
      <c r="AB11" s="2">
        <v>0.0</v>
      </c>
      <c r="AC11" s="2">
        <v>0.0</v>
      </c>
      <c r="AD11" s="2">
        <v>0.9888846301264852</v>
      </c>
      <c r="AE11" s="2">
        <v>0.0</v>
      </c>
      <c r="AF11" s="2">
        <v>5.830383333333334</v>
      </c>
      <c r="AG11" s="2">
        <v>1.0</v>
      </c>
      <c r="AH11" s="2">
        <v>4.0</v>
      </c>
      <c r="AI11" s="2">
        <v>1.0</v>
      </c>
      <c r="AJ11" s="2"/>
      <c r="AK11" s="2">
        <v>1.0</v>
      </c>
      <c r="AL11" s="2">
        <v>3.333466666666667</v>
      </c>
      <c r="AM11" s="2">
        <v>0.0</v>
      </c>
      <c r="AN11" s="2">
        <v>6.0</v>
      </c>
      <c r="AO11" s="2">
        <v>9.0</v>
      </c>
      <c r="AP11" s="2">
        <v>1.0</v>
      </c>
      <c r="AQ11" s="2">
        <v>27.343466666666668</v>
      </c>
      <c r="AR11" s="2">
        <v>2.0</v>
      </c>
      <c r="AS11" s="2">
        <v>0.0</v>
      </c>
      <c r="AT11" s="2">
        <v>9261.0</v>
      </c>
      <c r="AU11" s="2">
        <v>212.9781525488693</v>
      </c>
      <c r="AV11" s="2">
        <v>0.07788439704979522</v>
      </c>
      <c r="AW11" s="2">
        <v>0.1142165991664739</v>
      </c>
      <c r="AX11" s="2">
        <v>62.0</v>
      </c>
      <c r="AY11" s="2">
        <v>1.4258336527405135</v>
      </c>
      <c r="AZ11" s="2">
        <v>0.37349397590361444</v>
      </c>
      <c r="BA11" s="2">
        <v>10.0</v>
      </c>
      <c r="BB11" s="2">
        <v>0.22997316979685703</v>
      </c>
      <c r="BC11" s="2">
        <v>11.0</v>
      </c>
      <c r="BD11" s="2">
        <v>11.0</v>
      </c>
      <c r="BE11" s="2"/>
      <c r="BF11" s="2"/>
      <c r="BG11" s="2">
        <v>11404.0</v>
      </c>
      <c r="BH11" s="2">
        <v>133.99248754311995</v>
      </c>
      <c r="BI11" s="2">
        <v>10625.0</v>
      </c>
      <c r="BJ11" s="2">
        <v>0.02140309155766944</v>
      </c>
      <c r="BK11" s="2">
        <v>44.0</v>
      </c>
      <c r="BL11" s="2">
        <v>0.0</v>
      </c>
      <c r="BM11" s="2">
        <v>0.0</v>
      </c>
      <c r="BN11" s="2">
        <v>0.0</v>
      </c>
      <c r="BO11" s="2">
        <v>1.0118819471061709</v>
      </c>
      <c r="BP11" s="2">
        <v>0.044382801664355064</v>
      </c>
      <c r="BQ11" s="2">
        <v>8.0</v>
      </c>
      <c r="BR11" s="2">
        <v>10.0</v>
      </c>
      <c r="BS11" s="2">
        <v>-2.0</v>
      </c>
      <c r="BT11" s="2">
        <v>2082.0</v>
      </c>
      <c r="BU11" s="2">
        <v>2141.0</v>
      </c>
      <c r="BV11" s="2">
        <v>-59.0</v>
      </c>
      <c r="BW11" s="2">
        <v>2987.0</v>
      </c>
      <c r="BX11" s="2">
        <v>3235.0</v>
      </c>
      <c r="BY11" s="2">
        <v>-248.0</v>
      </c>
      <c r="BZ11" s="2">
        <v>2011.0</v>
      </c>
      <c r="CA11" s="2">
        <v>1960.0</v>
      </c>
      <c r="CB11" s="2">
        <v>51.0</v>
      </c>
    </row>
    <row r="12">
      <c r="A12" s="2">
        <v>50141.0</v>
      </c>
      <c r="B12" s="2" t="s">
        <v>82</v>
      </c>
      <c r="C12" s="2" t="s">
        <v>83</v>
      </c>
      <c r="D12" s="2">
        <v>2016.0</v>
      </c>
      <c r="E12" s="5">
        <v>42494.0059837963</v>
      </c>
      <c r="F12" s="2" t="s">
        <v>84</v>
      </c>
      <c r="G12" s="2">
        <v>1.0</v>
      </c>
      <c r="H12" s="2">
        <v>6.08</v>
      </c>
      <c r="I12" s="2">
        <v>100.0</v>
      </c>
      <c r="J12" s="2" t="s">
        <v>85</v>
      </c>
      <c r="K12" s="2" t="s">
        <v>127</v>
      </c>
      <c r="L12" s="2" t="s">
        <v>127</v>
      </c>
      <c r="M12" s="2" t="s">
        <v>88</v>
      </c>
      <c r="N12" s="2"/>
      <c r="O12" s="2" t="s">
        <v>90</v>
      </c>
      <c r="P12" s="2" t="s">
        <v>91</v>
      </c>
      <c r="Q12" s="2" t="s">
        <v>92</v>
      </c>
      <c r="R12" s="2">
        <v>43.483333333333334</v>
      </c>
      <c r="S12" s="2">
        <v>1.0</v>
      </c>
      <c r="T12" s="2">
        <v>22.0</v>
      </c>
      <c r="U12" s="2">
        <v>21.0</v>
      </c>
      <c r="V12" s="2">
        <v>68.0</v>
      </c>
      <c r="W12" s="2">
        <v>22.0</v>
      </c>
      <c r="X12" s="2">
        <v>21.0</v>
      </c>
      <c r="Y12" s="2">
        <v>1.0</v>
      </c>
      <c r="Z12" s="2">
        <v>0.0</v>
      </c>
      <c r="AA12" s="2">
        <v>11.28275</v>
      </c>
      <c r="AB12" s="2">
        <v>0.5059409735530854</v>
      </c>
      <c r="AC12" s="2">
        <v>0.48294365657339977</v>
      </c>
      <c r="AD12" s="2">
        <v>0.9888846301264852</v>
      </c>
      <c r="AE12" s="2">
        <v>1.0</v>
      </c>
      <c r="AF12" s="2">
        <v>5.830383333333334</v>
      </c>
      <c r="AG12" s="2">
        <v>4.0</v>
      </c>
      <c r="AH12" s="2">
        <v>1.0</v>
      </c>
      <c r="AI12" s="2">
        <v>0.0</v>
      </c>
      <c r="AJ12" s="2">
        <v>5.944333333333334</v>
      </c>
      <c r="AK12" s="2">
        <v>0.0</v>
      </c>
      <c r="AL12" s="2">
        <v>3.333466666666667</v>
      </c>
      <c r="AM12" s="2">
        <v>1.0</v>
      </c>
      <c r="AN12" s="2">
        <v>9.0</v>
      </c>
      <c r="AO12" s="2">
        <v>6.0</v>
      </c>
      <c r="AP12" s="2">
        <v>0.0</v>
      </c>
      <c r="AQ12" s="2">
        <v>27.343466666666668</v>
      </c>
      <c r="AR12" s="2">
        <v>0.0</v>
      </c>
      <c r="AS12" s="2">
        <v>2.0</v>
      </c>
      <c r="AT12" s="2">
        <v>118899.0</v>
      </c>
      <c r="AU12" s="2">
        <v>2734.3579915676505</v>
      </c>
      <c r="AV12" s="2"/>
      <c r="AW12" s="2"/>
      <c r="AX12" s="2">
        <v>175.0</v>
      </c>
      <c r="AY12" s="2">
        <v>4.024530471444998</v>
      </c>
      <c r="AZ12" s="2">
        <v>1.0</v>
      </c>
      <c r="BA12" s="2">
        <v>73.0</v>
      </c>
      <c r="BB12" s="2">
        <v>1.6788041395170563</v>
      </c>
      <c r="BC12" s="2">
        <v>36.0</v>
      </c>
      <c r="BD12" s="2">
        <v>41.0</v>
      </c>
      <c r="BE12" s="2">
        <v>0.8</v>
      </c>
      <c r="BF12" s="2">
        <v>0.2358490566037736</v>
      </c>
      <c r="BG12" s="2">
        <v>81644.0</v>
      </c>
      <c r="BH12" s="2">
        <v>1236.2483710233803</v>
      </c>
      <c r="BI12" s="2">
        <v>73425.0</v>
      </c>
      <c r="BJ12" s="2">
        <v>-0.02813118936520192</v>
      </c>
      <c r="BK12" s="2">
        <v>1063.0</v>
      </c>
      <c r="BL12" s="2">
        <v>202.0</v>
      </c>
      <c r="BM12" s="2">
        <v>168.0</v>
      </c>
      <c r="BN12" s="2">
        <v>34.0</v>
      </c>
      <c r="BO12" s="2">
        <v>29.091605979302415</v>
      </c>
      <c r="BP12" s="2"/>
      <c r="BQ12" s="2">
        <v>266.0</v>
      </c>
      <c r="BR12" s="2">
        <v>263.0</v>
      </c>
      <c r="BS12" s="2">
        <v>3.0</v>
      </c>
      <c r="BT12" s="2">
        <v>15374.0</v>
      </c>
      <c r="BU12" s="2">
        <v>15490.0</v>
      </c>
      <c r="BV12" s="2">
        <v>-116.0</v>
      </c>
      <c r="BW12" s="2">
        <v>23676.0</v>
      </c>
      <c r="BX12" s="2">
        <v>23901.0</v>
      </c>
      <c r="BY12" s="2">
        <v>-225.0</v>
      </c>
      <c r="BZ12" s="2">
        <v>16174.0</v>
      </c>
      <c r="CA12" s="2">
        <v>15849.0</v>
      </c>
      <c r="CB12" s="2">
        <v>325.0</v>
      </c>
    </row>
    <row r="13">
      <c r="A13" s="2">
        <v>50141.0</v>
      </c>
      <c r="B13" s="2" t="s">
        <v>82</v>
      </c>
      <c r="C13" s="2" t="s">
        <v>83</v>
      </c>
      <c r="D13" s="2">
        <v>2016.0</v>
      </c>
      <c r="E13" s="5">
        <v>42494.0059837963</v>
      </c>
      <c r="F13" s="2" t="s">
        <v>84</v>
      </c>
      <c r="G13" s="2">
        <v>1.0</v>
      </c>
      <c r="H13" s="2">
        <v>6.08</v>
      </c>
      <c r="I13" s="2">
        <v>200.0</v>
      </c>
      <c r="J13" s="2" t="s">
        <v>106</v>
      </c>
      <c r="K13" s="2" t="s">
        <v>127</v>
      </c>
      <c r="L13" s="2" t="s">
        <v>127</v>
      </c>
      <c r="M13" s="2" t="s">
        <v>108</v>
      </c>
      <c r="N13" s="2"/>
      <c r="O13" s="2" t="s">
        <v>110</v>
      </c>
      <c r="P13" s="2" t="s">
        <v>111</v>
      </c>
      <c r="Q13" s="2" t="s">
        <v>112</v>
      </c>
      <c r="R13" s="2">
        <v>43.483333333333334</v>
      </c>
      <c r="S13" s="2">
        <v>0.0</v>
      </c>
      <c r="T13" s="2">
        <v>21.0</v>
      </c>
      <c r="U13" s="2">
        <v>22.0</v>
      </c>
      <c r="V13" s="2">
        <v>67.0</v>
      </c>
      <c r="W13" s="2">
        <v>21.0</v>
      </c>
      <c r="X13" s="2">
        <v>22.0</v>
      </c>
      <c r="Y13" s="2">
        <v>0.0</v>
      </c>
      <c r="Z13" s="2">
        <v>1.0</v>
      </c>
      <c r="AA13" s="2">
        <v>11.28275</v>
      </c>
      <c r="AB13" s="2">
        <v>0.48294365657339977</v>
      </c>
      <c r="AC13" s="2">
        <v>0.5059409735530854</v>
      </c>
      <c r="AD13" s="2">
        <v>0.9888846301264852</v>
      </c>
      <c r="AE13" s="2">
        <v>0.0</v>
      </c>
      <c r="AF13" s="2">
        <v>5.830383333333334</v>
      </c>
      <c r="AG13" s="2">
        <v>1.0</v>
      </c>
      <c r="AH13" s="2">
        <v>4.0</v>
      </c>
      <c r="AI13" s="2">
        <v>1.0</v>
      </c>
      <c r="AJ13" s="2">
        <v>5.944333333333334</v>
      </c>
      <c r="AK13" s="2">
        <v>1.0</v>
      </c>
      <c r="AL13" s="2">
        <v>3.333466666666667</v>
      </c>
      <c r="AM13" s="2">
        <v>0.0</v>
      </c>
      <c r="AN13" s="2">
        <v>6.0</v>
      </c>
      <c r="AO13" s="2">
        <v>9.0</v>
      </c>
      <c r="AP13" s="2">
        <v>1.0</v>
      </c>
      <c r="AQ13" s="2">
        <v>27.343466666666668</v>
      </c>
      <c r="AR13" s="2">
        <v>2.0</v>
      </c>
      <c r="AS13" s="2">
        <v>0.0</v>
      </c>
      <c r="AT13" s="2">
        <v>118907.0</v>
      </c>
      <c r="AU13" s="2">
        <v>2734.541970103488</v>
      </c>
      <c r="AV13" s="2"/>
      <c r="AW13" s="2"/>
      <c r="AX13" s="2">
        <v>166.0</v>
      </c>
      <c r="AY13" s="2">
        <v>3.8175546186278266</v>
      </c>
      <c r="AZ13" s="2">
        <v>1.0</v>
      </c>
      <c r="BA13" s="2">
        <v>83.0</v>
      </c>
      <c r="BB13" s="2">
        <v>1.9087773093139133</v>
      </c>
      <c r="BC13" s="2">
        <v>31.0</v>
      </c>
      <c r="BD13" s="2">
        <v>33.0</v>
      </c>
      <c r="BE13" s="2">
        <v>0.8</v>
      </c>
      <c r="BF13" s="2">
        <v>0.27927927927927926</v>
      </c>
      <c r="BG13" s="2">
        <v>78900.0</v>
      </c>
      <c r="BH13" s="2">
        <v>1173.143733231123</v>
      </c>
      <c r="BI13" s="2">
        <v>75520.0</v>
      </c>
      <c r="BJ13" s="2">
        <v>0.02813118936520192</v>
      </c>
      <c r="BK13" s="2">
        <v>984.0</v>
      </c>
      <c r="BL13" s="2">
        <v>189.0</v>
      </c>
      <c r="BM13" s="2">
        <v>149.0</v>
      </c>
      <c r="BN13" s="2">
        <v>40.0</v>
      </c>
      <c r="BO13" s="2">
        <v>26.97585281717133</v>
      </c>
      <c r="BP13" s="2"/>
      <c r="BQ13" s="2">
        <v>263.0</v>
      </c>
      <c r="BR13" s="2">
        <v>266.0</v>
      </c>
      <c r="BS13" s="2">
        <v>-3.0</v>
      </c>
      <c r="BT13" s="2">
        <v>15490.0</v>
      </c>
      <c r="BU13" s="2">
        <v>15374.0</v>
      </c>
      <c r="BV13" s="2">
        <v>116.0</v>
      </c>
      <c r="BW13" s="2">
        <v>23901.0</v>
      </c>
      <c r="BX13" s="2">
        <v>23676.0</v>
      </c>
      <c r="BY13" s="2">
        <v>225.0</v>
      </c>
      <c r="BZ13" s="2">
        <v>15849.0</v>
      </c>
      <c r="CA13" s="2">
        <v>16174.0</v>
      </c>
      <c r="CB13" s="2">
        <v>-325.0</v>
      </c>
    </row>
    <row r="14">
      <c r="A14" s="2">
        <v>50151.0</v>
      </c>
      <c r="B14" s="2" t="s">
        <v>128</v>
      </c>
      <c r="C14" s="2" t="s">
        <v>83</v>
      </c>
      <c r="D14" s="2">
        <v>2016.0</v>
      </c>
      <c r="E14" s="5">
        <v>42494.07796296296</v>
      </c>
      <c r="F14" s="2" t="s">
        <v>84</v>
      </c>
      <c r="G14" s="2">
        <v>1.0</v>
      </c>
      <c r="H14" s="2">
        <v>6.08</v>
      </c>
      <c r="I14" s="2">
        <v>1.0</v>
      </c>
      <c r="J14" s="2" t="s">
        <v>85</v>
      </c>
      <c r="K14" s="2" t="s">
        <v>86</v>
      </c>
      <c r="L14" s="2" t="s">
        <v>129</v>
      </c>
      <c r="M14" s="2" t="s">
        <v>130</v>
      </c>
      <c r="N14" s="2" t="s">
        <v>131</v>
      </c>
      <c r="O14" s="2" t="s">
        <v>105</v>
      </c>
      <c r="P14" s="2" t="s">
        <v>111</v>
      </c>
      <c r="Q14" s="2" t="s">
        <v>109</v>
      </c>
      <c r="R14" s="2">
        <v>44.81666666666667</v>
      </c>
      <c r="S14" s="2">
        <v>0.0</v>
      </c>
      <c r="T14" s="2">
        <v>3.0</v>
      </c>
      <c r="U14" s="2">
        <v>6.0</v>
      </c>
      <c r="V14" s="2">
        <v>4.0</v>
      </c>
      <c r="W14" s="2">
        <v>12.0</v>
      </c>
      <c r="X14" s="2">
        <v>26.0</v>
      </c>
      <c r="Y14" s="2">
        <v>0.0</v>
      </c>
      <c r="Z14" s="2">
        <v>0.0</v>
      </c>
      <c r="AA14" s="2"/>
      <c r="AB14" s="2">
        <v>0.06693938267013759</v>
      </c>
      <c r="AC14" s="2">
        <v>0.08925251022685013</v>
      </c>
      <c r="AD14" s="2">
        <v>0.8478988471550761</v>
      </c>
      <c r="AE14" s="2">
        <v>0.0</v>
      </c>
      <c r="AF14" s="2">
        <v>11.474833333333333</v>
      </c>
      <c r="AG14" s="2">
        <v>2.0</v>
      </c>
      <c r="AH14" s="2">
        <v>3.0</v>
      </c>
      <c r="AI14" s="2">
        <v>1.0</v>
      </c>
      <c r="AJ14" s="2"/>
      <c r="AK14" s="2">
        <v>0.0</v>
      </c>
      <c r="AL14" s="2">
        <v>9.000883333333334</v>
      </c>
      <c r="AM14" s="2">
        <v>1.0</v>
      </c>
      <c r="AN14" s="2">
        <v>6.0</v>
      </c>
      <c r="AO14" s="2">
        <v>9.0</v>
      </c>
      <c r="AP14" s="2">
        <v>1.0</v>
      </c>
      <c r="AQ14" s="2">
        <v>20.71385</v>
      </c>
      <c r="AR14" s="2">
        <v>2.0</v>
      </c>
      <c r="AS14" s="2">
        <v>1.0</v>
      </c>
      <c r="AT14" s="2">
        <v>16647.0</v>
      </c>
      <c r="AU14" s="2">
        <v>371.4466344365935</v>
      </c>
      <c r="AV14" s="2">
        <v>0.16308277084945677</v>
      </c>
      <c r="AW14" s="2">
        <v>0.19640447409792167</v>
      </c>
      <c r="AX14" s="2">
        <v>27.0</v>
      </c>
      <c r="AY14" s="2">
        <v>0.6024544440312384</v>
      </c>
      <c r="AZ14" s="2">
        <v>0.1875</v>
      </c>
      <c r="BA14" s="2">
        <v>13.0</v>
      </c>
      <c r="BB14" s="2">
        <v>0.2900706582372629</v>
      </c>
      <c r="BC14" s="2">
        <v>6.0</v>
      </c>
      <c r="BD14" s="2">
        <v>7.0</v>
      </c>
      <c r="BE14" s="2"/>
      <c r="BF14" s="2"/>
      <c r="BG14" s="2">
        <v>16185.0</v>
      </c>
      <c r="BH14" s="2">
        <v>233.0436593529193</v>
      </c>
      <c r="BI14" s="2">
        <v>16570.0</v>
      </c>
      <c r="BJ14" s="2">
        <v>-0.05744431418522861</v>
      </c>
      <c r="BK14" s="2">
        <v>280.0</v>
      </c>
      <c r="BL14" s="2">
        <v>10.0</v>
      </c>
      <c r="BM14" s="2">
        <v>9.0</v>
      </c>
      <c r="BN14" s="2">
        <v>1.0</v>
      </c>
      <c r="BO14" s="2">
        <v>6.470806991446634</v>
      </c>
      <c r="BP14" s="2">
        <v>0.20087336244541484</v>
      </c>
      <c r="BQ14" s="2">
        <v>78.0</v>
      </c>
      <c r="BR14" s="2">
        <v>58.0</v>
      </c>
      <c r="BS14" s="2">
        <v>20.0</v>
      </c>
      <c r="BT14" s="2">
        <v>3346.0</v>
      </c>
      <c r="BU14" s="2">
        <v>3082.0</v>
      </c>
      <c r="BV14" s="2">
        <v>264.0</v>
      </c>
      <c r="BW14" s="2">
        <v>5565.0</v>
      </c>
      <c r="BX14" s="2">
        <v>5203.0</v>
      </c>
      <c r="BY14" s="2">
        <v>362.0</v>
      </c>
      <c r="BZ14" s="2">
        <v>4657.0</v>
      </c>
      <c r="CA14" s="2">
        <v>3985.0</v>
      </c>
      <c r="CB14" s="2">
        <v>672.0</v>
      </c>
    </row>
    <row r="15">
      <c r="A15" s="2">
        <v>50151.0</v>
      </c>
      <c r="B15" s="2" t="s">
        <v>128</v>
      </c>
      <c r="C15" s="2" t="s">
        <v>83</v>
      </c>
      <c r="D15" s="2">
        <v>2016.0</v>
      </c>
      <c r="E15" s="5">
        <v>42494.07796296296</v>
      </c>
      <c r="F15" s="2" t="s">
        <v>84</v>
      </c>
      <c r="G15" s="2">
        <v>1.0</v>
      </c>
      <c r="H15" s="2">
        <v>6.08</v>
      </c>
      <c r="I15" s="2">
        <v>2.0</v>
      </c>
      <c r="J15" s="2" t="s">
        <v>85</v>
      </c>
      <c r="K15" s="2" t="s">
        <v>93</v>
      </c>
      <c r="L15" s="2" t="s">
        <v>132</v>
      </c>
      <c r="M15" s="2" t="s">
        <v>130</v>
      </c>
      <c r="N15" s="2" t="s">
        <v>91</v>
      </c>
      <c r="O15" s="2" t="s">
        <v>105</v>
      </c>
      <c r="P15" s="2" t="s">
        <v>111</v>
      </c>
      <c r="Q15" s="2" t="s">
        <v>109</v>
      </c>
      <c r="R15" s="2">
        <v>44.81666666666667</v>
      </c>
      <c r="S15" s="2">
        <v>0.0</v>
      </c>
      <c r="T15" s="2">
        <v>6.0</v>
      </c>
      <c r="U15" s="2">
        <v>8.0</v>
      </c>
      <c r="V15" s="2">
        <v>3.0</v>
      </c>
      <c r="W15" s="2">
        <v>12.0</v>
      </c>
      <c r="X15" s="2">
        <v>26.0</v>
      </c>
      <c r="Y15" s="2">
        <v>1.0</v>
      </c>
      <c r="Z15" s="2">
        <v>0.0</v>
      </c>
      <c r="AA15" s="2"/>
      <c r="AB15" s="2">
        <v>0.13387876534027518</v>
      </c>
      <c r="AC15" s="2">
        <v>0.20081814801041278</v>
      </c>
      <c r="AD15" s="2">
        <v>0.8478988471550761</v>
      </c>
      <c r="AE15" s="2">
        <v>1.0</v>
      </c>
      <c r="AF15" s="2">
        <v>11.474833333333333</v>
      </c>
      <c r="AG15" s="2">
        <v>2.0</v>
      </c>
      <c r="AH15" s="2">
        <v>3.0</v>
      </c>
      <c r="AI15" s="2">
        <v>1.0</v>
      </c>
      <c r="AJ15" s="2"/>
      <c r="AK15" s="2">
        <v>0.0</v>
      </c>
      <c r="AL15" s="2">
        <v>9.000883333333334</v>
      </c>
      <c r="AM15" s="2">
        <v>1.0</v>
      </c>
      <c r="AN15" s="2">
        <v>6.0</v>
      </c>
      <c r="AO15" s="2">
        <v>9.0</v>
      </c>
      <c r="AP15" s="2">
        <v>1.0</v>
      </c>
      <c r="AQ15" s="2">
        <v>20.71385</v>
      </c>
      <c r="AR15" s="2">
        <v>2.0</v>
      </c>
      <c r="AS15" s="2">
        <v>1.0</v>
      </c>
      <c r="AT15" s="2">
        <v>23618.0</v>
      </c>
      <c r="AU15" s="2">
        <v>526.9914466344366</v>
      </c>
      <c r="AV15" s="2">
        <v>0.23137435465383974</v>
      </c>
      <c r="AW15" s="2">
        <v>0.21692078559984354</v>
      </c>
      <c r="AX15" s="2">
        <v>8.0</v>
      </c>
      <c r="AY15" s="2">
        <v>0.17850502045370026</v>
      </c>
      <c r="AZ15" s="2">
        <v>0.05555555555555555</v>
      </c>
      <c r="BA15" s="2">
        <v>23.0</v>
      </c>
      <c r="BB15" s="2">
        <v>0.5132019338043882</v>
      </c>
      <c r="BC15" s="2">
        <v>4.0</v>
      </c>
      <c r="BD15" s="2">
        <v>5.0</v>
      </c>
      <c r="BE15" s="2"/>
      <c r="BF15" s="2"/>
      <c r="BG15" s="2">
        <v>17276.0</v>
      </c>
      <c r="BH15" s="2">
        <v>257.38728151729265</v>
      </c>
      <c r="BI15" s="2">
        <v>18125.0</v>
      </c>
      <c r="BJ15" s="2">
        <v>0.1183345507669832</v>
      </c>
      <c r="BK15" s="2">
        <v>102.0</v>
      </c>
      <c r="BL15" s="2">
        <v>122.0</v>
      </c>
      <c r="BM15" s="2">
        <v>84.0</v>
      </c>
      <c r="BN15" s="2">
        <v>38.0</v>
      </c>
      <c r="BO15" s="2">
        <v>4.998140572703607</v>
      </c>
      <c r="BP15" s="2">
        <v>0.17358078602620086</v>
      </c>
      <c r="BQ15" s="2">
        <v>42.0</v>
      </c>
      <c r="BR15" s="2">
        <v>40.0</v>
      </c>
      <c r="BS15" s="2">
        <v>2.0</v>
      </c>
      <c r="BT15" s="2">
        <v>4001.0</v>
      </c>
      <c r="BU15" s="2">
        <v>3531.0</v>
      </c>
      <c r="BV15" s="2">
        <v>470.0</v>
      </c>
      <c r="BW15" s="2">
        <v>6418.0</v>
      </c>
      <c r="BX15" s="2">
        <v>5747.0</v>
      </c>
      <c r="BY15" s="2">
        <v>671.0</v>
      </c>
      <c r="BZ15" s="2">
        <v>4248.0</v>
      </c>
      <c r="CA15" s="2">
        <v>3864.0</v>
      </c>
      <c r="CB15" s="2">
        <v>384.0</v>
      </c>
    </row>
    <row r="16">
      <c r="A16" s="2">
        <v>50151.0</v>
      </c>
      <c r="B16" s="2" t="s">
        <v>128</v>
      </c>
      <c r="C16" s="2" t="s">
        <v>83</v>
      </c>
      <c r="D16" s="2">
        <v>2016.0</v>
      </c>
      <c r="E16" s="5">
        <v>42494.07796296296</v>
      </c>
      <c r="F16" s="2" t="s">
        <v>84</v>
      </c>
      <c r="G16" s="2">
        <v>1.0</v>
      </c>
      <c r="H16" s="2">
        <v>6.08</v>
      </c>
      <c r="I16" s="2">
        <v>3.0</v>
      </c>
      <c r="J16" s="2" t="s">
        <v>85</v>
      </c>
      <c r="K16" s="2" t="s">
        <v>96</v>
      </c>
      <c r="L16" s="2" t="s">
        <v>133</v>
      </c>
      <c r="M16" s="2" t="s">
        <v>130</v>
      </c>
      <c r="N16" s="2" t="s">
        <v>112</v>
      </c>
      <c r="O16" s="2" t="s">
        <v>105</v>
      </c>
      <c r="P16" s="2" t="s">
        <v>111</v>
      </c>
      <c r="Q16" s="2" t="s">
        <v>109</v>
      </c>
      <c r="R16" s="2">
        <v>44.81666666666667</v>
      </c>
      <c r="S16" s="2">
        <v>0.0</v>
      </c>
      <c r="T16" s="2">
        <v>2.0</v>
      </c>
      <c r="U16" s="2">
        <v>4.0</v>
      </c>
      <c r="V16" s="2">
        <v>3.0</v>
      </c>
      <c r="W16" s="2">
        <v>12.0</v>
      </c>
      <c r="X16" s="2">
        <v>26.0</v>
      </c>
      <c r="Y16" s="2">
        <v>0.0</v>
      </c>
      <c r="Z16" s="2">
        <v>0.0</v>
      </c>
      <c r="AA16" s="2"/>
      <c r="AB16" s="2">
        <v>0.044626255113425065</v>
      </c>
      <c r="AC16" s="2">
        <v>0.2231312755671253</v>
      </c>
      <c r="AD16" s="2">
        <v>0.8478988471550761</v>
      </c>
      <c r="AE16" s="2">
        <v>0.0</v>
      </c>
      <c r="AF16" s="2">
        <v>11.474833333333333</v>
      </c>
      <c r="AG16" s="2">
        <v>2.0</v>
      </c>
      <c r="AH16" s="2">
        <v>3.0</v>
      </c>
      <c r="AI16" s="2">
        <v>1.0</v>
      </c>
      <c r="AJ16" s="2"/>
      <c r="AK16" s="2">
        <v>0.0</v>
      </c>
      <c r="AL16" s="2">
        <v>9.000883333333334</v>
      </c>
      <c r="AM16" s="2">
        <v>1.0</v>
      </c>
      <c r="AN16" s="2">
        <v>6.0</v>
      </c>
      <c r="AO16" s="2">
        <v>9.0</v>
      </c>
      <c r="AP16" s="2">
        <v>1.0</v>
      </c>
      <c r="AQ16" s="2">
        <v>20.71385</v>
      </c>
      <c r="AR16" s="2">
        <v>2.0</v>
      </c>
      <c r="AS16" s="2">
        <v>1.0</v>
      </c>
      <c r="AT16" s="2">
        <v>26763.0</v>
      </c>
      <c r="AU16" s="2">
        <v>597.1662328002975</v>
      </c>
      <c r="AV16" s="2">
        <v>0.2621844294013343</v>
      </c>
      <c r="AW16" s="2">
        <v>0.2408220064238057</v>
      </c>
      <c r="AX16" s="2">
        <v>20.0</v>
      </c>
      <c r="AY16" s="2">
        <v>0.4462625511342506</v>
      </c>
      <c r="AZ16" s="2">
        <v>0.1388888888888889</v>
      </c>
      <c r="BA16" s="2">
        <v>11.0</v>
      </c>
      <c r="BB16" s="2">
        <v>0.24544440312383783</v>
      </c>
      <c r="BC16" s="2">
        <v>2.0</v>
      </c>
      <c r="BD16" s="2">
        <v>2.0</v>
      </c>
      <c r="BE16" s="2"/>
      <c r="BF16" s="2"/>
      <c r="BG16" s="2">
        <v>18547.0</v>
      </c>
      <c r="BH16" s="2">
        <v>285.74726664187426</v>
      </c>
      <c r="BI16" s="2">
        <v>18400.0</v>
      </c>
      <c r="BJ16" s="2">
        <v>0.03737024221453287</v>
      </c>
      <c r="BK16" s="2">
        <v>368.0</v>
      </c>
      <c r="BL16" s="2">
        <v>42.0</v>
      </c>
      <c r="BM16" s="2">
        <v>40.0</v>
      </c>
      <c r="BN16" s="2">
        <v>2.0</v>
      </c>
      <c r="BO16" s="2">
        <v>9.148382298252137</v>
      </c>
      <c r="BP16" s="2">
        <v>0.31986899563318777</v>
      </c>
      <c r="BQ16" s="2">
        <v>76.0</v>
      </c>
      <c r="BR16" s="2">
        <v>67.0</v>
      </c>
      <c r="BS16" s="2">
        <v>9.0</v>
      </c>
      <c r="BT16" s="2">
        <v>3080.0</v>
      </c>
      <c r="BU16" s="2">
        <v>3631.0</v>
      </c>
      <c r="BV16" s="2">
        <v>-551.0</v>
      </c>
      <c r="BW16" s="2">
        <v>5047.0</v>
      </c>
      <c r="BX16" s="2">
        <v>6113.0</v>
      </c>
      <c r="BY16" s="2">
        <v>-1066.0</v>
      </c>
      <c r="BZ16" s="2">
        <v>4309.0</v>
      </c>
      <c r="CA16" s="2">
        <v>3844.0</v>
      </c>
      <c r="CB16" s="2">
        <v>465.0</v>
      </c>
    </row>
    <row r="17">
      <c r="A17" s="2">
        <v>50151.0</v>
      </c>
      <c r="B17" s="2" t="s">
        <v>128</v>
      </c>
      <c r="C17" s="2" t="s">
        <v>83</v>
      </c>
      <c r="D17" s="2">
        <v>2016.0</v>
      </c>
      <c r="E17" s="5">
        <v>42494.07796296296</v>
      </c>
      <c r="F17" s="2" t="s">
        <v>84</v>
      </c>
      <c r="G17" s="2">
        <v>1.0</v>
      </c>
      <c r="H17" s="2">
        <v>6.08</v>
      </c>
      <c r="I17" s="2">
        <v>4.0</v>
      </c>
      <c r="J17" s="2" t="s">
        <v>85</v>
      </c>
      <c r="K17" s="2" t="s">
        <v>100</v>
      </c>
      <c r="L17" s="2" t="s">
        <v>134</v>
      </c>
      <c r="M17" s="2" t="s">
        <v>130</v>
      </c>
      <c r="N17" s="2" t="s">
        <v>102</v>
      </c>
      <c r="O17" s="2" t="s">
        <v>105</v>
      </c>
      <c r="P17" s="2" t="s">
        <v>111</v>
      </c>
      <c r="Q17" s="2" t="s">
        <v>109</v>
      </c>
      <c r="R17" s="2">
        <v>44.81666666666667</v>
      </c>
      <c r="S17" s="2">
        <v>0.0</v>
      </c>
      <c r="T17" s="2">
        <v>1.0</v>
      </c>
      <c r="U17" s="2">
        <v>5.0</v>
      </c>
      <c r="V17" s="2">
        <v>4.0</v>
      </c>
      <c r="W17" s="2">
        <v>12.0</v>
      </c>
      <c r="X17" s="2">
        <v>26.0</v>
      </c>
      <c r="Y17" s="2">
        <v>0.0</v>
      </c>
      <c r="Z17" s="2">
        <v>0.0</v>
      </c>
      <c r="AA17" s="2"/>
      <c r="AB17" s="2">
        <v>0.022313127556712532</v>
      </c>
      <c r="AC17" s="2">
        <v>0.06693938267013759</v>
      </c>
      <c r="AD17" s="2">
        <v>0.8478988471550761</v>
      </c>
      <c r="AE17" s="2">
        <v>0.0</v>
      </c>
      <c r="AF17" s="2">
        <v>11.474833333333333</v>
      </c>
      <c r="AG17" s="2">
        <v>2.0</v>
      </c>
      <c r="AH17" s="2">
        <v>3.0</v>
      </c>
      <c r="AI17" s="2">
        <v>1.0</v>
      </c>
      <c r="AJ17" s="2"/>
      <c r="AK17" s="2">
        <v>0.0</v>
      </c>
      <c r="AL17" s="2">
        <v>9.000883333333334</v>
      </c>
      <c r="AM17" s="2">
        <v>1.0</v>
      </c>
      <c r="AN17" s="2">
        <v>6.0</v>
      </c>
      <c r="AO17" s="2">
        <v>9.0</v>
      </c>
      <c r="AP17" s="2">
        <v>1.0</v>
      </c>
      <c r="AQ17" s="2">
        <v>20.71385</v>
      </c>
      <c r="AR17" s="2">
        <v>2.0</v>
      </c>
      <c r="AS17" s="2">
        <v>1.0</v>
      </c>
      <c r="AT17" s="2">
        <v>31210.0</v>
      </c>
      <c r="AU17" s="2">
        <v>696.3927110449981</v>
      </c>
      <c r="AV17" s="2">
        <v>0.30574958119850704</v>
      </c>
      <c r="AW17" s="2">
        <v>0.2301219319558006</v>
      </c>
      <c r="AX17" s="2">
        <v>20.0</v>
      </c>
      <c r="AY17" s="2">
        <v>0.4462625511342506</v>
      </c>
      <c r="AZ17" s="2">
        <v>0.1388888888888889</v>
      </c>
      <c r="BA17" s="2">
        <v>10.0</v>
      </c>
      <c r="BB17" s="2">
        <v>0.2231312755671253</v>
      </c>
      <c r="BC17" s="2">
        <v>2.0</v>
      </c>
      <c r="BD17" s="2">
        <v>3.0</v>
      </c>
      <c r="BE17" s="2"/>
      <c r="BF17" s="2"/>
      <c r="BG17" s="2">
        <v>17978.0</v>
      </c>
      <c r="BH17" s="2">
        <v>273.0510970621049</v>
      </c>
      <c r="BI17" s="2">
        <v>17750.0</v>
      </c>
      <c r="BJ17" s="2">
        <v>0.14177978883861236</v>
      </c>
      <c r="BK17" s="2">
        <v>382.0</v>
      </c>
      <c r="BL17" s="2">
        <v>24.0</v>
      </c>
      <c r="BM17" s="2">
        <v>22.0</v>
      </c>
      <c r="BN17" s="2">
        <v>2.0</v>
      </c>
      <c r="BO17" s="2">
        <v>9.059129788025288</v>
      </c>
      <c r="BP17" s="2">
        <v>0.28056768558951967</v>
      </c>
      <c r="BQ17" s="2">
        <v>87.0</v>
      </c>
      <c r="BR17" s="2">
        <v>77.0</v>
      </c>
      <c r="BS17" s="2">
        <v>10.0</v>
      </c>
      <c r="BT17" s="2">
        <v>3240.0</v>
      </c>
      <c r="BU17" s="2">
        <v>3201.0</v>
      </c>
      <c r="BV17" s="2">
        <v>39.0</v>
      </c>
      <c r="BW17" s="2">
        <v>6003.0</v>
      </c>
      <c r="BX17" s="2">
        <v>4842.0</v>
      </c>
      <c r="BY17" s="2">
        <v>1161.0</v>
      </c>
      <c r="BZ17" s="2">
        <v>3092.0</v>
      </c>
      <c r="CA17" s="2">
        <v>2984.0</v>
      </c>
      <c r="CB17" s="2">
        <v>108.0</v>
      </c>
    </row>
    <row r="18">
      <c r="A18" s="2">
        <v>50151.0</v>
      </c>
      <c r="B18" s="2" t="s">
        <v>128</v>
      </c>
      <c r="C18" s="2" t="s">
        <v>83</v>
      </c>
      <c r="D18" s="2">
        <v>2016.0</v>
      </c>
      <c r="E18" s="5">
        <v>42494.07796296296</v>
      </c>
      <c r="F18" s="2" t="s">
        <v>84</v>
      </c>
      <c r="G18" s="2">
        <v>1.0</v>
      </c>
      <c r="H18" s="2">
        <v>6.08</v>
      </c>
      <c r="I18" s="2">
        <v>5.0</v>
      </c>
      <c r="J18" s="2" t="s">
        <v>85</v>
      </c>
      <c r="K18" s="2" t="s">
        <v>103</v>
      </c>
      <c r="L18" s="2" t="s">
        <v>135</v>
      </c>
      <c r="M18" s="2" t="s">
        <v>130</v>
      </c>
      <c r="N18" s="2" t="s">
        <v>136</v>
      </c>
      <c r="O18" s="2" t="s">
        <v>105</v>
      </c>
      <c r="P18" s="2" t="s">
        <v>111</v>
      </c>
      <c r="Q18" s="2" t="s">
        <v>109</v>
      </c>
      <c r="R18" s="2">
        <v>44.81666666666667</v>
      </c>
      <c r="S18" s="2">
        <v>0.0</v>
      </c>
      <c r="T18" s="2">
        <v>0.0</v>
      </c>
      <c r="U18" s="2">
        <v>3.0</v>
      </c>
      <c r="V18" s="2">
        <v>8.0</v>
      </c>
      <c r="W18" s="2">
        <v>12.0</v>
      </c>
      <c r="X18" s="2">
        <v>26.0</v>
      </c>
      <c r="Y18" s="2">
        <v>0.0</v>
      </c>
      <c r="Z18" s="2">
        <v>0.0</v>
      </c>
      <c r="AA18" s="2"/>
      <c r="AB18" s="2">
        <v>0.0</v>
      </c>
      <c r="AC18" s="2">
        <v>0.0</v>
      </c>
      <c r="AD18" s="2">
        <v>0.8478988471550761</v>
      </c>
      <c r="AE18" s="2">
        <v>0.0</v>
      </c>
      <c r="AF18" s="2">
        <v>11.474833333333333</v>
      </c>
      <c r="AG18" s="2">
        <v>2.0</v>
      </c>
      <c r="AH18" s="2">
        <v>3.0</v>
      </c>
      <c r="AI18" s="2">
        <v>1.0</v>
      </c>
      <c r="AJ18" s="2"/>
      <c r="AK18" s="2">
        <v>0.0</v>
      </c>
      <c r="AL18" s="2">
        <v>9.000883333333334</v>
      </c>
      <c r="AM18" s="2">
        <v>1.0</v>
      </c>
      <c r="AN18" s="2">
        <v>6.0</v>
      </c>
      <c r="AO18" s="2">
        <v>9.0</v>
      </c>
      <c r="AP18" s="2">
        <v>1.0</v>
      </c>
      <c r="AQ18" s="2">
        <v>20.71385</v>
      </c>
      <c r="AR18" s="2">
        <v>2.0</v>
      </c>
      <c r="AS18" s="2">
        <v>1.0</v>
      </c>
      <c r="AT18" s="2">
        <v>3839.0</v>
      </c>
      <c r="AU18" s="2">
        <v>85.6600966902194</v>
      </c>
      <c r="AV18" s="2">
        <v>0.037608863896862174</v>
      </c>
      <c r="AW18" s="2">
        <v>0.1157308019226285</v>
      </c>
      <c r="AX18" s="2">
        <v>69.0</v>
      </c>
      <c r="AY18" s="2">
        <v>1.5396058014131646</v>
      </c>
      <c r="AZ18" s="2">
        <v>0.4791666666666667</v>
      </c>
      <c r="BA18" s="2">
        <v>18.0</v>
      </c>
      <c r="BB18" s="2">
        <v>0.40163629602082557</v>
      </c>
      <c r="BC18" s="2">
        <v>14.0</v>
      </c>
      <c r="BD18" s="2">
        <v>17.0</v>
      </c>
      <c r="BE18" s="2"/>
      <c r="BF18" s="2"/>
      <c r="BG18" s="2">
        <v>11895.0</v>
      </c>
      <c r="BH18" s="2">
        <v>137.3203421346225</v>
      </c>
      <c r="BI18" s="2">
        <v>11275.0</v>
      </c>
      <c r="BJ18" s="2">
        <v>0.05233219567690557</v>
      </c>
      <c r="BK18" s="2">
        <v>25.0</v>
      </c>
      <c r="BL18" s="2">
        <v>0.0</v>
      </c>
      <c r="BM18" s="2">
        <v>0.0</v>
      </c>
      <c r="BN18" s="2">
        <v>0.0</v>
      </c>
      <c r="BO18" s="2">
        <v>0.5578281889178133</v>
      </c>
      <c r="BP18" s="2">
        <v>0.025109170305676855</v>
      </c>
      <c r="BQ18" s="2">
        <v>0.0</v>
      </c>
      <c r="BR18" s="2">
        <v>8.0</v>
      </c>
      <c r="BS18" s="2">
        <v>-8.0</v>
      </c>
      <c r="BT18" s="2">
        <v>1788.0</v>
      </c>
      <c r="BU18" s="2">
        <v>1974.0</v>
      </c>
      <c r="BV18" s="2">
        <v>-186.0</v>
      </c>
      <c r="BW18" s="2">
        <v>3589.0</v>
      </c>
      <c r="BX18" s="2">
        <v>3073.0</v>
      </c>
      <c r="BY18" s="2">
        <v>516.0</v>
      </c>
      <c r="BZ18" s="2">
        <v>2680.0</v>
      </c>
      <c r="CA18" s="2">
        <v>2698.0</v>
      </c>
      <c r="CB18" s="2">
        <v>-18.0</v>
      </c>
    </row>
    <row r="19">
      <c r="A19" s="2">
        <v>50151.0</v>
      </c>
      <c r="B19" s="2" t="s">
        <v>128</v>
      </c>
      <c r="C19" s="2" t="s">
        <v>83</v>
      </c>
      <c r="D19" s="2">
        <v>2016.0</v>
      </c>
      <c r="E19" s="5">
        <v>42494.07796296296</v>
      </c>
      <c r="F19" s="2" t="s">
        <v>84</v>
      </c>
      <c r="G19" s="2">
        <v>1.0</v>
      </c>
      <c r="H19" s="2">
        <v>6.08</v>
      </c>
      <c r="I19" s="2">
        <v>6.0</v>
      </c>
      <c r="J19" s="2" t="s">
        <v>106</v>
      </c>
      <c r="K19" s="2" t="s">
        <v>86</v>
      </c>
      <c r="L19" s="2" t="s">
        <v>137</v>
      </c>
      <c r="M19" s="2" t="s">
        <v>138</v>
      </c>
      <c r="N19" s="2" t="s">
        <v>139</v>
      </c>
      <c r="O19" s="2" t="s">
        <v>95</v>
      </c>
      <c r="P19" s="2" t="s">
        <v>140</v>
      </c>
      <c r="Q19" s="2" t="s">
        <v>92</v>
      </c>
      <c r="R19" s="2">
        <v>44.81666666666667</v>
      </c>
      <c r="S19" s="2">
        <v>1.0</v>
      </c>
      <c r="T19" s="2">
        <v>4.0</v>
      </c>
      <c r="U19" s="2">
        <v>2.0</v>
      </c>
      <c r="V19" s="2">
        <v>12.0</v>
      </c>
      <c r="W19" s="2">
        <v>26.0</v>
      </c>
      <c r="X19" s="2">
        <v>12.0</v>
      </c>
      <c r="Y19" s="2">
        <v>0.0</v>
      </c>
      <c r="Z19" s="2">
        <v>1.0</v>
      </c>
      <c r="AA19" s="2"/>
      <c r="AB19" s="2">
        <v>0.08925251022685013</v>
      </c>
      <c r="AC19" s="2">
        <v>0.06693938267013759</v>
      </c>
      <c r="AD19" s="2">
        <v>0.8478988471550761</v>
      </c>
      <c r="AE19" s="2">
        <v>0.0</v>
      </c>
      <c r="AF19" s="2">
        <v>11.474833333333333</v>
      </c>
      <c r="AG19" s="2">
        <v>3.0</v>
      </c>
      <c r="AH19" s="2">
        <v>2.0</v>
      </c>
      <c r="AI19" s="2">
        <v>0.0</v>
      </c>
      <c r="AJ19" s="2"/>
      <c r="AK19" s="2">
        <v>1.0</v>
      </c>
      <c r="AL19" s="2">
        <v>9.000883333333334</v>
      </c>
      <c r="AM19" s="2">
        <v>0.0</v>
      </c>
      <c r="AN19" s="2">
        <v>9.0</v>
      </c>
      <c r="AO19" s="2">
        <v>6.0</v>
      </c>
      <c r="AP19" s="2">
        <v>0.0</v>
      </c>
      <c r="AQ19" s="2">
        <v>20.71385</v>
      </c>
      <c r="AR19" s="2">
        <v>1.0</v>
      </c>
      <c r="AS19" s="2">
        <v>2.0</v>
      </c>
      <c r="AT19" s="2">
        <v>13738.0</v>
      </c>
      <c r="AU19" s="2">
        <v>306.53774637411675</v>
      </c>
      <c r="AV19" s="2">
        <v>0.12430891734153734</v>
      </c>
      <c r="AW19" s="2">
        <v>0.20455067899877857</v>
      </c>
      <c r="AX19" s="2">
        <v>24.0</v>
      </c>
      <c r="AY19" s="2">
        <v>0.5355150613611007</v>
      </c>
      <c r="AZ19" s="2">
        <v>0.16783216783216784</v>
      </c>
      <c r="BA19" s="2">
        <v>5.0</v>
      </c>
      <c r="BB19" s="2">
        <v>0.11156563778356265</v>
      </c>
      <c r="BC19" s="2">
        <v>2.0</v>
      </c>
      <c r="BD19" s="2">
        <v>2.0</v>
      </c>
      <c r="BE19" s="2"/>
      <c r="BF19" s="2"/>
      <c r="BG19" s="2">
        <v>17095.0</v>
      </c>
      <c r="BH19" s="2">
        <v>253.34860542952768</v>
      </c>
      <c r="BI19" s="2">
        <v>17550.0</v>
      </c>
      <c r="BJ19" s="2">
        <v>0.05744431418522861</v>
      </c>
      <c r="BK19" s="2">
        <v>307.0</v>
      </c>
      <c r="BL19" s="2">
        <v>9.0</v>
      </c>
      <c r="BM19" s="2">
        <v>7.0</v>
      </c>
      <c r="BN19" s="2">
        <v>2.0</v>
      </c>
      <c r="BO19" s="2">
        <v>7.05094830792116</v>
      </c>
      <c r="BP19" s="2">
        <v>0.24639289678135406</v>
      </c>
      <c r="BQ19" s="2">
        <v>58.0</v>
      </c>
      <c r="BR19" s="2">
        <v>78.0</v>
      </c>
      <c r="BS19" s="2">
        <v>-20.0</v>
      </c>
      <c r="BT19" s="2">
        <v>3082.0</v>
      </c>
      <c r="BU19" s="2">
        <v>3346.0</v>
      </c>
      <c r="BV19" s="2">
        <v>-264.0</v>
      </c>
      <c r="BW19" s="2">
        <v>5203.0</v>
      </c>
      <c r="BX19" s="2">
        <v>5565.0</v>
      </c>
      <c r="BY19" s="2">
        <v>-362.0</v>
      </c>
      <c r="BZ19" s="2">
        <v>3985.0</v>
      </c>
      <c r="CA19" s="2">
        <v>4657.0</v>
      </c>
      <c r="CB19" s="2">
        <v>-672.0</v>
      </c>
    </row>
    <row r="20">
      <c r="A20" s="2">
        <v>50151.0</v>
      </c>
      <c r="B20" s="2" t="s">
        <v>128</v>
      </c>
      <c r="C20" s="2" t="s">
        <v>83</v>
      </c>
      <c r="D20" s="2">
        <v>2016.0</v>
      </c>
      <c r="E20" s="5">
        <v>42494.07796296296</v>
      </c>
      <c r="F20" s="2" t="s">
        <v>84</v>
      </c>
      <c r="G20" s="2">
        <v>1.0</v>
      </c>
      <c r="H20" s="2">
        <v>6.08</v>
      </c>
      <c r="I20" s="2">
        <v>7.0</v>
      </c>
      <c r="J20" s="2" t="s">
        <v>106</v>
      </c>
      <c r="K20" s="2" t="s">
        <v>93</v>
      </c>
      <c r="L20" s="2" t="s">
        <v>141</v>
      </c>
      <c r="M20" s="2" t="s">
        <v>138</v>
      </c>
      <c r="N20" s="2" t="s">
        <v>117</v>
      </c>
      <c r="O20" s="2" t="s">
        <v>95</v>
      </c>
      <c r="P20" s="2" t="s">
        <v>140</v>
      </c>
      <c r="Q20" s="2" t="s">
        <v>92</v>
      </c>
      <c r="R20" s="2">
        <v>44.81666666666667</v>
      </c>
      <c r="S20" s="2">
        <v>1.0</v>
      </c>
      <c r="T20" s="2">
        <v>9.0</v>
      </c>
      <c r="U20" s="2">
        <v>3.0</v>
      </c>
      <c r="V20" s="2">
        <v>11.0</v>
      </c>
      <c r="W20" s="2">
        <v>26.0</v>
      </c>
      <c r="X20" s="2">
        <v>12.0</v>
      </c>
      <c r="Y20" s="2">
        <v>0.0</v>
      </c>
      <c r="Z20" s="2">
        <v>0.0</v>
      </c>
      <c r="AA20" s="2"/>
      <c r="AB20" s="2">
        <v>0.20081814801041278</v>
      </c>
      <c r="AC20" s="2">
        <v>0.13387876534027518</v>
      </c>
      <c r="AD20" s="2">
        <v>0.8478988471550761</v>
      </c>
      <c r="AE20" s="2">
        <v>0.0</v>
      </c>
      <c r="AF20" s="2">
        <v>11.474833333333333</v>
      </c>
      <c r="AG20" s="2">
        <v>3.0</v>
      </c>
      <c r="AH20" s="2">
        <v>2.0</v>
      </c>
      <c r="AI20" s="2">
        <v>0.0</v>
      </c>
      <c r="AJ20" s="2"/>
      <c r="AK20" s="2">
        <v>1.0</v>
      </c>
      <c r="AL20" s="2">
        <v>9.000883333333334</v>
      </c>
      <c r="AM20" s="2">
        <v>0.0</v>
      </c>
      <c r="AN20" s="2">
        <v>9.0</v>
      </c>
      <c r="AO20" s="2">
        <v>6.0</v>
      </c>
      <c r="AP20" s="2">
        <v>0.0</v>
      </c>
      <c r="AQ20" s="2">
        <v>20.71385</v>
      </c>
      <c r="AR20" s="2">
        <v>1.0</v>
      </c>
      <c r="AS20" s="2">
        <v>2.0</v>
      </c>
      <c r="AT20" s="2">
        <v>24211.0</v>
      </c>
      <c r="AU20" s="2">
        <v>540.2231312755671</v>
      </c>
      <c r="AV20" s="2">
        <v>0.21907433380084151</v>
      </c>
      <c r="AW20" s="2">
        <v>0.21006337802342717</v>
      </c>
      <c r="AX20" s="2">
        <v>14.0</v>
      </c>
      <c r="AY20" s="2">
        <v>0.3123837857939754</v>
      </c>
      <c r="AZ20" s="2">
        <v>0.0979020979020979</v>
      </c>
      <c r="BA20" s="2">
        <v>24.0</v>
      </c>
      <c r="BB20" s="2">
        <v>0.5355150613611007</v>
      </c>
      <c r="BC20" s="2">
        <v>9.0</v>
      </c>
      <c r="BD20" s="2">
        <v>9.0</v>
      </c>
      <c r="BE20" s="2"/>
      <c r="BF20" s="2"/>
      <c r="BG20" s="2">
        <v>17401.0</v>
      </c>
      <c r="BH20" s="2">
        <v>260.1764224618817</v>
      </c>
      <c r="BI20" s="2">
        <v>16100.0</v>
      </c>
      <c r="BJ20" s="2">
        <v>-0.1183345507669832</v>
      </c>
      <c r="BK20" s="2">
        <v>90.0</v>
      </c>
      <c r="BL20" s="2">
        <v>113.0</v>
      </c>
      <c r="BM20" s="2">
        <v>95.0</v>
      </c>
      <c r="BN20" s="2">
        <v>18.0</v>
      </c>
      <c r="BO20" s="2">
        <v>4.529564894012644</v>
      </c>
      <c r="BP20" s="2">
        <v>0.16204217536071033</v>
      </c>
      <c r="BQ20" s="2">
        <v>40.0</v>
      </c>
      <c r="BR20" s="2">
        <v>42.0</v>
      </c>
      <c r="BS20" s="2">
        <v>-2.0</v>
      </c>
      <c r="BT20" s="2">
        <v>3531.0</v>
      </c>
      <c r="BU20" s="2">
        <v>4001.0</v>
      </c>
      <c r="BV20" s="2">
        <v>-470.0</v>
      </c>
      <c r="BW20" s="2">
        <v>5747.0</v>
      </c>
      <c r="BX20" s="2">
        <v>6418.0</v>
      </c>
      <c r="BY20" s="2">
        <v>-671.0</v>
      </c>
      <c r="BZ20" s="2">
        <v>3864.0</v>
      </c>
      <c r="CA20" s="2">
        <v>4248.0</v>
      </c>
      <c r="CB20" s="2">
        <v>-384.0</v>
      </c>
    </row>
    <row r="21">
      <c r="A21" s="2">
        <v>50151.0</v>
      </c>
      <c r="B21" s="2" t="s">
        <v>128</v>
      </c>
      <c r="C21" s="2" t="s">
        <v>83</v>
      </c>
      <c r="D21" s="2">
        <v>2016.0</v>
      </c>
      <c r="E21" s="5">
        <v>42494.07796296296</v>
      </c>
      <c r="F21" s="2" t="s">
        <v>84</v>
      </c>
      <c r="G21" s="2">
        <v>1.0</v>
      </c>
      <c r="H21" s="2">
        <v>6.08</v>
      </c>
      <c r="I21" s="2">
        <v>8.0</v>
      </c>
      <c r="J21" s="2" t="s">
        <v>106</v>
      </c>
      <c r="K21" s="2" t="s">
        <v>96</v>
      </c>
      <c r="L21" s="2" t="s">
        <v>142</v>
      </c>
      <c r="M21" s="2" t="s">
        <v>138</v>
      </c>
      <c r="N21" s="2" t="s">
        <v>98</v>
      </c>
      <c r="O21" s="2" t="s">
        <v>95</v>
      </c>
      <c r="P21" s="2" t="s">
        <v>140</v>
      </c>
      <c r="Q21" s="2" t="s">
        <v>92</v>
      </c>
      <c r="R21" s="2">
        <v>44.81666666666667</v>
      </c>
      <c r="S21" s="2">
        <v>1.0</v>
      </c>
      <c r="T21" s="2">
        <v>10.0</v>
      </c>
      <c r="U21" s="2">
        <v>2.0</v>
      </c>
      <c r="V21" s="2">
        <v>12.0</v>
      </c>
      <c r="W21" s="2">
        <v>26.0</v>
      </c>
      <c r="X21" s="2">
        <v>12.0</v>
      </c>
      <c r="Y21" s="2">
        <v>0.0</v>
      </c>
      <c r="Z21" s="2">
        <v>0.0</v>
      </c>
      <c r="AA21" s="2"/>
      <c r="AB21" s="2">
        <v>0.2231312755671253</v>
      </c>
      <c r="AC21" s="2">
        <v>0.044626255113425065</v>
      </c>
      <c r="AD21" s="2">
        <v>0.8478988471550761</v>
      </c>
      <c r="AE21" s="2">
        <v>0.0</v>
      </c>
      <c r="AF21" s="2">
        <v>11.474833333333333</v>
      </c>
      <c r="AG21" s="2">
        <v>3.0</v>
      </c>
      <c r="AH21" s="2">
        <v>2.0</v>
      </c>
      <c r="AI21" s="2">
        <v>0.0</v>
      </c>
      <c r="AJ21" s="2"/>
      <c r="AK21" s="2">
        <v>1.0</v>
      </c>
      <c r="AL21" s="2">
        <v>9.000883333333334</v>
      </c>
      <c r="AM21" s="2">
        <v>0.0</v>
      </c>
      <c r="AN21" s="2">
        <v>9.0</v>
      </c>
      <c r="AO21" s="2">
        <v>6.0</v>
      </c>
      <c r="AP21" s="2">
        <v>0.0</v>
      </c>
      <c r="AQ21" s="2">
        <v>20.71385</v>
      </c>
      <c r="AR21" s="2">
        <v>1.0</v>
      </c>
      <c r="AS21" s="2">
        <v>2.0</v>
      </c>
      <c r="AT21" s="2">
        <v>45591.0</v>
      </c>
      <c r="AU21" s="2">
        <v>1017.277798438081</v>
      </c>
      <c r="AV21" s="2">
        <v>0.41253223544315254</v>
      </c>
      <c r="AW21" s="2">
        <v>0.26045232956572184</v>
      </c>
      <c r="AX21" s="2">
        <v>29.0</v>
      </c>
      <c r="AY21" s="2">
        <v>0.6470806991446634</v>
      </c>
      <c r="AZ21" s="2">
        <v>0.20279720279720279</v>
      </c>
      <c r="BA21" s="2">
        <v>18.0</v>
      </c>
      <c r="BB21" s="2">
        <v>0.40163629602082557</v>
      </c>
      <c r="BC21" s="2">
        <v>4.0</v>
      </c>
      <c r="BD21" s="2">
        <v>5.0</v>
      </c>
      <c r="BE21" s="2"/>
      <c r="BF21" s="2"/>
      <c r="BG21" s="2">
        <v>20198.0</v>
      </c>
      <c r="BH21" s="2">
        <v>322.58624023800667</v>
      </c>
      <c r="BI21" s="2">
        <v>17725.0</v>
      </c>
      <c r="BJ21" s="2">
        <v>-0.03737024221453287</v>
      </c>
      <c r="BK21" s="2">
        <v>327.0</v>
      </c>
      <c r="BL21" s="2">
        <v>50.0</v>
      </c>
      <c r="BM21" s="2">
        <v>38.0</v>
      </c>
      <c r="BN21" s="2">
        <v>12.0</v>
      </c>
      <c r="BO21" s="2">
        <v>8.412049088880625</v>
      </c>
      <c r="BP21" s="2">
        <v>0.28412874583795783</v>
      </c>
      <c r="BQ21" s="2">
        <v>67.0</v>
      </c>
      <c r="BR21" s="2">
        <v>76.0</v>
      </c>
      <c r="BS21" s="2">
        <v>-9.0</v>
      </c>
      <c r="BT21" s="2">
        <v>3631.0</v>
      </c>
      <c r="BU21" s="2">
        <v>3080.0</v>
      </c>
      <c r="BV21" s="2">
        <v>551.0</v>
      </c>
      <c r="BW21" s="2">
        <v>6113.0</v>
      </c>
      <c r="BX21" s="2">
        <v>5047.0</v>
      </c>
      <c r="BY21" s="2">
        <v>1066.0</v>
      </c>
      <c r="BZ21" s="2">
        <v>3844.0</v>
      </c>
      <c r="CA21" s="2">
        <v>4309.0</v>
      </c>
      <c r="CB21" s="2">
        <v>-465.0</v>
      </c>
    </row>
    <row r="22">
      <c r="A22" s="2">
        <v>50151.0</v>
      </c>
      <c r="B22" s="2" t="s">
        <v>128</v>
      </c>
      <c r="C22" s="2" t="s">
        <v>83</v>
      </c>
      <c r="D22" s="2">
        <v>2016.0</v>
      </c>
      <c r="E22" s="5">
        <v>42494.07796296296</v>
      </c>
      <c r="F22" s="2" t="s">
        <v>84</v>
      </c>
      <c r="G22" s="2">
        <v>1.0</v>
      </c>
      <c r="H22" s="2">
        <v>6.08</v>
      </c>
      <c r="I22" s="2">
        <v>9.0</v>
      </c>
      <c r="J22" s="2" t="s">
        <v>106</v>
      </c>
      <c r="K22" s="2" t="s">
        <v>100</v>
      </c>
      <c r="L22" s="2" t="s">
        <v>143</v>
      </c>
      <c r="M22" s="2" t="s">
        <v>138</v>
      </c>
      <c r="N22" s="2" t="s">
        <v>144</v>
      </c>
      <c r="O22" s="2" t="s">
        <v>95</v>
      </c>
      <c r="P22" s="2" t="s">
        <v>140</v>
      </c>
      <c r="Q22" s="2" t="s">
        <v>92</v>
      </c>
      <c r="R22" s="2">
        <v>44.81666666666667</v>
      </c>
      <c r="S22" s="2">
        <v>1.0</v>
      </c>
      <c r="T22" s="2">
        <v>3.0</v>
      </c>
      <c r="U22" s="2">
        <v>3.0</v>
      </c>
      <c r="V22" s="2">
        <v>13.0</v>
      </c>
      <c r="W22" s="2">
        <v>26.0</v>
      </c>
      <c r="X22" s="2">
        <v>12.0</v>
      </c>
      <c r="Y22" s="2">
        <v>0.0</v>
      </c>
      <c r="Z22" s="2">
        <v>0.0</v>
      </c>
      <c r="AA22" s="2"/>
      <c r="AB22" s="2">
        <v>0.06693938267013759</v>
      </c>
      <c r="AC22" s="2">
        <v>0.022313127556712532</v>
      </c>
      <c r="AD22" s="2">
        <v>0.8478988471550761</v>
      </c>
      <c r="AE22" s="2">
        <v>0.0</v>
      </c>
      <c r="AF22" s="2">
        <v>11.474833333333333</v>
      </c>
      <c r="AG22" s="2">
        <v>3.0</v>
      </c>
      <c r="AH22" s="2">
        <v>2.0</v>
      </c>
      <c r="AI22" s="2">
        <v>0.0</v>
      </c>
      <c r="AJ22" s="2"/>
      <c r="AK22" s="2">
        <v>1.0</v>
      </c>
      <c r="AL22" s="2">
        <v>9.000883333333334</v>
      </c>
      <c r="AM22" s="2">
        <v>0.0</v>
      </c>
      <c r="AN22" s="2">
        <v>9.0</v>
      </c>
      <c r="AO22" s="2">
        <v>6.0</v>
      </c>
      <c r="AP22" s="2">
        <v>0.0</v>
      </c>
      <c r="AQ22" s="2">
        <v>20.71385</v>
      </c>
      <c r="AR22" s="2">
        <v>1.0</v>
      </c>
      <c r="AS22" s="2">
        <v>2.0</v>
      </c>
      <c r="AT22" s="2">
        <v>21370.0</v>
      </c>
      <c r="AU22" s="2">
        <v>476.83153588694677</v>
      </c>
      <c r="AV22" s="2">
        <v>0.1933674161878478</v>
      </c>
      <c r="AW22" s="2">
        <v>0.21417087925747907</v>
      </c>
      <c r="AX22" s="2">
        <v>21.0</v>
      </c>
      <c r="AY22" s="2">
        <v>0.46857567869096317</v>
      </c>
      <c r="AZ22" s="2">
        <v>0.14685314685314685</v>
      </c>
      <c r="BA22" s="2">
        <v>15.0</v>
      </c>
      <c r="BB22" s="2">
        <v>0.33469691335068796</v>
      </c>
      <c r="BC22" s="2">
        <v>0.0</v>
      </c>
      <c r="BD22" s="2">
        <v>0.0</v>
      </c>
      <c r="BE22" s="2"/>
      <c r="BF22" s="2"/>
      <c r="BG22" s="2">
        <v>17629.0</v>
      </c>
      <c r="BH22" s="2">
        <v>265.2638155448122</v>
      </c>
      <c r="BI22" s="2">
        <v>15400.0</v>
      </c>
      <c r="BJ22" s="2">
        <v>-0.14177978883861236</v>
      </c>
      <c r="BK22" s="2">
        <v>322.0</v>
      </c>
      <c r="BL22" s="2">
        <v>25.0</v>
      </c>
      <c r="BM22" s="2">
        <v>17.0</v>
      </c>
      <c r="BN22" s="2">
        <v>8.0</v>
      </c>
      <c r="BO22" s="2">
        <v>7.742655262179248</v>
      </c>
      <c r="BP22" s="2">
        <v>0.26526082130965595</v>
      </c>
      <c r="BQ22" s="2">
        <v>77.0</v>
      </c>
      <c r="BR22" s="2">
        <v>87.0</v>
      </c>
      <c r="BS22" s="2">
        <v>-10.0</v>
      </c>
      <c r="BT22" s="2">
        <v>3201.0</v>
      </c>
      <c r="BU22" s="2">
        <v>3240.0</v>
      </c>
      <c r="BV22" s="2">
        <v>-39.0</v>
      </c>
      <c r="BW22" s="2">
        <v>4842.0</v>
      </c>
      <c r="BX22" s="2">
        <v>6003.0</v>
      </c>
      <c r="BY22" s="2">
        <v>-1161.0</v>
      </c>
      <c r="BZ22" s="2">
        <v>2984.0</v>
      </c>
      <c r="CA22" s="2">
        <v>3092.0</v>
      </c>
      <c r="CB22" s="2">
        <v>-108.0</v>
      </c>
    </row>
    <row r="23">
      <c r="A23" s="2">
        <v>50151.0</v>
      </c>
      <c r="B23" s="2" t="s">
        <v>128</v>
      </c>
      <c r="C23" s="2" t="s">
        <v>83</v>
      </c>
      <c r="D23" s="2">
        <v>2016.0</v>
      </c>
      <c r="E23" s="5">
        <v>42494.07796296296</v>
      </c>
      <c r="F23" s="2" t="s">
        <v>84</v>
      </c>
      <c r="G23" s="2">
        <v>1.0</v>
      </c>
      <c r="H23" s="2">
        <v>6.08</v>
      </c>
      <c r="I23" s="2">
        <v>10.0</v>
      </c>
      <c r="J23" s="2" t="s">
        <v>106</v>
      </c>
      <c r="K23" s="2" t="s">
        <v>103</v>
      </c>
      <c r="L23" s="2" t="s">
        <v>145</v>
      </c>
      <c r="M23" s="2" t="s">
        <v>138</v>
      </c>
      <c r="N23" s="2" t="s">
        <v>125</v>
      </c>
      <c r="O23" s="2" t="s">
        <v>95</v>
      </c>
      <c r="P23" s="2" t="s">
        <v>140</v>
      </c>
      <c r="Q23" s="2" t="s">
        <v>92</v>
      </c>
      <c r="R23" s="2">
        <v>44.81666666666667</v>
      </c>
      <c r="S23" s="2">
        <v>1.0</v>
      </c>
      <c r="T23" s="2">
        <v>0.0</v>
      </c>
      <c r="U23" s="2">
        <v>2.0</v>
      </c>
      <c r="V23" s="2">
        <v>15.0</v>
      </c>
      <c r="W23" s="2">
        <v>26.0</v>
      </c>
      <c r="X23" s="2">
        <v>12.0</v>
      </c>
      <c r="Y23" s="2">
        <v>0.0</v>
      </c>
      <c r="Z23" s="2">
        <v>0.0</v>
      </c>
      <c r="AA23" s="2"/>
      <c r="AB23" s="2">
        <v>0.0</v>
      </c>
      <c r="AC23" s="2">
        <v>0.0</v>
      </c>
      <c r="AD23" s="2">
        <v>0.8478988471550761</v>
      </c>
      <c r="AE23" s="2">
        <v>0.0</v>
      </c>
      <c r="AF23" s="2">
        <v>11.474833333333333</v>
      </c>
      <c r="AG23" s="2">
        <v>3.0</v>
      </c>
      <c r="AH23" s="2">
        <v>2.0</v>
      </c>
      <c r="AI23" s="2">
        <v>0.0</v>
      </c>
      <c r="AJ23" s="2"/>
      <c r="AK23" s="2">
        <v>1.0</v>
      </c>
      <c r="AL23" s="2">
        <v>9.000883333333334</v>
      </c>
      <c r="AM23" s="2">
        <v>0.0</v>
      </c>
      <c r="AN23" s="2">
        <v>9.0</v>
      </c>
      <c r="AO23" s="2">
        <v>6.0</v>
      </c>
      <c r="AP23" s="2">
        <v>0.0</v>
      </c>
      <c r="AQ23" s="2">
        <v>20.71385</v>
      </c>
      <c r="AR23" s="2">
        <v>1.0</v>
      </c>
      <c r="AS23" s="2">
        <v>2.0</v>
      </c>
      <c r="AT23" s="2">
        <v>5605.0</v>
      </c>
      <c r="AU23" s="2">
        <v>125.06507995537373</v>
      </c>
      <c r="AV23" s="2">
        <v>0.05071709722662082</v>
      </c>
      <c r="AW23" s="2">
        <v>0.11076273415459338</v>
      </c>
      <c r="AX23" s="2">
        <v>55.0</v>
      </c>
      <c r="AY23" s="2">
        <v>1.227222015619189</v>
      </c>
      <c r="AZ23" s="2">
        <v>0.38461538461538464</v>
      </c>
      <c r="BA23" s="2">
        <v>12.0</v>
      </c>
      <c r="BB23" s="2">
        <v>0.26775753068055036</v>
      </c>
      <c r="BC23" s="2">
        <v>14.0</v>
      </c>
      <c r="BD23" s="2">
        <v>15.0</v>
      </c>
      <c r="BE23" s="2"/>
      <c r="BF23" s="2"/>
      <c r="BG23" s="2">
        <v>11889.0</v>
      </c>
      <c r="BH23" s="2">
        <v>137.18646336928225</v>
      </c>
      <c r="BI23" s="2">
        <v>10700.0</v>
      </c>
      <c r="BJ23" s="2">
        <v>-0.05233219567690557</v>
      </c>
      <c r="BK23" s="2">
        <v>50.0</v>
      </c>
      <c r="BL23" s="2">
        <v>0.0</v>
      </c>
      <c r="BM23" s="2">
        <v>0.0</v>
      </c>
      <c r="BN23" s="2">
        <v>0.0</v>
      </c>
      <c r="BO23" s="2">
        <v>1.1156563778356265</v>
      </c>
      <c r="BP23" s="2">
        <v>0.042175360710321866</v>
      </c>
      <c r="BQ23" s="2">
        <v>8.0</v>
      </c>
      <c r="BR23" s="2">
        <v>0.0</v>
      </c>
      <c r="BS23" s="2">
        <v>8.0</v>
      </c>
      <c r="BT23" s="2">
        <v>1974.0</v>
      </c>
      <c r="BU23" s="2">
        <v>1788.0</v>
      </c>
      <c r="BV23" s="2">
        <v>186.0</v>
      </c>
      <c r="BW23" s="2">
        <v>3073.0</v>
      </c>
      <c r="BX23" s="2">
        <v>3589.0</v>
      </c>
      <c r="BY23" s="2">
        <v>-516.0</v>
      </c>
      <c r="BZ23" s="2">
        <v>2698.0</v>
      </c>
      <c r="CA23" s="2">
        <v>2680.0</v>
      </c>
      <c r="CB23" s="2">
        <v>18.0</v>
      </c>
    </row>
    <row r="24">
      <c r="A24" s="2">
        <v>50151.0</v>
      </c>
      <c r="B24" s="2" t="s">
        <v>128</v>
      </c>
      <c r="C24" s="2" t="s">
        <v>83</v>
      </c>
      <c r="D24" s="2">
        <v>2016.0</v>
      </c>
      <c r="E24" s="5">
        <v>42494.07796296296</v>
      </c>
      <c r="F24" s="2" t="s">
        <v>84</v>
      </c>
      <c r="G24" s="2">
        <v>1.0</v>
      </c>
      <c r="H24" s="2">
        <v>6.08</v>
      </c>
      <c r="I24" s="2">
        <v>100.0</v>
      </c>
      <c r="J24" s="2" t="s">
        <v>85</v>
      </c>
      <c r="K24" s="2" t="s">
        <v>127</v>
      </c>
      <c r="L24" s="2" t="s">
        <v>127</v>
      </c>
      <c r="M24" s="2" t="s">
        <v>130</v>
      </c>
      <c r="N24" s="2"/>
      <c r="O24" s="2" t="s">
        <v>105</v>
      </c>
      <c r="P24" s="2" t="s">
        <v>111</v>
      </c>
      <c r="Q24" s="2" t="s">
        <v>109</v>
      </c>
      <c r="R24" s="2">
        <v>44.81666666666667</v>
      </c>
      <c r="S24" s="2">
        <v>0.0</v>
      </c>
      <c r="T24" s="2">
        <v>12.0</v>
      </c>
      <c r="U24" s="2">
        <v>26.0</v>
      </c>
      <c r="V24" s="2">
        <v>22.0</v>
      </c>
      <c r="W24" s="2">
        <v>12.0</v>
      </c>
      <c r="X24" s="2">
        <v>26.0</v>
      </c>
      <c r="Y24" s="2">
        <v>1.0</v>
      </c>
      <c r="Z24" s="2">
        <v>0.0</v>
      </c>
      <c r="AA24" s="2">
        <v>5.16775</v>
      </c>
      <c r="AB24" s="2">
        <v>0.26775753068055036</v>
      </c>
      <c r="AC24" s="2">
        <v>0.5801413164745258</v>
      </c>
      <c r="AD24" s="2">
        <v>0.8478988471550761</v>
      </c>
      <c r="AE24" s="2">
        <v>1.0</v>
      </c>
      <c r="AF24" s="2">
        <v>11.474833333333333</v>
      </c>
      <c r="AG24" s="2">
        <v>2.0</v>
      </c>
      <c r="AH24" s="2">
        <v>3.0</v>
      </c>
      <c r="AI24" s="2">
        <v>1.0</v>
      </c>
      <c r="AJ24" s="2">
        <v>13.300016666666668</v>
      </c>
      <c r="AK24" s="2">
        <v>0.0</v>
      </c>
      <c r="AL24" s="2">
        <v>9.000883333333334</v>
      </c>
      <c r="AM24" s="2">
        <v>1.0</v>
      </c>
      <c r="AN24" s="2">
        <v>6.0</v>
      </c>
      <c r="AO24" s="2">
        <v>9.0</v>
      </c>
      <c r="AP24" s="2">
        <v>1.0</v>
      </c>
      <c r="AQ24" s="2">
        <v>20.71385</v>
      </c>
      <c r="AR24" s="2">
        <v>2.0</v>
      </c>
      <c r="AS24" s="2">
        <v>1.0</v>
      </c>
      <c r="AT24" s="2">
        <v>102077.0</v>
      </c>
      <c r="AU24" s="2">
        <v>2277.657121606545</v>
      </c>
      <c r="AV24" s="2"/>
      <c r="AW24" s="2"/>
      <c r="AX24" s="2">
        <v>144.0</v>
      </c>
      <c r="AY24" s="2">
        <v>3.2130903681666045</v>
      </c>
      <c r="AZ24" s="2">
        <v>1.0</v>
      </c>
      <c r="BA24" s="2">
        <v>75.0</v>
      </c>
      <c r="BB24" s="2">
        <v>1.6734845667534397</v>
      </c>
      <c r="BC24" s="2">
        <v>28.0</v>
      </c>
      <c r="BD24" s="2">
        <v>34.0</v>
      </c>
      <c r="BE24" s="2">
        <v>0.7741935483870968</v>
      </c>
      <c r="BF24" s="2">
        <v>0.2345679012345679</v>
      </c>
      <c r="BG24" s="2">
        <v>81881.0</v>
      </c>
      <c r="BH24" s="2">
        <v>1186.5496467088135</v>
      </c>
      <c r="BI24" s="2">
        <v>82120.0</v>
      </c>
      <c r="BJ24" s="2">
        <v>0.058209843666781544</v>
      </c>
      <c r="BK24" s="2">
        <v>1157.0</v>
      </c>
      <c r="BL24" s="2">
        <v>198.0</v>
      </c>
      <c r="BM24" s="2">
        <v>155.0</v>
      </c>
      <c r="BN24" s="2">
        <v>43.0</v>
      </c>
      <c r="BO24" s="2">
        <v>30.23428783934548</v>
      </c>
      <c r="BP24" s="2"/>
      <c r="BQ24" s="2">
        <v>283.0</v>
      </c>
      <c r="BR24" s="2">
        <v>250.0</v>
      </c>
      <c r="BS24" s="2">
        <v>33.0</v>
      </c>
      <c r="BT24" s="2">
        <v>15455.0</v>
      </c>
      <c r="BU24" s="2">
        <v>15419.0</v>
      </c>
      <c r="BV24" s="2">
        <v>36.0</v>
      </c>
      <c r="BW24" s="2">
        <v>26622.0</v>
      </c>
      <c r="BX24" s="2">
        <v>24978.0</v>
      </c>
      <c r="BY24" s="2">
        <v>1644.0</v>
      </c>
      <c r="BZ24" s="2">
        <v>18986.0</v>
      </c>
      <c r="CA24" s="2">
        <v>17375.0</v>
      </c>
      <c r="CB24" s="2">
        <v>1611.0</v>
      </c>
    </row>
    <row r="25">
      <c r="A25" s="2">
        <v>50151.0</v>
      </c>
      <c r="B25" s="2" t="s">
        <v>128</v>
      </c>
      <c r="C25" s="2" t="s">
        <v>83</v>
      </c>
      <c r="D25" s="2">
        <v>2016.0</v>
      </c>
      <c r="E25" s="5">
        <v>42494.07796296296</v>
      </c>
      <c r="F25" s="2" t="s">
        <v>84</v>
      </c>
      <c r="G25" s="2">
        <v>1.0</v>
      </c>
      <c r="H25" s="2">
        <v>6.08</v>
      </c>
      <c r="I25" s="2">
        <v>200.0</v>
      </c>
      <c r="J25" s="2" t="s">
        <v>106</v>
      </c>
      <c r="K25" s="2" t="s">
        <v>127</v>
      </c>
      <c r="L25" s="2" t="s">
        <v>127</v>
      </c>
      <c r="M25" s="2" t="s">
        <v>138</v>
      </c>
      <c r="N25" s="2"/>
      <c r="O25" s="2" t="s">
        <v>95</v>
      </c>
      <c r="P25" s="2" t="s">
        <v>140</v>
      </c>
      <c r="Q25" s="2" t="s">
        <v>92</v>
      </c>
      <c r="R25" s="2">
        <v>44.81666666666667</v>
      </c>
      <c r="S25" s="2">
        <v>1.0</v>
      </c>
      <c r="T25" s="2">
        <v>26.0</v>
      </c>
      <c r="U25" s="2">
        <v>12.0</v>
      </c>
      <c r="V25" s="2">
        <v>63.0</v>
      </c>
      <c r="W25" s="2">
        <v>26.0</v>
      </c>
      <c r="X25" s="2">
        <v>12.0</v>
      </c>
      <c r="Y25" s="2">
        <v>0.0</v>
      </c>
      <c r="Z25" s="2">
        <v>1.0</v>
      </c>
      <c r="AA25" s="2">
        <v>5.16775</v>
      </c>
      <c r="AB25" s="2">
        <v>0.5801413164745258</v>
      </c>
      <c r="AC25" s="2">
        <v>0.26775753068055036</v>
      </c>
      <c r="AD25" s="2">
        <v>0.8478988471550761</v>
      </c>
      <c r="AE25" s="2">
        <v>0.0</v>
      </c>
      <c r="AF25" s="2">
        <v>11.474833333333333</v>
      </c>
      <c r="AG25" s="2">
        <v>3.0</v>
      </c>
      <c r="AH25" s="2">
        <v>2.0</v>
      </c>
      <c r="AI25" s="2">
        <v>0.0</v>
      </c>
      <c r="AJ25" s="2">
        <v>13.300016666666668</v>
      </c>
      <c r="AK25" s="2">
        <v>1.0</v>
      </c>
      <c r="AL25" s="2">
        <v>9.000883333333334</v>
      </c>
      <c r="AM25" s="2">
        <v>0.0</v>
      </c>
      <c r="AN25" s="2">
        <v>9.0</v>
      </c>
      <c r="AO25" s="2">
        <v>6.0</v>
      </c>
      <c r="AP25" s="2">
        <v>0.0</v>
      </c>
      <c r="AQ25" s="2">
        <v>20.71385</v>
      </c>
      <c r="AR25" s="2">
        <v>1.0</v>
      </c>
      <c r="AS25" s="2">
        <v>2.0</v>
      </c>
      <c r="AT25" s="2">
        <v>110515.0</v>
      </c>
      <c r="AU25" s="2">
        <v>2465.9352919300854</v>
      </c>
      <c r="AV25" s="2"/>
      <c r="AW25" s="2"/>
      <c r="AX25" s="2">
        <v>143.0</v>
      </c>
      <c r="AY25" s="2">
        <v>3.1907772406098918</v>
      </c>
      <c r="AZ25" s="2">
        <v>1.0</v>
      </c>
      <c r="BA25" s="2">
        <v>74.0</v>
      </c>
      <c r="BB25" s="2">
        <v>1.6511714391967274</v>
      </c>
      <c r="BC25" s="2">
        <v>29.0</v>
      </c>
      <c r="BD25" s="2">
        <v>31.0</v>
      </c>
      <c r="BE25" s="2">
        <v>0.7090909090909091</v>
      </c>
      <c r="BF25" s="2">
        <v>0.39325842696629215</v>
      </c>
      <c r="BG25" s="2">
        <v>84212.0</v>
      </c>
      <c r="BH25" s="2">
        <v>1238.5615470435105</v>
      </c>
      <c r="BI25" s="2">
        <v>77475.0</v>
      </c>
      <c r="BJ25" s="2">
        <v>-0.058209843666781544</v>
      </c>
      <c r="BK25" s="2">
        <v>1096.0</v>
      </c>
      <c r="BL25" s="2">
        <v>197.0</v>
      </c>
      <c r="BM25" s="2">
        <v>157.0</v>
      </c>
      <c r="BN25" s="2">
        <v>40.0</v>
      </c>
      <c r="BO25" s="2">
        <v>28.8508739308293</v>
      </c>
      <c r="BP25" s="2"/>
      <c r="BQ25" s="2">
        <v>250.0</v>
      </c>
      <c r="BR25" s="2">
        <v>283.0</v>
      </c>
      <c r="BS25" s="2">
        <v>-33.0</v>
      </c>
      <c r="BT25" s="2">
        <v>15419.0</v>
      </c>
      <c r="BU25" s="2">
        <v>15455.0</v>
      </c>
      <c r="BV25" s="2">
        <v>-36.0</v>
      </c>
      <c r="BW25" s="2">
        <v>24978.0</v>
      </c>
      <c r="BX25" s="2">
        <v>26622.0</v>
      </c>
      <c r="BY25" s="2">
        <v>-1644.0</v>
      </c>
      <c r="BZ25" s="2">
        <v>17375.0</v>
      </c>
      <c r="CA25" s="2">
        <v>18986.0</v>
      </c>
      <c r="CB25" s="2">
        <v>-1611.0</v>
      </c>
    </row>
    <row r="26">
      <c r="A26" s="2">
        <v>50161.0</v>
      </c>
      <c r="B26" s="2" t="s">
        <v>146</v>
      </c>
      <c r="C26" s="2" t="s">
        <v>83</v>
      </c>
      <c r="D26" s="2">
        <v>2016.0</v>
      </c>
      <c r="E26" s="5">
        <v>42494.13111111111</v>
      </c>
      <c r="F26" s="2" t="s">
        <v>84</v>
      </c>
      <c r="G26" s="2">
        <v>1.0</v>
      </c>
      <c r="H26" s="2">
        <v>6.08</v>
      </c>
      <c r="I26" s="2">
        <v>1.0</v>
      </c>
      <c r="J26" s="2" t="s">
        <v>85</v>
      </c>
      <c r="K26" s="2" t="s">
        <v>86</v>
      </c>
      <c r="L26" s="2" t="s">
        <v>147</v>
      </c>
      <c r="M26" s="2" t="s">
        <v>148</v>
      </c>
      <c r="N26" s="2" t="s">
        <v>139</v>
      </c>
      <c r="O26" s="2" t="s">
        <v>149</v>
      </c>
      <c r="P26" s="2" t="s">
        <v>92</v>
      </c>
      <c r="Q26" s="2" t="s">
        <v>109</v>
      </c>
      <c r="R26" s="2">
        <v>28.566666666666666</v>
      </c>
      <c r="S26" s="2">
        <v>1.0</v>
      </c>
      <c r="T26" s="2">
        <v>5.0</v>
      </c>
      <c r="U26" s="2">
        <v>0.0</v>
      </c>
      <c r="V26" s="2">
        <v>8.0</v>
      </c>
      <c r="W26" s="2">
        <v>22.0</v>
      </c>
      <c r="X26" s="2">
        <v>1.0</v>
      </c>
      <c r="Y26" s="2">
        <v>1.0</v>
      </c>
      <c r="Z26" s="2">
        <v>0.0</v>
      </c>
      <c r="AA26" s="2"/>
      <c r="AB26" s="2">
        <v>0.1750291715285881</v>
      </c>
      <c r="AC26" s="2">
        <v>0.03500583430571762</v>
      </c>
      <c r="AD26" s="2">
        <v>0.8051341890315052</v>
      </c>
      <c r="AE26" s="2">
        <v>0.0</v>
      </c>
      <c r="AF26" s="2">
        <v>10.6491</v>
      </c>
      <c r="AG26" s="2">
        <v>3.0</v>
      </c>
      <c r="AH26" s="2">
        <v>0.0</v>
      </c>
      <c r="AI26" s="2">
        <v>1.0</v>
      </c>
      <c r="AJ26" s="2"/>
      <c r="AK26" s="2">
        <v>1.0</v>
      </c>
      <c r="AL26" s="2">
        <v>11.659749999999999</v>
      </c>
      <c r="AM26" s="2">
        <v>1.0</v>
      </c>
      <c r="AN26" s="2">
        <v>8.0</v>
      </c>
      <c r="AO26" s="2">
        <v>1.0</v>
      </c>
      <c r="AP26" s="2">
        <v>0.0</v>
      </c>
      <c r="AQ26" s="2">
        <v>24.098366666666667</v>
      </c>
      <c r="AR26" s="2">
        <v>0.0</v>
      </c>
      <c r="AS26" s="2">
        <v>1.0</v>
      </c>
      <c r="AT26" s="2">
        <v>15022.0</v>
      </c>
      <c r="AU26" s="2">
        <v>525.8576429404901</v>
      </c>
      <c r="AV26" s="2">
        <v>0.21311731241221785</v>
      </c>
      <c r="AW26" s="2">
        <v>0.2043492599089045</v>
      </c>
      <c r="AX26" s="2">
        <v>13.0</v>
      </c>
      <c r="AY26" s="2">
        <v>0.45507584597432904</v>
      </c>
      <c r="AZ26" s="2">
        <v>0.11711711711711711</v>
      </c>
      <c r="BA26" s="2">
        <v>5.0</v>
      </c>
      <c r="BB26" s="2">
        <v>0.1750291715285881</v>
      </c>
      <c r="BC26" s="2">
        <v>1.0</v>
      </c>
      <c r="BD26" s="2">
        <v>1.0</v>
      </c>
      <c r="BE26" s="2"/>
      <c r="BF26" s="2"/>
      <c r="BG26" s="2">
        <v>12303.0</v>
      </c>
      <c r="BH26" s="2">
        <v>299.3432905484247</v>
      </c>
      <c r="BI26" s="2">
        <v>10425.0</v>
      </c>
      <c r="BJ26" s="2">
        <v>0.06947890818858561</v>
      </c>
      <c r="BK26" s="2">
        <v>211.0</v>
      </c>
      <c r="BL26" s="2">
        <v>7.0</v>
      </c>
      <c r="BM26" s="2">
        <v>0.0</v>
      </c>
      <c r="BN26" s="2">
        <v>7.0</v>
      </c>
      <c r="BO26" s="2">
        <v>7.631271878646442</v>
      </c>
      <c r="BP26" s="2">
        <v>0.2263779527559055</v>
      </c>
      <c r="BQ26" s="2">
        <v>59.0</v>
      </c>
      <c r="BR26" s="2">
        <v>64.0</v>
      </c>
      <c r="BS26" s="2">
        <v>-5.0</v>
      </c>
      <c r="BT26" s="2">
        <v>3706.0</v>
      </c>
      <c r="BU26" s="2">
        <v>2771.0</v>
      </c>
      <c r="BV26" s="2">
        <v>935.0</v>
      </c>
      <c r="BW26" s="2">
        <v>6255.0</v>
      </c>
      <c r="BX26" s="2">
        <v>4828.0</v>
      </c>
      <c r="BY26" s="2">
        <v>1427.0</v>
      </c>
      <c r="BZ26" s="2">
        <v>4426.0</v>
      </c>
      <c r="CA26" s="2">
        <v>3606.0</v>
      </c>
      <c r="CB26" s="2">
        <v>820.0</v>
      </c>
    </row>
    <row r="27">
      <c r="A27" s="2">
        <v>50161.0</v>
      </c>
      <c r="B27" s="2" t="s">
        <v>146</v>
      </c>
      <c r="C27" s="2" t="s">
        <v>83</v>
      </c>
      <c r="D27" s="2">
        <v>2016.0</v>
      </c>
      <c r="E27" s="5">
        <v>42494.13111111111</v>
      </c>
      <c r="F27" s="2" t="s">
        <v>84</v>
      </c>
      <c r="G27" s="2">
        <v>1.0</v>
      </c>
      <c r="H27" s="2">
        <v>6.08</v>
      </c>
      <c r="I27" s="2">
        <v>2.0</v>
      </c>
      <c r="J27" s="2" t="s">
        <v>85</v>
      </c>
      <c r="K27" s="2" t="s">
        <v>93</v>
      </c>
      <c r="L27" s="2" t="s">
        <v>150</v>
      </c>
      <c r="M27" s="2" t="s">
        <v>148</v>
      </c>
      <c r="N27" s="2" t="s">
        <v>91</v>
      </c>
      <c r="O27" s="2" t="s">
        <v>149</v>
      </c>
      <c r="P27" s="2" t="s">
        <v>92</v>
      </c>
      <c r="Q27" s="2" t="s">
        <v>109</v>
      </c>
      <c r="R27" s="2">
        <v>28.566666666666666</v>
      </c>
      <c r="S27" s="2">
        <v>1.0</v>
      </c>
      <c r="T27" s="2">
        <v>5.0</v>
      </c>
      <c r="U27" s="2">
        <v>1.0</v>
      </c>
      <c r="V27" s="2">
        <v>7.0</v>
      </c>
      <c r="W27" s="2">
        <v>22.0</v>
      </c>
      <c r="X27" s="2">
        <v>1.0</v>
      </c>
      <c r="Y27" s="2">
        <v>0.0</v>
      </c>
      <c r="Z27" s="2">
        <v>0.0</v>
      </c>
      <c r="AA27" s="2"/>
      <c r="AB27" s="2">
        <v>0.1750291715285881</v>
      </c>
      <c r="AC27" s="2">
        <v>0.0</v>
      </c>
      <c r="AD27" s="2">
        <v>0.8051341890315052</v>
      </c>
      <c r="AE27" s="2">
        <v>1.0</v>
      </c>
      <c r="AF27" s="2">
        <v>10.6491</v>
      </c>
      <c r="AG27" s="2">
        <v>3.0</v>
      </c>
      <c r="AH27" s="2">
        <v>0.0</v>
      </c>
      <c r="AI27" s="2">
        <v>1.0</v>
      </c>
      <c r="AJ27" s="2"/>
      <c r="AK27" s="2">
        <v>1.0</v>
      </c>
      <c r="AL27" s="2">
        <v>11.659749999999999</v>
      </c>
      <c r="AM27" s="2">
        <v>1.0</v>
      </c>
      <c r="AN27" s="2">
        <v>8.0</v>
      </c>
      <c r="AO27" s="2">
        <v>1.0</v>
      </c>
      <c r="AP27" s="2">
        <v>0.0</v>
      </c>
      <c r="AQ27" s="2">
        <v>24.098366666666667</v>
      </c>
      <c r="AR27" s="2">
        <v>0.0</v>
      </c>
      <c r="AS27" s="2">
        <v>1.0</v>
      </c>
      <c r="AT27" s="2">
        <v>12964.0</v>
      </c>
      <c r="AU27" s="2">
        <v>453.8156359393232</v>
      </c>
      <c r="AV27" s="2">
        <v>0.18392043922992893</v>
      </c>
      <c r="AW27" s="2">
        <v>0.21570035033049598</v>
      </c>
      <c r="AX27" s="2">
        <v>28.0</v>
      </c>
      <c r="AY27" s="2">
        <v>0.9801633605600933</v>
      </c>
      <c r="AZ27" s="2">
        <v>0.25225225225225223</v>
      </c>
      <c r="BA27" s="2">
        <v>20.0</v>
      </c>
      <c r="BB27" s="2">
        <v>0.7001166861143524</v>
      </c>
      <c r="BC27" s="2">
        <v>5.0</v>
      </c>
      <c r="BD27" s="2">
        <v>5.0</v>
      </c>
      <c r="BE27" s="2"/>
      <c r="BF27" s="2"/>
      <c r="BG27" s="2">
        <v>12778.0</v>
      </c>
      <c r="BH27" s="2">
        <v>315.9710618436406</v>
      </c>
      <c r="BI27" s="2">
        <v>10425.0</v>
      </c>
      <c r="BJ27" s="2">
        <v>0.266304347826087</v>
      </c>
      <c r="BK27" s="2">
        <v>57.0</v>
      </c>
      <c r="BL27" s="2">
        <v>112.0</v>
      </c>
      <c r="BM27" s="2">
        <v>80.0</v>
      </c>
      <c r="BN27" s="2">
        <v>32.0</v>
      </c>
      <c r="BO27" s="2">
        <v>5.915985997666278</v>
      </c>
      <c r="BP27" s="2">
        <v>0.17125984251968504</v>
      </c>
      <c r="BQ27" s="2">
        <v>56.0</v>
      </c>
      <c r="BR27" s="2">
        <v>33.0</v>
      </c>
      <c r="BS27" s="2">
        <v>23.0</v>
      </c>
      <c r="BT27" s="2">
        <v>3918.0</v>
      </c>
      <c r="BU27" s="2">
        <v>2776.0</v>
      </c>
      <c r="BV27" s="2">
        <v>1142.0</v>
      </c>
      <c r="BW27" s="2">
        <v>5898.0</v>
      </c>
      <c r="BX27" s="2">
        <v>4362.0</v>
      </c>
      <c r="BY27" s="2">
        <v>1536.0</v>
      </c>
      <c r="BZ27" s="2">
        <v>4801.0</v>
      </c>
      <c r="CA27" s="2">
        <v>3231.0</v>
      </c>
      <c r="CB27" s="2">
        <v>1570.0</v>
      </c>
    </row>
    <row r="28">
      <c r="A28" s="2">
        <v>50161.0</v>
      </c>
      <c r="B28" s="2" t="s">
        <v>146</v>
      </c>
      <c r="C28" s="2" t="s">
        <v>83</v>
      </c>
      <c r="D28" s="2">
        <v>2016.0</v>
      </c>
      <c r="E28" s="5">
        <v>42494.13111111111</v>
      </c>
      <c r="F28" s="2" t="s">
        <v>84</v>
      </c>
      <c r="G28" s="2">
        <v>1.0</v>
      </c>
      <c r="H28" s="2">
        <v>6.08</v>
      </c>
      <c r="I28" s="2">
        <v>3.0</v>
      </c>
      <c r="J28" s="2" t="s">
        <v>85</v>
      </c>
      <c r="K28" s="2" t="s">
        <v>96</v>
      </c>
      <c r="L28" s="2" t="s">
        <v>151</v>
      </c>
      <c r="M28" s="2" t="s">
        <v>148</v>
      </c>
      <c r="N28" s="2" t="s">
        <v>112</v>
      </c>
      <c r="O28" s="2" t="s">
        <v>149</v>
      </c>
      <c r="P28" s="2" t="s">
        <v>92</v>
      </c>
      <c r="Q28" s="2" t="s">
        <v>109</v>
      </c>
      <c r="R28" s="2">
        <v>28.566666666666666</v>
      </c>
      <c r="S28" s="2">
        <v>1.0</v>
      </c>
      <c r="T28" s="2">
        <v>5.0</v>
      </c>
      <c r="U28" s="2">
        <v>0.0</v>
      </c>
      <c r="V28" s="2">
        <v>6.0</v>
      </c>
      <c r="W28" s="2">
        <v>22.0</v>
      </c>
      <c r="X28" s="2">
        <v>1.0</v>
      </c>
      <c r="Y28" s="2">
        <v>0.0</v>
      </c>
      <c r="Z28" s="2">
        <v>0.0</v>
      </c>
      <c r="AA28" s="2"/>
      <c r="AB28" s="2">
        <v>0.1750291715285881</v>
      </c>
      <c r="AC28" s="2">
        <v>0.0</v>
      </c>
      <c r="AD28" s="2">
        <v>0.8051341890315052</v>
      </c>
      <c r="AE28" s="2">
        <v>0.0</v>
      </c>
      <c r="AF28" s="2">
        <v>10.6491</v>
      </c>
      <c r="AG28" s="2">
        <v>3.0</v>
      </c>
      <c r="AH28" s="2">
        <v>0.0</v>
      </c>
      <c r="AI28" s="2">
        <v>1.0</v>
      </c>
      <c r="AJ28" s="2"/>
      <c r="AK28" s="2">
        <v>1.0</v>
      </c>
      <c r="AL28" s="2">
        <v>11.659749999999999</v>
      </c>
      <c r="AM28" s="2">
        <v>1.0</v>
      </c>
      <c r="AN28" s="2">
        <v>8.0</v>
      </c>
      <c r="AO28" s="2">
        <v>1.0</v>
      </c>
      <c r="AP28" s="2">
        <v>0.0</v>
      </c>
      <c r="AQ28" s="2">
        <v>24.098366666666667</v>
      </c>
      <c r="AR28" s="2">
        <v>0.0</v>
      </c>
      <c r="AS28" s="2">
        <v>1.0</v>
      </c>
      <c r="AT28" s="2">
        <v>16278.0</v>
      </c>
      <c r="AU28" s="2">
        <v>569.8249708284715</v>
      </c>
      <c r="AV28" s="2">
        <v>0.23093620100160314</v>
      </c>
      <c r="AW28" s="2">
        <v>0.21371689663577578</v>
      </c>
      <c r="AX28" s="2">
        <v>16.0</v>
      </c>
      <c r="AY28" s="2">
        <v>0.5600933488914819</v>
      </c>
      <c r="AZ28" s="2">
        <v>0.14414414414414414</v>
      </c>
      <c r="BA28" s="2">
        <v>3.0</v>
      </c>
      <c r="BB28" s="2">
        <v>0.10501750291715287</v>
      </c>
      <c r="BC28" s="2">
        <v>3.0</v>
      </c>
      <c r="BD28" s="2">
        <v>3.0</v>
      </c>
      <c r="BE28" s="2"/>
      <c r="BF28" s="2"/>
      <c r="BG28" s="2">
        <v>12695.0</v>
      </c>
      <c r="BH28" s="2">
        <v>313.06557759626605</v>
      </c>
      <c r="BI28" s="2">
        <v>9510.0</v>
      </c>
      <c r="BJ28" s="2">
        <v>-0.0401854714064915</v>
      </c>
      <c r="BK28" s="2">
        <v>258.0</v>
      </c>
      <c r="BL28" s="2">
        <v>15.0</v>
      </c>
      <c r="BM28" s="2">
        <v>12.0</v>
      </c>
      <c r="BN28" s="2">
        <v>3.0</v>
      </c>
      <c r="BO28" s="2">
        <v>9.556592765460909</v>
      </c>
      <c r="BP28" s="2">
        <v>0.2854330708661417</v>
      </c>
      <c r="BQ28" s="2">
        <v>92.0</v>
      </c>
      <c r="BR28" s="2">
        <v>86.0</v>
      </c>
      <c r="BS28" s="2">
        <v>6.0</v>
      </c>
      <c r="BT28" s="2">
        <v>3362.0</v>
      </c>
      <c r="BU28" s="2">
        <v>3206.0</v>
      </c>
      <c r="BV28" s="2">
        <v>156.0</v>
      </c>
      <c r="BW28" s="2">
        <v>5981.0</v>
      </c>
      <c r="BX28" s="2">
        <v>5102.0</v>
      </c>
      <c r="BY28" s="2">
        <v>879.0</v>
      </c>
      <c r="BZ28" s="2">
        <v>4739.0</v>
      </c>
      <c r="CA28" s="2">
        <v>4909.0</v>
      </c>
      <c r="CB28" s="2">
        <v>-170.0</v>
      </c>
    </row>
    <row r="29">
      <c r="A29" s="2">
        <v>50161.0</v>
      </c>
      <c r="B29" s="2" t="s">
        <v>146</v>
      </c>
      <c r="C29" s="2" t="s">
        <v>83</v>
      </c>
      <c r="D29" s="2">
        <v>2016.0</v>
      </c>
      <c r="E29" s="5">
        <v>42494.13111111111</v>
      </c>
      <c r="F29" s="2" t="s">
        <v>84</v>
      </c>
      <c r="G29" s="2">
        <v>1.0</v>
      </c>
      <c r="H29" s="2">
        <v>6.08</v>
      </c>
      <c r="I29" s="2">
        <v>4.0</v>
      </c>
      <c r="J29" s="2" t="s">
        <v>85</v>
      </c>
      <c r="K29" s="2" t="s">
        <v>100</v>
      </c>
      <c r="L29" s="2" t="s">
        <v>152</v>
      </c>
      <c r="M29" s="2" t="s">
        <v>148</v>
      </c>
      <c r="N29" s="2" t="s">
        <v>153</v>
      </c>
      <c r="O29" s="2" t="s">
        <v>149</v>
      </c>
      <c r="P29" s="2" t="s">
        <v>92</v>
      </c>
      <c r="Q29" s="2" t="s">
        <v>109</v>
      </c>
      <c r="R29" s="2">
        <v>28.566666666666666</v>
      </c>
      <c r="S29" s="2">
        <v>1.0</v>
      </c>
      <c r="T29" s="2">
        <v>7.0</v>
      </c>
      <c r="U29" s="2">
        <v>0.0</v>
      </c>
      <c r="V29" s="2">
        <v>8.0</v>
      </c>
      <c r="W29" s="2">
        <v>22.0</v>
      </c>
      <c r="X29" s="2">
        <v>1.0</v>
      </c>
      <c r="Y29" s="2">
        <v>0.0</v>
      </c>
      <c r="Z29" s="2">
        <v>0.0</v>
      </c>
      <c r="AA29" s="2"/>
      <c r="AB29" s="2">
        <v>0.24504084014002334</v>
      </c>
      <c r="AC29" s="2">
        <v>0.0</v>
      </c>
      <c r="AD29" s="2">
        <v>0.8051341890315052</v>
      </c>
      <c r="AE29" s="2">
        <v>0.0</v>
      </c>
      <c r="AF29" s="2">
        <v>10.6491</v>
      </c>
      <c r="AG29" s="2">
        <v>3.0</v>
      </c>
      <c r="AH29" s="2">
        <v>0.0</v>
      </c>
      <c r="AI29" s="2">
        <v>1.0</v>
      </c>
      <c r="AJ29" s="2"/>
      <c r="AK29" s="2">
        <v>1.0</v>
      </c>
      <c r="AL29" s="2">
        <v>11.659749999999999</v>
      </c>
      <c r="AM29" s="2">
        <v>1.0</v>
      </c>
      <c r="AN29" s="2">
        <v>8.0</v>
      </c>
      <c r="AO29" s="2">
        <v>1.0</v>
      </c>
      <c r="AP29" s="2">
        <v>0.0</v>
      </c>
      <c r="AQ29" s="2">
        <v>24.098366666666667</v>
      </c>
      <c r="AR29" s="2">
        <v>0.0</v>
      </c>
      <c r="AS29" s="2">
        <v>1.0</v>
      </c>
      <c r="AT29" s="2">
        <v>20793.0</v>
      </c>
      <c r="AU29" s="2">
        <v>727.8763127187865</v>
      </c>
      <c r="AV29" s="2">
        <v>0.2949905656362166</v>
      </c>
      <c r="AW29" s="2">
        <v>0.2526212654912513</v>
      </c>
      <c r="AX29" s="2">
        <v>15.0</v>
      </c>
      <c r="AY29" s="2">
        <v>0.5250875145857643</v>
      </c>
      <c r="AZ29" s="2">
        <v>0.13513513513513514</v>
      </c>
      <c r="BA29" s="2">
        <v>2.0</v>
      </c>
      <c r="BB29" s="2">
        <v>0.07001166861143523</v>
      </c>
      <c r="BC29" s="2">
        <v>1.0</v>
      </c>
      <c r="BD29" s="2">
        <v>1.0</v>
      </c>
      <c r="BE29" s="2"/>
      <c r="BF29" s="2"/>
      <c r="BG29" s="2">
        <v>14323.0</v>
      </c>
      <c r="BH29" s="2">
        <v>370.05507584597433</v>
      </c>
      <c r="BI29" s="2">
        <v>10475.0</v>
      </c>
      <c r="BJ29" s="2">
        <v>0.14871794871794872</v>
      </c>
      <c r="BK29" s="2">
        <v>267.0</v>
      </c>
      <c r="BL29" s="2">
        <v>10.0</v>
      </c>
      <c r="BM29" s="2">
        <v>7.0</v>
      </c>
      <c r="BN29" s="2">
        <v>3.0</v>
      </c>
      <c r="BO29" s="2">
        <v>9.69661610268378</v>
      </c>
      <c r="BP29" s="2">
        <v>0.28346456692913385</v>
      </c>
      <c r="BQ29" s="2">
        <v>78.0</v>
      </c>
      <c r="BR29" s="2">
        <v>82.0</v>
      </c>
      <c r="BS29" s="2">
        <v>-4.0</v>
      </c>
      <c r="BT29" s="2">
        <v>3359.0</v>
      </c>
      <c r="BU29" s="2">
        <v>3109.0</v>
      </c>
      <c r="BV29" s="2">
        <v>250.0</v>
      </c>
      <c r="BW29" s="2">
        <v>5794.0</v>
      </c>
      <c r="BX29" s="2">
        <v>4667.0</v>
      </c>
      <c r="BY29" s="2">
        <v>1127.0</v>
      </c>
      <c r="BZ29" s="2">
        <v>3243.0</v>
      </c>
      <c r="CA29" s="2">
        <v>3286.0</v>
      </c>
      <c r="CB29" s="2">
        <v>-43.0</v>
      </c>
    </row>
    <row r="30">
      <c r="A30" s="2">
        <v>50161.0</v>
      </c>
      <c r="B30" s="2" t="s">
        <v>146</v>
      </c>
      <c r="C30" s="2" t="s">
        <v>83</v>
      </c>
      <c r="D30" s="2">
        <v>2016.0</v>
      </c>
      <c r="E30" s="5">
        <v>42494.13111111111</v>
      </c>
      <c r="F30" s="2" t="s">
        <v>84</v>
      </c>
      <c r="G30" s="2">
        <v>1.0</v>
      </c>
      <c r="H30" s="2">
        <v>6.08</v>
      </c>
      <c r="I30" s="2">
        <v>5.0</v>
      </c>
      <c r="J30" s="2" t="s">
        <v>85</v>
      </c>
      <c r="K30" s="2" t="s">
        <v>103</v>
      </c>
      <c r="L30" s="2" t="s">
        <v>154</v>
      </c>
      <c r="M30" s="2" t="s">
        <v>148</v>
      </c>
      <c r="N30" s="2" t="s">
        <v>155</v>
      </c>
      <c r="O30" s="2" t="s">
        <v>149</v>
      </c>
      <c r="P30" s="2" t="s">
        <v>92</v>
      </c>
      <c r="Q30" s="2" t="s">
        <v>109</v>
      </c>
      <c r="R30" s="2">
        <v>28.566666666666666</v>
      </c>
      <c r="S30" s="2">
        <v>1.0</v>
      </c>
      <c r="T30" s="2">
        <v>0.0</v>
      </c>
      <c r="U30" s="2">
        <v>0.0</v>
      </c>
      <c r="V30" s="2">
        <v>14.0</v>
      </c>
      <c r="W30" s="2">
        <v>22.0</v>
      </c>
      <c r="X30" s="2">
        <v>1.0</v>
      </c>
      <c r="Y30" s="2">
        <v>0.0</v>
      </c>
      <c r="Z30" s="2">
        <v>0.0</v>
      </c>
      <c r="AA30" s="2"/>
      <c r="AB30" s="2">
        <v>0.0</v>
      </c>
      <c r="AC30" s="2">
        <v>0.0</v>
      </c>
      <c r="AD30" s="2">
        <v>0.8051341890315052</v>
      </c>
      <c r="AE30" s="2">
        <v>0.0</v>
      </c>
      <c r="AF30" s="2">
        <v>10.6491</v>
      </c>
      <c r="AG30" s="2">
        <v>3.0</v>
      </c>
      <c r="AH30" s="2">
        <v>0.0</v>
      </c>
      <c r="AI30" s="2">
        <v>1.0</v>
      </c>
      <c r="AJ30" s="2"/>
      <c r="AK30" s="2">
        <v>1.0</v>
      </c>
      <c r="AL30" s="2">
        <v>11.659749999999999</v>
      </c>
      <c r="AM30" s="2">
        <v>1.0</v>
      </c>
      <c r="AN30" s="2">
        <v>8.0</v>
      </c>
      <c r="AO30" s="2">
        <v>1.0</v>
      </c>
      <c r="AP30" s="2">
        <v>0.0</v>
      </c>
      <c r="AQ30" s="2">
        <v>24.098366666666667</v>
      </c>
      <c r="AR30" s="2">
        <v>0.0</v>
      </c>
      <c r="AS30" s="2">
        <v>1.0</v>
      </c>
      <c r="AT30" s="2">
        <v>5430.0</v>
      </c>
      <c r="AU30" s="2">
        <v>190.08168028004667</v>
      </c>
      <c r="AV30" s="2">
        <v>0.07703548172003348</v>
      </c>
      <c r="AW30" s="2">
        <v>0.11361222763357247</v>
      </c>
      <c r="AX30" s="2">
        <v>39.0</v>
      </c>
      <c r="AY30" s="2">
        <v>1.3652275379229872</v>
      </c>
      <c r="AZ30" s="2">
        <v>0.35135135135135137</v>
      </c>
      <c r="BA30" s="2">
        <v>21.0</v>
      </c>
      <c r="BB30" s="2">
        <v>0.73512252042007</v>
      </c>
      <c r="BC30" s="2">
        <v>8.0</v>
      </c>
      <c r="BD30" s="2">
        <v>8.0</v>
      </c>
      <c r="BE30" s="2"/>
      <c r="BF30" s="2"/>
      <c r="BG30" s="2">
        <v>8506.0</v>
      </c>
      <c r="BH30" s="2">
        <v>166.42613768961493</v>
      </c>
      <c r="BI30" s="2">
        <v>6500.0</v>
      </c>
      <c r="BJ30" s="2">
        <v>0.10101010101010101</v>
      </c>
      <c r="BK30" s="2">
        <v>26.0</v>
      </c>
      <c r="BL30" s="2">
        <v>0.0</v>
      </c>
      <c r="BM30" s="2">
        <v>0.0</v>
      </c>
      <c r="BN30" s="2">
        <v>0.0</v>
      </c>
      <c r="BO30" s="2">
        <v>0.9101516919486581</v>
      </c>
      <c r="BP30" s="2">
        <v>0.03346456692913386</v>
      </c>
      <c r="BQ30" s="2">
        <v>5.0</v>
      </c>
      <c r="BR30" s="2">
        <v>8.0</v>
      </c>
      <c r="BS30" s="2">
        <v>-3.0</v>
      </c>
      <c r="BT30" s="2">
        <v>2057.0</v>
      </c>
      <c r="BU30" s="2">
        <v>1853.0</v>
      </c>
      <c r="BV30" s="2">
        <v>204.0</v>
      </c>
      <c r="BW30" s="2">
        <v>3529.0</v>
      </c>
      <c r="BX30" s="2">
        <v>3024.0</v>
      </c>
      <c r="BY30" s="2">
        <v>505.0</v>
      </c>
      <c r="BZ30" s="2">
        <v>2313.0</v>
      </c>
      <c r="CA30" s="2">
        <v>2059.0</v>
      </c>
      <c r="CB30" s="2">
        <v>254.0</v>
      </c>
    </row>
    <row r="31">
      <c r="A31" s="2">
        <v>50161.0</v>
      </c>
      <c r="B31" s="2" t="s">
        <v>146</v>
      </c>
      <c r="C31" s="2" t="s">
        <v>83</v>
      </c>
      <c r="D31" s="2">
        <v>2016.0</v>
      </c>
      <c r="E31" s="5">
        <v>42494.13111111111</v>
      </c>
      <c r="F31" s="2" t="s">
        <v>84</v>
      </c>
      <c r="G31" s="2">
        <v>1.0</v>
      </c>
      <c r="H31" s="2">
        <v>6.08</v>
      </c>
      <c r="I31" s="2">
        <v>6.0</v>
      </c>
      <c r="J31" s="2" t="s">
        <v>106</v>
      </c>
      <c r="K31" s="2" t="s">
        <v>86</v>
      </c>
      <c r="L31" s="2" t="s">
        <v>156</v>
      </c>
      <c r="M31" s="2" t="s">
        <v>157</v>
      </c>
      <c r="N31" s="2" t="s">
        <v>131</v>
      </c>
      <c r="O31" s="2" t="s">
        <v>105</v>
      </c>
      <c r="P31" s="2" t="s">
        <v>125</v>
      </c>
      <c r="Q31" s="2" t="s">
        <v>95</v>
      </c>
      <c r="R31" s="2">
        <v>28.566666666666666</v>
      </c>
      <c r="S31" s="2">
        <v>0.0</v>
      </c>
      <c r="T31" s="2">
        <v>1.0</v>
      </c>
      <c r="U31" s="2">
        <v>6.0</v>
      </c>
      <c r="V31" s="2">
        <v>0.0</v>
      </c>
      <c r="W31" s="2">
        <v>1.0</v>
      </c>
      <c r="X31" s="2">
        <v>22.0</v>
      </c>
      <c r="Y31" s="2">
        <v>0.0</v>
      </c>
      <c r="Z31" s="2">
        <v>1.0</v>
      </c>
      <c r="AA31" s="2"/>
      <c r="AB31" s="2">
        <v>0.03500583430571762</v>
      </c>
      <c r="AC31" s="2">
        <v>0.1750291715285881</v>
      </c>
      <c r="AD31" s="2">
        <v>0.8051341890315052</v>
      </c>
      <c r="AE31" s="2">
        <v>0.0</v>
      </c>
      <c r="AF31" s="2">
        <v>10.6491</v>
      </c>
      <c r="AG31" s="2">
        <v>0.0</v>
      </c>
      <c r="AH31" s="2">
        <v>3.0</v>
      </c>
      <c r="AI31" s="2">
        <v>0.0</v>
      </c>
      <c r="AJ31" s="2"/>
      <c r="AK31" s="2">
        <v>0.0</v>
      </c>
      <c r="AL31" s="2">
        <v>11.659749999999999</v>
      </c>
      <c r="AM31" s="2">
        <v>0.0</v>
      </c>
      <c r="AN31" s="2">
        <v>1.0</v>
      </c>
      <c r="AO31" s="2">
        <v>8.0</v>
      </c>
      <c r="AP31" s="2">
        <v>1.0</v>
      </c>
      <c r="AQ31" s="2">
        <v>24.098366666666667</v>
      </c>
      <c r="AR31" s="2">
        <v>1.0</v>
      </c>
      <c r="AS31" s="2">
        <v>0.0</v>
      </c>
      <c r="AT31" s="2">
        <v>8686.0</v>
      </c>
      <c r="AU31" s="2">
        <v>304.0606767794632</v>
      </c>
      <c r="AV31" s="2">
        <v>0.23227704238534563</v>
      </c>
      <c r="AW31" s="2">
        <v>0.24640098556503837</v>
      </c>
      <c r="AX31" s="2">
        <v>14.0</v>
      </c>
      <c r="AY31" s="2">
        <v>0.49008168028004667</v>
      </c>
      <c r="AZ31" s="2">
        <v>0.13861386138613863</v>
      </c>
      <c r="BA31" s="2">
        <v>4.0</v>
      </c>
      <c r="BB31" s="2">
        <v>0.14002333722287047</v>
      </c>
      <c r="BC31" s="2">
        <v>3.0</v>
      </c>
      <c r="BD31" s="2">
        <v>3.0</v>
      </c>
      <c r="BE31" s="2"/>
      <c r="BF31" s="2"/>
      <c r="BG31" s="2">
        <v>9832.0</v>
      </c>
      <c r="BH31" s="2">
        <v>212.8438739789965</v>
      </c>
      <c r="BI31" s="2">
        <v>9725.0</v>
      </c>
      <c r="BJ31" s="2">
        <v>-0.06947890818858561</v>
      </c>
      <c r="BK31" s="2">
        <v>234.0</v>
      </c>
      <c r="BL31" s="2">
        <v>8.0</v>
      </c>
      <c r="BM31" s="2">
        <v>8.0</v>
      </c>
      <c r="BN31" s="2">
        <v>0.0</v>
      </c>
      <c r="BO31" s="2">
        <v>8.471411901983664</v>
      </c>
      <c r="BP31" s="2">
        <v>0.29175946547884185</v>
      </c>
      <c r="BQ31" s="2">
        <v>64.0</v>
      </c>
      <c r="BR31" s="2">
        <v>59.0</v>
      </c>
      <c r="BS31" s="2">
        <v>5.0</v>
      </c>
      <c r="BT31" s="2">
        <v>2771.0</v>
      </c>
      <c r="BU31" s="2">
        <v>3706.0</v>
      </c>
      <c r="BV31" s="2">
        <v>-935.0</v>
      </c>
      <c r="BW31" s="2">
        <v>4828.0</v>
      </c>
      <c r="BX31" s="2">
        <v>6255.0</v>
      </c>
      <c r="BY31" s="2">
        <v>-1427.0</v>
      </c>
      <c r="BZ31" s="2">
        <v>3606.0</v>
      </c>
      <c r="CA31" s="2">
        <v>4426.0</v>
      </c>
      <c r="CB31" s="2">
        <v>-820.0</v>
      </c>
    </row>
    <row r="32">
      <c r="A32" s="2">
        <v>50161.0</v>
      </c>
      <c r="B32" s="2" t="s">
        <v>146</v>
      </c>
      <c r="C32" s="2" t="s">
        <v>83</v>
      </c>
      <c r="D32" s="2">
        <v>2016.0</v>
      </c>
      <c r="E32" s="5">
        <v>42494.13111111111</v>
      </c>
      <c r="F32" s="2" t="s">
        <v>84</v>
      </c>
      <c r="G32" s="2">
        <v>1.0</v>
      </c>
      <c r="H32" s="2">
        <v>6.08</v>
      </c>
      <c r="I32" s="2">
        <v>7.0</v>
      </c>
      <c r="J32" s="2" t="s">
        <v>106</v>
      </c>
      <c r="K32" s="2" t="s">
        <v>93</v>
      </c>
      <c r="L32" s="2" t="s">
        <v>158</v>
      </c>
      <c r="M32" s="2" t="s">
        <v>157</v>
      </c>
      <c r="N32" s="2" t="s">
        <v>159</v>
      </c>
      <c r="O32" s="2" t="s">
        <v>105</v>
      </c>
      <c r="P32" s="2" t="s">
        <v>125</v>
      </c>
      <c r="Q32" s="2" t="s">
        <v>95</v>
      </c>
      <c r="R32" s="2">
        <v>28.566666666666666</v>
      </c>
      <c r="S32" s="2">
        <v>0.0</v>
      </c>
      <c r="T32" s="2">
        <v>0.0</v>
      </c>
      <c r="U32" s="2">
        <v>4.0</v>
      </c>
      <c r="V32" s="2">
        <v>1.0</v>
      </c>
      <c r="W32" s="2">
        <v>1.0</v>
      </c>
      <c r="X32" s="2">
        <v>22.0</v>
      </c>
      <c r="Y32" s="2">
        <v>0.0</v>
      </c>
      <c r="Z32" s="2">
        <v>0.0</v>
      </c>
      <c r="AA32" s="2"/>
      <c r="AB32" s="2">
        <v>0.0</v>
      </c>
      <c r="AC32" s="2">
        <v>0.1750291715285881</v>
      </c>
      <c r="AD32" s="2">
        <v>0.8051341890315052</v>
      </c>
      <c r="AE32" s="2">
        <v>0.0</v>
      </c>
      <c r="AF32" s="2">
        <v>10.6491</v>
      </c>
      <c r="AG32" s="2">
        <v>0.0</v>
      </c>
      <c r="AH32" s="2">
        <v>3.0</v>
      </c>
      <c r="AI32" s="2">
        <v>0.0</v>
      </c>
      <c r="AJ32" s="2"/>
      <c r="AK32" s="2">
        <v>0.0</v>
      </c>
      <c r="AL32" s="2">
        <v>11.659749999999999</v>
      </c>
      <c r="AM32" s="2">
        <v>0.0</v>
      </c>
      <c r="AN32" s="2">
        <v>1.0</v>
      </c>
      <c r="AO32" s="2">
        <v>8.0</v>
      </c>
      <c r="AP32" s="2">
        <v>1.0</v>
      </c>
      <c r="AQ32" s="2">
        <v>24.098366666666667</v>
      </c>
      <c r="AR32" s="2">
        <v>1.0</v>
      </c>
      <c r="AS32" s="2">
        <v>0.0</v>
      </c>
      <c r="AT32" s="2">
        <v>5526.0</v>
      </c>
      <c r="AU32" s="2">
        <v>193.44224037339558</v>
      </c>
      <c r="AV32" s="2">
        <v>0.14777376654632973</v>
      </c>
      <c r="AW32" s="2">
        <v>0.1820880038255485</v>
      </c>
      <c r="AX32" s="2">
        <v>25.0</v>
      </c>
      <c r="AY32" s="2">
        <v>0.8751458576429405</v>
      </c>
      <c r="AZ32" s="2">
        <v>0.24752475247524752</v>
      </c>
      <c r="BA32" s="2">
        <v>14.0</v>
      </c>
      <c r="BB32" s="2">
        <v>0.49008168028004667</v>
      </c>
      <c r="BC32" s="2">
        <v>8.0</v>
      </c>
      <c r="BD32" s="2">
        <v>8.0</v>
      </c>
      <c r="BE32" s="2"/>
      <c r="BF32" s="2"/>
      <c r="BG32" s="2">
        <v>8245.0</v>
      </c>
      <c r="BH32" s="2">
        <v>157.28961493582264</v>
      </c>
      <c r="BI32" s="2">
        <v>7975.0</v>
      </c>
      <c r="BJ32" s="2">
        <v>-0.266304347826087</v>
      </c>
      <c r="BK32" s="2">
        <v>28.0</v>
      </c>
      <c r="BL32" s="2">
        <v>80.0</v>
      </c>
      <c r="BM32" s="2">
        <v>76.0</v>
      </c>
      <c r="BN32" s="2">
        <v>4.0</v>
      </c>
      <c r="BO32" s="2">
        <v>3.780630105017503</v>
      </c>
      <c r="BP32" s="2">
        <v>0.1091314031180401</v>
      </c>
      <c r="BQ32" s="2">
        <v>33.0</v>
      </c>
      <c r="BR32" s="2">
        <v>56.0</v>
      </c>
      <c r="BS32" s="2">
        <v>-23.0</v>
      </c>
      <c r="BT32" s="2">
        <v>2776.0</v>
      </c>
      <c r="BU32" s="2">
        <v>3918.0</v>
      </c>
      <c r="BV32" s="2">
        <v>-1142.0</v>
      </c>
      <c r="BW32" s="2">
        <v>4362.0</v>
      </c>
      <c r="BX32" s="2">
        <v>5898.0</v>
      </c>
      <c r="BY32" s="2">
        <v>-1536.0</v>
      </c>
      <c r="BZ32" s="2">
        <v>3231.0</v>
      </c>
      <c r="CA32" s="2">
        <v>4801.0</v>
      </c>
      <c r="CB32" s="2">
        <v>-1570.0</v>
      </c>
    </row>
    <row r="33">
      <c r="A33" s="2">
        <v>50161.0</v>
      </c>
      <c r="B33" s="2" t="s">
        <v>146</v>
      </c>
      <c r="C33" s="2" t="s">
        <v>83</v>
      </c>
      <c r="D33" s="2">
        <v>2016.0</v>
      </c>
      <c r="E33" s="5">
        <v>42494.13111111111</v>
      </c>
      <c r="F33" s="2" t="s">
        <v>84</v>
      </c>
      <c r="G33" s="2">
        <v>1.0</v>
      </c>
      <c r="H33" s="2">
        <v>6.08</v>
      </c>
      <c r="I33" s="2">
        <v>8.0</v>
      </c>
      <c r="J33" s="2" t="s">
        <v>106</v>
      </c>
      <c r="K33" s="2" t="s">
        <v>96</v>
      </c>
      <c r="L33" s="2" t="s">
        <v>160</v>
      </c>
      <c r="M33" s="2" t="s">
        <v>157</v>
      </c>
      <c r="N33" s="2" t="s">
        <v>98</v>
      </c>
      <c r="O33" s="2" t="s">
        <v>105</v>
      </c>
      <c r="P33" s="2" t="s">
        <v>125</v>
      </c>
      <c r="Q33" s="2" t="s">
        <v>95</v>
      </c>
      <c r="R33" s="2">
        <v>28.566666666666666</v>
      </c>
      <c r="S33" s="2">
        <v>0.0</v>
      </c>
      <c r="T33" s="2">
        <v>0.0</v>
      </c>
      <c r="U33" s="2">
        <v>3.0</v>
      </c>
      <c r="V33" s="2">
        <v>0.0</v>
      </c>
      <c r="W33" s="2">
        <v>1.0</v>
      </c>
      <c r="X33" s="2">
        <v>22.0</v>
      </c>
      <c r="Y33" s="2">
        <v>0.0</v>
      </c>
      <c r="Z33" s="2">
        <v>0.0</v>
      </c>
      <c r="AA33" s="2"/>
      <c r="AB33" s="2">
        <v>0.0</v>
      </c>
      <c r="AC33" s="2">
        <v>0.1750291715285881</v>
      </c>
      <c r="AD33" s="2">
        <v>0.8051341890315052</v>
      </c>
      <c r="AE33" s="2">
        <v>0.0</v>
      </c>
      <c r="AF33" s="2">
        <v>10.6491</v>
      </c>
      <c r="AG33" s="2">
        <v>0.0</v>
      </c>
      <c r="AH33" s="2">
        <v>3.0</v>
      </c>
      <c r="AI33" s="2">
        <v>0.0</v>
      </c>
      <c r="AJ33" s="2"/>
      <c r="AK33" s="2">
        <v>0.0</v>
      </c>
      <c r="AL33" s="2">
        <v>11.659749999999999</v>
      </c>
      <c r="AM33" s="2">
        <v>0.0</v>
      </c>
      <c r="AN33" s="2">
        <v>1.0</v>
      </c>
      <c r="AO33" s="2">
        <v>8.0</v>
      </c>
      <c r="AP33" s="2">
        <v>1.0</v>
      </c>
      <c r="AQ33" s="2">
        <v>24.098366666666667</v>
      </c>
      <c r="AR33" s="2">
        <v>1.0</v>
      </c>
      <c r="AS33" s="2">
        <v>0.0</v>
      </c>
      <c r="AT33" s="2">
        <v>10370.0</v>
      </c>
      <c r="AU33" s="2">
        <v>363.0105017502917</v>
      </c>
      <c r="AV33" s="2">
        <v>0.27730980077550477</v>
      </c>
      <c r="AW33" s="2">
        <v>0.2511829211953218</v>
      </c>
      <c r="AX33" s="2">
        <v>14.0</v>
      </c>
      <c r="AY33" s="2">
        <v>0.49008168028004667</v>
      </c>
      <c r="AZ33" s="2">
        <v>0.13861386138613863</v>
      </c>
      <c r="BA33" s="2">
        <v>12.0</v>
      </c>
      <c r="BB33" s="2">
        <v>0.42007001166861146</v>
      </c>
      <c r="BC33" s="2">
        <v>4.0</v>
      </c>
      <c r="BD33" s="2">
        <v>4.0</v>
      </c>
      <c r="BE33" s="2"/>
      <c r="BF33" s="2"/>
      <c r="BG33" s="2">
        <v>9950.0</v>
      </c>
      <c r="BH33" s="2">
        <v>216.97456242707116</v>
      </c>
      <c r="BI33" s="2">
        <v>9900.0</v>
      </c>
      <c r="BJ33" s="2">
        <v>0.0401854714064915</v>
      </c>
      <c r="BK33" s="2">
        <v>251.0</v>
      </c>
      <c r="BL33" s="2">
        <v>9.0</v>
      </c>
      <c r="BM33" s="2">
        <v>9.0</v>
      </c>
      <c r="BN33" s="2">
        <v>0.0</v>
      </c>
      <c r="BO33" s="2">
        <v>9.101516919486581</v>
      </c>
      <c r="BP33" s="2">
        <v>0.29175946547884185</v>
      </c>
      <c r="BQ33" s="2">
        <v>86.0</v>
      </c>
      <c r="BR33" s="2">
        <v>92.0</v>
      </c>
      <c r="BS33" s="2">
        <v>-6.0</v>
      </c>
      <c r="BT33" s="2">
        <v>3206.0</v>
      </c>
      <c r="BU33" s="2">
        <v>3362.0</v>
      </c>
      <c r="BV33" s="2">
        <v>-156.0</v>
      </c>
      <c r="BW33" s="2">
        <v>5102.0</v>
      </c>
      <c r="BX33" s="2">
        <v>5981.0</v>
      </c>
      <c r="BY33" s="2">
        <v>-879.0</v>
      </c>
      <c r="BZ33" s="2">
        <v>4909.0</v>
      </c>
      <c r="CA33" s="2">
        <v>4739.0</v>
      </c>
      <c r="CB33" s="2">
        <v>170.0</v>
      </c>
    </row>
    <row r="34">
      <c r="A34" s="2">
        <v>50161.0</v>
      </c>
      <c r="B34" s="2" t="s">
        <v>146</v>
      </c>
      <c r="C34" s="2" t="s">
        <v>83</v>
      </c>
      <c r="D34" s="2">
        <v>2016.0</v>
      </c>
      <c r="E34" s="5">
        <v>42494.13111111111</v>
      </c>
      <c r="F34" s="2" t="s">
        <v>84</v>
      </c>
      <c r="G34" s="2">
        <v>1.0</v>
      </c>
      <c r="H34" s="2">
        <v>6.08</v>
      </c>
      <c r="I34" s="2">
        <v>9.0</v>
      </c>
      <c r="J34" s="2" t="s">
        <v>106</v>
      </c>
      <c r="K34" s="2" t="s">
        <v>100</v>
      </c>
      <c r="L34" s="2" t="s">
        <v>161</v>
      </c>
      <c r="M34" s="2" t="s">
        <v>157</v>
      </c>
      <c r="N34" s="2" t="s">
        <v>102</v>
      </c>
      <c r="O34" s="2" t="s">
        <v>105</v>
      </c>
      <c r="P34" s="2" t="s">
        <v>125</v>
      </c>
      <c r="Q34" s="2" t="s">
        <v>95</v>
      </c>
      <c r="R34" s="2">
        <v>28.566666666666666</v>
      </c>
      <c r="S34" s="2">
        <v>0.0</v>
      </c>
      <c r="T34" s="2">
        <v>0.0</v>
      </c>
      <c r="U34" s="2">
        <v>4.0</v>
      </c>
      <c r="V34" s="2">
        <v>0.0</v>
      </c>
      <c r="W34" s="2">
        <v>1.0</v>
      </c>
      <c r="X34" s="2">
        <v>22.0</v>
      </c>
      <c r="Y34" s="2">
        <v>0.0</v>
      </c>
      <c r="Z34" s="2">
        <v>0.0</v>
      </c>
      <c r="AA34" s="2"/>
      <c r="AB34" s="2">
        <v>0.0</v>
      </c>
      <c r="AC34" s="2">
        <v>0.24504084014002334</v>
      </c>
      <c r="AD34" s="2">
        <v>0.8051341890315052</v>
      </c>
      <c r="AE34" s="2">
        <v>0.0</v>
      </c>
      <c r="AF34" s="2">
        <v>10.6491</v>
      </c>
      <c r="AG34" s="2">
        <v>0.0</v>
      </c>
      <c r="AH34" s="2">
        <v>3.0</v>
      </c>
      <c r="AI34" s="2">
        <v>0.0</v>
      </c>
      <c r="AJ34" s="2"/>
      <c r="AK34" s="2">
        <v>0.0</v>
      </c>
      <c r="AL34" s="2">
        <v>11.659749999999999</v>
      </c>
      <c r="AM34" s="2">
        <v>0.0</v>
      </c>
      <c r="AN34" s="2">
        <v>1.0</v>
      </c>
      <c r="AO34" s="2">
        <v>8.0</v>
      </c>
      <c r="AP34" s="2">
        <v>1.0</v>
      </c>
      <c r="AQ34" s="2">
        <v>24.098366666666667</v>
      </c>
      <c r="AR34" s="2">
        <v>1.0</v>
      </c>
      <c r="AS34" s="2">
        <v>0.0</v>
      </c>
      <c r="AT34" s="2">
        <v>10089.0</v>
      </c>
      <c r="AU34" s="2">
        <v>353.17386231038506</v>
      </c>
      <c r="AV34" s="2">
        <v>0.26979542719614924</v>
      </c>
      <c r="AW34" s="2">
        <v>0.2235854791256352</v>
      </c>
      <c r="AX34" s="2">
        <v>15.0</v>
      </c>
      <c r="AY34" s="2">
        <v>0.5250875145857643</v>
      </c>
      <c r="AZ34" s="2">
        <v>0.1485148514851485</v>
      </c>
      <c r="BA34" s="2">
        <v>7.0</v>
      </c>
      <c r="BB34" s="2">
        <v>0.24504084014002334</v>
      </c>
      <c r="BC34" s="2">
        <v>4.0</v>
      </c>
      <c r="BD34" s="2">
        <v>4.0</v>
      </c>
      <c r="BE34" s="2"/>
      <c r="BF34" s="2"/>
      <c r="BG34" s="2">
        <v>9269.0</v>
      </c>
      <c r="BH34" s="2">
        <v>193.13558926487747</v>
      </c>
      <c r="BI34" s="2">
        <v>9025.0</v>
      </c>
      <c r="BJ34" s="2">
        <v>-0.14871794871794872</v>
      </c>
      <c r="BK34" s="2">
        <v>237.0</v>
      </c>
      <c r="BL34" s="2">
        <v>3.0</v>
      </c>
      <c r="BM34" s="2">
        <v>3.0</v>
      </c>
      <c r="BN34" s="2">
        <v>0.0</v>
      </c>
      <c r="BO34" s="2">
        <v>8.401400233372229</v>
      </c>
      <c r="BP34" s="2">
        <v>0.2717149220489978</v>
      </c>
      <c r="BQ34" s="2">
        <v>82.0</v>
      </c>
      <c r="BR34" s="2">
        <v>78.0</v>
      </c>
      <c r="BS34" s="2">
        <v>4.0</v>
      </c>
      <c r="BT34" s="2">
        <v>3109.0</v>
      </c>
      <c r="BU34" s="2">
        <v>3359.0</v>
      </c>
      <c r="BV34" s="2">
        <v>-250.0</v>
      </c>
      <c r="BW34" s="2">
        <v>4667.0</v>
      </c>
      <c r="BX34" s="2">
        <v>5794.0</v>
      </c>
      <c r="BY34" s="2">
        <v>-1127.0</v>
      </c>
      <c r="BZ34" s="2">
        <v>3286.0</v>
      </c>
      <c r="CA34" s="2">
        <v>3243.0</v>
      </c>
      <c r="CB34" s="2">
        <v>43.0</v>
      </c>
    </row>
    <row r="35">
      <c r="A35" s="2">
        <v>50161.0</v>
      </c>
      <c r="B35" s="2" t="s">
        <v>146</v>
      </c>
      <c r="C35" s="2" t="s">
        <v>83</v>
      </c>
      <c r="D35" s="2">
        <v>2016.0</v>
      </c>
      <c r="E35" s="5">
        <v>42494.13111111111</v>
      </c>
      <c r="F35" s="2" t="s">
        <v>84</v>
      </c>
      <c r="G35" s="2">
        <v>1.0</v>
      </c>
      <c r="H35" s="2">
        <v>6.08</v>
      </c>
      <c r="I35" s="2">
        <v>10.0</v>
      </c>
      <c r="J35" s="2" t="s">
        <v>106</v>
      </c>
      <c r="K35" s="2" t="s">
        <v>103</v>
      </c>
      <c r="L35" s="2" t="s">
        <v>162</v>
      </c>
      <c r="M35" s="2" t="s">
        <v>157</v>
      </c>
      <c r="N35" s="2" t="s">
        <v>89</v>
      </c>
      <c r="O35" s="2" t="s">
        <v>105</v>
      </c>
      <c r="P35" s="2" t="s">
        <v>125</v>
      </c>
      <c r="Q35" s="2" t="s">
        <v>95</v>
      </c>
      <c r="R35" s="2">
        <v>28.566666666666666</v>
      </c>
      <c r="S35" s="2">
        <v>0.0</v>
      </c>
      <c r="T35" s="2">
        <v>0.0</v>
      </c>
      <c r="U35" s="2">
        <v>5.0</v>
      </c>
      <c r="V35" s="2">
        <v>1.0</v>
      </c>
      <c r="W35" s="2">
        <v>1.0</v>
      </c>
      <c r="X35" s="2">
        <v>22.0</v>
      </c>
      <c r="Y35" s="2">
        <v>0.0</v>
      </c>
      <c r="Z35" s="2">
        <v>0.0</v>
      </c>
      <c r="AA35" s="2"/>
      <c r="AB35" s="2">
        <v>0.0</v>
      </c>
      <c r="AC35" s="2">
        <v>0.0</v>
      </c>
      <c r="AD35" s="2">
        <v>0.8051341890315052</v>
      </c>
      <c r="AE35" s="2">
        <v>0.0</v>
      </c>
      <c r="AF35" s="2">
        <v>10.6491</v>
      </c>
      <c r="AG35" s="2">
        <v>0.0</v>
      </c>
      <c r="AH35" s="2">
        <v>3.0</v>
      </c>
      <c r="AI35" s="2">
        <v>0.0</v>
      </c>
      <c r="AJ35" s="2"/>
      <c r="AK35" s="2">
        <v>0.0</v>
      </c>
      <c r="AL35" s="2">
        <v>11.659749999999999</v>
      </c>
      <c r="AM35" s="2">
        <v>0.0</v>
      </c>
      <c r="AN35" s="2">
        <v>1.0</v>
      </c>
      <c r="AO35" s="2">
        <v>8.0</v>
      </c>
      <c r="AP35" s="2">
        <v>1.0</v>
      </c>
      <c r="AQ35" s="2">
        <v>24.098366666666667</v>
      </c>
      <c r="AR35" s="2">
        <v>1.0</v>
      </c>
      <c r="AS35" s="2">
        <v>0.0</v>
      </c>
      <c r="AT35" s="2">
        <v>2724.0</v>
      </c>
      <c r="AU35" s="2">
        <v>95.3558926487748</v>
      </c>
      <c r="AV35" s="2">
        <v>0.07284396309667068</v>
      </c>
      <c r="AW35" s="2">
        <v>0.09674261028845607</v>
      </c>
      <c r="AX35" s="2">
        <v>33.0</v>
      </c>
      <c r="AY35" s="2">
        <v>1.1551925320886816</v>
      </c>
      <c r="AZ35" s="2">
        <v>0.32673267326732675</v>
      </c>
      <c r="BA35" s="2">
        <v>8.0</v>
      </c>
      <c r="BB35" s="2">
        <v>0.28004667444574094</v>
      </c>
      <c r="BC35" s="2">
        <v>8.0</v>
      </c>
      <c r="BD35" s="2">
        <v>9.0</v>
      </c>
      <c r="BE35" s="2"/>
      <c r="BF35" s="2"/>
      <c r="BG35" s="2">
        <v>6139.0</v>
      </c>
      <c r="BH35" s="2">
        <v>83.56732788798132</v>
      </c>
      <c r="BI35" s="2">
        <v>5875.0</v>
      </c>
      <c r="BJ35" s="2">
        <v>-0.10101010101010101</v>
      </c>
      <c r="BK35" s="2">
        <v>31.0</v>
      </c>
      <c r="BL35" s="2">
        <v>0.0</v>
      </c>
      <c r="BM35" s="2">
        <v>0.0</v>
      </c>
      <c r="BN35" s="2">
        <v>0.0</v>
      </c>
      <c r="BO35" s="2">
        <v>1.0851808634772462</v>
      </c>
      <c r="BP35" s="2">
        <v>0.035634743875278395</v>
      </c>
      <c r="BQ35" s="2">
        <v>8.0</v>
      </c>
      <c r="BR35" s="2">
        <v>5.0</v>
      </c>
      <c r="BS35" s="2">
        <v>3.0</v>
      </c>
      <c r="BT35" s="2">
        <v>1853.0</v>
      </c>
      <c r="BU35" s="2">
        <v>2057.0</v>
      </c>
      <c r="BV35" s="2">
        <v>-204.0</v>
      </c>
      <c r="BW35" s="2">
        <v>3024.0</v>
      </c>
      <c r="BX35" s="2">
        <v>3529.0</v>
      </c>
      <c r="BY35" s="2">
        <v>-505.0</v>
      </c>
      <c r="BZ35" s="2">
        <v>2059.0</v>
      </c>
      <c r="CA35" s="2">
        <v>2313.0</v>
      </c>
      <c r="CB35" s="2">
        <v>-254.0</v>
      </c>
    </row>
    <row r="36">
      <c r="A36" s="2">
        <v>50161.0</v>
      </c>
      <c r="B36" s="2" t="s">
        <v>146</v>
      </c>
      <c r="C36" s="2" t="s">
        <v>83</v>
      </c>
      <c r="D36" s="2">
        <v>2016.0</v>
      </c>
      <c r="E36" s="5">
        <v>42494.13111111111</v>
      </c>
      <c r="F36" s="2" t="s">
        <v>84</v>
      </c>
      <c r="G36" s="2">
        <v>1.0</v>
      </c>
      <c r="H36" s="2">
        <v>6.08</v>
      </c>
      <c r="I36" s="2">
        <v>100.0</v>
      </c>
      <c r="J36" s="2" t="s">
        <v>85</v>
      </c>
      <c r="K36" s="2" t="s">
        <v>127</v>
      </c>
      <c r="L36" s="2" t="s">
        <v>127</v>
      </c>
      <c r="M36" s="2" t="s">
        <v>148</v>
      </c>
      <c r="N36" s="2"/>
      <c r="O36" s="2" t="s">
        <v>149</v>
      </c>
      <c r="P36" s="2" t="s">
        <v>92</v>
      </c>
      <c r="Q36" s="2" t="s">
        <v>109</v>
      </c>
      <c r="R36" s="2">
        <v>28.566666666666666</v>
      </c>
      <c r="S36" s="2">
        <v>1.0</v>
      </c>
      <c r="T36" s="2">
        <v>22.0</v>
      </c>
      <c r="U36" s="2">
        <v>1.0</v>
      </c>
      <c r="V36" s="2">
        <v>43.0</v>
      </c>
      <c r="W36" s="2">
        <v>22.0</v>
      </c>
      <c r="X36" s="2">
        <v>1.0</v>
      </c>
      <c r="Y36" s="2">
        <v>1.0</v>
      </c>
      <c r="Z36" s="2">
        <v>0.0</v>
      </c>
      <c r="AA36" s="2">
        <v>4.047366666666667</v>
      </c>
      <c r="AB36" s="2">
        <v>0.7701283547257877</v>
      </c>
      <c r="AC36" s="2">
        <v>0.03500583430571762</v>
      </c>
      <c r="AD36" s="2">
        <v>0.8051341890315052</v>
      </c>
      <c r="AE36" s="2">
        <v>1.0</v>
      </c>
      <c r="AF36" s="2">
        <v>10.6491</v>
      </c>
      <c r="AG36" s="2">
        <v>3.0</v>
      </c>
      <c r="AH36" s="2">
        <v>0.0</v>
      </c>
      <c r="AI36" s="2">
        <v>1.0</v>
      </c>
      <c r="AJ36" s="2">
        <v>13.191033333333332</v>
      </c>
      <c r="AK36" s="2">
        <v>1.0</v>
      </c>
      <c r="AL36" s="2">
        <v>11.659749999999999</v>
      </c>
      <c r="AM36" s="2">
        <v>1.0</v>
      </c>
      <c r="AN36" s="2">
        <v>8.0</v>
      </c>
      <c r="AO36" s="2">
        <v>1.0</v>
      </c>
      <c r="AP36" s="2">
        <v>0.0</v>
      </c>
      <c r="AQ36" s="2">
        <v>24.098366666666667</v>
      </c>
      <c r="AR36" s="2">
        <v>0.0</v>
      </c>
      <c r="AS36" s="2">
        <v>1.0</v>
      </c>
      <c r="AT36" s="2">
        <v>70487.0</v>
      </c>
      <c r="AU36" s="2">
        <v>2467.456242707118</v>
      </c>
      <c r="AV36" s="2"/>
      <c r="AW36" s="2"/>
      <c r="AX36" s="2">
        <v>111.0</v>
      </c>
      <c r="AY36" s="2">
        <v>3.885647607934656</v>
      </c>
      <c r="AZ36" s="2">
        <v>1.0</v>
      </c>
      <c r="BA36" s="2">
        <v>51.0</v>
      </c>
      <c r="BB36" s="2">
        <v>1.7852975495915986</v>
      </c>
      <c r="BC36" s="2">
        <v>18.0</v>
      </c>
      <c r="BD36" s="2">
        <v>18.0</v>
      </c>
      <c r="BE36" s="2">
        <v>0.8157894736842105</v>
      </c>
      <c r="BF36" s="2">
        <v>0.31746031746031744</v>
      </c>
      <c r="BG36" s="2">
        <v>60605.0</v>
      </c>
      <c r="BH36" s="2">
        <v>1464.8611435239206</v>
      </c>
      <c r="BI36" s="2">
        <v>47335.0</v>
      </c>
      <c r="BJ36" s="2">
        <v>0.10764178772193465</v>
      </c>
      <c r="BK36" s="2">
        <v>819.0</v>
      </c>
      <c r="BL36" s="2">
        <v>144.0</v>
      </c>
      <c r="BM36" s="2">
        <v>99.0</v>
      </c>
      <c r="BN36" s="2">
        <v>45.0</v>
      </c>
      <c r="BO36" s="2">
        <v>33.710618436406065</v>
      </c>
      <c r="BP36" s="2"/>
      <c r="BQ36" s="2">
        <v>290.0</v>
      </c>
      <c r="BR36" s="2">
        <v>273.0</v>
      </c>
      <c r="BS36" s="2">
        <v>17.0</v>
      </c>
      <c r="BT36" s="2">
        <v>16402.0</v>
      </c>
      <c r="BU36" s="2">
        <v>13715.0</v>
      </c>
      <c r="BV36" s="2">
        <v>2687.0</v>
      </c>
      <c r="BW36" s="2">
        <v>27457.0</v>
      </c>
      <c r="BX36" s="2">
        <v>21983.0</v>
      </c>
      <c r="BY36" s="2">
        <v>5474.0</v>
      </c>
      <c r="BZ36" s="2">
        <v>19522.0</v>
      </c>
      <c r="CA36" s="2">
        <v>17091.0</v>
      </c>
      <c r="CB36" s="2">
        <v>2431.0</v>
      </c>
    </row>
    <row r="37">
      <c r="A37" s="2">
        <v>50161.0</v>
      </c>
      <c r="B37" s="2" t="s">
        <v>146</v>
      </c>
      <c r="C37" s="2" t="s">
        <v>83</v>
      </c>
      <c r="D37" s="2">
        <v>2016.0</v>
      </c>
      <c r="E37" s="5">
        <v>42494.13111111111</v>
      </c>
      <c r="F37" s="2" t="s">
        <v>84</v>
      </c>
      <c r="G37" s="2">
        <v>1.0</v>
      </c>
      <c r="H37" s="2">
        <v>6.08</v>
      </c>
      <c r="I37" s="2">
        <v>200.0</v>
      </c>
      <c r="J37" s="2" t="s">
        <v>106</v>
      </c>
      <c r="K37" s="2" t="s">
        <v>127</v>
      </c>
      <c r="L37" s="2" t="s">
        <v>127</v>
      </c>
      <c r="M37" s="2" t="s">
        <v>157</v>
      </c>
      <c r="N37" s="2"/>
      <c r="O37" s="2" t="s">
        <v>105</v>
      </c>
      <c r="P37" s="2" t="s">
        <v>125</v>
      </c>
      <c r="Q37" s="2" t="s">
        <v>95</v>
      </c>
      <c r="R37" s="2">
        <v>28.566666666666666</v>
      </c>
      <c r="S37" s="2">
        <v>0.0</v>
      </c>
      <c r="T37" s="2">
        <v>1.0</v>
      </c>
      <c r="U37" s="2">
        <v>22.0</v>
      </c>
      <c r="V37" s="2">
        <v>2.0</v>
      </c>
      <c r="W37" s="2">
        <v>1.0</v>
      </c>
      <c r="X37" s="2">
        <v>22.0</v>
      </c>
      <c r="Y37" s="2">
        <v>0.0</v>
      </c>
      <c r="Z37" s="2">
        <v>1.0</v>
      </c>
      <c r="AA37" s="2">
        <v>4.047366666666667</v>
      </c>
      <c r="AB37" s="2">
        <v>0.03500583430571762</v>
      </c>
      <c r="AC37" s="2">
        <v>0.7701283547257877</v>
      </c>
      <c r="AD37" s="2">
        <v>0.8051341890315052</v>
      </c>
      <c r="AE37" s="2">
        <v>0.0</v>
      </c>
      <c r="AF37" s="2">
        <v>10.6491</v>
      </c>
      <c r="AG37" s="2">
        <v>0.0</v>
      </c>
      <c r="AH37" s="2">
        <v>3.0</v>
      </c>
      <c r="AI37" s="2">
        <v>0.0</v>
      </c>
      <c r="AJ37" s="2">
        <v>13.191033333333332</v>
      </c>
      <c r="AK37" s="2">
        <v>0.0</v>
      </c>
      <c r="AL37" s="2">
        <v>11.659749999999999</v>
      </c>
      <c r="AM37" s="2">
        <v>0.0</v>
      </c>
      <c r="AN37" s="2">
        <v>1.0</v>
      </c>
      <c r="AO37" s="2">
        <v>8.0</v>
      </c>
      <c r="AP37" s="2">
        <v>1.0</v>
      </c>
      <c r="AQ37" s="2">
        <v>24.098366666666667</v>
      </c>
      <c r="AR37" s="2">
        <v>1.0</v>
      </c>
      <c r="AS37" s="2">
        <v>0.0</v>
      </c>
      <c r="AT37" s="2">
        <v>37395.0</v>
      </c>
      <c r="AU37" s="2">
        <v>1309.0431738623104</v>
      </c>
      <c r="AV37" s="2"/>
      <c r="AW37" s="2"/>
      <c r="AX37" s="2">
        <v>101.0</v>
      </c>
      <c r="AY37" s="2">
        <v>3.53558926487748</v>
      </c>
      <c r="AZ37" s="2">
        <v>1.0</v>
      </c>
      <c r="BA37" s="2">
        <v>45.0</v>
      </c>
      <c r="BB37" s="2">
        <v>1.575262543757293</v>
      </c>
      <c r="BC37" s="2">
        <v>27.0</v>
      </c>
      <c r="BD37" s="2">
        <v>28.0</v>
      </c>
      <c r="BE37" s="2">
        <v>0.696969696969697</v>
      </c>
      <c r="BF37" s="2">
        <v>0.28205128205128205</v>
      </c>
      <c r="BG37" s="2">
        <v>43435.0</v>
      </c>
      <c r="BH37" s="2">
        <v>863.8109684947492</v>
      </c>
      <c r="BI37" s="2">
        <v>42500.0</v>
      </c>
      <c r="BJ37" s="2">
        <v>-0.10764178772193465</v>
      </c>
      <c r="BK37" s="2">
        <v>781.0</v>
      </c>
      <c r="BL37" s="2">
        <v>100.0</v>
      </c>
      <c r="BM37" s="2">
        <v>96.0</v>
      </c>
      <c r="BN37" s="2">
        <v>4.0</v>
      </c>
      <c r="BO37" s="2">
        <v>30.840140023337224</v>
      </c>
      <c r="BP37" s="2"/>
      <c r="BQ37" s="2">
        <v>273.0</v>
      </c>
      <c r="BR37" s="2">
        <v>290.0</v>
      </c>
      <c r="BS37" s="2">
        <v>-17.0</v>
      </c>
      <c r="BT37" s="2">
        <v>13715.0</v>
      </c>
      <c r="BU37" s="2">
        <v>16402.0</v>
      </c>
      <c r="BV37" s="2">
        <v>-2687.0</v>
      </c>
      <c r="BW37" s="2">
        <v>21983.0</v>
      </c>
      <c r="BX37" s="2">
        <v>27457.0</v>
      </c>
      <c r="BY37" s="2">
        <v>-5474.0</v>
      </c>
      <c r="BZ37" s="2">
        <v>17091.0</v>
      </c>
      <c r="CA37" s="2">
        <v>19522.0</v>
      </c>
      <c r="CB37" s="2">
        <v>-2431.0</v>
      </c>
    </row>
    <row r="38">
      <c r="A38" s="2">
        <v>50168.0</v>
      </c>
      <c r="B38" s="2" t="s">
        <v>163</v>
      </c>
      <c r="C38" s="2" t="s">
        <v>83</v>
      </c>
      <c r="D38" s="2">
        <v>2016.0</v>
      </c>
      <c r="E38" s="5">
        <v>42494.17188657408</v>
      </c>
      <c r="F38" s="2" t="s">
        <v>84</v>
      </c>
      <c r="G38" s="2">
        <v>1.0</v>
      </c>
      <c r="H38" s="2">
        <v>6.08</v>
      </c>
      <c r="I38" s="2">
        <v>1.0</v>
      </c>
      <c r="J38" s="2" t="s">
        <v>85</v>
      </c>
      <c r="K38" s="2" t="s">
        <v>86</v>
      </c>
      <c r="L38" s="2" t="s">
        <v>107</v>
      </c>
      <c r="M38" s="2" t="s">
        <v>108</v>
      </c>
      <c r="N38" s="2" t="s">
        <v>89</v>
      </c>
      <c r="O38" s="2" t="s">
        <v>98</v>
      </c>
      <c r="P38" s="2" t="s">
        <v>105</v>
      </c>
      <c r="Q38" s="2" t="s">
        <v>109</v>
      </c>
      <c r="R38" s="2">
        <v>48.88333333333333</v>
      </c>
      <c r="S38" s="2">
        <v>1.0</v>
      </c>
      <c r="T38" s="2">
        <v>3.0</v>
      </c>
      <c r="U38" s="2">
        <v>2.0</v>
      </c>
      <c r="V38" s="2">
        <v>3.0</v>
      </c>
      <c r="W38" s="2">
        <v>18.0</v>
      </c>
      <c r="X38" s="2">
        <v>17.0</v>
      </c>
      <c r="Y38" s="2">
        <v>0.0</v>
      </c>
      <c r="Z38" s="2">
        <v>0.0</v>
      </c>
      <c r="AA38" s="2"/>
      <c r="AB38" s="2">
        <v>0.06137061029662462</v>
      </c>
      <c r="AC38" s="2">
        <v>0.1431980906921241</v>
      </c>
      <c r="AD38" s="2">
        <v>0.7159904534606205</v>
      </c>
      <c r="AE38" s="2">
        <v>0.0</v>
      </c>
      <c r="AF38" s="2">
        <v>10.713233333333333</v>
      </c>
      <c r="AG38" s="2">
        <v>5.0</v>
      </c>
      <c r="AH38" s="2">
        <v>1.0</v>
      </c>
      <c r="AI38" s="2">
        <v>1.0</v>
      </c>
      <c r="AJ38" s="2"/>
      <c r="AK38" s="2">
        <v>1.0</v>
      </c>
      <c r="AL38" s="2">
        <v>14.870583333333334</v>
      </c>
      <c r="AM38" s="2">
        <v>1.0</v>
      </c>
      <c r="AN38" s="2">
        <v>8.0</v>
      </c>
      <c r="AO38" s="2">
        <v>7.0</v>
      </c>
      <c r="AP38" s="2">
        <v>0.0</v>
      </c>
      <c r="AQ38" s="2">
        <v>35.427533333333336</v>
      </c>
      <c r="AR38" s="2">
        <v>1.0</v>
      </c>
      <c r="AS38" s="2">
        <v>1.0</v>
      </c>
      <c r="AT38" s="2">
        <v>21324.0</v>
      </c>
      <c r="AU38" s="2">
        <v>436.2222979884078</v>
      </c>
      <c r="AV38" s="2">
        <v>0.18060472600999408</v>
      </c>
      <c r="AW38" s="2">
        <v>0.187676222337851</v>
      </c>
      <c r="AX38" s="2">
        <v>28.0</v>
      </c>
      <c r="AY38" s="2">
        <v>0.5727923627684964</v>
      </c>
      <c r="AZ38" s="2">
        <v>0.14814814814814814</v>
      </c>
      <c r="BA38" s="2">
        <v>7.0</v>
      </c>
      <c r="BB38" s="2">
        <v>0.1431980906921241</v>
      </c>
      <c r="BC38" s="2">
        <v>5.0</v>
      </c>
      <c r="BD38" s="2">
        <v>5.0</v>
      </c>
      <c r="BE38" s="2"/>
      <c r="BF38" s="2"/>
      <c r="BG38" s="2">
        <v>16987.0</v>
      </c>
      <c r="BH38" s="2">
        <v>219.88025912035457</v>
      </c>
      <c r="BI38" s="2">
        <v>16475.0</v>
      </c>
      <c r="BJ38" s="2">
        <v>-0.10903873744619799</v>
      </c>
      <c r="BK38" s="2">
        <v>301.0</v>
      </c>
      <c r="BL38" s="2">
        <v>10.0</v>
      </c>
      <c r="BM38" s="2">
        <v>7.0</v>
      </c>
      <c r="BN38" s="2">
        <v>3.0</v>
      </c>
      <c r="BO38" s="2">
        <v>6.362086600750086</v>
      </c>
      <c r="BP38" s="2">
        <v>0.2</v>
      </c>
      <c r="BQ38" s="2">
        <v>64.0</v>
      </c>
      <c r="BR38" s="2">
        <v>74.0</v>
      </c>
      <c r="BS38" s="2">
        <v>-10.0</v>
      </c>
      <c r="BT38" s="2">
        <v>2989.0</v>
      </c>
      <c r="BU38" s="2">
        <v>3347.0</v>
      </c>
      <c r="BV38" s="2">
        <v>-358.0</v>
      </c>
      <c r="BW38" s="2">
        <v>4768.0</v>
      </c>
      <c r="BX38" s="2">
        <v>4724.0</v>
      </c>
      <c r="BY38" s="2">
        <v>44.0</v>
      </c>
      <c r="BZ38" s="2">
        <v>4328.0</v>
      </c>
      <c r="CA38" s="2">
        <v>5160.0</v>
      </c>
      <c r="CB38" s="2">
        <v>-832.0</v>
      </c>
    </row>
    <row r="39">
      <c r="A39" s="2">
        <v>50168.0</v>
      </c>
      <c r="B39" s="2" t="s">
        <v>163</v>
      </c>
      <c r="C39" s="2" t="s">
        <v>83</v>
      </c>
      <c r="D39" s="2">
        <v>2016.0</v>
      </c>
      <c r="E39" s="5">
        <v>42494.17188657408</v>
      </c>
      <c r="F39" s="2" t="s">
        <v>84</v>
      </c>
      <c r="G39" s="2">
        <v>1.0</v>
      </c>
      <c r="H39" s="2">
        <v>6.08</v>
      </c>
      <c r="I39" s="2">
        <v>2.0</v>
      </c>
      <c r="J39" s="2" t="s">
        <v>85</v>
      </c>
      <c r="K39" s="2" t="s">
        <v>93</v>
      </c>
      <c r="L39" s="2" t="s">
        <v>116</v>
      </c>
      <c r="M39" s="2" t="s">
        <v>108</v>
      </c>
      <c r="N39" s="2" t="s">
        <v>91</v>
      </c>
      <c r="O39" s="2" t="s">
        <v>98</v>
      </c>
      <c r="P39" s="2" t="s">
        <v>105</v>
      </c>
      <c r="Q39" s="2" t="s">
        <v>109</v>
      </c>
      <c r="R39" s="2">
        <v>48.88333333333333</v>
      </c>
      <c r="S39" s="2">
        <v>1.0</v>
      </c>
      <c r="T39" s="2">
        <v>1.0</v>
      </c>
      <c r="U39" s="2">
        <v>6.0</v>
      </c>
      <c r="V39" s="2">
        <v>7.0</v>
      </c>
      <c r="W39" s="2">
        <v>18.0</v>
      </c>
      <c r="X39" s="2">
        <v>17.0</v>
      </c>
      <c r="Y39" s="2">
        <v>0.0</v>
      </c>
      <c r="Z39" s="2">
        <v>0.0</v>
      </c>
      <c r="AA39" s="2"/>
      <c r="AB39" s="2">
        <v>0.020456870098874872</v>
      </c>
      <c r="AC39" s="2">
        <v>0.06137061029662462</v>
      </c>
      <c r="AD39" s="2">
        <v>0.7159904534606205</v>
      </c>
      <c r="AE39" s="2">
        <v>1.0</v>
      </c>
      <c r="AF39" s="2">
        <v>10.713233333333333</v>
      </c>
      <c r="AG39" s="2">
        <v>5.0</v>
      </c>
      <c r="AH39" s="2">
        <v>1.0</v>
      </c>
      <c r="AI39" s="2">
        <v>1.0</v>
      </c>
      <c r="AJ39" s="2"/>
      <c r="AK39" s="2">
        <v>1.0</v>
      </c>
      <c r="AL39" s="2">
        <v>14.870583333333334</v>
      </c>
      <c r="AM39" s="2">
        <v>1.0</v>
      </c>
      <c r="AN39" s="2">
        <v>8.0</v>
      </c>
      <c r="AO39" s="2">
        <v>7.0</v>
      </c>
      <c r="AP39" s="2">
        <v>0.0</v>
      </c>
      <c r="AQ39" s="2">
        <v>35.427533333333336</v>
      </c>
      <c r="AR39" s="2">
        <v>1.0</v>
      </c>
      <c r="AS39" s="2">
        <v>1.0</v>
      </c>
      <c r="AT39" s="2">
        <v>16627.0</v>
      </c>
      <c r="AU39" s="2">
        <v>340.1363791339925</v>
      </c>
      <c r="AV39" s="2">
        <v>0.14082324045058017</v>
      </c>
      <c r="AW39" s="2">
        <v>0.18851433699892092</v>
      </c>
      <c r="AX39" s="2">
        <v>45.0</v>
      </c>
      <c r="AY39" s="2">
        <v>0.9205591544493693</v>
      </c>
      <c r="AZ39" s="2">
        <v>0.23809523809523808</v>
      </c>
      <c r="BA39" s="2">
        <v>25.0</v>
      </c>
      <c r="BB39" s="2">
        <v>0.5114217524718718</v>
      </c>
      <c r="BC39" s="2">
        <v>11.0</v>
      </c>
      <c r="BD39" s="2">
        <v>13.0</v>
      </c>
      <c r="BE39" s="2"/>
      <c r="BF39" s="2"/>
      <c r="BG39" s="2">
        <v>17035.0</v>
      </c>
      <c r="BH39" s="2">
        <v>220.86218888510058</v>
      </c>
      <c r="BI39" s="2">
        <v>16325.0</v>
      </c>
      <c r="BJ39" s="2">
        <v>0.0374414976599064</v>
      </c>
      <c r="BK39" s="2">
        <v>75.0</v>
      </c>
      <c r="BL39" s="2">
        <v>144.0</v>
      </c>
      <c r="BM39" s="2">
        <v>100.0</v>
      </c>
      <c r="BN39" s="2">
        <v>44.0</v>
      </c>
      <c r="BO39" s="2">
        <v>4.480054551653597</v>
      </c>
      <c r="BP39" s="2">
        <v>0.15151515151515152</v>
      </c>
      <c r="BQ39" s="2">
        <v>40.0</v>
      </c>
      <c r="BR39" s="2">
        <v>41.0</v>
      </c>
      <c r="BS39" s="2">
        <v>-1.0</v>
      </c>
      <c r="BT39" s="2">
        <v>2988.0</v>
      </c>
      <c r="BU39" s="2">
        <v>3193.0</v>
      </c>
      <c r="BV39" s="2">
        <v>-205.0</v>
      </c>
      <c r="BW39" s="2">
        <v>4744.0</v>
      </c>
      <c r="BX39" s="2">
        <v>4618.0</v>
      </c>
      <c r="BY39" s="2">
        <v>126.0</v>
      </c>
      <c r="BZ39" s="2">
        <v>3483.0</v>
      </c>
      <c r="CA39" s="2">
        <v>3693.0</v>
      </c>
      <c r="CB39" s="2">
        <v>-210.0</v>
      </c>
    </row>
    <row r="40">
      <c r="A40" s="2">
        <v>50168.0</v>
      </c>
      <c r="B40" s="2" t="s">
        <v>163</v>
      </c>
      <c r="C40" s="2" t="s">
        <v>83</v>
      </c>
      <c r="D40" s="2">
        <v>2016.0</v>
      </c>
      <c r="E40" s="5">
        <v>42494.17188657408</v>
      </c>
      <c r="F40" s="2" t="s">
        <v>84</v>
      </c>
      <c r="G40" s="2">
        <v>1.0</v>
      </c>
      <c r="H40" s="2">
        <v>6.08</v>
      </c>
      <c r="I40" s="2">
        <v>3.0</v>
      </c>
      <c r="J40" s="2" t="s">
        <v>85</v>
      </c>
      <c r="K40" s="2" t="s">
        <v>96</v>
      </c>
      <c r="L40" s="2" t="s">
        <v>119</v>
      </c>
      <c r="M40" s="2" t="s">
        <v>108</v>
      </c>
      <c r="N40" s="2" t="s">
        <v>149</v>
      </c>
      <c r="O40" s="2" t="s">
        <v>98</v>
      </c>
      <c r="P40" s="2" t="s">
        <v>105</v>
      </c>
      <c r="Q40" s="2" t="s">
        <v>109</v>
      </c>
      <c r="R40" s="2">
        <v>48.88333333333333</v>
      </c>
      <c r="S40" s="2">
        <v>1.0</v>
      </c>
      <c r="T40" s="2">
        <v>4.0</v>
      </c>
      <c r="U40" s="2">
        <v>4.0</v>
      </c>
      <c r="V40" s="2">
        <v>8.0</v>
      </c>
      <c r="W40" s="2">
        <v>18.0</v>
      </c>
      <c r="X40" s="2">
        <v>17.0</v>
      </c>
      <c r="Y40" s="2">
        <v>0.0</v>
      </c>
      <c r="Z40" s="2">
        <v>0.0</v>
      </c>
      <c r="AA40" s="2"/>
      <c r="AB40" s="2">
        <v>0.08182748039549949</v>
      </c>
      <c r="AC40" s="2">
        <v>0.08182748039549949</v>
      </c>
      <c r="AD40" s="2">
        <v>0.7159904534606205</v>
      </c>
      <c r="AE40" s="2">
        <v>0.0</v>
      </c>
      <c r="AF40" s="2">
        <v>10.713233333333333</v>
      </c>
      <c r="AG40" s="2">
        <v>5.0</v>
      </c>
      <c r="AH40" s="2">
        <v>1.0</v>
      </c>
      <c r="AI40" s="2">
        <v>1.0</v>
      </c>
      <c r="AJ40" s="2"/>
      <c r="AK40" s="2">
        <v>1.0</v>
      </c>
      <c r="AL40" s="2">
        <v>14.870583333333334</v>
      </c>
      <c r="AM40" s="2">
        <v>1.0</v>
      </c>
      <c r="AN40" s="2">
        <v>8.0</v>
      </c>
      <c r="AO40" s="2">
        <v>7.0</v>
      </c>
      <c r="AP40" s="2">
        <v>0.0</v>
      </c>
      <c r="AQ40" s="2">
        <v>35.427533333333336</v>
      </c>
      <c r="AR40" s="2">
        <v>1.0</v>
      </c>
      <c r="AS40" s="2">
        <v>1.0</v>
      </c>
      <c r="AT40" s="2">
        <v>29559.0</v>
      </c>
      <c r="AU40" s="2">
        <v>604.6846232526424</v>
      </c>
      <c r="AV40" s="2">
        <v>0.2503514864063691</v>
      </c>
      <c r="AW40" s="2">
        <v>0.2170102354752983</v>
      </c>
      <c r="AX40" s="2">
        <v>28.0</v>
      </c>
      <c r="AY40" s="2">
        <v>0.5727923627684964</v>
      </c>
      <c r="AZ40" s="2">
        <v>0.14814814814814814</v>
      </c>
      <c r="BA40" s="2">
        <v>10.0</v>
      </c>
      <c r="BB40" s="2">
        <v>0.20456870098874871</v>
      </c>
      <c r="BC40" s="2">
        <v>3.0</v>
      </c>
      <c r="BD40" s="2">
        <v>3.0</v>
      </c>
      <c r="BE40" s="2"/>
      <c r="BF40" s="2"/>
      <c r="BG40" s="2">
        <v>18667.0</v>
      </c>
      <c r="BH40" s="2">
        <v>254.24780088646438</v>
      </c>
      <c r="BI40" s="2">
        <v>17125.0</v>
      </c>
      <c r="BJ40" s="2">
        <v>-0.1610738255033557</v>
      </c>
      <c r="BK40" s="2">
        <v>380.0</v>
      </c>
      <c r="BL40" s="2">
        <v>18.0</v>
      </c>
      <c r="BM40" s="2">
        <v>18.0</v>
      </c>
      <c r="BN40" s="2">
        <v>0.0</v>
      </c>
      <c r="BO40" s="2">
        <v>8.1418342993522</v>
      </c>
      <c r="BP40" s="2">
        <v>0.25555555555555554</v>
      </c>
      <c r="BQ40" s="2">
        <v>89.0</v>
      </c>
      <c r="BR40" s="2">
        <v>84.0</v>
      </c>
      <c r="BS40" s="2">
        <v>5.0</v>
      </c>
      <c r="BT40" s="2">
        <v>3320.0</v>
      </c>
      <c r="BU40" s="2">
        <v>3338.0</v>
      </c>
      <c r="BV40" s="2">
        <v>-18.0</v>
      </c>
      <c r="BW40" s="2">
        <v>5245.0</v>
      </c>
      <c r="BX40" s="2">
        <v>5076.0</v>
      </c>
      <c r="BY40" s="2">
        <v>169.0</v>
      </c>
      <c r="BZ40" s="2">
        <v>4833.0</v>
      </c>
      <c r="CA40" s="2">
        <v>4806.0</v>
      </c>
      <c r="CB40" s="2">
        <v>27.0</v>
      </c>
    </row>
    <row r="41">
      <c r="A41" s="2">
        <v>50168.0</v>
      </c>
      <c r="B41" s="2" t="s">
        <v>163</v>
      </c>
      <c r="C41" s="2" t="s">
        <v>83</v>
      </c>
      <c r="D41" s="2">
        <v>2016.0</v>
      </c>
      <c r="E41" s="5">
        <v>42494.17188657408</v>
      </c>
      <c r="F41" s="2" t="s">
        <v>84</v>
      </c>
      <c r="G41" s="2">
        <v>1.0</v>
      </c>
      <c r="H41" s="2">
        <v>6.08</v>
      </c>
      <c r="I41" s="2">
        <v>4.0</v>
      </c>
      <c r="J41" s="2" t="s">
        <v>85</v>
      </c>
      <c r="K41" s="2" t="s">
        <v>100</v>
      </c>
      <c r="L41" s="2" t="s">
        <v>121</v>
      </c>
      <c r="M41" s="2" t="s">
        <v>108</v>
      </c>
      <c r="N41" s="2" t="s">
        <v>122</v>
      </c>
      <c r="O41" s="2" t="s">
        <v>98</v>
      </c>
      <c r="P41" s="2" t="s">
        <v>105</v>
      </c>
      <c r="Q41" s="2" t="s">
        <v>109</v>
      </c>
      <c r="R41" s="2">
        <v>48.88333333333333</v>
      </c>
      <c r="S41" s="2">
        <v>1.0</v>
      </c>
      <c r="T41" s="2">
        <v>9.0</v>
      </c>
      <c r="U41" s="2">
        <v>2.0</v>
      </c>
      <c r="V41" s="2">
        <v>4.0</v>
      </c>
      <c r="W41" s="2">
        <v>18.0</v>
      </c>
      <c r="X41" s="2">
        <v>17.0</v>
      </c>
      <c r="Y41" s="2">
        <v>1.0</v>
      </c>
      <c r="Z41" s="2">
        <v>0.0</v>
      </c>
      <c r="AA41" s="2"/>
      <c r="AB41" s="2">
        <v>0.18411183088987385</v>
      </c>
      <c r="AC41" s="2">
        <v>0.06137061029662462</v>
      </c>
      <c r="AD41" s="2">
        <v>0.7159904534606205</v>
      </c>
      <c r="AE41" s="2">
        <v>0.0</v>
      </c>
      <c r="AF41" s="2">
        <v>10.713233333333333</v>
      </c>
      <c r="AG41" s="2">
        <v>5.0</v>
      </c>
      <c r="AH41" s="2">
        <v>1.0</v>
      </c>
      <c r="AI41" s="2">
        <v>1.0</v>
      </c>
      <c r="AJ41" s="2"/>
      <c r="AK41" s="2">
        <v>1.0</v>
      </c>
      <c r="AL41" s="2">
        <v>14.870583333333334</v>
      </c>
      <c r="AM41" s="2">
        <v>1.0</v>
      </c>
      <c r="AN41" s="2">
        <v>8.0</v>
      </c>
      <c r="AO41" s="2">
        <v>7.0</v>
      </c>
      <c r="AP41" s="2">
        <v>0.0</v>
      </c>
      <c r="AQ41" s="2">
        <v>35.427533333333336</v>
      </c>
      <c r="AR41" s="2">
        <v>1.0</v>
      </c>
      <c r="AS41" s="2">
        <v>1.0</v>
      </c>
      <c r="AT41" s="2">
        <v>45021.0</v>
      </c>
      <c r="AU41" s="2">
        <v>920.9887487214456</v>
      </c>
      <c r="AV41" s="2">
        <v>0.3813076988227323</v>
      </c>
      <c r="AW41" s="2">
        <v>0.2933485125210838</v>
      </c>
      <c r="AX41" s="2">
        <v>25.0</v>
      </c>
      <c r="AY41" s="2">
        <v>0.5114217524718718</v>
      </c>
      <c r="AZ41" s="2">
        <v>0.13227513227513227</v>
      </c>
      <c r="BA41" s="2">
        <v>15.0</v>
      </c>
      <c r="BB41" s="2">
        <v>0.3068530514831231</v>
      </c>
      <c r="BC41" s="2">
        <v>2.0</v>
      </c>
      <c r="BD41" s="2">
        <v>3.0</v>
      </c>
      <c r="BE41" s="2"/>
      <c r="BF41" s="2"/>
      <c r="BG41" s="2">
        <v>23039.0</v>
      </c>
      <c r="BH41" s="2">
        <v>343.6852369587453</v>
      </c>
      <c r="BI41" s="2">
        <v>23175.0</v>
      </c>
      <c r="BJ41" s="2">
        <v>0.27904118008604795</v>
      </c>
      <c r="BK41" s="2">
        <v>466.0</v>
      </c>
      <c r="BL41" s="2">
        <v>30.0</v>
      </c>
      <c r="BM41" s="2">
        <v>25.0</v>
      </c>
      <c r="BN41" s="2">
        <v>5.0</v>
      </c>
      <c r="BO41" s="2">
        <v>10.146607569041937</v>
      </c>
      <c r="BP41" s="2">
        <v>0.3616161616161616</v>
      </c>
      <c r="BQ41" s="2">
        <v>89.0</v>
      </c>
      <c r="BR41" s="2">
        <v>76.0</v>
      </c>
      <c r="BS41" s="2">
        <v>13.0</v>
      </c>
      <c r="BT41" s="2">
        <v>4042.0</v>
      </c>
      <c r="BU41" s="2">
        <v>3111.0</v>
      </c>
      <c r="BV41" s="2">
        <v>931.0</v>
      </c>
      <c r="BW41" s="2">
        <v>6040.0</v>
      </c>
      <c r="BX41" s="2">
        <v>4699.0</v>
      </c>
      <c r="BY41" s="2">
        <v>1341.0</v>
      </c>
      <c r="BZ41" s="2">
        <v>3390.0</v>
      </c>
      <c r="CA41" s="2">
        <v>3257.0</v>
      </c>
      <c r="CB41" s="2">
        <v>133.0</v>
      </c>
    </row>
    <row r="42">
      <c r="A42" s="2">
        <v>50168.0</v>
      </c>
      <c r="B42" s="2" t="s">
        <v>163</v>
      </c>
      <c r="C42" s="2" t="s">
        <v>83</v>
      </c>
      <c r="D42" s="2">
        <v>2016.0</v>
      </c>
      <c r="E42" s="5">
        <v>42494.17188657408</v>
      </c>
      <c r="F42" s="2" t="s">
        <v>84</v>
      </c>
      <c r="G42" s="2">
        <v>1.0</v>
      </c>
      <c r="H42" s="2">
        <v>6.08</v>
      </c>
      <c r="I42" s="2">
        <v>5.0</v>
      </c>
      <c r="J42" s="2" t="s">
        <v>85</v>
      </c>
      <c r="K42" s="2" t="s">
        <v>103</v>
      </c>
      <c r="L42" s="2" t="s">
        <v>124</v>
      </c>
      <c r="M42" s="2" t="s">
        <v>108</v>
      </c>
      <c r="N42" s="2" t="s">
        <v>111</v>
      </c>
      <c r="O42" s="2" t="s">
        <v>98</v>
      </c>
      <c r="P42" s="2" t="s">
        <v>105</v>
      </c>
      <c r="Q42" s="2" t="s">
        <v>109</v>
      </c>
      <c r="R42" s="2">
        <v>48.88333333333333</v>
      </c>
      <c r="S42" s="2">
        <v>1.0</v>
      </c>
      <c r="T42" s="2">
        <v>1.0</v>
      </c>
      <c r="U42" s="2">
        <v>3.0</v>
      </c>
      <c r="V42" s="2">
        <v>10.0</v>
      </c>
      <c r="W42" s="2">
        <v>18.0</v>
      </c>
      <c r="X42" s="2">
        <v>17.0</v>
      </c>
      <c r="Y42" s="2">
        <v>0.0</v>
      </c>
      <c r="Z42" s="2">
        <v>0.0</v>
      </c>
      <c r="AA42" s="2"/>
      <c r="AB42" s="2">
        <v>0.020456870098874872</v>
      </c>
      <c r="AC42" s="2">
        <v>0.0</v>
      </c>
      <c r="AD42" s="2">
        <v>0.7159904534606205</v>
      </c>
      <c r="AE42" s="2">
        <v>0.0</v>
      </c>
      <c r="AF42" s="2">
        <v>10.713233333333333</v>
      </c>
      <c r="AG42" s="2">
        <v>5.0</v>
      </c>
      <c r="AH42" s="2">
        <v>1.0</v>
      </c>
      <c r="AI42" s="2">
        <v>1.0</v>
      </c>
      <c r="AJ42" s="2"/>
      <c r="AK42" s="2">
        <v>1.0</v>
      </c>
      <c r="AL42" s="2">
        <v>14.870583333333334</v>
      </c>
      <c r="AM42" s="2">
        <v>1.0</v>
      </c>
      <c r="AN42" s="2">
        <v>8.0</v>
      </c>
      <c r="AO42" s="2">
        <v>7.0</v>
      </c>
      <c r="AP42" s="2">
        <v>0.0</v>
      </c>
      <c r="AQ42" s="2">
        <v>35.427533333333336</v>
      </c>
      <c r="AR42" s="2">
        <v>1.0</v>
      </c>
      <c r="AS42" s="2">
        <v>1.0</v>
      </c>
      <c r="AT42" s="2">
        <v>5539.0</v>
      </c>
      <c r="AU42" s="2">
        <v>113.31060347766791</v>
      </c>
      <c r="AV42" s="2">
        <v>0.046912848310324384</v>
      </c>
      <c r="AW42" s="2">
        <v>0.11345069266684592</v>
      </c>
      <c r="AX42" s="2">
        <v>63.0</v>
      </c>
      <c r="AY42" s="2">
        <v>1.288782816229117</v>
      </c>
      <c r="AZ42" s="2">
        <v>0.3333333333333333</v>
      </c>
      <c r="BA42" s="2">
        <v>17.0</v>
      </c>
      <c r="BB42" s="2">
        <v>0.3477667916808728</v>
      </c>
      <c r="BC42" s="2">
        <v>11.0</v>
      </c>
      <c r="BD42" s="2">
        <v>13.0</v>
      </c>
      <c r="BE42" s="2"/>
      <c r="BF42" s="2"/>
      <c r="BG42" s="2">
        <v>12736.0</v>
      </c>
      <c r="BH42" s="2">
        <v>132.9181043300375</v>
      </c>
      <c r="BI42" s="2">
        <v>11425.0</v>
      </c>
      <c r="BJ42" s="2">
        <v>-0.03017241379310345</v>
      </c>
      <c r="BK42" s="2">
        <v>44.0</v>
      </c>
      <c r="BL42" s="2">
        <v>1.0</v>
      </c>
      <c r="BM42" s="2">
        <v>0.0</v>
      </c>
      <c r="BN42" s="2">
        <v>1.0</v>
      </c>
      <c r="BO42" s="2">
        <v>0.9205591544493692</v>
      </c>
      <c r="BP42" s="2">
        <v>0.031313131313131314</v>
      </c>
      <c r="BQ42" s="2">
        <v>8.0</v>
      </c>
      <c r="BR42" s="2">
        <v>11.0</v>
      </c>
      <c r="BS42" s="2">
        <v>-3.0</v>
      </c>
      <c r="BT42" s="2">
        <v>2180.0</v>
      </c>
      <c r="BU42" s="2">
        <v>2055.0</v>
      </c>
      <c r="BV42" s="2">
        <v>125.0</v>
      </c>
      <c r="BW42" s="2">
        <v>3238.0</v>
      </c>
      <c r="BX42" s="2">
        <v>3036.0</v>
      </c>
      <c r="BY42" s="2">
        <v>202.0</v>
      </c>
      <c r="BZ42" s="2">
        <v>3390.0</v>
      </c>
      <c r="CA42" s="2">
        <v>2945.0</v>
      </c>
      <c r="CB42" s="2">
        <v>445.0</v>
      </c>
    </row>
    <row r="43">
      <c r="A43" s="2">
        <v>50168.0</v>
      </c>
      <c r="B43" s="2" t="s">
        <v>163</v>
      </c>
      <c r="C43" s="2" t="s">
        <v>83</v>
      </c>
      <c r="D43" s="2">
        <v>2016.0</v>
      </c>
      <c r="E43" s="5">
        <v>42494.17188657408</v>
      </c>
      <c r="F43" s="2" t="s">
        <v>84</v>
      </c>
      <c r="G43" s="2">
        <v>1.0</v>
      </c>
      <c r="H43" s="2">
        <v>6.08</v>
      </c>
      <c r="I43" s="2">
        <v>6.0</v>
      </c>
      <c r="J43" s="2" t="s">
        <v>106</v>
      </c>
      <c r="K43" s="2" t="s">
        <v>86</v>
      </c>
      <c r="L43" s="2" t="s">
        <v>137</v>
      </c>
      <c r="M43" s="2" t="s">
        <v>138</v>
      </c>
      <c r="N43" s="2" t="s">
        <v>139</v>
      </c>
      <c r="O43" s="2" t="s">
        <v>95</v>
      </c>
      <c r="P43" s="2" t="s">
        <v>92</v>
      </c>
      <c r="Q43" s="2" t="s">
        <v>112</v>
      </c>
      <c r="R43" s="2">
        <v>48.88333333333333</v>
      </c>
      <c r="S43" s="2">
        <v>0.0</v>
      </c>
      <c r="T43" s="2">
        <v>7.0</v>
      </c>
      <c r="U43" s="2">
        <v>2.0</v>
      </c>
      <c r="V43" s="2">
        <v>4.0</v>
      </c>
      <c r="W43" s="2">
        <v>17.0</v>
      </c>
      <c r="X43" s="2">
        <v>18.0</v>
      </c>
      <c r="Y43" s="2">
        <v>0.0</v>
      </c>
      <c r="Z43" s="2">
        <v>0.0</v>
      </c>
      <c r="AA43" s="2"/>
      <c r="AB43" s="2">
        <v>0.1431980906921241</v>
      </c>
      <c r="AC43" s="2">
        <v>0.06137061029662462</v>
      </c>
      <c r="AD43" s="2">
        <v>0.7159904534606205</v>
      </c>
      <c r="AE43" s="2">
        <v>0.0</v>
      </c>
      <c r="AF43" s="2">
        <v>10.713233333333333</v>
      </c>
      <c r="AG43" s="2">
        <v>1.0</v>
      </c>
      <c r="AH43" s="2">
        <v>5.0</v>
      </c>
      <c r="AI43" s="2">
        <v>0.0</v>
      </c>
      <c r="AJ43" s="2"/>
      <c r="AK43" s="2">
        <v>0.0</v>
      </c>
      <c r="AL43" s="2">
        <v>14.870583333333334</v>
      </c>
      <c r="AM43" s="2">
        <v>0.0</v>
      </c>
      <c r="AN43" s="2">
        <v>7.0</v>
      </c>
      <c r="AO43" s="2">
        <v>8.0</v>
      </c>
      <c r="AP43" s="2">
        <v>1.0</v>
      </c>
      <c r="AQ43" s="2">
        <v>35.427533333333336</v>
      </c>
      <c r="AR43" s="2">
        <v>1.0</v>
      </c>
      <c r="AS43" s="2">
        <v>1.0</v>
      </c>
      <c r="AT43" s="2">
        <v>20948.0</v>
      </c>
      <c r="AU43" s="2">
        <v>428.53051483123085</v>
      </c>
      <c r="AV43" s="2">
        <v>0.1793094003047267</v>
      </c>
      <c r="AW43" s="2">
        <v>0.20730435155137142</v>
      </c>
      <c r="AX43" s="2">
        <v>28.0</v>
      </c>
      <c r="AY43" s="2">
        <v>0.5727923627684964</v>
      </c>
      <c r="AZ43" s="2">
        <v>0.16184971098265896</v>
      </c>
      <c r="BA43" s="2">
        <v>3.0</v>
      </c>
      <c r="BB43" s="2">
        <v>0.06137061029662462</v>
      </c>
      <c r="BC43" s="2">
        <v>5.0</v>
      </c>
      <c r="BD43" s="2">
        <v>5.0</v>
      </c>
      <c r="BE43" s="2"/>
      <c r="BF43" s="2"/>
      <c r="BG43" s="2">
        <v>17852.0</v>
      </c>
      <c r="BH43" s="2">
        <v>237.57545175588135</v>
      </c>
      <c r="BI43" s="2">
        <v>18375.0</v>
      </c>
      <c r="BJ43" s="2">
        <v>0.10903873744619799</v>
      </c>
      <c r="BK43" s="2">
        <v>320.0</v>
      </c>
      <c r="BL43" s="2">
        <v>9.0</v>
      </c>
      <c r="BM43" s="2">
        <v>5.0</v>
      </c>
      <c r="BN43" s="2">
        <v>4.0</v>
      </c>
      <c r="BO43" s="2">
        <v>6.730310262529833</v>
      </c>
      <c r="BP43" s="2">
        <v>0.2294736842105263</v>
      </c>
      <c r="BQ43" s="2">
        <v>74.0</v>
      </c>
      <c r="BR43" s="2">
        <v>64.0</v>
      </c>
      <c r="BS43" s="2">
        <v>10.0</v>
      </c>
      <c r="BT43" s="2">
        <v>3347.0</v>
      </c>
      <c r="BU43" s="2">
        <v>2989.0</v>
      </c>
      <c r="BV43" s="2">
        <v>358.0</v>
      </c>
      <c r="BW43" s="2">
        <v>4724.0</v>
      </c>
      <c r="BX43" s="2">
        <v>4768.0</v>
      </c>
      <c r="BY43" s="2">
        <v>-44.0</v>
      </c>
      <c r="BZ43" s="2">
        <v>5160.0</v>
      </c>
      <c r="CA43" s="2">
        <v>4328.0</v>
      </c>
      <c r="CB43" s="2">
        <v>832.0</v>
      </c>
    </row>
    <row r="44">
      <c r="A44" s="2">
        <v>50168.0</v>
      </c>
      <c r="B44" s="2" t="s">
        <v>163</v>
      </c>
      <c r="C44" s="2" t="s">
        <v>83</v>
      </c>
      <c r="D44" s="2">
        <v>2016.0</v>
      </c>
      <c r="E44" s="5">
        <v>42494.17188657408</v>
      </c>
      <c r="F44" s="2" t="s">
        <v>84</v>
      </c>
      <c r="G44" s="2">
        <v>1.0</v>
      </c>
      <c r="H44" s="2">
        <v>6.08</v>
      </c>
      <c r="I44" s="2">
        <v>7.0</v>
      </c>
      <c r="J44" s="2" t="s">
        <v>106</v>
      </c>
      <c r="K44" s="2" t="s">
        <v>93</v>
      </c>
      <c r="L44" s="2" t="s">
        <v>141</v>
      </c>
      <c r="M44" s="2" t="s">
        <v>138</v>
      </c>
      <c r="N44" s="2" t="s">
        <v>117</v>
      </c>
      <c r="O44" s="2" t="s">
        <v>95</v>
      </c>
      <c r="P44" s="2" t="s">
        <v>92</v>
      </c>
      <c r="Q44" s="2" t="s">
        <v>112</v>
      </c>
      <c r="R44" s="2">
        <v>48.88333333333333</v>
      </c>
      <c r="S44" s="2">
        <v>0.0</v>
      </c>
      <c r="T44" s="2">
        <v>3.0</v>
      </c>
      <c r="U44" s="2">
        <v>4.0</v>
      </c>
      <c r="V44" s="2">
        <v>4.0</v>
      </c>
      <c r="W44" s="2">
        <v>17.0</v>
      </c>
      <c r="X44" s="2">
        <v>18.0</v>
      </c>
      <c r="Y44" s="2">
        <v>0.0</v>
      </c>
      <c r="Z44" s="2">
        <v>0.0</v>
      </c>
      <c r="AA44" s="2"/>
      <c r="AB44" s="2">
        <v>0.06137061029662462</v>
      </c>
      <c r="AC44" s="2">
        <v>0.020456870098874872</v>
      </c>
      <c r="AD44" s="2">
        <v>0.7159904534606205</v>
      </c>
      <c r="AE44" s="2">
        <v>0.0</v>
      </c>
      <c r="AF44" s="2">
        <v>10.713233333333333</v>
      </c>
      <c r="AG44" s="2">
        <v>1.0</v>
      </c>
      <c r="AH44" s="2">
        <v>5.0</v>
      </c>
      <c r="AI44" s="2">
        <v>0.0</v>
      </c>
      <c r="AJ44" s="2"/>
      <c r="AK44" s="2">
        <v>0.0</v>
      </c>
      <c r="AL44" s="2">
        <v>14.870583333333334</v>
      </c>
      <c r="AM44" s="2">
        <v>0.0</v>
      </c>
      <c r="AN44" s="2">
        <v>7.0</v>
      </c>
      <c r="AO44" s="2">
        <v>8.0</v>
      </c>
      <c r="AP44" s="2">
        <v>1.0</v>
      </c>
      <c r="AQ44" s="2">
        <v>35.427533333333336</v>
      </c>
      <c r="AR44" s="2">
        <v>1.0</v>
      </c>
      <c r="AS44" s="2">
        <v>1.0</v>
      </c>
      <c r="AT44" s="2">
        <v>17105.0</v>
      </c>
      <c r="AU44" s="2">
        <v>349.9147630412547</v>
      </c>
      <c r="AV44" s="2">
        <v>0.14641432557821032</v>
      </c>
      <c r="AW44" s="2">
        <v>0.20161009899788293</v>
      </c>
      <c r="AX44" s="2">
        <v>17.0</v>
      </c>
      <c r="AY44" s="2">
        <v>0.3477667916808728</v>
      </c>
      <c r="AZ44" s="2">
        <v>0.09826589595375723</v>
      </c>
      <c r="BA44" s="2">
        <v>32.0</v>
      </c>
      <c r="BB44" s="2">
        <v>0.6546198431639959</v>
      </c>
      <c r="BC44" s="2">
        <v>10.0</v>
      </c>
      <c r="BD44" s="2">
        <v>10.0</v>
      </c>
      <c r="BE44" s="2"/>
      <c r="BF44" s="2"/>
      <c r="BG44" s="2">
        <v>17533.0</v>
      </c>
      <c r="BH44" s="2">
        <v>231.04971019434026</v>
      </c>
      <c r="BI44" s="2">
        <v>15725.0</v>
      </c>
      <c r="BJ44" s="2">
        <v>-0.0374414976599064</v>
      </c>
      <c r="BK44" s="2">
        <v>107.0</v>
      </c>
      <c r="BL44" s="2">
        <v>130.0</v>
      </c>
      <c r="BM44" s="2">
        <v>114.0</v>
      </c>
      <c r="BN44" s="2">
        <v>16.0</v>
      </c>
      <c r="BO44" s="2">
        <v>4.848278213433344</v>
      </c>
      <c r="BP44" s="2">
        <v>0.1863157894736842</v>
      </c>
      <c r="BQ44" s="2">
        <v>41.0</v>
      </c>
      <c r="BR44" s="2">
        <v>40.0</v>
      </c>
      <c r="BS44" s="2">
        <v>1.0</v>
      </c>
      <c r="BT44" s="2">
        <v>3193.0</v>
      </c>
      <c r="BU44" s="2">
        <v>2988.0</v>
      </c>
      <c r="BV44" s="2">
        <v>205.0</v>
      </c>
      <c r="BW44" s="2">
        <v>4618.0</v>
      </c>
      <c r="BX44" s="2">
        <v>4744.0</v>
      </c>
      <c r="BY44" s="2">
        <v>-126.0</v>
      </c>
      <c r="BZ44" s="2">
        <v>3693.0</v>
      </c>
      <c r="CA44" s="2">
        <v>3483.0</v>
      </c>
      <c r="CB44" s="2">
        <v>210.0</v>
      </c>
    </row>
    <row r="45">
      <c r="A45" s="2">
        <v>50168.0</v>
      </c>
      <c r="B45" s="2" t="s">
        <v>163</v>
      </c>
      <c r="C45" s="2" t="s">
        <v>83</v>
      </c>
      <c r="D45" s="2">
        <v>2016.0</v>
      </c>
      <c r="E45" s="5">
        <v>42494.17188657408</v>
      </c>
      <c r="F45" s="2" t="s">
        <v>84</v>
      </c>
      <c r="G45" s="2">
        <v>1.0</v>
      </c>
      <c r="H45" s="2">
        <v>6.08</v>
      </c>
      <c r="I45" s="2">
        <v>8.0</v>
      </c>
      <c r="J45" s="2" t="s">
        <v>106</v>
      </c>
      <c r="K45" s="2" t="s">
        <v>96</v>
      </c>
      <c r="L45" s="2" t="s">
        <v>142</v>
      </c>
      <c r="M45" s="2" t="s">
        <v>138</v>
      </c>
      <c r="N45" s="2" t="s">
        <v>164</v>
      </c>
      <c r="O45" s="2" t="s">
        <v>95</v>
      </c>
      <c r="P45" s="2" t="s">
        <v>92</v>
      </c>
      <c r="Q45" s="2" t="s">
        <v>112</v>
      </c>
      <c r="R45" s="2">
        <v>48.88333333333333</v>
      </c>
      <c r="S45" s="2">
        <v>0.0</v>
      </c>
      <c r="T45" s="2">
        <v>4.0</v>
      </c>
      <c r="U45" s="2">
        <v>2.0</v>
      </c>
      <c r="V45" s="2">
        <v>9.0</v>
      </c>
      <c r="W45" s="2">
        <v>17.0</v>
      </c>
      <c r="X45" s="2">
        <v>18.0</v>
      </c>
      <c r="Y45" s="2">
        <v>0.0</v>
      </c>
      <c r="Z45" s="2">
        <v>0.0</v>
      </c>
      <c r="AA45" s="2"/>
      <c r="AB45" s="2">
        <v>0.08182748039549949</v>
      </c>
      <c r="AC45" s="2">
        <v>0.08182748039549949</v>
      </c>
      <c r="AD45" s="2">
        <v>0.7159904534606205</v>
      </c>
      <c r="AE45" s="2">
        <v>0.0</v>
      </c>
      <c r="AF45" s="2">
        <v>10.713233333333333</v>
      </c>
      <c r="AG45" s="2">
        <v>1.0</v>
      </c>
      <c r="AH45" s="2">
        <v>5.0</v>
      </c>
      <c r="AI45" s="2">
        <v>0.0</v>
      </c>
      <c r="AJ45" s="2"/>
      <c r="AK45" s="2">
        <v>0.0</v>
      </c>
      <c r="AL45" s="2">
        <v>14.870583333333334</v>
      </c>
      <c r="AM45" s="2">
        <v>0.0</v>
      </c>
      <c r="AN45" s="2">
        <v>7.0</v>
      </c>
      <c r="AO45" s="2">
        <v>8.0</v>
      </c>
      <c r="AP45" s="2">
        <v>1.0</v>
      </c>
      <c r="AQ45" s="2">
        <v>35.427533333333336</v>
      </c>
      <c r="AR45" s="2">
        <v>1.0</v>
      </c>
      <c r="AS45" s="2">
        <v>1.0</v>
      </c>
      <c r="AT45" s="2">
        <v>47090.0</v>
      </c>
      <c r="AU45" s="2">
        <v>963.3140129560178</v>
      </c>
      <c r="AV45" s="2">
        <v>0.4030780819338161</v>
      </c>
      <c r="AW45" s="2">
        <v>0.25889178064096935</v>
      </c>
      <c r="AX45" s="2">
        <v>29.0</v>
      </c>
      <c r="AY45" s="2">
        <v>0.5932492328673713</v>
      </c>
      <c r="AZ45" s="2">
        <v>0.1676300578034682</v>
      </c>
      <c r="BA45" s="2">
        <v>5.0</v>
      </c>
      <c r="BB45" s="2">
        <v>0.10228435049437436</v>
      </c>
      <c r="BC45" s="2">
        <v>6.0</v>
      </c>
      <c r="BD45" s="2">
        <v>7.0</v>
      </c>
      <c r="BE45" s="2"/>
      <c r="BF45" s="2"/>
      <c r="BG45" s="2">
        <v>20742.0</v>
      </c>
      <c r="BH45" s="2">
        <v>296.69580634162975</v>
      </c>
      <c r="BI45" s="2">
        <v>20125.0</v>
      </c>
      <c r="BJ45" s="2">
        <v>0.1610738255033557</v>
      </c>
      <c r="BK45" s="2">
        <v>367.0</v>
      </c>
      <c r="BL45" s="2">
        <v>29.0</v>
      </c>
      <c r="BM45" s="2">
        <v>19.0</v>
      </c>
      <c r="BN45" s="2">
        <v>10.0</v>
      </c>
      <c r="BO45" s="2">
        <v>8.10092055915445</v>
      </c>
      <c r="BP45" s="2">
        <v>0.28</v>
      </c>
      <c r="BQ45" s="2">
        <v>84.0</v>
      </c>
      <c r="BR45" s="2">
        <v>89.0</v>
      </c>
      <c r="BS45" s="2">
        <v>-5.0</v>
      </c>
      <c r="BT45" s="2">
        <v>3338.0</v>
      </c>
      <c r="BU45" s="2">
        <v>3320.0</v>
      </c>
      <c r="BV45" s="2">
        <v>18.0</v>
      </c>
      <c r="BW45" s="2">
        <v>5076.0</v>
      </c>
      <c r="BX45" s="2">
        <v>5245.0</v>
      </c>
      <c r="BY45" s="2">
        <v>-169.0</v>
      </c>
      <c r="BZ45" s="2">
        <v>4806.0</v>
      </c>
      <c r="CA45" s="2">
        <v>4833.0</v>
      </c>
      <c r="CB45" s="2">
        <v>-27.0</v>
      </c>
    </row>
    <row r="46">
      <c r="A46" s="2">
        <v>50168.0</v>
      </c>
      <c r="B46" s="2" t="s">
        <v>163</v>
      </c>
      <c r="C46" s="2" t="s">
        <v>83</v>
      </c>
      <c r="D46" s="2">
        <v>2016.0</v>
      </c>
      <c r="E46" s="5">
        <v>42494.17188657408</v>
      </c>
      <c r="F46" s="2" t="s">
        <v>84</v>
      </c>
      <c r="G46" s="2">
        <v>1.0</v>
      </c>
      <c r="H46" s="2">
        <v>6.08</v>
      </c>
      <c r="I46" s="2">
        <v>9.0</v>
      </c>
      <c r="J46" s="2" t="s">
        <v>106</v>
      </c>
      <c r="K46" s="2" t="s">
        <v>100</v>
      </c>
      <c r="L46" s="2" t="s">
        <v>143</v>
      </c>
      <c r="M46" s="2" t="s">
        <v>138</v>
      </c>
      <c r="N46" s="2" t="s">
        <v>102</v>
      </c>
      <c r="O46" s="2" t="s">
        <v>95</v>
      </c>
      <c r="P46" s="2" t="s">
        <v>92</v>
      </c>
      <c r="Q46" s="2" t="s">
        <v>112</v>
      </c>
      <c r="R46" s="2">
        <v>48.88333333333333</v>
      </c>
      <c r="S46" s="2">
        <v>0.0</v>
      </c>
      <c r="T46" s="2">
        <v>3.0</v>
      </c>
      <c r="U46" s="2">
        <v>6.0</v>
      </c>
      <c r="V46" s="2">
        <v>3.0</v>
      </c>
      <c r="W46" s="2">
        <v>17.0</v>
      </c>
      <c r="X46" s="2">
        <v>18.0</v>
      </c>
      <c r="Y46" s="2">
        <v>0.0</v>
      </c>
      <c r="Z46" s="2">
        <v>1.0</v>
      </c>
      <c r="AA46" s="2"/>
      <c r="AB46" s="2">
        <v>0.06137061029662462</v>
      </c>
      <c r="AC46" s="2">
        <v>0.18411183088987385</v>
      </c>
      <c r="AD46" s="2">
        <v>0.7159904534606205</v>
      </c>
      <c r="AE46" s="2">
        <v>0.0</v>
      </c>
      <c r="AF46" s="2">
        <v>10.713233333333333</v>
      </c>
      <c r="AG46" s="2">
        <v>1.0</v>
      </c>
      <c r="AH46" s="2">
        <v>5.0</v>
      </c>
      <c r="AI46" s="2">
        <v>0.0</v>
      </c>
      <c r="AJ46" s="2"/>
      <c r="AK46" s="2">
        <v>0.0</v>
      </c>
      <c r="AL46" s="2">
        <v>14.870583333333334</v>
      </c>
      <c r="AM46" s="2">
        <v>0.0</v>
      </c>
      <c r="AN46" s="2">
        <v>7.0</v>
      </c>
      <c r="AO46" s="2">
        <v>8.0</v>
      </c>
      <c r="AP46" s="2">
        <v>1.0</v>
      </c>
      <c r="AQ46" s="2">
        <v>35.427533333333336</v>
      </c>
      <c r="AR46" s="2">
        <v>1.0</v>
      </c>
      <c r="AS46" s="2">
        <v>1.0</v>
      </c>
      <c r="AT46" s="2">
        <v>23680.0</v>
      </c>
      <c r="AU46" s="2">
        <v>484.41868394135696</v>
      </c>
      <c r="AV46" s="2">
        <v>0.20269460565285125</v>
      </c>
      <c r="AW46" s="2">
        <v>0.21974602562592152</v>
      </c>
      <c r="AX46" s="2">
        <v>23.0</v>
      </c>
      <c r="AY46" s="2">
        <v>0.4705080122741221</v>
      </c>
      <c r="AZ46" s="2">
        <v>0.1329479768786127</v>
      </c>
      <c r="BA46" s="2">
        <v>11.0</v>
      </c>
      <c r="BB46" s="2">
        <v>0.22502557108762358</v>
      </c>
      <c r="BC46" s="2">
        <v>2.0</v>
      </c>
      <c r="BD46" s="2">
        <v>2.0</v>
      </c>
      <c r="BE46" s="2"/>
      <c r="BF46" s="2"/>
      <c r="BG46" s="2">
        <v>18549.0</v>
      </c>
      <c r="BH46" s="2">
        <v>251.83389021479712</v>
      </c>
      <c r="BI46" s="2">
        <v>17500.0</v>
      </c>
      <c r="BJ46" s="2">
        <v>-0.27904118008604795</v>
      </c>
      <c r="BK46" s="2">
        <v>349.0</v>
      </c>
      <c r="BL46" s="2">
        <v>34.0</v>
      </c>
      <c r="BM46" s="2">
        <v>25.0</v>
      </c>
      <c r="BN46" s="2">
        <v>9.0</v>
      </c>
      <c r="BO46" s="2">
        <v>7.834981247869076</v>
      </c>
      <c r="BP46" s="2">
        <v>0.27578947368421053</v>
      </c>
      <c r="BQ46" s="2">
        <v>76.0</v>
      </c>
      <c r="BR46" s="2">
        <v>89.0</v>
      </c>
      <c r="BS46" s="2">
        <v>-13.0</v>
      </c>
      <c r="BT46" s="2">
        <v>3111.0</v>
      </c>
      <c r="BU46" s="2">
        <v>4042.0</v>
      </c>
      <c r="BV46" s="2">
        <v>-931.0</v>
      </c>
      <c r="BW46" s="2">
        <v>4699.0</v>
      </c>
      <c r="BX46" s="2">
        <v>6040.0</v>
      </c>
      <c r="BY46" s="2">
        <v>-1341.0</v>
      </c>
      <c r="BZ46" s="2">
        <v>3257.0</v>
      </c>
      <c r="CA46" s="2">
        <v>3390.0</v>
      </c>
      <c r="CB46" s="2">
        <v>-133.0</v>
      </c>
    </row>
    <row r="47">
      <c r="A47" s="2">
        <v>50168.0</v>
      </c>
      <c r="B47" s="2" t="s">
        <v>163</v>
      </c>
      <c r="C47" s="2" t="s">
        <v>83</v>
      </c>
      <c r="D47" s="2">
        <v>2016.0</v>
      </c>
      <c r="E47" s="5">
        <v>42494.17188657408</v>
      </c>
      <c r="F47" s="2" t="s">
        <v>84</v>
      </c>
      <c r="G47" s="2">
        <v>1.0</v>
      </c>
      <c r="H47" s="2">
        <v>6.08</v>
      </c>
      <c r="I47" s="2">
        <v>10.0</v>
      </c>
      <c r="J47" s="2" t="s">
        <v>106</v>
      </c>
      <c r="K47" s="2" t="s">
        <v>103</v>
      </c>
      <c r="L47" s="2" t="s">
        <v>145</v>
      </c>
      <c r="M47" s="2" t="s">
        <v>138</v>
      </c>
      <c r="N47" s="2" t="s">
        <v>125</v>
      </c>
      <c r="O47" s="2" t="s">
        <v>95</v>
      </c>
      <c r="P47" s="2" t="s">
        <v>92</v>
      </c>
      <c r="Q47" s="2" t="s">
        <v>112</v>
      </c>
      <c r="R47" s="2">
        <v>48.88333333333333</v>
      </c>
      <c r="S47" s="2">
        <v>0.0</v>
      </c>
      <c r="T47" s="2">
        <v>0.0</v>
      </c>
      <c r="U47" s="2">
        <v>4.0</v>
      </c>
      <c r="V47" s="2">
        <v>11.0</v>
      </c>
      <c r="W47" s="2">
        <v>17.0</v>
      </c>
      <c r="X47" s="2">
        <v>18.0</v>
      </c>
      <c r="Y47" s="2">
        <v>0.0</v>
      </c>
      <c r="Z47" s="2">
        <v>0.0</v>
      </c>
      <c r="AA47" s="2"/>
      <c r="AB47" s="2">
        <v>0.0</v>
      </c>
      <c r="AC47" s="2">
        <v>0.020456870098874872</v>
      </c>
      <c r="AD47" s="2">
        <v>0.7159904534606205</v>
      </c>
      <c r="AE47" s="2">
        <v>0.0</v>
      </c>
      <c r="AF47" s="2">
        <v>10.713233333333333</v>
      </c>
      <c r="AG47" s="2">
        <v>1.0</v>
      </c>
      <c r="AH47" s="2">
        <v>5.0</v>
      </c>
      <c r="AI47" s="2">
        <v>0.0</v>
      </c>
      <c r="AJ47" s="2"/>
      <c r="AK47" s="2">
        <v>0.0</v>
      </c>
      <c r="AL47" s="2">
        <v>14.870583333333334</v>
      </c>
      <c r="AM47" s="2">
        <v>0.0</v>
      </c>
      <c r="AN47" s="2">
        <v>7.0</v>
      </c>
      <c r="AO47" s="2">
        <v>8.0</v>
      </c>
      <c r="AP47" s="2">
        <v>1.0</v>
      </c>
      <c r="AQ47" s="2">
        <v>35.427533333333336</v>
      </c>
      <c r="AR47" s="2">
        <v>1.0</v>
      </c>
      <c r="AS47" s="2">
        <v>1.0</v>
      </c>
      <c r="AT47" s="2">
        <v>8003.0</v>
      </c>
      <c r="AU47" s="2">
        <v>163.7163314012956</v>
      </c>
      <c r="AV47" s="2">
        <v>0.06850358653039564</v>
      </c>
      <c r="AW47" s="2">
        <v>0.11244774318385473</v>
      </c>
      <c r="AX47" s="2">
        <v>76.0</v>
      </c>
      <c r="AY47" s="2">
        <v>1.5547221275144902</v>
      </c>
      <c r="AZ47" s="2">
        <v>0.4393063583815029</v>
      </c>
      <c r="BA47" s="2">
        <v>17.0</v>
      </c>
      <c r="BB47" s="2">
        <v>0.3477667916808728</v>
      </c>
      <c r="BC47" s="2">
        <v>13.0</v>
      </c>
      <c r="BD47" s="2">
        <v>15.0</v>
      </c>
      <c r="BE47" s="2"/>
      <c r="BF47" s="2"/>
      <c r="BG47" s="2">
        <v>12538.0</v>
      </c>
      <c r="BH47" s="2">
        <v>128.86764405046029</v>
      </c>
      <c r="BI47" s="2">
        <v>11775.0</v>
      </c>
      <c r="BJ47" s="2">
        <v>0.03017241379310345</v>
      </c>
      <c r="BK47" s="2">
        <v>45.0</v>
      </c>
      <c r="BL47" s="2">
        <v>1.0</v>
      </c>
      <c r="BM47" s="2">
        <v>1.0</v>
      </c>
      <c r="BN47" s="2">
        <v>0.0</v>
      </c>
      <c r="BO47" s="2">
        <v>0.9410160245482442</v>
      </c>
      <c r="BP47" s="2">
        <v>0.028421052631578948</v>
      </c>
      <c r="BQ47" s="2">
        <v>11.0</v>
      </c>
      <c r="BR47" s="2">
        <v>8.0</v>
      </c>
      <c r="BS47" s="2">
        <v>3.0</v>
      </c>
      <c r="BT47" s="2">
        <v>2055.0</v>
      </c>
      <c r="BU47" s="2">
        <v>2180.0</v>
      </c>
      <c r="BV47" s="2">
        <v>-125.0</v>
      </c>
      <c r="BW47" s="2">
        <v>3036.0</v>
      </c>
      <c r="BX47" s="2">
        <v>3238.0</v>
      </c>
      <c r="BY47" s="2">
        <v>-202.0</v>
      </c>
      <c r="BZ47" s="2">
        <v>2945.0</v>
      </c>
      <c r="CA47" s="2">
        <v>3390.0</v>
      </c>
      <c r="CB47" s="2">
        <v>-445.0</v>
      </c>
    </row>
    <row r="48">
      <c r="A48" s="2">
        <v>50168.0</v>
      </c>
      <c r="B48" s="2" t="s">
        <v>163</v>
      </c>
      <c r="C48" s="2" t="s">
        <v>83</v>
      </c>
      <c r="D48" s="2">
        <v>2016.0</v>
      </c>
      <c r="E48" s="5">
        <v>42494.17188657408</v>
      </c>
      <c r="F48" s="2" t="s">
        <v>84</v>
      </c>
      <c r="G48" s="2">
        <v>1.0</v>
      </c>
      <c r="H48" s="2">
        <v>6.08</v>
      </c>
      <c r="I48" s="2">
        <v>100.0</v>
      </c>
      <c r="J48" s="2" t="s">
        <v>85</v>
      </c>
      <c r="K48" s="2" t="s">
        <v>127</v>
      </c>
      <c r="L48" s="2" t="s">
        <v>127</v>
      </c>
      <c r="M48" s="2" t="s">
        <v>108</v>
      </c>
      <c r="N48" s="2"/>
      <c r="O48" s="2" t="s">
        <v>98</v>
      </c>
      <c r="P48" s="2" t="s">
        <v>105</v>
      </c>
      <c r="Q48" s="2" t="s">
        <v>109</v>
      </c>
      <c r="R48" s="2">
        <v>48.88333333333333</v>
      </c>
      <c r="S48" s="2">
        <v>1.0</v>
      </c>
      <c r="T48" s="2">
        <v>18.0</v>
      </c>
      <c r="U48" s="2">
        <v>17.0</v>
      </c>
      <c r="V48" s="2">
        <v>32.0</v>
      </c>
      <c r="W48" s="2">
        <v>18.0</v>
      </c>
      <c r="X48" s="2">
        <v>17.0</v>
      </c>
      <c r="Y48" s="2">
        <v>1.0</v>
      </c>
      <c r="Z48" s="2">
        <v>0.0</v>
      </c>
      <c r="AA48" s="2">
        <v>4.259799999999999</v>
      </c>
      <c r="AB48" s="2">
        <v>0.3682236617797477</v>
      </c>
      <c r="AC48" s="2">
        <v>0.3477667916808728</v>
      </c>
      <c r="AD48" s="2">
        <v>0.7159904534606205</v>
      </c>
      <c r="AE48" s="2">
        <v>1.0</v>
      </c>
      <c r="AF48" s="2">
        <v>10.713233333333333</v>
      </c>
      <c r="AG48" s="2">
        <v>5.0</v>
      </c>
      <c r="AH48" s="2">
        <v>1.0</v>
      </c>
      <c r="AI48" s="2">
        <v>1.0</v>
      </c>
      <c r="AJ48" s="2">
        <v>19.39255</v>
      </c>
      <c r="AK48" s="2">
        <v>1.0</v>
      </c>
      <c r="AL48" s="2">
        <v>14.870583333333334</v>
      </c>
      <c r="AM48" s="2">
        <v>1.0</v>
      </c>
      <c r="AN48" s="2">
        <v>8.0</v>
      </c>
      <c r="AO48" s="2">
        <v>7.0</v>
      </c>
      <c r="AP48" s="2">
        <v>0.0</v>
      </c>
      <c r="AQ48" s="2">
        <v>35.427533333333336</v>
      </c>
      <c r="AR48" s="2">
        <v>1.0</v>
      </c>
      <c r="AS48" s="2">
        <v>1.0</v>
      </c>
      <c r="AT48" s="2">
        <v>118070.0</v>
      </c>
      <c r="AU48" s="2">
        <v>2415.342652574156</v>
      </c>
      <c r="AV48" s="2"/>
      <c r="AW48" s="2"/>
      <c r="AX48" s="2">
        <v>189.0</v>
      </c>
      <c r="AY48" s="2">
        <v>3.8663484486873507</v>
      </c>
      <c r="AZ48" s="2">
        <v>1.0</v>
      </c>
      <c r="BA48" s="2">
        <v>74.0</v>
      </c>
      <c r="BB48" s="2">
        <v>1.5138083873167405</v>
      </c>
      <c r="BC48" s="2">
        <v>32.0</v>
      </c>
      <c r="BD48" s="2">
        <v>37.0</v>
      </c>
      <c r="BE48" s="2">
        <v>0.7575757575757576</v>
      </c>
      <c r="BF48" s="2">
        <v>0.22429906542056074</v>
      </c>
      <c r="BG48" s="2">
        <v>88464.0</v>
      </c>
      <c r="BH48" s="2">
        <v>1171.5935901807022</v>
      </c>
      <c r="BI48" s="2">
        <v>84525.0</v>
      </c>
      <c r="BJ48" s="2">
        <v>0.012200565392054753</v>
      </c>
      <c r="BK48" s="2">
        <v>1266.0</v>
      </c>
      <c r="BL48" s="2">
        <v>203.0</v>
      </c>
      <c r="BM48" s="2">
        <v>150.0</v>
      </c>
      <c r="BN48" s="2">
        <v>53.0</v>
      </c>
      <c r="BO48" s="2">
        <v>30.051142175247186</v>
      </c>
      <c r="BP48" s="2"/>
      <c r="BQ48" s="2">
        <v>290.0</v>
      </c>
      <c r="BR48" s="2">
        <v>286.0</v>
      </c>
      <c r="BS48" s="2">
        <v>4.0</v>
      </c>
      <c r="BT48" s="2">
        <v>15519.0</v>
      </c>
      <c r="BU48" s="2">
        <v>15044.0</v>
      </c>
      <c r="BV48" s="2">
        <v>475.0</v>
      </c>
      <c r="BW48" s="2">
        <v>24035.0</v>
      </c>
      <c r="BX48" s="2">
        <v>22153.0</v>
      </c>
      <c r="BY48" s="2">
        <v>1882.0</v>
      </c>
      <c r="BZ48" s="2">
        <v>19424.0</v>
      </c>
      <c r="CA48" s="2">
        <v>19861.0</v>
      </c>
      <c r="CB48" s="2">
        <v>-437.0</v>
      </c>
    </row>
    <row r="49">
      <c r="A49" s="2">
        <v>50168.0</v>
      </c>
      <c r="B49" s="2" t="s">
        <v>163</v>
      </c>
      <c r="C49" s="2" t="s">
        <v>83</v>
      </c>
      <c r="D49" s="2">
        <v>2016.0</v>
      </c>
      <c r="E49" s="5">
        <v>42494.17188657408</v>
      </c>
      <c r="F49" s="2" t="s">
        <v>84</v>
      </c>
      <c r="G49" s="2">
        <v>1.0</v>
      </c>
      <c r="H49" s="2">
        <v>6.08</v>
      </c>
      <c r="I49" s="2">
        <v>200.0</v>
      </c>
      <c r="J49" s="2" t="s">
        <v>106</v>
      </c>
      <c r="K49" s="2" t="s">
        <v>127</v>
      </c>
      <c r="L49" s="2" t="s">
        <v>127</v>
      </c>
      <c r="M49" s="2" t="s">
        <v>138</v>
      </c>
      <c r="N49" s="2"/>
      <c r="O49" s="2" t="s">
        <v>95</v>
      </c>
      <c r="P49" s="2" t="s">
        <v>92</v>
      </c>
      <c r="Q49" s="2" t="s">
        <v>112</v>
      </c>
      <c r="R49" s="2">
        <v>48.88333333333333</v>
      </c>
      <c r="S49" s="2">
        <v>0.0</v>
      </c>
      <c r="T49" s="2">
        <v>17.0</v>
      </c>
      <c r="U49" s="2">
        <v>18.0</v>
      </c>
      <c r="V49" s="2">
        <v>31.0</v>
      </c>
      <c r="W49" s="2">
        <v>17.0</v>
      </c>
      <c r="X49" s="2">
        <v>18.0</v>
      </c>
      <c r="Y49" s="2">
        <v>0.0</v>
      </c>
      <c r="Z49" s="2">
        <v>1.0</v>
      </c>
      <c r="AA49" s="2">
        <v>4.259799999999999</v>
      </c>
      <c r="AB49" s="2">
        <v>0.3477667916808728</v>
      </c>
      <c r="AC49" s="2">
        <v>0.3682236617797477</v>
      </c>
      <c r="AD49" s="2">
        <v>0.7159904534606205</v>
      </c>
      <c r="AE49" s="2">
        <v>0.0</v>
      </c>
      <c r="AF49" s="2">
        <v>10.713233333333333</v>
      </c>
      <c r="AG49" s="2">
        <v>1.0</v>
      </c>
      <c r="AH49" s="2">
        <v>5.0</v>
      </c>
      <c r="AI49" s="2">
        <v>0.0</v>
      </c>
      <c r="AJ49" s="2">
        <v>19.39255</v>
      </c>
      <c r="AK49" s="2">
        <v>0.0</v>
      </c>
      <c r="AL49" s="2">
        <v>14.870583333333334</v>
      </c>
      <c r="AM49" s="2">
        <v>0.0</v>
      </c>
      <c r="AN49" s="2">
        <v>7.0</v>
      </c>
      <c r="AO49" s="2">
        <v>8.0</v>
      </c>
      <c r="AP49" s="2">
        <v>1.0</v>
      </c>
      <c r="AQ49" s="2">
        <v>35.427533333333336</v>
      </c>
      <c r="AR49" s="2">
        <v>1.0</v>
      </c>
      <c r="AS49" s="2">
        <v>1.0</v>
      </c>
      <c r="AT49" s="2">
        <v>116826.0</v>
      </c>
      <c r="AU49" s="2">
        <v>2389.8943061711557</v>
      </c>
      <c r="AV49" s="2"/>
      <c r="AW49" s="2"/>
      <c r="AX49" s="2">
        <v>173.0</v>
      </c>
      <c r="AY49" s="2">
        <v>3.539038527105353</v>
      </c>
      <c r="AZ49" s="2">
        <v>1.0</v>
      </c>
      <c r="BA49" s="2">
        <v>68.0</v>
      </c>
      <c r="BB49" s="2">
        <v>1.3910671667234913</v>
      </c>
      <c r="BC49" s="2">
        <v>36.0</v>
      </c>
      <c r="BD49" s="2">
        <v>39.0</v>
      </c>
      <c r="BE49" s="2">
        <v>0.74</v>
      </c>
      <c r="BF49" s="2">
        <v>0.22302158273381295</v>
      </c>
      <c r="BG49" s="2">
        <v>87214.0</v>
      </c>
      <c r="BH49" s="2">
        <v>1146.0225025571087</v>
      </c>
      <c r="BI49" s="2">
        <v>83500.0</v>
      </c>
      <c r="BJ49" s="2">
        <v>-0.012200565392054753</v>
      </c>
      <c r="BK49" s="2">
        <v>1188.0</v>
      </c>
      <c r="BL49" s="2">
        <v>203.0</v>
      </c>
      <c r="BM49" s="2">
        <v>164.0</v>
      </c>
      <c r="BN49" s="2">
        <v>39.0</v>
      </c>
      <c r="BO49" s="2">
        <v>28.455506307534947</v>
      </c>
      <c r="BP49" s="2"/>
      <c r="BQ49" s="2">
        <v>286.0</v>
      </c>
      <c r="BR49" s="2">
        <v>290.0</v>
      </c>
      <c r="BS49" s="2">
        <v>-4.0</v>
      </c>
      <c r="BT49" s="2">
        <v>15044.0</v>
      </c>
      <c r="BU49" s="2">
        <v>15519.0</v>
      </c>
      <c r="BV49" s="2">
        <v>-475.0</v>
      </c>
      <c r="BW49" s="2">
        <v>22153.0</v>
      </c>
      <c r="BX49" s="2">
        <v>24035.0</v>
      </c>
      <c r="BY49" s="2">
        <v>-1882.0</v>
      </c>
      <c r="BZ49" s="2">
        <v>19861.0</v>
      </c>
      <c r="CA49" s="2">
        <v>19424.0</v>
      </c>
      <c r="CB49" s="2">
        <v>437.0</v>
      </c>
    </row>
    <row r="50">
      <c r="A50" s="2">
        <v>50176.0</v>
      </c>
      <c r="B50" s="2" t="s">
        <v>165</v>
      </c>
      <c r="C50" s="2" t="s">
        <v>83</v>
      </c>
      <c r="D50" s="2">
        <v>2016.0</v>
      </c>
      <c r="E50" s="5">
        <v>42494.22253472222</v>
      </c>
      <c r="F50" s="2" t="s">
        <v>84</v>
      </c>
      <c r="G50" s="2">
        <v>1.0</v>
      </c>
      <c r="H50" s="2">
        <v>6.08</v>
      </c>
      <c r="I50" s="2">
        <v>1.0</v>
      </c>
      <c r="J50" s="2" t="s">
        <v>85</v>
      </c>
      <c r="K50" s="2" t="s">
        <v>86</v>
      </c>
      <c r="L50" s="2" t="s">
        <v>129</v>
      </c>
      <c r="M50" s="2" t="s">
        <v>130</v>
      </c>
      <c r="N50" s="2" t="s">
        <v>159</v>
      </c>
      <c r="O50" s="2" t="s">
        <v>166</v>
      </c>
      <c r="P50" s="2" t="s">
        <v>98</v>
      </c>
      <c r="Q50" s="2" t="s">
        <v>109</v>
      </c>
      <c r="R50" s="2">
        <v>24.483333333333334</v>
      </c>
      <c r="S50" s="2">
        <v>0.0</v>
      </c>
      <c r="T50" s="2">
        <v>0.0</v>
      </c>
      <c r="U50" s="2">
        <v>3.0</v>
      </c>
      <c r="V50" s="2">
        <v>0.0</v>
      </c>
      <c r="W50" s="2">
        <v>3.0</v>
      </c>
      <c r="X50" s="2">
        <v>23.0</v>
      </c>
      <c r="Y50" s="2">
        <v>0.0</v>
      </c>
      <c r="Z50" s="2">
        <v>0.0</v>
      </c>
      <c r="AA50" s="2"/>
      <c r="AB50" s="2">
        <v>0.0</v>
      </c>
      <c r="AC50" s="2">
        <v>0.08168822328114363</v>
      </c>
      <c r="AD50" s="2">
        <v>1.0619469026548671</v>
      </c>
      <c r="AE50" s="2">
        <v>0.0</v>
      </c>
      <c r="AF50" s="2">
        <v>17.4271</v>
      </c>
      <c r="AG50" s="2">
        <v>0.0</v>
      </c>
      <c r="AH50" s="2">
        <v>1.0</v>
      </c>
      <c r="AI50" s="2">
        <v>0.0</v>
      </c>
      <c r="AJ50" s="2"/>
      <c r="AK50" s="2">
        <v>1.0</v>
      </c>
      <c r="AL50" s="2">
        <v>15.004050000000001</v>
      </c>
      <c r="AM50" s="2">
        <v>0.0</v>
      </c>
      <c r="AN50" s="2">
        <v>1.0</v>
      </c>
      <c r="AO50" s="2">
        <v>10.0</v>
      </c>
      <c r="AP50" s="2">
        <v>0.0</v>
      </c>
      <c r="AQ50" s="2">
        <v>20.203966666666666</v>
      </c>
      <c r="AR50" s="2">
        <v>0.0</v>
      </c>
      <c r="AS50" s="2">
        <v>1.0</v>
      </c>
      <c r="AT50" s="2">
        <v>7291.0</v>
      </c>
      <c r="AU50" s="2">
        <v>297.79441797140913</v>
      </c>
      <c r="AV50" s="2">
        <v>0.16123396727111897</v>
      </c>
      <c r="AW50" s="2">
        <v>0.20641488593398188</v>
      </c>
      <c r="AX50" s="2">
        <v>10.0</v>
      </c>
      <c r="AY50" s="2">
        <v>0.4084411164057182</v>
      </c>
      <c r="AZ50" s="2">
        <v>0.13513513513513514</v>
      </c>
      <c r="BA50" s="2">
        <v>1.0</v>
      </c>
      <c r="BB50" s="2">
        <v>0.04084411164057181</v>
      </c>
      <c r="BC50" s="2">
        <v>1.0</v>
      </c>
      <c r="BD50" s="2">
        <v>2.0</v>
      </c>
      <c r="BE50" s="2"/>
      <c r="BF50" s="2"/>
      <c r="BG50" s="2">
        <v>7139.0</v>
      </c>
      <c r="BH50" s="2">
        <v>158.76269571136828</v>
      </c>
      <c r="BI50" s="2">
        <v>6950.0</v>
      </c>
      <c r="BJ50" s="2">
        <v>-0.30229007633587784</v>
      </c>
      <c r="BK50" s="2">
        <v>171.0</v>
      </c>
      <c r="BL50" s="2">
        <v>0.0</v>
      </c>
      <c r="BM50" s="2">
        <v>0.0</v>
      </c>
      <c r="BN50" s="2">
        <v>0.0</v>
      </c>
      <c r="BO50" s="2">
        <v>6.984343090537781</v>
      </c>
      <c r="BP50" s="2">
        <v>0.2543103448275862</v>
      </c>
      <c r="BQ50" s="2">
        <v>68.0</v>
      </c>
      <c r="BR50" s="2">
        <v>78.0</v>
      </c>
      <c r="BS50" s="2">
        <v>-10.0</v>
      </c>
      <c r="BT50" s="2">
        <v>2861.0</v>
      </c>
      <c r="BU50" s="2">
        <v>3233.0</v>
      </c>
      <c r="BV50" s="2">
        <v>-372.0</v>
      </c>
      <c r="BW50" s="2">
        <v>4633.0</v>
      </c>
      <c r="BX50" s="2">
        <v>5188.0</v>
      </c>
      <c r="BY50" s="2">
        <v>-555.0</v>
      </c>
      <c r="BZ50" s="2">
        <v>4337.0</v>
      </c>
      <c r="CA50" s="2">
        <v>4699.0</v>
      </c>
      <c r="CB50" s="2">
        <v>-362.0</v>
      </c>
    </row>
    <row r="51">
      <c r="A51" s="2">
        <v>50176.0</v>
      </c>
      <c r="B51" s="2" t="s">
        <v>165</v>
      </c>
      <c r="C51" s="2" t="s">
        <v>83</v>
      </c>
      <c r="D51" s="2">
        <v>2016.0</v>
      </c>
      <c r="E51" s="5">
        <v>42494.22253472222</v>
      </c>
      <c r="F51" s="2" t="s">
        <v>84</v>
      </c>
      <c r="G51" s="2">
        <v>1.0</v>
      </c>
      <c r="H51" s="2">
        <v>6.08</v>
      </c>
      <c r="I51" s="2">
        <v>2.0</v>
      </c>
      <c r="J51" s="2" t="s">
        <v>85</v>
      </c>
      <c r="K51" s="2" t="s">
        <v>93</v>
      </c>
      <c r="L51" s="2" t="s">
        <v>132</v>
      </c>
      <c r="M51" s="2" t="s">
        <v>130</v>
      </c>
      <c r="N51" s="2" t="s">
        <v>117</v>
      </c>
      <c r="O51" s="2" t="s">
        <v>166</v>
      </c>
      <c r="P51" s="2" t="s">
        <v>98</v>
      </c>
      <c r="Q51" s="2" t="s">
        <v>109</v>
      </c>
      <c r="R51" s="2">
        <v>24.483333333333334</v>
      </c>
      <c r="S51" s="2">
        <v>0.0</v>
      </c>
      <c r="T51" s="2">
        <v>0.0</v>
      </c>
      <c r="U51" s="2">
        <v>5.0</v>
      </c>
      <c r="V51" s="2">
        <v>1.0</v>
      </c>
      <c r="W51" s="2">
        <v>3.0</v>
      </c>
      <c r="X51" s="2">
        <v>23.0</v>
      </c>
      <c r="Y51" s="2">
        <v>0.0</v>
      </c>
      <c r="Z51" s="2">
        <v>0.0</v>
      </c>
      <c r="AA51" s="2"/>
      <c r="AB51" s="2">
        <v>0.0</v>
      </c>
      <c r="AC51" s="2">
        <v>0.16337644656228725</v>
      </c>
      <c r="AD51" s="2">
        <v>1.0619469026548671</v>
      </c>
      <c r="AE51" s="2">
        <v>0.0</v>
      </c>
      <c r="AF51" s="2">
        <v>17.4271</v>
      </c>
      <c r="AG51" s="2">
        <v>0.0</v>
      </c>
      <c r="AH51" s="2">
        <v>1.0</v>
      </c>
      <c r="AI51" s="2">
        <v>0.0</v>
      </c>
      <c r="AJ51" s="2"/>
      <c r="AK51" s="2">
        <v>1.0</v>
      </c>
      <c r="AL51" s="2">
        <v>15.004050000000001</v>
      </c>
      <c r="AM51" s="2">
        <v>0.0</v>
      </c>
      <c r="AN51" s="2">
        <v>1.0</v>
      </c>
      <c r="AO51" s="2">
        <v>10.0</v>
      </c>
      <c r="AP51" s="2">
        <v>0.0</v>
      </c>
      <c r="AQ51" s="2">
        <v>20.203966666666666</v>
      </c>
      <c r="AR51" s="2">
        <v>0.0</v>
      </c>
      <c r="AS51" s="2">
        <v>1.0</v>
      </c>
      <c r="AT51" s="2">
        <v>7080.0</v>
      </c>
      <c r="AU51" s="2">
        <v>289.17631041524845</v>
      </c>
      <c r="AV51" s="2">
        <v>0.15656789031402035</v>
      </c>
      <c r="AW51" s="2">
        <v>0.2052466120056077</v>
      </c>
      <c r="AX51" s="2">
        <v>18.0</v>
      </c>
      <c r="AY51" s="2">
        <v>0.7351940095302927</v>
      </c>
      <c r="AZ51" s="2">
        <v>0.24324324324324326</v>
      </c>
      <c r="BA51" s="2">
        <v>7.0</v>
      </c>
      <c r="BB51" s="2">
        <v>0.2859087814840027</v>
      </c>
      <c r="BC51" s="2">
        <v>2.0</v>
      </c>
      <c r="BD51" s="2">
        <v>3.0</v>
      </c>
      <c r="BE51" s="2"/>
      <c r="BF51" s="2"/>
      <c r="BG51" s="2">
        <v>7117.0</v>
      </c>
      <c r="BH51" s="2">
        <v>157.8641252552757</v>
      </c>
      <c r="BI51" s="2">
        <v>6250.0</v>
      </c>
      <c r="BJ51" s="2">
        <v>-0.4375</v>
      </c>
      <c r="BK51" s="2">
        <v>35.0</v>
      </c>
      <c r="BL51" s="2">
        <v>71.0</v>
      </c>
      <c r="BM51" s="2">
        <v>57.0</v>
      </c>
      <c r="BN51" s="2">
        <v>14.0</v>
      </c>
      <c r="BO51" s="2">
        <v>4.329475833900613</v>
      </c>
      <c r="BP51" s="2">
        <v>0.15086206896551724</v>
      </c>
      <c r="BQ51" s="2">
        <v>41.0</v>
      </c>
      <c r="BR51" s="2">
        <v>42.0</v>
      </c>
      <c r="BS51" s="2">
        <v>-1.0</v>
      </c>
      <c r="BT51" s="2">
        <v>3014.0</v>
      </c>
      <c r="BU51" s="2">
        <v>3145.0</v>
      </c>
      <c r="BV51" s="2">
        <v>-131.0</v>
      </c>
      <c r="BW51" s="2">
        <v>4636.0</v>
      </c>
      <c r="BX51" s="2">
        <v>4569.0</v>
      </c>
      <c r="BY51" s="2">
        <v>67.0</v>
      </c>
      <c r="BZ51" s="2">
        <v>3702.0</v>
      </c>
      <c r="CA51" s="2">
        <v>3863.0</v>
      </c>
      <c r="CB51" s="2">
        <v>-161.0</v>
      </c>
    </row>
    <row r="52">
      <c r="A52" s="2">
        <v>50176.0</v>
      </c>
      <c r="B52" s="2" t="s">
        <v>165</v>
      </c>
      <c r="C52" s="2" t="s">
        <v>83</v>
      </c>
      <c r="D52" s="2">
        <v>2016.0</v>
      </c>
      <c r="E52" s="5">
        <v>42494.22253472222</v>
      </c>
      <c r="F52" s="2" t="s">
        <v>84</v>
      </c>
      <c r="G52" s="2">
        <v>1.0</v>
      </c>
      <c r="H52" s="2">
        <v>6.08</v>
      </c>
      <c r="I52" s="2">
        <v>3.0</v>
      </c>
      <c r="J52" s="2" t="s">
        <v>85</v>
      </c>
      <c r="K52" s="2" t="s">
        <v>96</v>
      </c>
      <c r="L52" s="2" t="s">
        <v>133</v>
      </c>
      <c r="M52" s="2" t="s">
        <v>130</v>
      </c>
      <c r="N52" s="2" t="s">
        <v>139</v>
      </c>
      <c r="O52" s="2" t="s">
        <v>166</v>
      </c>
      <c r="P52" s="2" t="s">
        <v>98</v>
      </c>
      <c r="Q52" s="2" t="s">
        <v>109</v>
      </c>
      <c r="R52" s="2">
        <v>24.483333333333334</v>
      </c>
      <c r="S52" s="2">
        <v>0.0</v>
      </c>
      <c r="T52" s="2">
        <v>2.0</v>
      </c>
      <c r="U52" s="2">
        <v>6.0</v>
      </c>
      <c r="V52" s="2">
        <v>0.0</v>
      </c>
      <c r="W52" s="2">
        <v>3.0</v>
      </c>
      <c r="X52" s="2">
        <v>23.0</v>
      </c>
      <c r="Y52" s="2">
        <v>0.0</v>
      </c>
      <c r="Z52" s="2">
        <v>0.0</v>
      </c>
      <c r="AA52" s="2"/>
      <c r="AB52" s="2">
        <v>0.08168822328114363</v>
      </c>
      <c r="AC52" s="2">
        <v>0.36759700476514634</v>
      </c>
      <c r="AD52" s="2">
        <v>1.0619469026548671</v>
      </c>
      <c r="AE52" s="2">
        <v>0.0</v>
      </c>
      <c r="AF52" s="2">
        <v>17.4271</v>
      </c>
      <c r="AG52" s="2">
        <v>0.0</v>
      </c>
      <c r="AH52" s="2">
        <v>1.0</v>
      </c>
      <c r="AI52" s="2">
        <v>0.0</v>
      </c>
      <c r="AJ52" s="2"/>
      <c r="AK52" s="2">
        <v>1.0</v>
      </c>
      <c r="AL52" s="2">
        <v>15.004050000000001</v>
      </c>
      <c r="AM52" s="2">
        <v>0.0</v>
      </c>
      <c r="AN52" s="2">
        <v>1.0</v>
      </c>
      <c r="AO52" s="2">
        <v>10.0</v>
      </c>
      <c r="AP52" s="2">
        <v>0.0</v>
      </c>
      <c r="AQ52" s="2">
        <v>20.203966666666666</v>
      </c>
      <c r="AR52" s="2">
        <v>0.0</v>
      </c>
      <c r="AS52" s="2">
        <v>1.0</v>
      </c>
      <c r="AT52" s="2">
        <v>11949.0</v>
      </c>
      <c r="AU52" s="2">
        <v>488.0462899931926</v>
      </c>
      <c r="AV52" s="2">
        <v>0.26424148606811143</v>
      </c>
      <c r="AW52" s="2">
        <v>0.2286651939334721</v>
      </c>
      <c r="AX52" s="2">
        <v>10.0</v>
      </c>
      <c r="AY52" s="2">
        <v>0.4084411164057182</v>
      </c>
      <c r="AZ52" s="2">
        <v>0.13513513513513514</v>
      </c>
      <c r="BA52" s="2">
        <v>4.0</v>
      </c>
      <c r="BB52" s="2">
        <v>0.16337644656228725</v>
      </c>
      <c r="BC52" s="2">
        <v>1.0</v>
      </c>
      <c r="BD52" s="2">
        <v>1.0</v>
      </c>
      <c r="BE52" s="2"/>
      <c r="BF52" s="2"/>
      <c r="BG52" s="2">
        <v>7558.0</v>
      </c>
      <c r="BH52" s="2">
        <v>175.87637848876787</v>
      </c>
      <c r="BI52" s="2">
        <v>6775.0</v>
      </c>
      <c r="BJ52" s="2">
        <v>-0.5271739130434783</v>
      </c>
      <c r="BK52" s="2">
        <v>158.0</v>
      </c>
      <c r="BL52" s="2">
        <v>7.0</v>
      </c>
      <c r="BM52" s="2">
        <v>3.0</v>
      </c>
      <c r="BN52" s="2">
        <v>4.0</v>
      </c>
      <c r="BO52" s="2">
        <v>6.73927842069435</v>
      </c>
      <c r="BP52" s="2">
        <v>0.16810344827586207</v>
      </c>
      <c r="BQ52" s="2">
        <v>97.0</v>
      </c>
      <c r="BR52" s="2">
        <v>82.0</v>
      </c>
      <c r="BS52" s="2">
        <v>15.0</v>
      </c>
      <c r="BT52" s="2">
        <v>3504.0</v>
      </c>
      <c r="BU52" s="2">
        <v>3764.0</v>
      </c>
      <c r="BV52" s="2">
        <v>-260.0</v>
      </c>
      <c r="BW52" s="2">
        <v>5241.0</v>
      </c>
      <c r="BX52" s="2">
        <v>5715.0</v>
      </c>
      <c r="BY52" s="2">
        <v>-474.0</v>
      </c>
      <c r="BZ52" s="2">
        <v>5107.0</v>
      </c>
      <c r="CA52" s="2">
        <v>4571.0</v>
      </c>
      <c r="CB52" s="2">
        <v>536.0</v>
      </c>
    </row>
    <row r="53">
      <c r="A53" s="2">
        <v>50176.0</v>
      </c>
      <c r="B53" s="2" t="s">
        <v>165</v>
      </c>
      <c r="C53" s="2" t="s">
        <v>83</v>
      </c>
      <c r="D53" s="2">
        <v>2016.0</v>
      </c>
      <c r="E53" s="5">
        <v>42494.22253472222</v>
      </c>
      <c r="F53" s="2" t="s">
        <v>84</v>
      </c>
      <c r="G53" s="2">
        <v>1.0</v>
      </c>
      <c r="H53" s="2">
        <v>6.08</v>
      </c>
      <c r="I53" s="2">
        <v>4.0</v>
      </c>
      <c r="J53" s="2" t="s">
        <v>85</v>
      </c>
      <c r="K53" s="2" t="s">
        <v>100</v>
      </c>
      <c r="L53" s="2" t="s">
        <v>134</v>
      </c>
      <c r="M53" s="2" t="s">
        <v>130</v>
      </c>
      <c r="N53" s="2" t="s">
        <v>102</v>
      </c>
      <c r="O53" s="2" t="s">
        <v>166</v>
      </c>
      <c r="P53" s="2" t="s">
        <v>98</v>
      </c>
      <c r="Q53" s="2" t="s">
        <v>109</v>
      </c>
      <c r="R53" s="2">
        <v>24.483333333333334</v>
      </c>
      <c r="S53" s="2">
        <v>0.0</v>
      </c>
      <c r="T53" s="2">
        <v>1.0</v>
      </c>
      <c r="U53" s="2">
        <v>5.0</v>
      </c>
      <c r="V53" s="2">
        <v>1.0</v>
      </c>
      <c r="W53" s="2">
        <v>3.0</v>
      </c>
      <c r="X53" s="2">
        <v>23.0</v>
      </c>
      <c r="Y53" s="2">
        <v>0.0</v>
      </c>
      <c r="Z53" s="2">
        <v>1.0</v>
      </c>
      <c r="AA53" s="2"/>
      <c r="AB53" s="2">
        <v>0.04084411164057181</v>
      </c>
      <c r="AC53" s="2">
        <v>0.3267528931245745</v>
      </c>
      <c r="AD53" s="2">
        <v>1.0619469026548671</v>
      </c>
      <c r="AE53" s="2">
        <v>0.0</v>
      </c>
      <c r="AF53" s="2">
        <v>17.4271</v>
      </c>
      <c r="AG53" s="2">
        <v>0.0</v>
      </c>
      <c r="AH53" s="2">
        <v>1.0</v>
      </c>
      <c r="AI53" s="2">
        <v>0.0</v>
      </c>
      <c r="AJ53" s="2"/>
      <c r="AK53" s="2">
        <v>1.0</v>
      </c>
      <c r="AL53" s="2">
        <v>15.004050000000001</v>
      </c>
      <c r="AM53" s="2">
        <v>0.0</v>
      </c>
      <c r="AN53" s="2">
        <v>1.0</v>
      </c>
      <c r="AO53" s="2">
        <v>10.0</v>
      </c>
      <c r="AP53" s="2">
        <v>0.0</v>
      </c>
      <c r="AQ53" s="2">
        <v>20.203966666666666</v>
      </c>
      <c r="AR53" s="2">
        <v>0.0</v>
      </c>
      <c r="AS53" s="2">
        <v>1.0</v>
      </c>
      <c r="AT53" s="2">
        <v>12920.0</v>
      </c>
      <c r="AU53" s="2">
        <v>527.7059223961878</v>
      </c>
      <c r="AV53" s="2">
        <v>0.2857142857142857</v>
      </c>
      <c r="AW53" s="2">
        <v>0.24411827180423976</v>
      </c>
      <c r="AX53" s="2">
        <v>7.0</v>
      </c>
      <c r="AY53" s="2">
        <v>0.2859087814840027</v>
      </c>
      <c r="AZ53" s="2">
        <v>0.0945945945945946</v>
      </c>
      <c r="BA53" s="2">
        <v>2.0</v>
      </c>
      <c r="BB53" s="2">
        <v>0.08168822328114363</v>
      </c>
      <c r="BC53" s="2">
        <v>0.0</v>
      </c>
      <c r="BD53" s="2">
        <v>0.0</v>
      </c>
      <c r="BE53" s="2"/>
      <c r="BF53" s="2"/>
      <c r="BG53" s="2">
        <v>7849.0</v>
      </c>
      <c r="BH53" s="2">
        <v>187.76201497617427</v>
      </c>
      <c r="BI53" s="2">
        <v>6900.0</v>
      </c>
      <c r="BJ53" s="2">
        <v>-0.453781512605042</v>
      </c>
      <c r="BK53" s="2">
        <v>194.0</v>
      </c>
      <c r="BL53" s="2">
        <v>2.0</v>
      </c>
      <c r="BM53" s="2">
        <v>2.0</v>
      </c>
      <c r="BN53" s="2">
        <v>0.0</v>
      </c>
      <c r="BO53" s="2">
        <v>8.005445881552076</v>
      </c>
      <c r="BP53" s="2">
        <v>0.34913793103448276</v>
      </c>
      <c r="BQ53" s="2">
        <v>73.0</v>
      </c>
      <c r="BR53" s="2">
        <v>83.0</v>
      </c>
      <c r="BS53" s="2">
        <v>-10.0</v>
      </c>
      <c r="BT53" s="2">
        <v>2987.0</v>
      </c>
      <c r="BU53" s="2">
        <v>3721.0</v>
      </c>
      <c r="BV53" s="2">
        <v>-734.0</v>
      </c>
      <c r="BW53" s="2">
        <v>4964.0</v>
      </c>
      <c r="BX53" s="2">
        <v>5721.0</v>
      </c>
      <c r="BY53" s="2">
        <v>-757.0</v>
      </c>
      <c r="BZ53" s="2">
        <v>2885.0</v>
      </c>
      <c r="CA53" s="2">
        <v>3611.0</v>
      </c>
      <c r="CB53" s="2">
        <v>-726.0</v>
      </c>
    </row>
    <row r="54">
      <c r="A54" s="2">
        <v>50176.0</v>
      </c>
      <c r="B54" s="2" t="s">
        <v>165</v>
      </c>
      <c r="C54" s="2" t="s">
        <v>83</v>
      </c>
      <c r="D54" s="2">
        <v>2016.0</v>
      </c>
      <c r="E54" s="5">
        <v>42494.22253472222</v>
      </c>
      <c r="F54" s="2" t="s">
        <v>84</v>
      </c>
      <c r="G54" s="2">
        <v>1.0</v>
      </c>
      <c r="H54" s="2">
        <v>6.08</v>
      </c>
      <c r="I54" s="2">
        <v>5.0</v>
      </c>
      <c r="J54" s="2" t="s">
        <v>85</v>
      </c>
      <c r="K54" s="2" t="s">
        <v>103</v>
      </c>
      <c r="L54" s="2" t="s">
        <v>135</v>
      </c>
      <c r="M54" s="2" t="s">
        <v>130</v>
      </c>
      <c r="N54" s="2" t="s">
        <v>125</v>
      </c>
      <c r="O54" s="2" t="s">
        <v>166</v>
      </c>
      <c r="P54" s="2" t="s">
        <v>98</v>
      </c>
      <c r="Q54" s="2" t="s">
        <v>109</v>
      </c>
      <c r="R54" s="2">
        <v>24.483333333333334</v>
      </c>
      <c r="S54" s="2">
        <v>0.0</v>
      </c>
      <c r="T54" s="2">
        <v>0.0</v>
      </c>
      <c r="U54" s="2">
        <v>4.0</v>
      </c>
      <c r="V54" s="2">
        <v>2.0</v>
      </c>
      <c r="W54" s="2">
        <v>3.0</v>
      </c>
      <c r="X54" s="2">
        <v>23.0</v>
      </c>
      <c r="Y54" s="2">
        <v>0.0</v>
      </c>
      <c r="Z54" s="2">
        <v>0.0</v>
      </c>
      <c r="AA54" s="2"/>
      <c r="AB54" s="2">
        <v>0.0</v>
      </c>
      <c r="AC54" s="2">
        <v>0.0</v>
      </c>
      <c r="AD54" s="2">
        <v>1.0619469026548671</v>
      </c>
      <c r="AE54" s="2">
        <v>0.0</v>
      </c>
      <c r="AF54" s="2">
        <v>17.4271</v>
      </c>
      <c r="AG54" s="2">
        <v>0.0</v>
      </c>
      <c r="AH54" s="2">
        <v>1.0</v>
      </c>
      <c r="AI54" s="2">
        <v>0.0</v>
      </c>
      <c r="AJ54" s="2"/>
      <c r="AK54" s="2">
        <v>1.0</v>
      </c>
      <c r="AL54" s="2">
        <v>15.004050000000001</v>
      </c>
      <c r="AM54" s="2">
        <v>0.0</v>
      </c>
      <c r="AN54" s="2">
        <v>1.0</v>
      </c>
      <c r="AO54" s="2">
        <v>10.0</v>
      </c>
      <c r="AP54" s="2">
        <v>0.0</v>
      </c>
      <c r="AQ54" s="2">
        <v>20.203966666666666</v>
      </c>
      <c r="AR54" s="2">
        <v>0.0</v>
      </c>
      <c r="AS54" s="2">
        <v>1.0</v>
      </c>
      <c r="AT54" s="2">
        <v>5980.0</v>
      </c>
      <c r="AU54" s="2">
        <v>244.24778761061947</v>
      </c>
      <c r="AV54" s="2">
        <v>0.13224237063246352</v>
      </c>
      <c r="AW54" s="2">
        <v>0.11555503632269849</v>
      </c>
      <c r="AX54" s="2">
        <v>29.0</v>
      </c>
      <c r="AY54" s="2">
        <v>1.1844792375765827</v>
      </c>
      <c r="AZ54" s="2">
        <v>0.3918918918918919</v>
      </c>
      <c r="BA54" s="2">
        <v>10.0</v>
      </c>
      <c r="BB54" s="2">
        <v>0.4084411164057182</v>
      </c>
      <c r="BC54" s="2">
        <v>5.0</v>
      </c>
      <c r="BD54" s="2">
        <v>6.0</v>
      </c>
      <c r="BE54" s="2"/>
      <c r="BF54" s="2"/>
      <c r="BG54" s="2">
        <v>5428.0</v>
      </c>
      <c r="BH54" s="2">
        <v>88.8784206943499</v>
      </c>
      <c r="BI54" s="2">
        <v>5000.0</v>
      </c>
      <c r="BJ54" s="2">
        <v>-0.2608695652173913</v>
      </c>
      <c r="BK54" s="2">
        <v>34.0</v>
      </c>
      <c r="BL54" s="2">
        <v>0.0</v>
      </c>
      <c r="BM54" s="2">
        <v>0.0</v>
      </c>
      <c r="BN54" s="2">
        <v>0.0</v>
      </c>
      <c r="BO54" s="2">
        <v>1.3886997957794418</v>
      </c>
      <c r="BP54" s="2">
        <v>0.07758620689655173</v>
      </c>
      <c r="BQ54" s="2">
        <v>10.0</v>
      </c>
      <c r="BR54" s="2">
        <v>11.0</v>
      </c>
      <c r="BS54" s="2">
        <v>-1.0</v>
      </c>
      <c r="BT54" s="2">
        <v>1964.0</v>
      </c>
      <c r="BU54" s="2">
        <v>2284.0</v>
      </c>
      <c r="BV54" s="2">
        <v>-320.0</v>
      </c>
      <c r="BW54" s="2">
        <v>3309.0</v>
      </c>
      <c r="BX54" s="2">
        <v>3421.0</v>
      </c>
      <c r="BY54" s="2">
        <v>-112.0</v>
      </c>
      <c r="BZ54" s="2">
        <v>2528.0</v>
      </c>
      <c r="CA54" s="2">
        <v>3096.0</v>
      </c>
      <c r="CB54" s="2">
        <v>-568.0</v>
      </c>
    </row>
    <row r="55">
      <c r="A55" s="2">
        <v>50176.0</v>
      </c>
      <c r="B55" s="2" t="s">
        <v>165</v>
      </c>
      <c r="C55" s="2" t="s">
        <v>83</v>
      </c>
      <c r="D55" s="2">
        <v>2016.0</v>
      </c>
      <c r="E55" s="5">
        <v>42494.22253472222</v>
      </c>
      <c r="F55" s="2" t="s">
        <v>84</v>
      </c>
      <c r="G55" s="2">
        <v>1.0</v>
      </c>
      <c r="H55" s="2">
        <v>6.08</v>
      </c>
      <c r="I55" s="2">
        <v>6.0</v>
      </c>
      <c r="J55" s="2" t="s">
        <v>106</v>
      </c>
      <c r="K55" s="2" t="s">
        <v>86</v>
      </c>
      <c r="L55" s="2" t="s">
        <v>147</v>
      </c>
      <c r="M55" s="2" t="s">
        <v>148</v>
      </c>
      <c r="N55" s="2" t="s">
        <v>89</v>
      </c>
      <c r="O55" s="2" t="s">
        <v>167</v>
      </c>
      <c r="P55" s="2" t="s">
        <v>131</v>
      </c>
      <c r="Q55" s="2" t="s">
        <v>95</v>
      </c>
      <c r="R55" s="2">
        <v>24.483333333333334</v>
      </c>
      <c r="S55" s="2">
        <v>1.0</v>
      </c>
      <c r="T55" s="2">
        <v>2.0</v>
      </c>
      <c r="U55" s="2">
        <v>0.0</v>
      </c>
      <c r="V55" s="2">
        <v>3.0</v>
      </c>
      <c r="W55" s="2">
        <v>23.0</v>
      </c>
      <c r="X55" s="2">
        <v>3.0</v>
      </c>
      <c r="Y55" s="2">
        <v>0.0</v>
      </c>
      <c r="Z55" s="2">
        <v>0.0</v>
      </c>
      <c r="AA55" s="2"/>
      <c r="AB55" s="2">
        <v>0.08168822328114363</v>
      </c>
      <c r="AC55" s="2">
        <v>0.0</v>
      </c>
      <c r="AD55" s="2">
        <v>1.0619469026548671</v>
      </c>
      <c r="AE55" s="2">
        <v>0.0</v>
      </c>
      <c r="AF55" s="2">
        <v>17.4271</v>
      </c>
      <c r="AG55" s="2">
        <v>1.0</v>
      </c>
      <c r="AH55" s="2">
        <v>0.0</v>
      </c>
      <c r="AI55" s="2">
        <v>1.0</v>
      </c>
      <c r="AJ55" s="2"/>
      <c r="AK55" s="2">
        <v>0.0</v>
      </c>
      <c r="AL55" s="2">
        <v>15.004050000000001</v>
      </c>
      <c r="AM55" s="2">
        <v>1.0</v>
      </c>
      <c r="AN55" s="2">
        <v>10.0</v>
      </c>
      <c r="AO55" s="2">
        <v>1.0</v>
      </c>
      <c r="AP55" s="2">
        <v>1.0</v>
      </c>
      <c r="AQ55" s="2">
        <v>20.203966666666666</v>
      </c>
      <c r="AR55" s="2">
        <v>1.0</v>
      </c>
      <c r="AS55" s="2">
        <v>0.0</v>
      </c>
      <c r="AT55" s="2">
        <v>10191.0</v>
      </c>
      <c r="AU55" s="2">
        <v>416.2423417290674</v>
      </c>
      <c r="AV55" s="2">
        <v>0.14319638039568344</v>
      </c>
      <c r="AW55" s="2">
        <v>0.195300094937039</v>
      </c>
      <c r="AX55" s="2">
        <v>9.0</v>
      </c>
      <c r="AY55" s="2">
        <v>0.36759700476514634</v>
      </c>
      <c r="AZ55" s="2">
        <v>0.10843373493975904</v>
      </c>
      <c r="BA55" s="2">
        <v>2.0</v>
      </c>
      <c r="BB55" s="2">
        <v>0.08168822328114363</v>
      </c>
      <c r="BC55" s="2">
        <v>1.0</v>
      </c>
      <c r="BD55" s="2">
        <v>1.0</v>
      </c>
      <c r="BE55" s="2"/>
      <c r="BF55" s="2"/>
      <c r="BG55" s="2">
        <v>10740.0</v>
      </c>
      <c r="BH55" s="2">
        <v>305.84234172906736</v>
      </c>
      <c r="BI55" s="2">
        <v>9425.0</v>
      </c>
      <c r="BJ55" s="2">
        <v>0.30229007633587784</v>
      </c>
      <c r="BK55" s="2">
        <v>198.0</v>
      </c>
      <c r="BL55" s="2">
        <v>0.0</v>
      </c>
      <c r="BM55" s="2">
        <v>0.0</v>
      </c>
      <c r="BN55" s="2">
        <v>0.0</v>
      </c>
      <c r="BO55" s="2">
        <v>8.08713410483322</v>
      </c>
      <c r="BP55" s="2">
        <v>0.2210144927536232</v>
      </c>
      <c r="BQ55" s="2">
        <v>78.0</v>
      </c>
      <c r="BR55" s="2">
        <v>68.0</v>
      </c>
      <c r="BS55" s="2">
        <v>10.0</v>
      </c>
      <c r="BT55" s="2">
        <v>3233.0</v>
      </c>
      <c r="BU55" s="2">
        <v>2861.0</v>
      </c>
      <c r="BV55" s="2">
        <v>372.0</v>
      </c>
      <c r="BW55" s="2">
        <v>5188.0</v>
      </c>
      <c r="BX55" s="2">
        <v>4633.0</v>
      </c>
      <c r="BY55" s="2">
        <v>555.0</v>
      </c>
      <c r="BZ55" s="2">
        <v>4699.0</v>
      </c>
      <c r="CA55" s="2">
        <v>4337.0</v>
      </c>
      <c r="CB55" s="2">
        <v>362.0</v>
      </c>
    </row>
    <row r="56">
      <c r="A56" s="2">
        <v>50176.0</v>
      </c>
      <c r="B56" s="2" t="s">
        <v>165</v>
      </c>
      <c r="C56" s="2" t="s">
        <v>83</v>
      </c>
      <c r="D56" s="2">
        <v>2016.0</v>
      </c>
      <c r="E56" s="5">
        <v>42494.22253472222</v>
      </c>
      <c r="F56" s="2" t="s">
        <v>84</v>
      </c>
      <c r="G56" s="2">
        <v>1.0</v>
      </c>
      <c r="H56" s="2">
        <v>6.08</v>
      </c>
      <c r="I56" s="2">
        <v>7.0</v>
      </c>
      <c r="J56" s="2" t="s">
        <v>106</v>
      </c>
      <c r="K56" s="2" t="s">
        <v>93</v>
      </c>
      <c r="L56" s="2" t="s">
        <v>150</v>
      </c>
      <c r="M56" s="2" t="s">
        <v>148</v>
      </c>
      <c r="N56" s="2" t="s">
        <v>91</v>
      </c>
      <c r="O56" s="2" t="s">
        <v>167</v>
      </c>
      <c r="P56" s="2" t="s">
        <v>131</v>
      </c>
      <c r="Q56" s="2" t="s">
        <v>95</v>
      </c>
      <c r="R56" s="2">
        <v>24.483333333333334</v>
      </c>
      <c r="S56" s="2">
        <v>1.0</v>
      </c>
      <c r="T56" s="2">
        <v>4.0</v>
      </c>
      <c r="U56" s="2">
        <v>0.0</v>
      </c>
      <c r="V56" s="2">
        <v>9.0</v>
      </c>
      <c r="W56" s="2">
        <v>23.0</v>
      </c>
      <c r="X56" s="2">
        <v>3.0</v>
      </c>
      <c r="Y56" s="2">
        <v>0.0</v>
      </c>
      <c r="Z56" s="2">
        <v>0.0</v>
      </c>
      <c r="AA56" s="2"/>
      <c r="AB56" s="2">
        <v>0.16337644656228725</v>
      </c>
      <c r="AC56" s="2">
        <v>0.0</v>
      </c>
      <c r="AD56" s="2">
        <v>1.0619469026548671</v>
      </c>
      <c r="AE56" s="2">
        <v>1.0</v>
      </c>
      <c r="AF56" s="2">
        <v>17.4271</v>
      </c>
      <c r="AG56" s="2">
        <v>1.0</v>
      </c>
      <c r="AH56" s="2">
        <v>0.0</v>
      </c>
      <c r="AI56" s="2">
        <v>1.0</v>
      </c>
      <c r="AJ56" s="2"/>
      <c r="AK56" s="2">
        <v>0.0</v>
      </c>
      <c r="AL56" s="2">
        <v>15.004050000000001</v>
      </c>
      <c r="AM56" s="2">
        <v>1.0</v>
      </c>
      <c r="AN56" s="2">
        <v>10.0</v>
      </c>
      <c r="AO56" s="2">
        <v>1.0</v>
      </c>
      <c r="AP56" s="2">
        <v>1.0</v>
      </c>
      <c r="AQ56" s="2">
        <v>20.203966666666666</v>
      </c>
      <c r="AR56" s="2">
        <v>1.0</v>
      </c>
      <c r="AS56" s="2">
        <v>0.0</v>
      </c>
      <c r="AT56" s="2">
        <v>15645.0</v>
      </c>
      <c r="AU56" s="2">
        <v>639.0061266167461</v>
      </c>
      <c r="AV56" s="2">
        <v>0.21983194694244604</v>
      </c>
      <c r="AW56" s="2">
        <v>0.19616078787309735</v>
      </c>
      <c r="AX56" s="2">
        <v>25.0</v>
      </c>
      <c r="AY56" s="2">
        <v>1.0211027910142954</v>
      </c>
      <c r="AZ56" s="2">
        <v>0.30120481927710846</v>
      </c>
      <c r="BA56" s="2">
        <v>9.0</v>
      </c>
      <c r="BB56" s="2">
        <v>0.36759700476514634</v>
      </c>
      <c r="BC56" s="2">
        <v>4.0</v>
      </c>
      <c r="BD56" s="2">
        <v>4.0</v>
      </c>
      <c r="BE56" s="2"/>
      <c r="BF56" s="2"/>
      <c r="BG56" s="2">
        <v>10773.0</v>
      </c>
      <c r="BH56" s="2">
        <v>307.19019741320625</v>
      </c>
      <c r="BI56" s="2">
        <v>9750.0</v>
      </c>
      <c r="BJ56" s="2">
        <v>0.4375</v>
      </c>
      <c r="BK56" s="2">
        <v>19.0</v>
      </c>
      <c r="BL56" s="2">
        <v>90.0</v>
      </c>
      <c r="BM56" s="2">
        <v>50.0</v>
      </c>
      <c r="BN56" s="2">
        <v>40.0</v>
      </c>
      <c r="BO56" s="2">
        <v>4.452008168822328</v>
      </c>
      <c r="BP56" s="2">
        <v>0.17753623188405798</v>
      </c>
      <c r="BQ56" s="2">
        <v>42.0</v>
      </c>
      <c r="BR56" s="2">
        <v>41.0</v>
      </c>
      <c r="BS56" s="2">
        <v>1.0</v>
      </c>
      <c r="BT56" s="2">
        <v>3145.0</v>
      </c>
      <c r="BU56" s="2">
        <v>3014.0</v>
      </c>
      <c r="BV56" s="2">
        <v>131.0</v>
      </c>
      <c r="BW56" s="2">
        <v>4569.0</v>
      </c>
      <c r="BX56" s="2">
        <v>4636.0</v>
      </c>
      <c r="BY56" s="2">
        <v>-67.0</v>
      </c>
      <c r="BZ56" s="2">
        <v>3863.0</v>
      </c>
      <c r="CA56" s="2">
        <v>3702.0</v>
      </c>
      <c r="CB56" s="2">
        <v>161.0</v>
      </c>
    </row>
    <row r="57">
      <c r="A57" s="2">
        <v>50176.0</v>
      </c>
      <c r="B57" s="2" t="s">
        <v>165</v>
      </c>
      <c r="C57" s="2" t="s">
        <v>83</v>
      </c>
      <c r="D57" s="2">
        <v>2016.0</v>
      </c>
      <c r="E57" s="5">
        <v>42494.22253472222</v>
      </c>
      <c r="F57" s="2" t="s">
        <v>84</v>
      </c>
      <c r="G57" s="2">
        <v>1.0</v>
      </c>
      <c r="H57" s="2">
        <v>6.08</v>
      </c>
      <c r="I57" s="2">
        <v>8.0</v>
      </c>
      <c r="J57" s="2" t="s">
        <v>106</v>
      </c>
      <c r="K57" s="2" t="s">
        <v>96</v>
      </c>
      <c r="L57" s="2" t="s">
        <v>151</v>
      </c>
      <c r="M57" s="2" t="s">
        <v>148</v>
      </c>
      <c r="N57" s="2" t="s">
        <v>112</v>
      </c>
      <c r="O57" s="2" t="s">
        <v>167</v>
      </c>
      <c r="P57" s="2" t="s">
        <v>131</v>
      </c>
      <c r="Q57" s="2" t="s">
        <v>95</v>
      </c>
      <c r="R57" s="2">
        <v>24.483333333333334</v>
      </c>
      <c r="S57" s="2">
        <v>1.0</v>
      </c>
      <c r="T57" s="2">
        <v>9.0</v>
      </c>
      <c r="U57" s="2">
        <v>0.0</v>
      </c>
      <c r="V57" s="2">
        <v>6.0</v>
      </c>
      <c r="W57" s="2">
        <v>23.0</v>
      </c>
      <c r="X57" s="2">
        <v>3.0</v>
      </c>
      <c r="Y57" s="2">
        <v>0.0</v>
      </c>
      <c r="Z57" s="2">
        <v>0.0</v>
      </c>
      <c r="AA57" s="2"/>
      <c r="AB57" s="2">
        <v>0.36759700476514634</v>
      </c>
      <c r="AC57" s="2">
        <v>0.08168822328114363</v>
      </c>
      <c r="AD57" s="2">
        <v>1.0619469026548671</v>
      </c>
      <c r="AE57" s="2">
        <v>0.0</v>
      </c>
      <c r="AF57" s="2">
        <v>17.4271</v>
      </c>
      <c r="AG57" s="2">
        <v>1.0</v>
      </c>
      <c r="AH57" s="2">
        <v>0.0</v>
      </c>
      <c r="AI57" s="2">
        <v>1.0</v>
      </c>
      <c r="AJ57" s="2"/>
      <c r="AK57" s="2">
        <v>0.0</v>
      </c>
      <c r="AL57" s="2">
        <v>15.004050000000001</v>
      </c>
      <c r="AM57" s="2">
        <v>1.0</v>
      </c>
      <c r="AN57" s="2">
        <v>10.0</v>
      </c>
      <c r="AO57" s="2">
        <v>1.0</v>
      </c>
      <c r="AP57" s="2">
        <v>1.0</v>
      </c>
      <c r="AQ57" s="2">
        <v>20.203966666666666</v>
      </c>
      <c r="AR57" s="2">
        <v>1.0</v>
      </c>
      <c r="AS57" s="2">
        <v>0.0</v>
      </c>
      <c r="AT57" s="2">
        <v>19122.0</v>
      </c>
      <c r="AU57" s="2">
        <v>781.0211027910143</v>
      </c>
      <c r="AV57" s="2">
        <v>0.26868817446043164</v>
      </c>
      <c r="AW57" s="2">
        <v>0.24480297956245506</v>
      </c>
      <c r="AX57" s="2">
        <v>14.0</v>
      </c>
      <c r="AY57" s="2">
        <v>0.5718175629680055</v>
      </c>
      <c r="AZ57" s="2">
        <v>0.1686746987951807</v>
      </c>
      <c r="BA57" s="2">
        <v>7.0</v>
      </c>
      <c r="BB57" s="2">
        <v>0.2859087814840027</v>
      </c>
      <c r="BC57" s="2">
        <v>3.0</v>
      </c>
      <c r="BD57" s="2">
        <v>3.0</v>
      </c>
      <c r="BE57" s="2"/>
      <c r="BF57" s="2"/>
      <c r="BG57" s="2">
        <v>12638.0</v>
      </c>
      <c r="BH57" s="2">
        <v>383.36446562287273</v>
      </c>
      <c r="BI57" s="2">
        <v>11625.0</v>
      </c>
      <c r="BJ57" s="2">
        <v>0.5271739130434783</v>
      </c>
      <c r="BK57" s="2">
        <v>195.0</v>
      </c>
      <c r="BL57" s="2">
        <v>11.0</v>
      </c>
      <c r="BM57" s="2">
        <v>9.0</v>
      </c>
      <c r="BN57" s="2">
        <v>2.0</v>
      </c>
      <c r="BO57" s="2">
        <v>8.413886997957794</v>
      </c>
      <c r="BP57" s="2">
        <v>0.26811594202898553</v>
      </c>
      <c r="BQ57" s="2">
        <v>82.0</v>
      </c>
      <c r="BR57" s="2">
        <v>97.0</v>
      </c>
      <c r="BS57" s="2">
        <v>-15.0</v>
      </c>
      <c r="BT57" s="2">
        <v>3764.0</v>
      </c>
      <c r="BU57" s="2">
        <v>3504.0</v>
      </c>
      <c r="BV57" s="2">
        <v>260.0</v>
      </c>
      <c r="BW57" s="2">
        <v>5715.0</v>
      </c>
      <c r="BX57" s="2">
        <v>5241.0</v>
      </c>
      <c r="BY57" s="2">
        <v>474.0</v>
      </c>
      <c r="BZ57" s="2">
        <v>4571.0</v>
      </c>
      <c r="CA57" s="2">
        <v>5107.0</v>
      </c>
      <c r="CB57" s="2">
        <v>-536.0</v>
      </c>
    </row>
    <row r="58">
      <c r="A58" s="2">
        <v>50176.0</v>
      </c>
      <c r="B58" s="2" t="s">
        <v>165</v>
      </c>
      <c r="C58" s="2" t="s">
        <v>83</v>
      </c>
      <c r="D58" s="2">
        <v>2016.0</v>
      </c>
      <c r="E58" s="5">
        <v>42494.22253472222</v>
      </c>
      <c r="F58" s="2" t="s">
        <v>84</v>
      </c>
      <c r="G58" s="2">
        <v>1.0</v>
      </c>
      <c r="H58" s="2">
        <v>6.08</v>
      </c>
      <c r="I58" s="2">
        <v>9.0</v>
      </c>
      <c r="J58" s="2" t="s">
        <v>106</v>
      </c>
      <c r="K58" s="2" t="s">
        <v>100</v>
      </c>
      <c r="L58" s="2" t="s">
        <v>152</v>
      </c>
      <c r="M58" s="2" t="s">
        <v>148</v>
      </c>
      <c r="N58" s="2" t="s">
        <v>140</v>
      </c>
      <c r="O58" s="2" t="s">
        <v>167</v>
      </c>
      <c r="P58" s="2" t="s">
        <v>131</v>
      </c>
      <c r="Q58" s="2" t="s">
        <v>95</v>
      </c>
      <c r="R58" s="2">
        <v>24.483333333333334</v>
      </c>
      <c r="S58" s="2">
        <v>1.0</v>
      </c>
      <c r="T58" s="2">
        <v>8.0</v>
      </c>
      <c r="U58" s="2">
        <v>0.0</v>
      </c>
      <c r="V58" s="2">
        <v>8.0</v>
      </c>
      <c r="W58" s="2">
        <v>23.0</v>
      </c>
      <c r="X58" s="2">
        <v>3.0</v>
      </c>
      <c r="Y58" s="2">
        <v>1.0</v>
      </c>
      <c r="Z58" s="2">
        <v>0.0</v>
      </c>
      <c r="AA58" s="2"/>
      <c r="AB58" s="2">
        <v>0.3267528931245745</v>
      </c>
      <c r="AC58" s="2">
        <v>0.04084411164057181</v>
      </c>
      <c r="AD58" s="2">
        <v>1.0619469026548671</v>
      </c>
      <c r="AE58" s="2">
        <v>0.0</v>
      </c>
      <c r="AF58" s="2">
        <v>17.4271</v>
      </c>
      <c r="AG58" s="2">
        <v>1.0</v>
      </c>
      <c r="AH58" s="2">
        <v>0.0</v>
      </c>
      <c r="AI58" s="2">
        <v>1.0</v>
      </c>
      <c r="AJ58" s="2"/>
      <c r="AK58" s="2">
        <v>0.0</v>
      </c>
      <c r="AL58" s="2">
        <v>15.004050000000001</v>
      </c>
      <c r="AM58" s="2">
        <v>1.0</v>
      </c>
      <c r="AN58" s="2">
        <v>10.0</v>
      </c>
      <c r="AO58" s="2">
        <v>1.0</v>
      </c>
      <c r="AP58" s="2">
        <v>1.0</v>
      </c>
      <c r="AQ58" s="2">
        <v>20.203966666666666</v>
      </c>
      <c r="AR58" s="2">
        <v>1.0</v>
      </c>
      <c r="AS58" s="2">
        <v>0.0</v>
      </c>
      <c r="AT58" s="2">
        <v>20971.0</v>
      </c>
      <c r="AU58" s="2">
        <v>856.5418652144316</v>
      </c>
      <c r="AV58" s="2">
        <v>0.2946689523381295</v>
      </c>
      <c r="AW58" s="2">
        <v>0.25124513578083113</v>
      </c>
      <c r="AX58" s="2">
        <v>12.0</v>
      </c>
      <c r="AY58" s="2">
        <v>0.4901293396868618</v>
      </c>
      <c r="AZ58" s="2">
        <v>0.14457831325301204</v>
      </c>
      <c r="BA58" s="2">
        <v>0.0</v>
      </c>
      <c r="BB58" s="2">
        <v>0.0</v>
      </c>
      <c r="BC58" s="2">
        <v>1.0</v>
      </c>
      <c r="BD58" s="2">
        <v>1.0</v>
      </c>
      <c r="BE58" s="2"/>
      <c r="BF58" s="2"/>
      <c r="BG58" s="2">
        <v>12885.0</v>
      </c>
      <c r="BH58" s="2">
        <v>393.452961198094</v>
      </c>
      <c r="BI58" s="2">
        <v>10950.0</v>
      </c>
      <c r="BJ58" s="2">
        <v>0.453781512605042</v>
      </c>
      <c r="BK58" s="2">
        <v>214.0</v>
      </c>
      <c r="BL58" s="2">
        <v>4.0</v>
      </c>
      <c r="BM58" s="2">
        <v>3.0</v>
      </c>
      <c r="BN58" s="2">
        <v>1.0</v>
      </c>
      <c r="BO58" s="2">
        <v>8.904016337644656</v>
      </c>
      <c r="BP58" s="2">
        <v>0.31521739130434784</v>
      </c>
      <c r="BQ58" s="2">
        <v>83.0</v>
      </c>
      <c r="BR58" s="2">
        <v>73.0</v>
      </c>
      <c r="BS58" s="2">
        <v>10.0</v>
      </c>
      <c r="BT58" s="2">
        <v>3721.0</v>
      </c>
      <c r="BU58" s="2">
        <v>2987.0</v>
      </c>
      <c r="BV58" s="2">
        <v>734.0</v>
      </c>
      <c r="BW58" s="2">
        <v>5721.0</v>
      </c>
      <c r="BX58" s="2">
        <v>4964.0</v>
      </c>
      <c r="BY58" s="2">
        <v>757.0</v>
      </c>
      <c r="BZ58" s="2">
        <v>3611.0</v>
      </c>
      <c r="CA58" s="2">
        <v>2885.0</v>
      </c>
      <c r="CB58" s="2">
        <v>726.0</v>
      </c>
    </row>
    <row r="59">
      <c r="A59" s="2">
        <v>50176.0</v>
      </c>
      <c r="B59" s="2" t="s">
        <v>165</v>
      </c>
      <c r="C59" s="2" t="s">
        <v>83</v>
      </c>
      <c r="D59" s="2">
        <v>2016.0</v>
      </c>
      <c r="E59" s="5">
        <v>42494.22253472222</v>
      </c>
      <c r="F59" s="2" t="s">
        <v>84</v>
      </c>
      <c r="G59" s="2">
        <v>1.0</v>
      </c>
      <c r="H59" s="2">
        <v>6.08</v>
      </c>
      <c r="I59" s="2">
        <v>10.0</v>
      </c>
      <c r="J59" s="2" t="s">
        <v>106</v>
      </c>
      <c r="K59" s="2" t="s">
        <v>103</v>
      </c>
      <c r="L59" s="2" t="s">
        <v>154</v>
      </c>
      <c r="M59" s="2" t="s">
        <v>148</v>
      </c>
      <c r="N59" s="2" t="s">
        <v>105</v>
      </c>
      <c r="O59" s="2" t="s">
        <v>167</v>
      </c>
      <c r="P59" s="2" t="s">
        <v>131</v>
      </c>
      <c r="Q59" s="2" t="s">
        <v>95</v>
      </c>
      <c r="R59" s="2">
        <v>24.483333333333334</v>
      </c>
      <c r="S59" s="2">
        <v>1.0</v>
      </c>
      <c r="T59" s="2">
        <v>0.0</v>
      </c>
      <c r="U59" s="2">
        <v>3.0</v>
      </c>
      <c r="V59" s="2">
        <v>15.0</v>
      </c>
      <c r="W59" s="2">
        <v>23.0</v>
      </c>
      <c r="X59" s="2">
        <v>3.0</v>
      </c>
      <c r="Y59" s="2">
        <v>0.0</v>
      </c>
      <c r="Z59" s="2">
        <v>0.0</v>
      </c>
      <c r="AA59" s="2"/>
      <c r="AB59" s="2">
        <v>0.0</v>
      </c>
      <c r="AC59" s="2">
        <v>0.0</v>
      </c>
      <c r="AD59" s="2">
        <v>1.0619469026548671</v>
      </c>
      <c r="AE59" s="2">
        <v>0.0</v>
      </c>
      <c r="AF59" s="2">
        <v>17.4271</v>
      </c>
      <c r="AG59" s="2">
        <v>1.0</v>
      </c>
      <c r="AH59" s="2">
        <v>0.0</v>
      </c>
      <c r="AI59" s="2">
        <v>1.0</v>
      </c>
      <c r="AJ59" s="2"/>
      <c r="AK59" s="2">
        <v>0.0</v>
      </c>
      <c r="AL59" s="2">
        <v>15.004050000000001</v>
      </c>
      <c r="AM59" s="2">
        <v>1.0</v>
      </c>
      <c r="AN59" s="2">
        <v>10.0</v>
      </c>
      <c r="AO59" s="2">
        <v>1.0</v>
      </c>
      <c r="AP59" s="2">
        <v>1.0</v>
      </c>
      <c r="AQ59" s="2">
        <v>20.203966666666666</v>
      </c>
      <c r="AR59" s="2">
        <v>1.0</v>
      </c>
      <c r="AS59" s="2">
        <v>0.0</v>
      </c>
      <c r="AT59" s="2">
        <v>5239.0</v>
      </c>
      <c r="AU59" s="2">
        <v>213.98230088495575</v>
      </c>
      <c r="AV59" s="2">
        <v>0.07361454586330936</v>
      </c>
      <c r="AW59" s="2">
        <v>0.11249100184657758</v>
      </c>
      <c r="AX59" s="2">
        <v>23.0</v>
      </c>
      <c r="AY59" s="2">
        <v>0.9394145677331518</v>
      </c>
      <c r="AZ59" s="2">
        <v>0.27710843373493976</v>
      </c>
      <c r="BA59" s="2">
        <v>3.0</v>
      </c>
      <c r="BB59" s="2">
        <v>0.12253233492171545</v>
      </c>
      <c r="BC59" s="2">
        <v>3.0</v>
      </c>
      <c r="BD59" s="2">
        <v>4.0</v>
      </c>
      <c r="BE59" s="2"/>
      <c r="BF59" s="2"/>
      <c r="BG59" s="2">
        <v>7565.0</v>
      </c>
      <c r="BH59" s="2">
        <v>176.16228727025185</v>
      </c>
      <c r="BI59" s="2">
        <v>6500.0</v>
      </c>
      <c r="BJ59" s="2">
        <v>0.2608695652173913</v>
      </c>
      <c r="BK59" s="2">
        <v>21.0</v>
      </c>
      <c r="BL59" s="2">
        <v>0.0</v>
      </c>
      <c r="BM59" s="2">
        <v>0.0</v>
      </c>
      <c r="BN59" s="2">
        <v>0.0</v>
      </c>
      <c r="BO59" s="2">
        <v>0.8577263444520081</v>
      </c>
      <c r="BP59" s="2">
        <v>0.018115942028985508</v>
      </c>
      <c r="BQ59" s="2">
        <v>11.0</v>
      </c>
      <c r="BR59" s="2">
        <v>10.0</v>
      </c>
      <c r="BS59" s="2">
        <v>1.0</v>
      </c>
      <c r="BT59" s="2">
        <v>2284.0</v>
      </c>
      <c r="BU59" s="2">
        <v>1964.0</v>
      </c>
      <c r="BV59" s="2">
        <v>320.0</v>
      </c>
      <c r="BW59" s="2">
        <v>3421.0</v>
      </c>
      <c r="BX59" s="2">
        <v>3309.0</v>
      </c>
      <c r="BY59" s="2">
        <v>112.0</v>
      </c>
      <c r="BZ59" s="2">
        <v>3096.0</v>
      </c>
      <c r="CA59" s="2">
        <v>2528.0</v>
      </c>
      <c r="CB59" s="2">
        <v>568.0</v>
      </c>
    </row>
    <row r="60">
      <c r="A60" s="2">
        <v>50176.0</v>
      </c>
      <c r="B60" s="2" t="s">
        <v>165</v>
      </c>
      <c r="C60" s="2" t="s">
        <v>83</v>
      </c>
      <c r="D60" s="2">
        <v>2016.0</v>
      </c>
      <c r="E60" s="5">
        <v>42494.22253472222</v>
      </c>
      <c r="F60" s="2" t="s">
        <v>84</v>
      </c>
      <c r="G60" s="2">
        <v>1.0</v>
      </c>
      <c r="H60" s="2">
        <v>6.08</v>
      </c>
      <c r="I60" s="2">
        <v>100.0</v>
      </c>
      <c r="J60" s="2" t="s">
        <v>85</v>
      </c>
      <c r="K60" s="2" t="s">
        <v>127</v>
      </c>
      <c r="L60" s="2" t="s">
        <v>127</v>
      </c>
      <c r="M60" s="2" t="s">
        <v>130</v>
      </c>
      <c r="N60" s="2"/>
      <c r="O60" s="2" t="s">
        <v>166</v>
      </c>
      <c r="P60" s="2" t="s">
        <v>98</v>
      </c>
      <c r="Q60" s="2" t="s">
        <v>109</v>
      </c>
      <c r="R60" s="2">
        <v>24.483333333333334</v>
      </c>
      <c r="S60" s="2">
        <v>0.0</v>
      </c>
      <c r="T60" s="2">
        <v>3.0</v>
      </c>
      <c r="U60" s="2">
        <v>23.0</v>
      </c>
      <c r="V60" s="2">
        <v>4.0</v>
      </c>
      <c r="W60" s="2">
        <v>3.0</v>
      </c>
      <c r="X60" s="2">
        <v>23.0</v>
      </c>
      <c r="Y60" s="2">
        <v>0.0</v>
      </c>
      <c r="Z60" s="2">
        <v>1.0</v>
      </c>
      <c r="AA60" s="2">
        <v>7.98915</v>
      </c>
      <c r="AB60" s="2">
        <v>0.12253233492171545</v>
      </c>
      <c r="AC60" s="2">
        <v>0.9394145677331518</v>
      </c>
      <c r="AD60" s="2">
        <v>1.0619469026548671</v>
      </c>
      <c r="AE60" s="2">
        <v>0.0</v>
      </c>
      <c r="AF60" s="2">
        <v>17.4271</v>
      </c>
      <c r="AG60" s="2">
        <v>0.0</v>
      </c>
      <c r="AH60" s="2">
        <v>1.0</v>
      </c>
      <c r="AI60" s="2">
        <v>0.0</v>
      </c>
      <c r="AJ60" s="2">
        <v>16.285633333333333</v>
      </c>
      <c r="AK60" s="2">
        <v>1.0</v>
      </c>
      <c r="AL60" s="2">
        <v>15.004050000000001</v>
      </c>
      <c r="AM60" s="2">
        <v>0.0</v>
      </c>
      <c r="AN60" s="2">
        <v>1.0</v>
      </c>
      <c r="AO60" s="2">
        <v>10.0</v>
      </c>
      <c r="AP60" s="2">
        <v>0.0</v>
      </c>
      <c r="AQ60" s="2">
        <v>20.203966666666666</v>
      </c>
      <c r="AR60" s="2">
        <v>0.0</v>
      </c>
      <c r="AS60" s="2">
        <v>1.0</v>
      </c>
      <c r="AT60" s="2">
        <v>45220.0</v>
      </c>
      <c r="AU60" s="2">
        <v>1846.9707283866576</v>
      </c>
      <c r="AV60" s="2"/>
      <c r="AW60" s="2"/>
      <c r="AX60" s="2">
        <v>74.0</v>
      </c>
      <c r="AY60" s="2">
        <v>3.0224642614023143</v>
      </c>
      <c r="AZ60" s="2">
        <v>1.0</v>
      </c>
      <c r="BA60" s="2">
        <v>24.0</v>
      </c>
      <c r="BB60" s="2">
        <v>0.9802586793737236</v>
      </c>
      <c r="BC60" s="2">
        <v>9.0</v>
      </c>
      <c r="BD60" s="2">
        <v>12.0</v>
      </c>
      <c r="BE60" s="2">
        <v>0.631578947368421</v>
      </c>
      <c r="BF60" s="2">
        <v>0.1875</v>
      </c>
      <c r="BG60" s="2">
        <v>35091.0</v>
      </c>
      <c r="BH60" s="2">
        <v>769.143635125936</v>
      </c>
      <c r="BI60" s="2">
        <v>31875.0</v>
      </c>
      <c r="BJ60" s="2">
        <v>-0.40873634945397813</v>
      </c>
      <c r="BK60" s="2">
        <v>592.0</v>
      </c>
      <c r="BL60" s="2">
        <v>80.0</v>
      </c>
      <c r="BM60" s="2">
        <v>62.0</v>
      </c>
      <c r="BN60" s="2">
        <v>18.0</v>
      </c>
      <c r="BO60" s="2">
        <v>27.44724302246426</v>
      </c>
      <c r="BP60" s="2"/>
      <c r="BQ60" s="2">
        <v>289.0</v>
      </c>
      <c r="BR60" s="2">
        <v>296.0</v>
      </c>
      <c r="BS60" s="2">
        <v>-7.0</v>
      </c>
      <c r="BT60" s="2">
        <v>14330.0</v>
      </c>
      <c r="BU60" s="2">
        <v>16147.0</v>
      </c>
      <c r="BV60" s="2">
        <v>-1817.0</v>
      </c>
      <c r="BW60" s="2">
        <v>22783.0</v>
      </c>
      <c r="BX60" s="2">
        <v>24614.0</v>
      </c>
      <c r="BY60" s="2">
        <v>-1831.0</v>
      </c>
      <c r="BZ60" s="2">
        <v>18559.0</v>
      </c>
      <c r="CA60" s="2">
        <v>19840.0</v>
      </c>
      <c r="CB60" s="2">
        <v>-1281.0</v>
      </c>
    </row>
    <row r="61">
      <c r="A61" s="2">
        <v>50176.0</v>
      </c>
      <c r="B61" s="2" t="s">
        <v>165</v>
      </c>
      <c r="C61" s="2" t="s">
        <v>83</v>
      </c>
      <c r="D61" s="2">
        <v>2016.0</v>
      </c>
      <c r="E61" s="5">
        <v>42494.22253472222</v>
      </c>
      <c r="F61" s="2" t="s">
        <v>84</v>
      </c>
      <c r="G61" s="2">
        <v>1.0</v>
      </c>
      <c r="H61" s="2">
        <v>6.08</v>
      </c>
      <c r="I61" s="2">
        <v>200.0</v>
      </c>
      <c r="J61" s="2" t="s">
        <v>106</v>
      </c>
      <c r="K61" s="2" t="s">
        <v>127</v>
      </c>
      <c r="L61" s="2" t="s">
        <v>127</v>
      </c>
      <c r="M61" s="2" t="s">
        <v>148</v>
      </c>
      <c r="N61" s="2"/>
      <c r="O61" s="2" t="s">
        <v>167</v>
      </c>
      <c r="P61" s="2" t="s">
        <v>131</v>
      </c>
      <c r="Q61" s="2" t="s">
        <v>95</v>
      </c>
      <c r="R61" s="2">
        <v>24.483333333333334</v>
      </c>
      <c r="S61" s="2">
        <v>1.0</v>
      </c>
      <c r="T61" s="2">
        <v>23.0</v>
      </c>
      <c r="U61" s="2">
        <v>3.0</v>
      </c>
      <c r="V61" s="2">
        <v>41.0</v>
      </c>
      <c r="W61" s="2">
        <v>23.0</v>
      </c>
      <c r="X61" s="2">
        <v>3.0</v>
      </c>
      <c r="Y61" s="2">
        <v>1.0</v>
      </c>
      <c r="Z61" s="2">
        <v>0.0</v>
      </c>
      <c r="AA61" s="2">
        <v>7.98915</v>
      </c>
      <c r="AB61" s="2">
        <v>0.9394145677331518</v>
      </c>
      <c r="AC61" s="2">
        <v>0.12253233492171545</v>
      </c>
      <c r="AD61" s="2">
        <v>1.0619469026548671</v>
      </c>
      <c r="AE61" s="2">
        <v>1.0</v>
      </c>
      <c r="AF61" s="2">
        <v>17.4271</v>
      </c>
      <c r="AG61" s="2">
        <v>1.0</v>
      </c>
      <c r="AH61" s="2">
        <v>0.0</v>
      </c>
      <c r="AI61" s="2">
        <v>1.0</v>
      </c>
      <c r="AJ61" s="2">
        <v>16.285633333333333</v>
      </c>
      <c r="AK61" s="2">
        <v>0.0</v>
      </c>
      <c r="AL61" s="2">
        <v>15.004050000000001</v>
      </c>
      <c r="AM61" s="2">
        <v>1.0</v>
      </c>
      <c r="AN61" s="2">
        <v>10.0</v>
      </c>
      <c r="AO61" s="2">
        <v>1.0</v>
      </c>
      <c r="AP61" s="2">
        <v>1.0</v>
      </c>
      <c r="AQ61" s="2">
        <v>20.203966666666666</v>
      </c>
      <c r="AR61" s="2">
        <v>1.0</v>
      </c>
      <c r="AS61" s="2">
        <v>0.0</v>
      </c>
      <c r="AT61" s="2">
        <v>71168.0</v>
      </c>
      <c r="AU61" s="2">
        <v>2906.793737236215</v>
      </c>
      <c r="AV61" s="2"/>
      <c r="AW61" s="2"/>
      <c r="AX61" s="2">
        <v>83.0</v>
      </c>
      <c r="AY61" s="2">
        <v>3.3900612661674607</v>
      </c>
      <c r="AZ61" s="2">
        <v>1.0</v>
      </c>
      <c r="BA61" s="2">
        <v>21.0</v>
      </c>
      <c r="BB61" s="2">
        <v>0.8577263444520081</v>
      </c>
      <c r="BC61" s="2">
        <v>12.0</v>
      </c>
      <c r="BD61" s="2">
        <v>13.0</v>
      </c>
      <c r="BE61" s="2">
        <v>0.8</v>
      </c>
      <c r="BF61" s="2">
        <v>0.15254237288135594</v>
      </c>
      <c r="BG61" s="2">
        <v>54601.0</v>
      </c>
      <c r="BH61" s="2">
        <v>1566.0122532334924</v>
      </c>
      <c r="BI61" s="2">
        <v>48250.0</v>
      </c>
      <c r="BJ61" s="2">
        <v>0.40873634945397813</v>
      </c>
      <c r="BK61" s="2">
        <v>647.0</v>
      </c>
      <c r="BL61" s="2">
        <v>105.0</v>
      </c>
      <c r="BM61" s="2">
        <v>62.0</v>
      </c>
      <c r="BN61" s="2">
        <v>43.0</v>
      </c>
      <c r="BO61" s="2">
        <v>30.714771953710006</v>
      </c>
      <c r="BP61" s="2"/>
      <c r="BQ61" s="2">
        <v>296.0</v>
      </c>
      <c r="BR61" s="2">
        <v>289.0</v>
      </c>
      <c r="BS61" s="2">
        <v>7.0</v>
      </c>
      <c r="BT61" s="2">
        <v>16147.0</v>
      </c>
      <c r="BU61" s="2">
        <v>14330.0</v>
      </c>
      <c r="BV61" s="2">
        <v>1817.0</v>
      </c>
      <c r="BW61" s="2">
        <v>24614.0</v>
      </c>
      <c r="BX61" s="2">
        <v>22783.0</v>
      </c>
      <c r="BY61" s="2">
        <v>1831.0</v>
      </c>
      <c r="BZ61" s="2">
        <v>19840.0</v>
      </c>
      <c r="CA61" s="2">
        <v>18559.0</v>
      </c>
      <c r="CB61" s="2">
        <v>1281.0</v>
      </c>
    </row>
    <row r="62">
      <c r="A62" s="2">
        <v>50184.0</v>
      </c>
      <c r="B62" s="2" t="s">
        <v>168</v>
      </c>
      <c r="C62" s="2" t="s">
        <v>83</v>
      </c>
      <c r="D62" s="2">
        <v>2016.0</v>
      </c>
      <c r="E62" s="5">
        <v>42494.25806712963</v>
      </c>
      <c r="F62" s="2" t="s">
        <v>84</v>
      </c>
      <c r="G62" s="2">
        <v>1.0</v>
      </c>
      <c r="H62" s="2">
        <v>6.08</v>
      </c>
      <c r="I62" s="2">
        <v>1.0</v>
      </c>
      <c r="J62" s="2" t="s">
        <v>85</v>
      </c>
      <c r="K62" s="2" t="s">
        <v>86</v>
      </c>
      <c r="L62" s="2" t="s">
        <v>169</v>
      </c>
      <c r="M62" s="2" t="s">
        <v>157</v>
      </c>
      <c r="N62" s="2" t="s">
        <v>170</v>
      </c>
      <c r="O62" s="2" t="s">
        <v>105</v>
      </c>
      <c r="P62" s="2" t="s">
        <v>125</v>
      </c>
      <c r="Q62" s="2" t="s">
        <v>95</v>
      </c>
      <c r="R62" s="2">
        <v>36.2</v>
      </c>
      <c r="S62" s="2">
        <v>0.0</v>
      </c>
      <c r="T62" s="2">
        <v>2.0</v>
      </c>
      <c r="U62" s="2">
        <v>5.0</v>
      </c>
      <c r="V62" s="2">
        <v>3.0</v>
      </c>
      <c r="W62" s="2">
        <v>11.0</v>
      </c>
      <c r="X62" s="2">
        <v>26.0</v>
      </c>
      <c r="Y62" s="2">
        <v>0.0</v>
      </c>
      <c r="Z62" s="2">
        <v>0.0</v>
      </c>
      <c r="AA62" s="2"/>
      <c r="AB62" s="2">
        <v>0.055248618784530384</v>
      </c>
      <c r="AC62" s="2">
        <v>0.19337016574585633</v>
      </c>
      <c r="AD62" s="2">
        <v>1.022099447513812</v>
      </c>
      <c r="AE62" s="2">
        <v>0.0</v>
      </c>
      <c r="AF62" s="2">
        <v>12.217616666666666</v>
      </c>
      <c r="AG62" s="2">
        <v>1.0</v>
      </c>
      <c r="AH62" s="2">
        <v>3.0</v>
      </c>
      <c r="AI62" s="2">
        <v>0.0</v>
      </c>
      <c r="AJ62" s="2"/>
      <c r="AK62" s="2">
        <v>1.0</v>
      </c>
      <c r="AL62" s="2">
        <v>16.837516666666666</v>
      </c>
      <c r="AM62" s="2">
        <v>1.0</v>
      </c>
      <c r="AN62" s="2">
        <v>3.0</v>
      </c>
      <c r="AO62" s="2">
        <v>9.0</v>
      </c>
      <c r="AP62" s="2">
        <v>0.0</v>
      </c>
      <c r="AQ62" s="2">
        <v>28.537466666666667</v>
      </c>
      <c r="AR62" s="2">
        <v>0.0</v>
      </c>
      <c r="AS62" s="2">
        <v>1.0</v>
      </c>
      <c r="AT62" s="2">
        <v>17099.0</v>
      </c>
      <c r="AU62" s="2">
        <v>472.34806629834253</v>
      </c>
      <c r="AV62" s="2">
        <v>0.2115008782128986</v>
      </c>
      <c r="AW62" s="2">
        <v>0.19884724982897278</v>
      </c>
      <c r="AX62" s="2">
        <v>18.0</v>
      </c>
      <c r="AY62" s="2">
        <v>0.49723756906077343</v>
      </c>
      <c r="AZ62" s="2">
        <v>0.14173228346456693</v>
      </c>
      <c r="BA62" s="2">
        <v>3.0</v>
      </c>
      <c r="BB62" s="2">
        <v>0.08287292817679558</v>
      </c>
      <c r="BC62" s="2">
        <v>2.0</v>
      </c>
      <c r="BD62" s="2">
        <v>2.0</v>
      </c>
      <c r="BE62" s="2"/>
      <c r="BF62" s="2"/>
      <c r="BG62" s="2">
        <v>12069.0</v>
      </c>
      <c r="BH62" s="2">
        <v>203.94806629834252</v>
      </c>
      <c r="BI62" s="2">
        <v>11600.0</v>
      </c>
      <c r="BJ62" s="2">
        <v>-0.19980601357904948</v>
      </c>
      <c r="BK62" s="2">
        <v>254.0</v>
      </c>
      <c r="BL62" s="2">
        <v>0.0</v>
      </c>
      <c r="BM62" s="2">
        <v>0.0</v>
      </c>
      <c r="BN62" s="2">
        <v>0.0</v>
      </c>
      <c r="BO62" s="2">
        <v>7.016574585635358</v>
      </c>
      <c r="BP62" s="2">
        <v>0.22255639097744362</v>
      </c>
      <c r="BQ62" s="2">
        <v>53.0</v>
      </c>
      <c r="BR62" s="2">
        <v>62.0</v>
      </c>
      <c r="BS62" s="2">
        <v>-9.0</v>
      </c>
      <c r="BT62" s="2">
        <v>2833.0</v>
      </c>
      <c r="BU62" s="2">
        <v>2851.0</v>
      </c>
      <c r="BV62" s="2">
        <v>-18.0</v>
      </c>
      <c r="BW62" s="2">
        <v>4517.0</v>
      </c>
      <c r="BX62" s="2">
        <v>4459.0</v>
      </c>
      <c r="BY62" s="2">
        <v>58.0</v>
      </c>
      <c r="BZ62" s="2">
        <v>3766.0</v>
      </c>
      <c r="CA62" s="2">
        <v>3995.0</v>
      </c>
      <c r="CB62" s="2">
        <v>-229.0</v>
      </c>
    </row>
    <row r="63">
      <c r="A63" s="2">
        <v>50184.0</v>
      </c>
      <c r="B63" s="2" t="s">
        <v>168</v>
      </c>
      <c r="C63" s="2" t="s">
        <v>83</v>
      </c>
      <c r="D63" s="2">
        <v>2016.0</v>
      </c>
      <c r="E63" s="5">
        <v>42494.25806712963</v>
      </c>
      <c r="F63" s="2" t="s">
        <v>84</v>
      </c>
      <c r="G63" s="2">
        <v>1.0</v>
      </c>
      <c r="H63" s="2">
        <v>6.08</v>
      </c>
      <c r="I63" s="2">
        <v>2.0</v>
      </c>
      <c r="J63" s="2" t="s">
        <v>85</v>
      </c>
      <c r="K63" s="2" t="s">
        <v>93</v>
      </c>
      <c r="L63" s="2" t="s">
        <v>158</v>
      </c>
      <c r="M63" s="2" t="s">
        <v>157</v>
      </c>
      <c r="N63" s="2" t="s">
        <v>117</v>
      </c>
      <c r="O63" s="2" t="s">
        <v>105</v>
      </c>
      <c r="P63" s="2" t="s">
        <v>125</v>
      </c>
      <c r="Q63" s="2" t="s">
        <v>95</v>
      </c>
      <c r="R63" s="2">
        <v>36.2</v>
      </c>
      <c r="S63" s="2">
        <v>0.0</v>
      </c>
      <c r="T63" s="2">
        <v>3.0</v>
      </c>
      <c r="U63" s="2">
        <v>4.0</v>
      </c>
      <c r="V63" s="2">
        <v>1.0</v>
      </c>
      <c r="W63" s="2">
        <v>11.0</v>
      </c>
      <c r="X63" s="2">
        <v>26.0</v>
      </c>
      <c r="Y63" s="2">
        <v>0.0</v>
      </c>
      <c r="Z63" s="2">
        <v>0.0</v>
      </c>
      <c r="AA63" s="2"/>
      <c r="AB63" s="2">
        <v>0.08287292817679558</v>
      </c>
      <c r="AC63" s="2">
        <v>0.19337016574585633</v>
      </c>
      <c r="AD63" s="2">
        <v>1.022099447513812</v>
      </c>
      <c r="AE63" s="2">
        <v>0.0</v>
      </c>
      <c r="AF63" s="2">
        <v>12.217616666666666</v>
      </c>
      <c r="AG63" s="2">
        <v>1.0</v>
      </c>
      <c r="AH63" s="2">
        <v>3.0</v>
      </c>
      <c r="AI63" s="2">
        <v>0.0</v>
      </c>
      <c r="AJ63" s="2"/>
      <c r="AK63" s="2">
        <v>1.0</v>
      </c>
      <c r="AL63" s="2">
        <v>16.837516666666666</v>
      </c>
      <c r="AM63" s="2">
        <v>1.0</v>
      </c>
      <c r="AN63" s="2">
        <v>3.0</v>
      </c>
      <c r="AO63" s="2">
        <v>9.0</v>
      </c>
      <c r="AP63" s="2">
        <v>0.0</v>
      </c>
      <c r="AQ63" s="2">
        <v>28.537466666666667</v>
      </c>
      <c r="AR63" s="2">
        <v>0.0</v>
      </c>
      <c r="AS63" s="2">
        <v>1.0</v>
      </c>
      <c r="AT63" s="2">
        <v>15843.0</v>
      </c>
      <c r="AU63" s="2">
        <v>437.6519337016574</v>
      </c>
      <c r="AV63" s="2">
        <v>0.19596516834475422</v>
      </c>
      <c r="AW63" s="2">
        <v>0.19410696875185166</v>
      </c>
      <c r="AX63" s="2">
        <v>28.0</v>
      </c>
      <c r="AY63" s="2">
        <v>0.7734806629834253</v>
      </c>
      <c r="AZ63" s="2">
        <v>0.2204724409448819</v>
      </c>
      <c r="BA63" s="2">
        <v>20.0</v>
      </c>
      <c r="BB63" s="2">
        <v>0.5524861878453038</v>
      </c>
      <c r="BC63" s="2">
        <v>6.0</v>
      </c>
      <c r="BD63" s="2">
        <v>6.0</v>
      </c>
      <c r="BE63" s="2"/>
      <c r="BF63" s="2"/>
      <c r="BG63" s="2">
        <v>11893.0</v>
      </c>
      <c r="BH63" s="2">
        <v>199.08618784530384</v>
      </c>
      <c r="BI63" s="2">
        <v>10675.0</v>
      </c>
      <c r="BJ63" s="2">
        <v>-0.2606924643584521</v>
      </c>
      <c r="BK63" s="2">
        <v>53.0</v>
      </c>
      <c r="BL63" s="2">
        <v>94.0</v>
      </c>
      <c r="BM63" s="2">
        <v>81.0</v>
      </c>
      <c r="BN63" s="2">
        <v>13.0</v>
      </c>
      <c r="BO63" s="2">
        <v>4.060773480662983</v>
      </c>
      <c r="BP63" s="2">
        <v>0.12330827067669173</v>
      </c>
      <c r="BQ63" s="2">
        <v>41.0</v>
      </c>
      <c r="BR63" s="2">
        <v>47.0</v>
      </c>
      <c r="BS63" s="2">
        <v>-6.0</v>
      </c>
      <c r="BT63" s="2">
        <v>2912.0</v>
      </c>
      <c r="BU63" s="2">
        <v>3589.0</v>
      </c>
      <c r="BV63" s="2">
        <v>-677.0</v>
      </c>
      <c r="BW63" s="2">
        <v>4377.0</v>
      </c>
      <c r="BX63" s="2">
        <v>5288.0</v>
      </c>
      <c r="BY63" s="2">
        <v>-911.0</v>
      </c>
      <c r="BZ63" s="2">
        <v>3576.0</v>
      </c>
      <c r="CA63" s="2">
        <v>4205.0</v>
      </c>
      <c r="CB63" s="2">
        <v>-629.0</v>
      </c>
    </row>
    <row r="64">
      <c r="A64" s="2">
        <v>50184.0</v>
      </c>
      <c r="B64" s="2" t="s">
        <v>168</v>
      </c>
      <c r="C64" s="2" t="s">
        <v>83</v>
      </c>
      <c r="D64" s="2">
        <v>2016.0</v>
      </c>
      <c r="E64" s="5">
        <v>42494.25806712963</v>
      </c>
      <c r="F64" s="2" t="s">
        <v>84</v>
      </c>
      <c r="G64" s="2">
        <v>1.0</v>
      </c>
      <c r="H64" s="2">
        <v>6.08</v>
      </c>
      <c r="I64" s="2">
        <v>3.0</v>
      </c>
      <c r="J64" s="2" t="s">
        <v>85</v>
      </c>
      <c r="K64" s="2" t="s">
        <v>96</v>
      </c>
      <c r="L64" s="2" t="s">
        <v>160</v>
      </c>
      <c r="M64" s="2" t="s">
        <v>157</v>
      </c>
      <c r="N64" s="2" t="s">
        <v>149</v>
      </c>
      <c r="O64" s="2" t="s">
        <v>105</v>
      </c>
      <c r="P64" s="2" t="s">
        <v>125</v>
      </c>
      <c r="Q64" s="2" t="s">
        <v>95</v>
      </c>
      <c r="R64" s="2">
        <v>36.2</v>
      </c>
      <c r="S64" s="2">
        <v>0.0</v>
      </c>
      <c r="T64" s="2">
        <v>2.0</v>
      </c>
      <c r="U64" s="2">
        <v>7.0</v>
      </c>
      <c r="V64" s="2">
        <v>5.0</v>
      </c>
      <c r="W64" s="2">
        <v>11.0</v>
      </c>
      <c r="X64" s="2">
        <v>26.0</v>
      </c>
      <c r="Y64" s="2">
        <v>0.0</v>
      </c>
      <c r="Z64" s="2">
        <v>0.0</v>
      </c>
      <c r="AA64" s="2"/>
      <c r="AB64" s="2">
        <v>0.055248618784530384</v>
      </c>
      <c r="AC64" s="2">
        <v>0.13812154696132595</v>
      </c>
      <c r="AD64" s="2">
        <v>1.022099447513812</v>
      </c>
      <c r="AE64" s="2">
        <v>0.0</v>
      </c>
      <c r="AF64" s="2">
        <v>12.217616666666666</v>
      </c>
      <c r="AG64" s="2">
        <v>1.0</v>
      </c>
      <c r="AH64" s="2">
        <v>3.0</v>
      </c>
      <c r="AI64" s="2">
        <v>0.0</v>
      </c>
      <c r="AJ64" s="2"/>
      <c r="AK64" s="2">
        <v>1.0</v>
      </c>
      <c r="AL64" s="2">
        <v>16.837516666666666</v>
      </c>
      <c r="AM64" s="2">
        <v>1.0</v>
      </c>
      <c r="AN64" s="2">
        <v>3.0</v>
      </c>
      <c r="AO64" s="2">
        <v>9.0</v>
      </c>
      <c r="AP64" s="2">
        <v>0.0</v>
      </c>
      <c r="AQ64" s="2">
        <v>28.537466666666667</v>
      </c>
      <c r="AR64" s="2">
        <v>0.0</v>
      </c>
      <c r="AS64" s="2">
        <v>1.0</v>
      </c>
      <c r="AT64" s="2">
        <v>15756.0</v>
      </c>
      <c r="AU64" s="2">
        <v>435.2486187845304</v>
      </c>
      <c r="AV64" s="2">
        <v>0.1948890483140786</v>
      </c>
      <c r="AW64" s="2">
        <v>0.22933587584772921</v>
      </c>
      <c r="AX64" s="2">
        <v>22.0</v>
      </c>
      <c r="AY64" s="2">
        <v>0.6077348066298343</v>
      </c>
      <c r="AZ64" s="2">
        <v>0.1732283464566929</v>
      </c>
      <c r="BA64" s="2">
        <v>5.0</v>
      </c>
      <c r="BB64" s="2">
        <v>0.13812154696132595</v>
      </c>
      <c r="BC64" s="2">
        <v>6.0</v>
      </c>
      <c r="BD64" s="2">
        <v>7.0</v>
      </c>
      <c r="BE64" s="2"/>
      <c r="BF64" s="2"/>
      <c r="BG64" s="2">
        <v>13201.0</v>
      </c>
      <c r="BH64" s="2">
        <v>235.21878453038673</v>
      </c>
      <c r="BI64" s="2">
        <v>12775.0</v>
      </c>
      <c r="BJ64" s="2">
        <v>-0.21951219512195122</v>
      </c>
      <c r="BK64" s="2">
        <v>307.0</v>
      </c>
      <c r="BL64" s="2">
        <v>12.0</v>
      </c>
      <c r="BM64" s="2">
        <v>9.0</v>
      </c>
      <c r="BN64" s="2">
        <v>3.0</v>
      </c>
      <c r="BO64" s="2">
        <v>8.812154696132596</v>
      </c>
      <c r="BP64" s="2">
        <v>0.24962406015037594</v>
      </c>
      <c r="BQ64" s="2">
        <v>85.0</v>
      </c>
      <c r="BR64" s="2">
        <v>81.0</v>
      </c>
      <c r="BS64" s="2">
        <v>4.0</v>
      </c>
      <c r="BT64" s="2">
        <v>3214.0</v>
      </c>
      <c r="BU64" s="2">
        <v>3263.0</v>
      </c>
      <c r="BV64" s="2">
        <v>-49.0</v>
      </c>
      <c r="BW64" s="2">
        <v>5197.0</v>
      </c>
      <c r="BX64" s="2">
        <v>5193.0</v>
      </c>
      <c r="BY64" s="2">
        <v>4.0</v>
      </c>
      <c r="BZ64" s="2">
        <v>4555.0</v>
      </c>
      <c r="CA64" s="2">
        <v>4778.0</v>
      </c>
      <c r="CB64" s="2">
        <v>-223.0</v>
      </c>
    </row>
    <row r="65">
      <c r="A65" s="2">
        <v>50184.0</v>
      </c>
      <c r="B65" s="2" t="s">
        <v>168</v>
      </c>
      <c r="C65" s="2" t="s">
        <v>83</v>
      </c>
      <c r="D65" s="2">
        <v>2016.0</v>
      </c>
      <c r="E65" s="5">
        <v>42494.25806712963</v>
      </c>
      <c r="F65" s="2" t="s">
        <v>84</v>
      </c>
      <c r="G65" s="2">
        <v>1.0</v>
      </c>
      <c r="H65" s="2">
        <v>6.08</v>
      </c>
      <c r="I65" s="2">
        <v>4.0</v>
      </c>
      <c r="J65" s="2" t="s">
        <v>85</v>
      </c>
      <c r="K65" s="2" t="s">
        <v>100</v>
      </c>
      <c r="L65" s="2" t="s">
        <v>161</v>
      </c>
      <c r="M65" s="2" t="s">
        <v>157</v>
      </c>
      <c r="N65" s="2" t="s">
        <v>102</v>
      </c>
      <c r="O65" s="2" t="s">
        <v>105</v>
      </c>
      <c r="P65" s="2" t="s">
        <v>125</v>
      </c>
      <c r="Q65" s="2" t="s">
        <v>95</v>
      </c>
      <c r="R65" s="2">
        <v>36.2</v>
      </c>
      <c r="S65" s="2">
        <v>0.0</v>
      </c>
      <c r="T65" s="2">
        <v>1.0</v>
      </c>
      <c r="U65" s="2">
        <v>5.0</v>
      </c>
      <c r="V65" s="2">
        <v>3.0</v>
      </c>
      <c r="W65" s="2">
        <v>11.0</v>
      </c>
      <c r="X65" s="2">
        <v>26.0</v>
      </c>
      <c r="Y65" s="2">
        <v>0.0</v>
      </c>
      <c r="Z65" s="2">
        <v>0.0</v>
      </c>
      <c r="AA65" s="2"/>
      <c r="AB65" s="2">
        <v>0.027624309392265192</v>
      </c>
      <c r="AC65" s="2">
        <v>0.13812154696132595</v>
      </c>
      <c r="AD65" s="2">
        <v>1.022099447513812</v>
      </c>
      <c r="AE65" s="2">
        <v>0.0</v>
      </c>
      <c r="AF65" s="2">
        <v>12.217616666666666</v>
      </c>
      <c r="AG65" s="2">
        <v>1.0</v>
      </c>
      <c r="AH65" s="2">
        <v>3.0</v>
      </c>
      <c r="AI65" s="2">
        <v>0.0</v>
      </c>
      <c r="AJ65" s="2"/>
      <c r="AK65" s="2">
        <v>1.0</v>
      </c>
      <c r="AL65" s="2">
        <v>16.837516666666666</v>
      </c>
      <c r="AM65" s="2">
        <v>1.0</v>
      </c>
      <c r="AN65" s="2">
        <v>3.0</v>
      </c>
      <c r="AO65" s="2">
        <v>9.0</v>
      </c>
      <c r="AP65" s="2">
        <v>0.0</v>
      </c>
      <c r="AQ65" s="2">
        <v>28.537466666666667</v>
      </c>
      <c r="AR65" s="2">
        <v>0.0</v>
      </c>
      <c r="AS65" s="2">
        <v>1.0</v>
      </c>
      <c r="AT65" s="2">
        <v>22140.0</v>
      </c>
      <c r="AU65" s="2">
        <v>611.6022099447513</v>
      </c>
      <c r="AV65" s="2">
        <v>0.27385399401330923</v>
      </c>
      <c r="AW65" s="2">
        <v>0.2445263220266856</v>
      </c>
      <c r="AX65" s="2">
        <v>14.0</v>
      </c>
      <c r="AY65" s="2">
        <v>0.38674033149171266</v>
      </c>
      <c r="AZ65" s="2">
        <v>0.11023622047244094</v>
      </c>
      <c r="BA65" s="2">
        <v>6.0</v>
      </c>
      <c r="BB65" s="2">
        <v>0.16574585635359115</v>
      </c>
      <c r="BC65" s="2">
        <v>1.0</v>
      </c>
      <c r="BD65" s="2">
        <v>1.0</v>
      </c>
      <c r="BE65" s="2"/>
      <c r="BF65" s="2"/>
      <c r="BG65" s="2">
        <v>13765.0</v>
      </c>
      <c r="BH65" s="2">
        <v>250.7988950276243</v>
      </c>
      <c r="BI65" s="2">
        <v>12725.0</v>
      </c>
      <c r="BJ65" s="2">
        <v>-0.1950354609929078</v>
      </c>
      <c r="BK65" s="2">
        <v>338.0</v>
      </c>
      <c r="BL65" s="2">
        <v>16.0</v>
      </c>
      <c r="BM65" s="2">
        <v>16.0</v>
      </c>
      <c r="BN65" s="2">
        <v>0.0</v>
      </c>
      <c r="BO65" s="2">
        <v>9.779005524861878</v>
      </c>
      <c r="BP65" s="2">
        <v>0.3458646616541353</v>
      </c>
      <c r="BQ65" s="2">
        <v>83.0</v>
      </c>
      <c r="BR65" s="2">
        <v>71.0</v>
      </c>
      <c r="BS65" s="2">
        <v>12.0</v>
      </c>
      <c r="BT65" s="2">
        <v>3454.0</v>
      </c>
      <c r="BU65" s="2">
        <v>3470.0</v>
      </c>
      <c r="BV65" s="2">
        <v>-16.0</v>
      </c>
      <c r="BW65" s="2">
        <v>4917.0</v>
      </c>
      <c r="BX65" s="2">
        <v>5365.0</v>
      </c>
      <c r="BY65" s="2">
        <v>-448.0</v>
      </c>
      <c r="BZ65" s="2">
        <v>3547.0</v>
      </c>
      <c r="CA65" s="2">
        <v>2961.0</v>
      </c>
      <c r="CB65" s="2">
        <v>586.0</v>
      </c>
    </row>
    <row r="66">
      <c r="A66" s="2">
        <v>50184.0</v>
      </c>
      <c r="B66" s="2" t="s">
        <v>168</v>
      </c>
      <c r="C66" s="2" t="s">
        <v>83</v>
      </c>
      <c r="D66" s="2">
        <v>2016.0</v>
      </c>
      <c r="E66" s="5">
        <v>42494.25806712963</v>
      </c>
      <c r="F66" s="2" t="s">
        <v>84</v>
      </c>
      <c r="G66" s="2">
        <v>1.0</v>
      </c>
      <c r="H66" s="2">
        <v>6.08</v>
      </c>
      <c r="I66" s="2">
        <v>5.0</v>
      </c>
      <c r="J66" s="2" t="s">
        <v>85</v>
      </c>
      <c r="K66" s="2" t="s">
        <v>103</v>
      </c>
      <c r="L66" s="2" t="s">
        <v>162</v>
      </c>
      <c r="M66" s="2" t="s">
        <v>157</v>
      </c>
      <c r="N66" s="2" t="s">
        <v>89</v>
      </c>
      <c r="O66" s="2" t="s">
        <v>105</v>
      </c>
      <c r="P66" s="2" t="s">
        <v>125</v>
      </c>
      <c r="Q66" s="2" t="s">
        <v>95</v>
      </c>
      <c r="R66" s="2">
        <v>36.2</v>
      </c>
      <c r="S66" s="2">
        <v>0.0</v>
      </c>
      <c r="T66" s="2">
        <v>3.0</v>
      </c>
      <c r="U66" s="2">
        <v>5.0</v>
      </c>
      <c r="V66" s="2">
        <v>2.0</v>
      </c>
      <c r="W66" s="2">
        <v>11.0</v>
      </c>
      <c r="X66" s="2">
        <v>26.0</v>
      </c>
      <c r="Y66" s="2">
        <v>0.0</v>
      </c>
      <c r="Z66" s="2">
        <v>1.0</v>
      </c>
      <c r="AA66" s="2"/>
      <c r="AB66" s="2">
        <v>0.08287292817679558</v>
      </c>
      <c r="AC66" s="2">
        <v>0.055248618784530384</v>
      </c>
      <c r="AD66" s="2">
        <v>1.022099447513812</v>
      </c>
      <c r="AE66" s="2">
        <v>0.0</v>
      </c>
      <c r="AF66" s="2">
        <v>12.217616666666666</v>
      </c>
      <c r="AG66" s="2">
        <v>1.0</v>
      </c>
      <c r="AH66" s="2">
        <v>3.0</v>
      </c>
      <c r="AI66" s="2">
        <v>0.0</v>
      </c>
      <c r="AJ66" s="2"/>
      <c r="AK66" s="2">
        <v>1.0</v>
      </c>
      <c r="AL66" s="2">
        <v>16.837516666666666</v>
      </c>
      <c r="AM66" s="2">
        <v>1.0</v>
      </c>
      <c r="AN66" s="2">
        <v>3.0</v>
      </c>
      <c r="AO66" s="2">
        <v>9.0</v>
      </c>
      <c r="AP66" s="2">
        <v>0.0</v>
      </c>
      <c r="AQ66" s="2">
        <v>28.537466666666667</v>
      </c>
      <c r="AR66" s="2">
        <v>0.0</v>
      </c>
      <c r="AS66" s="2">
        <v>1.0</v>
      </c>
      <c r="AT66" s="2">
        <v>10008.0</v>
      </c>
      <c r="AU66" s="2">
        <v>276.46408839779</v>
      </c>
      <c r="AV66" s="2">
        <v>0.12379091111495931</v>
      </c>
      <c r="AW66" s="2">
        <v>0.13318358354476062</v>
      </c>
      <c r="AX66" s="2">
        <v>45.0</v>
      </c>
      <c r="AY66" s="2">
        <v>1.2430939226519335</v>
      </c>
      <c r="AZ66" s="2">
        <v>0.3543307086614173</v>
      </c>
      <c r="BA66" s="2">
        <v>19.0</v>
      </c>
      <c r="BB66" s="2">
        <v>0.5248618784530387</v>
      </c>
      <c r="BC66" s="2">
        <v>7.0</v>
      </c>
      <c r="BD66" s="2">
        <v>7.0</v>
      </c>
      <c r="BE66" s="2"/>
      <c r="BF66" s="2"/>
      <c r="BG66" s="2">
        <v>9631.0</v>
      </c>
      <c r="BH66" s="2">
        <v>136.6</v>
      </c>
      <c r="BI66" s="2">
        <v>8775.0</v>
      </c>
      <c r="BJ66" s="2">
        <v>-0.1078167115902965</v>
      </c>
      <c r="BK66" s="2">
        <v>62.0</v>
      </c>
      <c r="BL66" s="2">
        <v>0.0</v>
      </c>
      <c r="BM66" s="2">
        <v>0.0</v>
      </c>
      <c r="BN66" s="2">
        <v>0.0</v>
      </c>
      <c r="BO66" s="2">
        <v>1.7127071823204418</v>
      </c>
      <c r="BP66" s="2">
        <v>0.058646616541353384</v>
      </c>
      <c r="BQ66" s="2">
        <v>16.0</v>
      </c>
      <c r="BR66" s="2">
        <v>8.0</v>
      </c>
      <c r="BS66" s="2">
        <v>8.0</v>
      </c>
      <c r="BT66" s="2">
        <v>2741.0</v>
      </c>
      <c r="BU66" s="2">
        <v>2281.0</v>
      </c>
      <c r="BV66" s="2">
        <v>460.0</v>
      </c>
      <c r="BW66" s="2">
        <v>3738.0</v>
      </c>
      <c r="BX66" s="2">
        <v>3369.0</v>
      </c>
      <c r="BY66" s="2">
        <v>369.0</v>
      </c>
      <c r="BZ66" s="2">
        <v>2836.0</v>
      </c>
      <c r="CA66" s="2">
        <v>2679.0</v>
      </c>
      <c r="CB66" s="2">
        <v>157.0</v>
      </c>
    </row>
    <row r="67">
      <c r="A67" s="2">
        <v>50184.0</v>
      </c>
      <c r="B67" s="2" t="s">
        <v>168</v>
      </c>
      <c r="C67" s="2" t="s">
        <v>83</v>
      </c>
      <c r="D67" s="2">
        <v>2016.0</v>
      </c>
      <c r="E67" s="5">
        <v>42494.25806712963</v>
      </c>
      <c r="F67" s="2" t="s">
        <v>84</v>
      </c>
      <c r="G67" s="2">
        <v>1.0</v>
      </c>
      <c r="H67" s="2">
        <v>6.08</v>
      </c>
      <c r="I67" s="2">
        <v>6.0</v>
      </c>
      <c r="J67" s="2" t="s">
        <v>106</v>
      </c>
      <c r="K67" s="2" t="s">
        <v>86</v>
      </c>
      <c r="L67" s="2" t="s">
        <v>87</v>
      </c>
      <c r="M67" s="2" t="s">
        <v>88</v>
      </c>
      <c r="N67" s="2" t="s">
        <v>139</v>
      </c>
      <c r="O67" s="2" t="s">
        <v>92</v>
      </c>
      <c r="P67" s="2" t="s">
        <v>167</v>
      </c>
      <c r="Q67" s="2" t="s">
        <v>91</v>
      </c>
      <c r="R67" s="2">
        <v>36.2</v>
      </c>
      <c r="S67" s="2">
        <v>1.0</v>
      </c>
      <c r="T67" s="2">
        <v>7.0</v>
      </c>
      <c r="U67" s="2">
        <v>3.0</v>
      </c>
      <c r="V67" s="2">
        <v>6.0</v>
      </c>
      <c r="W67" s="2">
        <v>26.0</v>
      </c>
      <c r="X67" s="2">
        <v>11.0</v>
      </c>
      <c r="Y67" s="2">
        <v>0.0</v>
      </c>
      <c r="Z67" s="2">
        <v>0.0</v>
      </c>
      <c r="AA67" s="2"/>
      <c r="AB67" s="2">
        <v>0.19337016574585633</v>
      </c>
      <c r="AC67" s="2">
        <v>0.055248618784530384</v>
      </c>
      <c r="AD67" s="2">
        <v>1.022099447513812</v>
      </c>
      <c r="AE67" s="2">
        <v>0.0</v>
      </c>
      <c r="AF67" s="2">
        <v>12.217616666666666</v>
      </c>
      <c r="AG67" s="2">
        <v>3.0</v>
      </c>
      <c r="AH67" s="2">
        <v>1.0</v>
      </c>
      <c r="AI67" s="2">
        <v>1.0</v>
      </c>
      <c r="AJ67" s="2"/>
      <c r="AK67" s="2">
        <v>0.0</v>
      </c>
      <c r="AL67" s="2">
        <v>16.837516666666666</v>
      </c>
      <c r="AM67" s="2">
        <v>0.0</v>
      </c>
      <c r="AN67" s="2">
        <v>9.0</v>
      </c>
      <c r="AO67" s="2">
        <v>3.0</v>
      </c>
      <c r="AP67" s="2">
        <v>1.0</v>
      </c>
      <c r="AQ67" s="2">
        <v>28.537466666666667</v>
      </c>
      <c r="AR67" s="2">
        <v>1.0</v>
      </c>
      <c r="AS67" s="2">
        <v>0.0</v>
      </c>
      <c r="AT67" s="2">
        <v>18223.0</v>
      </c>
      <c r="AU67" s="2">
        <v>503.3977900552486</v>
      </c>
      <c r="AV67" s="2">
        <v>0.20901051762304013</v>
      </c>
      <c r="AW67" s="2">
        <v>0.2025094477721182</v>
      </c>
      <c r="AX67" s="2">
        <v>19.0</v>
      </c>
      <c r="AY67" s="2">
        <v>0.5248618784530387</v>
      </c>
      <c r="AZ67" s="2">
        <v>0.13970588235294118</v>
      </c>
      <c r="BA67" s="2">
        <v>5.0</v>
      </c>
      <c r="BB67" s="2">
        <v>0.13812154696132595</v>
      </c>
      <c r="BC67" s="2">
        <v>3.0</v>
      </c>
      <c r="BD67" s="2">
        <v>3.0</v>
      </c>
      <c r="BE67" s="2"/>
      <c r="BF67" s="2"/>
      <c r="BG67" s="2">
        <v>15532.0</v>
      </c>
      <c r="BH67" s="2">
        <v>299.6110497237569</v>
      </c>
      <c r="BI67" s="2">
        <v>14175.0</v>
      </c>
      <c r="BJ67" s="2">
        <v>0.19980601357904948</v>
      </c>
      <c r="BK67" s="2">
        <v>275.0</v>
      </c>
      <c r="BL67" s="2">
        <v>8.0</v>
      </c>
      <c r="BM67" s="2">
        <v>5.0</v>
      </c>
      <c r="BN67" s="2">
        <v>3.0</v>
      </c>
      <c r="BO67" s="2">
        <v>7.81767955801105</v>
      </c>
      <c r="BP67" s="2">
        <v>0.22547770700636943</v>
      </c>
      <c r="BQ67" s="2">
        <v>62.0</v>
      </c>
      <c r="BR67" s="2">
        <v>53.0</v>
      </c>
      <c r="BS67" s="2">
        <v>9.0</v>
      </c>
      <c r="BT67" s="2">
        <v>2851.0</v>
      </c>
      <c r="BU67" s="2">
        <v>2833.0</v>
      </c>
      <c r="BV67" s="2">
        <v>18.0</v>
      </c>
      <c r="BW67" s="2">
        <v>4459.0</v>
      </c>
      <c r="BX67" s="2">
        <v>4517.0</v>
      </c>
      <c r="BY67" s="2">
        <v>-58.0</v>
      </c>
      <c r="BZ67" s="2">
        <v>3995.0</v>
      </c>
      <c r="CA67" s="2">
        <v>3766.0</v>
      </c>
      <c r="CB67" s="2">
        <v>229.0</v>
      </c>
    </row>
    <row r="68">
      <c r="A68" s="2">
        <v>50184.0</v>
      </c>
      <c r="B68" s="2" t="s">
        <v>168</v>
      </c>
      <c r="C68" s="2" t="s">
        <v>83</v>
      </c>
      <c r="D68" s="2">
        <v>2016.0</v>
      </c>
      <c r="E68" s="5">
        <v>42494.25806712963</v>
      </c>
      <c r="F68" s="2" t="s">
        <v>84</v>
      </c>
      <c r="G68" s="2">
        <v>1.0</v>
      </c>
      <c r="H68" s="2">
        <v>6.08</v>
      </c>
      <c r="I68" s="2">
        <v>7.0</v>
      </c>
      <c r="J68" s="2" t="s">
        <v>106</v>
      </c>
      <c r="K68" s="2" t="s">
        <v>93</v>
      </c>
      <c r="L68" s="2" t="s">
        <v>94</v>
      </c>
      <c r="M68" s="2" t="s">
        <v>88</v>
      </c>
      <c r="N68" s="2" t="s">
        <v>171</v>
      </c>
      <c r="O68" s="2" t="s">
        <v>92</v>
      </c>
      <c r="P68" s="2" t="s">
        <v>167</v>
      </c>
      <c r="Q68" s="2" t="s">
        <v>91</v>
      </c>
      <c r="R68" s="2">
        <v>36.2</v>
      </c>
      <c r="S68" s="2">
        <v>1.0</v>
      </c>
      <c r="T68" s="2">
        <v>7.0</v>
      </c>
      <c r="U68" s="2">
        <v>2.0</v>
      </c>
      <c r="V68" s="2">
        <v>8.0</v>
      </c>
      <c r="W68" s="2">
        <v>26.0</v>
      </c>
      <c r="X68" s="2">
        <v>11.0</v>
      </c>
      <c r="Y68" s="2">
        <v>0.0</v>
      </c>
      <c r="Z68" s="2">
        <v>0.0</v>
      </c>
      <c r="AA68" s="2"/>
      <c r="AB68" s="2">
        <v>0.19337016574585633</v>
      </c>
      <c r="AC68" s="2">
        <v>0.08287292817679558</v>
      </c>
      <c r="AD68" s="2">
        <v>1.022099447513812</v>
      </c>
      <c r="AE68" s="2">
        <v>1.0</v>
      </c>
      <c r="AF68" s="2">
        <v>12.217616666666666</v>
      </c>
      <c r="AG68" s="2">
        <v>3.0</v>
      </c>
      <c r="AH68" s="2">
        <v>1.0</v>
      </c>
      <c r="AI68" s="2">
        <v>1.0</v>
      </c>
      <c r="AJ68" s="2"/>
      <c r="AK68" s="2">
        <v>0.0</v>
      </c>
      <c r="AL68" s="2">
        <v>16.837516666666666</v>
      </c>
      <c r="AM68" s="2">
        <v>0.0</v>
      </c>
      <c r="AN68" s="2">
        <v>9.0</v>
      </c>
      <c r="AO68" s="2">
        <v>3.0</v>
      </c>
      <c r="AP68" s="2">
        <v>1.0</v>
      </c>
      <c r="AQ68" s="2">
        <v>28.537466666666667</v>
      </c>
      <c r="AR68" s="2">
        <v>1.0</v>
      </c>
      <c r="AS68" s="2">
        <v>0.0</v>
      </c>
      <c r="AT68" s="2">
        <v>12785.0</v>
      </c>
      <c r="AU68" s="2">
        <v>353.1767955801105</v>
      </c>
      <c r="AV68" s="2">
        <v>0.14663883377108972</v>
      </c>
      <c r="AW68" s="2">
        <v>0.20418988154809026</v>
      </c>
      <c r="AX68" s="2">
        <v>29.0</v>
      </c>
      <c r="AY68" s="2">
        <v>0.8011049723756906</v>
      </c>
      <c r="AZ68" s="2">
        <v>0.21323529411764705</v>
      </c>
      <c r="BA68" s="2">
        <v>21.0</v>
      </c>
      <c r="BB68" s="2">
        <v>0.580110497237569</v>
      </c>
      <c r="BC68" s="2">
        <v>8.0</v>
      </c>
      <c r="BD68" s="2">
        <v>10.0</v>
      </c>
      <c r="BE68" s="2"/>
      <c r="BF68" s="2"/>
      <c r="BG68" s="2">
        <v>15622.0</v>
      </c>
      <c r="BH68" s="2">
        <v>302.0972375690607</v>
      </c>
      <c r="BI68" s="2">
        <v>13875.0</v>
      </c>
      <c r="BJ68" s="2">
        <v>0.2606924643584521</v>
      </c>
      <c r="BK68" s="2">
        <v>62.0</v>
      </c>
      <c r="BL68" s="2">
        <v>123.0</v>
      </c>
      <c r="BM68" s="2">
        <v>86.0</v>
      </c>
      <c r="BN68" s="2">
        <v>37.0</v>
      </c>
      <c r="BO68" s="2">
        <v>5.11049723756906</v>
      </c>
      <c r="BP68" s="2">
        <v>0.14522292993630573</v>
      </c>
      <c r="BQ68" s="2">
        <v>47.0</v>
      </c>
      <c r="BR68" s="2">
        <v>41.0</v>
      </c>
      <c r="BS68" s="2">
        <v>6.0</v>
      </c>
      <c r="BT68" s="2">
        <v>3589.0</v>
      </c>
      <c r="BU68" s="2">
        <v>2912.0</v>
      </c>
      <c r="BV68" s="2">
        <v>677.0</v>
      </c>
      <c r="BW68" s="2">
        <v>5288.0</v>
      </c>
      <c r="BX68" s="2">
        <v>4377.0</v>
      </c>
      <c r="BY68" s="2">
        <v>911.0</v>
      </c>
      <c r="BZ68" s="2">
        <v>4205.0</v>
      </c>
      <c r="CA68" s="2">
        <v>3576.0</v>
      </c>
      <c r="CB68" s="2">
        <v>629.0</v>
      </c>
    </row>
    <row r="69">
      <c r="A69" s="2">
        <v>50184.0</v>
      </c>
      <c r="B69" s="2" t="s">
        <v>168</v>
      </c>
      <c r="C69" s="2" t="s">
        <v>83</v>
      </c>
      <c r="D69" s="2">
        <v>2016.0</v>
      </c>
      <c r="E69" s="5">
        <v>42494.25806712963</v>
      </c>
      <c r="F69" s="2" t="s">
        <v>84</v>
      </c>
      <c r="G69" s="2">
        <v>1.0</v>
      </c>
      <c r="H69" s="2">
        <v>6.08</v>
      </c>
      <c r="I69" s="2">
        <v>8.0</v>
      </c>
      <c r="J69" s="2" t="s">
        <v>106</v>
      </c>
      <c r="K69" s="2" t="s">
        <v>96</v>
      </c>
      <c r="L69" s="2" t="s">
        <v>97</v>
      </c>
      <c r="M69" s="2" t="s">
        <v>88</v>
      </c>
      <c r="N69" s="2" t="s">
        <v>112</v>
      </c>
      <c r="O69" s="2" t="s">
        <v>92</v>
      </c>
      <c r="P69" s="2" t="s">
        <v>167</v>
      </c>
      <c r="Q69" s="2" t="s">
        <v>91</v>
      </c>
      <c r="R69" s="2">
        <v>36.2</v>
      </c>
      <c r="S69" s="2">
        <v>1.0</v>
      </c>
      <c r="T69" s="2">
        <v>5.0</v>
      </c>
      <c r="U69" s="2">
        <v>1.0</v>
      </c>
      <c r="V69" s="2">
        <v>14.0</v>
      </c>
      <c r="W69" s="2">
        <v>26.0</v>
      </c>
      <c r="X69" s="2">
        <v>11.0</v>
      </c>
      <c r="Y69" s="2">
        <v>0.0</v>
      </c>
      <c r="Z69" s="2">
        <v>0.0</v>
      </c>
      <c r="AA69" s="2"/>
      <c r="AB69" s="2">
        <v>0.13812154696132595</v>
      </c>
      <c r="AC69" s="2">
        <v>0.055248618784530384</v>
      </c>
      <c r="AD69" s="2">
        <v>1.022099447513812</v>
      </c>
      <c r="AE69" s="2">
        <v>0.0</v>
      </c>
      <c r="AF69" s="2">
        <v>12.217616666666666</v>
      </c>
      <c r="AG69" s="2">
        <v>3.0</v>
      </c>
      <c r="AH69" s="2">
        <v>1.0</v>
      </c>
      <c r="AI69" s="2">
        <v>1.0</v>
      </c>
      <c r="AJ69" s="2"/>
      <c r="AK69" s="2">
        <v>0.0</v>
      </c>
      <c r="AL69" s="2">
        <v>16.837516666666666</v>
      </c>
      <c r="AM69" s="2">
        <v>0.0</v>
      </c>
      <c r="AN69" s="2">
        <v>9.0</v>
      </c>
      <c r="AO69" s="2">
        <v>3.0</v>
      </c>
      <c r="AP69" s="2">
        <v>1.0</v>
      </c>
      <c r="AQ69" s="2">
        <v>28.537466666666667</v>
      </c>
      <c r="AR69" s="2">
        <v>1.0</v>
      </c>
      <c r="AS69" s="2">
        <v>0.0</v>
      </c>
      <c r="AT69" s="2">
        <v>27301.0</v>
      </c>
      <c r="AU69" s="2">
        <v>754.171270718232</v>
      </c>
      <c r="AV69" s="2">
        <v>0.3131315448404005</v>
      </c>
      <c r="AW69" s="2">
        <v>0.24698492837617814</v>
      </c>
      <c r="AX69" s="2">
        <v>21.0</v>
      </c>
      <c r="AY69" s="2">
        <v>0.580110497237569</v>
      </c>
      <c r="AZ69" s="2">
        <v>0.15441176470588236</v>
      </c>
      <c r="BA69" s="2">
        <v>12.0</v>
      </c>
      <c r="BB69" s="2">
        <v>0.3314917127071823</v>
      </c>
      <c r="BC69" s="2">
        <v>6.0</v>
      </c>
      <c r="BD69" s="2">
        <v>7.0</v>
      </c>
      <c r="BE69" s="2"/>
      <c r="BF69" s="2"/>
      <c r="BG69" s="2">
        <v>17914.0</v>
      </c>
      <c r="BH69" s="2">
        <v>365.4121546961326</v>
      </c>
      <c r="BI69" s="2">
        <v>15925.0</v>
      </c>
      <c r="BJ69" s="2">
        <v>0.21951219512195122</v>
      </c>
      <c r="BK69" s="2">
        <v>352.0</v>
      </c>
      <c r="BL69" s="2">
        <v>18.0</v>
      </c>
      <c r="BM69" s="2">
        <v>6.0</v>
      </c>
      <c r="BN69" s="2">
        <v>12.0</v>
      </c>
      <c r="BO69" s="2">
        <v>10.220994475138122</v>
      </c>
      <c r="BP69" s="2">
        <v>0.29426751592356687</v>
      </c>
      <c r="BQ69" s="2">
        <v>81.0</v>
      </c>
      <c r="BR69" s="2">
        <v>85.0</v>
      </c>
      <c r="BS69" s="2">
        <v>-4.0</v>
      </c>
      <c r="BT69" s="2">
        <v>3263.0</v>
      </c>
      <c r="BU69" s="2">
        <v>3214.0</v>
      </c>
      <c r="BV69" s="2">
        <v>49.0</v>
      </c>
      <c r="BW69" s="2">
        <v>5193.0</v>
      </c>
      <c r="BX69" s="2">
        <v>5197.0</v>
      </c>
      <c r="BY69" s="2">
        <v>-4.0</v>
      </c>
      <c r="BZ69" s="2">
        <v>4778.0</v>
      </c>
      <c r="CA69" s="2">
        <v>4555.0</v>
      </c>
      <c r="CB69" s="2">
        <v>223.0</v>
      </c>
    </row>
    <row r="70">
      <c r="A70" s="2">
        <v>50184.0</v>
      </c>
      <c r="B70" s="2" t="s">
        <v>168</v>
      </c>
      <c r="C70" s="2" t="s">
        <v>83</v>
      </c>
      <c r="D70" s="2">
        <v>2016.0</v>
      </c>
      <c r="E70" s="5">
        <v>42494.25806712963</v>
      </c>
      <c r="F70" s="2" t="s">
        <v>84</v>
      </c>
      <c r="G70" s="2">
        <v>1.0</v>
      </c>
      <c r="H70" s="2">
        <v>6.08</v>
      </c>
      <c r="I70" s="2">
        <v>9.0</v>
      </c>
      <c r="J70" s="2" t="s">
        <v>106</v>
      </c>
      <c r="K70" s="2" t="s">
        <v>100</v>
      </c>
      <c r="L70" s="2" t="s">
        <v>101</v>
      </c>
      <c r="M70" s="2" t="s">
        <v>88</v>
      </c>
      <c r="N70" s="2" t="s">
        <v>140</v>
      </c>
      <c r="O70" s="2" t="s">
        <v>92</v>
      </c>
      <c r="P70" s="2" t="s">
        <v>167</v>
      </c>
      <c r="Q70" s="2" t="s">
        <v>91</v>
      </c>
      <c r="R70" s="2">
        <v>36.2</v>
      </c>
      <c r="S70" s="2">
        <v>1.0</v>
      </c>
      <c r="T70" s="2">
        <v>5.0</v>
      </c>
      <c r="U70" s="2">
        <v>3.0</v>
      </c>
      <c r="V70" s="2">
        <v>9.0</v>
      </c>
      <c r="W70" s="2">
        <v>26.0</v>
      </c>
      <c r="X70" s="2">
        <v>11.0</v>
      </c>
      <c r="Y70" s="2">
        <v>1.0</v>
      </c>
      <c r="Z70" s="2">
        <v>0.0</v>
      </c>
      <c r="AA70" s="2"/>
      <c r="AB70" s="2">
        <v>0.13812154696132595</v>
      </c>
      <c r="AC70" s="2">
        <v>0.027624309392265192</v>
      </c>
      <c r="AD70" s="2">
        <v>1.022099447513812</v>
      </c>
      <c r="AE70" s="2">
        <v>0.0</v>
      </c>
      <c r="AF70" s="2">
        <v>12.217616666666666</v>
      </c>
      <c r="AG70" s="2">
        <v>3.0</v>
      </c>
      <c r="AH70" s="2">
        <v>1.0</v>
      </c>
      <c r="AI70" s="2">
        <v>1.0</v>
      </c>
      <c r="AJ70" s="2"/>
      <c r="AK70" s="2">
        <v>0.0</v>
      </c>
      <c r="AL70" s="2">
        <v>16.837516666666666</v>
      </c>
      <c r="AM70" s="2">
        <v>0.0</v>
      </c>
      <c r="AN70" s="2">
        <v>9.0</v>
      </c>
      <c r="AO70" s="2">
        <v>3.0</v>
      </c>
      <c r="AP70" s="2">
        <v>1.0</v>
      </c>
      <c r="AQ70" s="2">
        <v>28.537466666666667</v>
      </c>
      <c r="AR70" s="2">
        <v>1.0</v>
      </c>
      <c r="AS70" s="2">
        <v>0.0</v>
      </c>
      <c r="AT70" s="2">
        <v>22319.0</v>
      </c>
      <c r="AU70" s="2">
        <v>616.5469613259668</v>
      </c>
      <c r="AV70" s="2">
        <v>0.25598999850895204</v>
      </c>
      <c r="AW70" s="2">
        <v>0.23141290871883727</v>
      </c>
      <c r="AX70" s="2">
        <v>19.0</v>
      </c>
      <c r="AY70" s="2">
        <v>0.5248618784530387</v>
      </c>
      <c r="AZ70" s="2">
        <v>0.13970588235294118</v>
      </c>
      <c r="BA70" s="2">
        <v>6.0</v>
      </c>
      <c r="BB70" s="2">
        <v>0.16574585635359115</v>
      </c>
      <c r="BC70" s="2">
        <v>3.0</v>
      </c>
      <c r="BD70" s="2">
        <v>3.0</v>
      </c>
      <c r="BE70" s="2"/>
      <c r="BF70" s="2"/>
      <c r="BG70" s="2">
        <v>17080.0</v>
      </c>
      <c r="BH70" s="2">
        <v>342.3734806629834</v>
      </c>
      <c r="BI70" s="2">
        <v>15475.0</v>
      </c>
      <c r="BJ70" s="2">
        <v>0.1950354609929078</v>
      </c>
      <c r="BK70" s="2">
        <v>328.0</v>
      </c>
      <c r="BL70" s="2">
        <v>20.0</v>
      </c>
      <c r="BM70" s="2">
        <v>16.0</v>
      </c>
      <c r="BN70" s="2">
        <v>4.0</v>
      </c>
      <c r="BO70" s="2">
        <v>9.613259668508286</v>
      </c>
      <c r="BP70" s="2">
        <v>0.2917197452229299</v>
      </c>
      <c r="BQ70" s="2">
        <v>71.0</v>
      </c>
      <c r="BR70" s="2">
        <v>83.0</v>
      </c>
      <c r="BS70" s="2">
        <v>-12.0</v>
      </c>
      <c r="BT70" s="2">
        <v>3470.0</v>
      </c>
      <c r="BU70" s="2">
        <v>3454.0</v>
      </c>
      <c r="BV70" s="2">
        <v>16.0</v>
      </c>
      <c r="BW70" s="2">
        <v>5365.0</v>
      </c>
      <c r="BX70" s="2">
        <v>4917.0</v>
      </c>
      <c r="BY70" s="2">
        <v>448.0</v>
      </c>
      <c r="BZ70" s="2">
        <v>2961.0</v>
      </c>
      <c r="CA70" s="2">
        <v>3547.0</v>
      </c>
      <c r="CB70" s="2">
        <v>-586.0</v>
      </c>
    </row>
    <row r="71">
      <c r="A71" s="2">
        <v>50184.0</v>
      </c>
      <c r="B71" s="2" t="s">
        <v>168</v>
      </c>
      <c r="C71" s="2" t="s">
        <v>83</v>
      </c>
      <c r="D71" s="2">
        <v>2016.0</v>
      </c>
      <c r="E71" s="5">
        <v>42494.25806712963</v>
      </c>
      <c r="F71" s="2" t="s">
        <v>84</v>
      </c>
      <c r="G71" s="2">
        <v>1.0</v>
      </c>
      <c r="H71" s="2">
        <v>6.08</v>
      </c>
      <c r="I71" s="2">
        <v>10.0</v>
      </c>
      <c r="J71" s="2" t="s">
        <v>106</v>
      </c>
      <c r="K71" s="2" t="s">
        <v>103</v>
      </c>
      <c r="L71" s="2" t="s">
        <v>104</v>
      </c>
      <c r="M71" s="2" t="s">
        <v>88</v>
      </c>
      <c r="N71" s="2" t="s">
        <v>172</v>
      </c>
      <c r="O71" s="2" t="s">
        <v>92</v>
      </c>
      <c r="P71" s="2" t="s">
        <v>167</v>
      </c>
      <c r="Q71" s="2" t="s">
        <v>91</v>
      </c>
      <c r="R71" s="2">
        <v>36.2</v>
      </c>
      <c r="S71" s="2">
        <v>1.0</v>
      </c>
      <c r="T71" s="2">
        <v>2.0</v>
      </c>
      <c r="U71" s="2">
        <v>2.0</v>
      </c>
      <c r="V71" s="2">
        <v>14.0</v>
      </c>
      <c r="W71" s="2">
        <v>26.0</v>
      </c>
      <c r="X71" s="2">
        <v>11.0</v>
      </c>
      <c r="Y71" s="2">
        <v>0.0</v>
      </c>
      <c r="Z71" s="2">
        <v>0.0</v>
      </c>
      <c r="AA71" s="2"/>
      <c r="AB71" s="2">
        <v>0.055248618784530384</v>
      </c>
      <c r="AC71" s="2">
        <v>0.08287292817679558</v>
      </c>
      <c r="AD71" s="2">
        <v>1.022099447513812</v>
      </c>
      <c r="AE71" s="2">
        <v>0.0</v>
      </c>
      <c r="AF71" s="2">
        <v>12.217616666666666</v>
      </c>
      <c r="AG71" s="2">
        <v>3.0</v>
      </c>
      <c r="AH71" s="2">
        <v>1.0</v>
      </c>
      <c r="AI71" s="2">
        <v>1.0</v>
      </c>
      <c r="AJ71" s="2"/>
      <c r="AK71" s="2">
        <v>0.0</v>
      </c>
      <c r="AL71" s="2">
        <v>16.837516666666666</v>
      </c>
      <c r="AM71" s="2">
        <v>0.0</v>
      </c>
      <c r="AN71" s="2">
        <v>9.0</v>
      </c>
      <c r="AO71" s="2">
        <v>3.0</v>
      </c>
      <c r="AP71" s="2">
        <v>1.0</v>
      </c>
      <c r="AQ71" s="2">
        <v>28.537466666666667</v>
      </c>
      <c r="AR71" s="2">
        <v>1.0</v>
      </c>
      <c r="AS71" s="2">
        <v>0.0</v>
      </c>
      <c r="AT71" s="2">
        <v>6559.0</v>
      </c>
      <c r="AU71" s="2">
        <v>181.1878453038674</v>
      </c>
      <c r="AV71" s="2">
        <v>0.0752291052565176</v>
      </c>
      <c r="AW71" s="2">
        <v>0.114902833584776</v>
      </c>
      <c r="AX71" s="2">
        <v>48.0</v>
      </c>
      <c r="AY71" s="2">
        <v>1.3259668508287292</v>
      </c>
      <c r="AZ71" s="2">
        <v>0.35294117647058826</v>
      </c>
      <c r="BA71" s="2">
        <v>9.0</v>
      </c>
      <c r="BB71" s="2">
        <v>0.24861878453038672</v>
      </c>
      <c r="BC71" s="2">
        <v>6.0</v>
      </c>
      <c r="BD71" s="2">
        <v>7.0</v>
      </c>
      <c r="BE71" s="2"/>
      <c r="BF71" s="2"/>
      <c r="BG71" s="2">
        <v>10840.0</v>
      </c>
      <c r="BH71" s="2">
        <v>169.9977900552486</v>
      </c>
      <c r="BI71" s="2">
        <v>9775.0</v>
      </c>
      <c r="BJ71" s="2">
        <v>0.1078167115902965</v>
      </c>
      <c r="BK71" s="2">
        <v>51.0</v>
      </c>
      <c r="BL71" s="2">
        <v>0.0</v>
      </c>
      <c r="BM71" s="2">
        <v>0.0</v>
      </c>
      <c r="BN71" s="2">
        <v>0.0</v>
      </c>
      <c r="BO71" s="2">
        <v>1.4088397790055247</v>
      </c>
      <c r="BP71" s="2">
        <v>0.04331210191082802</v>
      </c>
      <c r="BQ71" s="2">
        <v>8.0</v>
      </c>
      <c r="BR71" s="2">
        <v>16.0</v>
      </c>
      <c r="BS71" s="2">
        <v>-8.0</v>
      </c>
      <c r="BT71" s="2">
        <v>2281.0</v>
      </c>
      <c r="BU71" s="2">
        <v>2741.0</v>
      </c>
      <c r="BV71" s="2">
        <v>-460.0</v>
      </c>
      <c r="BW71" s="2">
        <v>3369.0</v>
      </c>
      <c r="BX71" s="2">
        <v>3738.0</v>
      </c>
      <c r="BY71" s="2">
        <v>-369.0</v>
      </c>
      <c r="BZ71" s="2">
        <v>2679.0</v>
      </c>
      <c r="CA71" s="2">
        <v>2836.0</v>
      </c>
      <c r="CB71" s="2">
        <v>-157.0</v>
      </c>
    </row>
    <row r="72">
      <c r="A72" s="2">
        <v>50184.0</v>
      </c>
      <c r="B72" s="2" t="s">
        <v>168</v>
      </c>
      <c r="C72" s="2" t="s">
        <v>83</v>
      </c>
      <c r="D72" s="2">
        <v>2016.0</v>
      </c>
      <c r="E72" s="5">
        <v>42494.25806712963</v>
      </c>
      <c r="F72" s="2" t="s">
        <v>84</v>
      </c>
      <c r="G72" s="2">
        <v>1.0</v>
      </c>
      <c r="H72" s="2">
        <v>6.08</v>
      </c>
      <c r="I72" s="2">
        <v>100.0</v>
      </c>
      <c r="J72" s="2" t="s">
        <v>85</v>
      </c>
      <c r="K72" s="2" t="s">
        <v>127</v>
      </c>
      <c r="L72" s="2" t="s">
        <v>127</v>
      </c>
      <c r="M72" s="2" t="s">
        <v>157</v>
      </c>
      <c r="N72" s="2"/>
      <c r="O72" s="2" t="s">
        <v>105</v>
      </c>
      <c r="P72" s="2" t="s">
        <v>125</v>
      </c>
      <c r="Q72" s="2" t="s">
        <v>95</v>
      </c>
      <c r="R72" s="2">
        <v>36.2</v>
      </c>
      <c r="S72" s="2">
        <v>0.0</v>
      </c>
      <c r="T72" s="2">
        <v>11.0</v>
      </c>
      <c r="U72" s="2">
        <v>26.0</v>
      </c>
      <c r="V72" s="2">
        <v>14.0</v>
      </c>
      <c r="W72" s="2">
        <v>11.0</v>
      </c>
      <c r="X72" s="2">
        <v>26.0</v>
      </c>
      <c r="Y72" s="2">
        <v>0.0</v>
      </c>
      <c r="Z72" s="2">
        <v>1.0</v>
      </c>
      <c r="AA72" s="2">
        <v>1.1439833333333334</v>
      </c>
      <c r="AB72" s="2">
        <v>0.30386740331491713</v>
      </c>
      <c r="AC72" s="2">
        <v>0.718232044198895</v>
      </c>
      <c r="AD72" s="2">
        <v>1.022099447513812</v>
      </c>
      <c r="AE72" s="2">
        <v>0.0</v>
      </c>
      <c r="AF72" s="2">
        <v>12.217616666666666</v>
      </c>
      <c r="AG72" s="2">
        <v>1.0</v>
      </c>
      <c r="AH72" s="2">
        <v>3.0</v>
      </c>
      <c r="AI72" s="2">
        <v>0.0</v>
      </c>
      <c r="AJ72" s="2">
        <v>17.7348</v>
      </c>
      <c r="AK72" s="2">
        <v>1.0</v>
      </c>
      <c r="AL72" s="2">
        <v>16.837516666666666</v>
      </c>
      <c r="AM72" s="2">
        <v>1.0</v>
      </c>
      <c r="AN72" s="2">
        <v>3.0</v>
      </c>
      <c r="AO72" s="2">
        <v>9.0</v>
      </c>
      <c r="AP72" s="2">
        <v>0.0</v>
      </c>
      <c r="AQ72" s="2">
        <v>28.537466666666667</v>
      </c>
      <c r="AR72" s="2">
        <v>0.0</v>
      </c>
      <c r="AS72" s="2">
        <v>1.0</v>
      </c>
      <c r="AT72" s="2">
        <v>80846.0</v>
      </c>
      <c r="AU72" s="2">
        <v>2233.3149171270716</v>
      </c>
      <c r="AV72" s="2"/>
      <c r="AW72" s="2"/>
      <c r="AX72" s="2">
        <v>127.0</v>
      </c>
      <c r="AY72" s="2">
        <v>3.508287292817679</v>
      </c>
      <c r="AZ72" s="2">
        <v>1.0</v>
      </c>
      <c r="BA72" s="2">
        <v>53.0</v>
      </c>
      <c r="BB72" s="2">
        <v>1.4640883977900552</v>
      </c>
      <c r="BC72" s="2">
        <v>22.0</v>
      </c>
      <c r="BD72" s="2">
        <v>23.0</v>
      </c>
      <c r="BE72" s="2">
        <v>0.7021276595744681</v>
      </c>
      <c r="BF72" s="2">
        <v>0.2247191011235955</v>
      </c>
      <c r="BG72" s="2">
        <v>60559.0</v>
      </c>
      <c r="BH72" s="2">
        <v>1025.6519337016573</v>
      </c>
      <c r="BI72" s="2">
        <v>56550.0</v>
      </c>
      <c r="BJ72" s="2">
        <v>-0.20155038759689922</v>
      </c>
      <c r="BK72" s="2">
        <v>1014.0</v>
      </c>
      <c r="BL72" s="2">
        <v>122.0</v>
      </c>
      <c r="BM72" s="2">
        <v>106.0</v>
      </c>
      <c r="BN72" s="2">
        <v>16.0</v>
      </c>
      <c r="BO72" s="2">
        <v>31.38121546961326</v>
      </c>
      <c r="BP72" s="2"/>
      <c r="BQ72" s="2">
        <v>278.0</v>
      </c>
      <c r="BR72" s="2">
        <v>269.0</v>
      </c>
      <c r="BS72" s="2">
        <v>9.0</v>
      </c>
      <c r="BT72" s="2">
        <v>15154.0</v>
      </c>
      <c r="BU72" s="2">
        <v>15454.0</v>
      </c>
      <c r="BV72" s="2">
        <v>-300.0</v>
      </c>
      <c r="BW72" s="2">
        <v>22746.0</v>
      </c>
      <c r="BX72" s="2">
        <v>23674.0</v>
      </c>
      <c r="BY72" s="2">
        <v>-928.0</v>
      </c>
      <c r="BZ72" s="2">
        <v>18280.0</v>
      </c>
      <c r="CA72" s="2">
        <v>18618.0</v>
      </c>
      <c r="CB72" s="2">
        <v>-338.0</v>
      </c>
    </row>
    <row r="73">
      <c r="A73" s="2">
        <v>50184.0</v>
      </c>
      <c r="B73" s="2" t="s">
        <v>168</v>
      </c>
      <c r="C73" s="2" t="s">
        <v>83</v>
      </c>
      <c r="D73" s="2">
        <v>2016.0</v>
      </c>
      <c r="E73" s="5">
        <v>42494.25806712963</v>
      </c>
      <c r="F73" s="2" t="s">
        <v>84</v>
      </c>
      <c r="G73" s="2">
        <v>1.0</v>
      </c>
      <c r="H73" s="2">
        <v>6.08</v>
      </c>
      <c r="I73" s="2">
        <v>200.0</v>
      </c>
      <c r="J73" s="2" t="s">
        <v>106</v>
      </c>
      <c r="K73" s="2" t="s">
        <v>127</v>
      </c>
      <c r="L73" s="2" t="s">
        <v>127</v>
      </c>
      <c r="M73" s="2" t="s">
        <v>88</v>
      </c>
      <c r="N73" s="2"/>
      <c r="O73" s="2" t="s">
        <v>92</v>
      </c>
      <c r="P73" s="2" t="s">
        <v>167</v>
      </c>
      <c r="Q73" s="2" t="s">
        <v>91</v>
      </c>
      <c r="R73" s="2">
        <v>36.2</v>
      </c>
      <c r="S73" s="2">
        <v>1.0</v>
      </c>
      <c r="T73" s="2">
        <v>26.0</v>
      </c>
      <c r="U73" s="2">
        <v>11.0</v>
      </c>
      <c r="V73" s="2">
        <v>51.0</v>
      </c>
      <c r="W73" s="2">
        <v>26.0</v>
      </c>
      <c r="X73" s="2">
        <v>11.0</v>
      </c>
      <c r="Y73" s="2">
        <v>1.0</v>
      </c>
      <c r="Z73" s="2">
        <v>0.0</v>
      </c>
      <c r="AA73" s="2">
        <v>1.1439833333333334</v>
      </c>
      <c r="AB73" s="2">
        <v>0.718232044198895</v>
      </c>
      <c r="AC73" s="2">
        <v>0.30386740331491713</v>
      </c>
      <c r="AD73" s="2">
        <v>1.022099447513812</v>
      </c>
      <c r="AE73" s="2">
        <v>1.0</v>
      </c>
      <c r="AF73" s="2">
        <v>12.217616666666666</v>
      </c>
      <c r="AG73" s="2">
        <v>3.0</v>
      </c>
      <c r="AH73" s="2">
        <v>1.0</v>
      </c>
      <c r="AI73" s="2">
        <v>1.0</v>
      </c>
      <c r="AJ73" s="2">
        <v>17.7348</v>
      </c>
      <c r="AK73" s="2">
        <v>0.0</v>
      </c>
      <c r="AL73" s="2">
        <v>16.837516666666666</v>
      </c>
      <c r="AM73" s="2">
        <v>0.0</v>
      </c>
      <c r="AN73" s="2">
        <v>9.0</v>
      </c>
      <c r="AO73" s="2">
        <v>3.0</v>
      </c>
      <c r="AP73" s="2">
        <v>1.0</v>
      </c>
      <c r="AQ73" s="2">
        <v>28.537466666666667</v>
      </c>
      <c r="AR73" s="2">
        <v>1.0</v>
      </c>
      <c r="AS73" s="2">
        <v>0.0</v>
      </c>
      <c r="AT73" s="2">
        <v>87187.0</v>
      </c>
      <c r="AU73" s="2">
        <v>2408.480662983425</v>
      </c>
      <c r="AV73" s="2"/>
      <c r="AW73" s="2"/>
      <c r="AX73" s="2">
        <v>136.0</v>
      </c>
      <c r="AY73" s="2">
        <v>3.756906077348066</v>
      </c>
      <c r="AZ73" s="2">
        <v>1.0</v>
      </c>
      <c r="BA73" s="2">
        <v>53.0</v>
      </c>
      <c r="BB73" s="2">
        <v>1.4640883977900552</v>
      </c>
      <c r="BC73" s="2">
        <v>26.0</v>
      </c>
      <c r="BD73" s="2">
        <v>30.0</v>
      </c>
      <c r="BE73" s="2">
        <v>0.9473684210526315</v>
      </c>
      <c r="BF73" s="2">
        <v>0.19101123595505617</v>
      </c>
      <c r="BG73" s="2">
        <v>76988.0</v>
      </c>
      <c r="BH73" s="2">
        <v>1479.4917127071822</v>
      </c>
      <c r="BI73" s="2">
        <v>69225.0</v>
      </c>
      <c r="BJ73" s="2">
        <v>0.20155038759689922</v>
      </c>
      <c r="BK73" s="2">
        <v>1068.0</v>
      </c>
      <c r="BL73" s="2">
        <v>169.0</v>
      </c>
      <c r="BM73" s="2">
        <v>113.0</v>
      </c>
      <c r="BN73" s="2">
        <v>56.0</v>
      </c>
      <c r="BO73" s="2">
        <v>34.171270718232044</v>
      </c>
      <c r="BP73" s="2"/>
      <c r="BQ73" s="2">
        <v>269.0</v>
      </c>
      <c r="BR73" s="2">
        <v>278.0</v>
      </c>
      <c r="BS73" s="2">
        <v>-9.0</v>
      </c>
      <c r="BT73" s="2">
        <v>15454.0</v>
      </c>
      <c r="BU73" s="2">
        <v>15154.0</v>
      </c>
      <c r="BV73" s="2">
        <v>300.0</v>
      </c>
      <c r="BW73" s="2">
        <v>23674.0</v>
      </c>
      <c r="BX73" s="2">
        <v>22746.0</v>
      </c>
      <c r="BY73" s="2">
        <v>928.0</v>
      </c>
      <c r="BZ73" s="2">
        <v>18618.0</v>
      </c>
      <c r="CA73" s="2">
        <v>18280.0</v>
      </c>
      <c r="CB73" s="2">
        <v>338.0</v>
      </c>
    </row>
    <row r="74">
      <c r="A74" s="2">
        <v>60173.0</v>
      </c>
      <c r="B74" s="2" t="s">
        <v>173</v>
      </c>
      <c r="C74" s="2" t="s">
        <v>83</v>
      </c>
      <c r="D74" s="2">
        <v>2016.0</v>
      </c>
      <c r="E74" s="5">
        <v>42495.002337962964</v>
      </c>
      <c r="F74" s="2" t="s">
        <v>84</v>
      </c>
      <c r="G74" s="2">
        <v>2.0</v>
      </c>
      <c r="H74" s="2">
        <v>6.08</v>
      </c>
      <c r="I74" s="2">
        <v>1.0</v>
      </c>
      <c r="J74" s="2" t="s">
        <v>85</v>
      </c>
      <c r="K74" s="2" t="s">
        <v>86</v>
      </c>
      <c r="L74" s="2" t="s">
        <v>107</v>
      </c>
      <c r="M74" s="2" t="s">
        <v>108</v>
      </c>
      <c r="N74" s="2" t="s">
        <v>89</v>
      </c>
      <c r="O74" s="2" t="s">
        <v>131</v>
      </c>
      <c r="P74" s="2" t="s">
        <v>174</v>
      </c>
      <c r="Q74" s="2" t="s">
        <v>109</v>
      </c>
      <c r="R74" s="2">
        <v>30.1</v>
      </c>
      <c r="S74" s="2">
        <v>1.0</v>
      </c>
      <c r="T74" s="2">
        <v>6.0</v>
      </c>
      <c r="U74" s="2">
        <v>0.0</v>
      </c>
      <c r="V74" s="2">
        <v>2.0</v>
      </c>
      <c r="W74" s="2">
        <v>18.0</v>
      </c>
      <c r="X74" s="2">
        <v>4.0</v>
      </c>
      <c r="Y74" s="2">
        <v>0.0</v>
      </c>
      <c r="Z74" s="2">
        <v>0.0</v>
      </c>
      <c r="AA74" s="2"/>
      <c r="AB74" s="2">
        <v>0.19933554817275748</v>
      </c>
      <c r="AC74" s="2">
        <v>0.0</v>
      </c>
      <c r="AD74" s="2">
        <v>0.7308970099667773</v>
      </c>
      <c r="AE74" s="2">
        <v>0.0</v>
      </c>
      <c r="AF74" s="2">
        <v>12.656933333333333</v>
      </c>
      <c r="AG74" s="2">
        <v>3.0</v>
      </c>
      <c r="AH74" s="2">
        <v>0.0</v>
      </c>
      <c r="AI74" s="2">
        <v>1.0</v>
      </c>
      <c r="AJ74" s="2"/>
      <c r="AK74" s="2">
        <v>1.0</v>
      </c>
      <c r="AL74" s="2">
        <v>8.150116666666666</v>
      </c>
      <c r="AM74" s="2">
        <v>1.0</v>
      </c>
      <c r="AN74" s="2">
        <v>9.0</v>
      </c>
      <c r="AO74" s="2">
        <v>1.0</v>
      </c>
      <c r="AP74" s="2">
        <v>1.0</v>
      </c>
      <c r="AQ74" s="2">
        <v>25.037</v>
      </c>
      <c r="AR74" s="2">
        <v>1.0</v>
      </c>
      <c r="AS74" s="2">
        <v>0.0</v>
      </c>
      <c r="AT74" s="2">
        <v>12021.0</v>
      </c>
      <c r="AU74" s="2">
        <v>399.3687707641196</v>
      </c>
      <c r="AV74" s="2">
        <v>0.1805009159434217</v>
      </c>
      <c r="AW74" s="2">
        <v>0.20512387850851918</v>
      </c>
      <c r="AX74" s="2">
        <v>18.0</v>
      </c>
      <c r="AY74" s="2">
        <v>0.5980066445182723</v>
      </c>
      <c r="AZ74" s="2">
        <v>0.1875</v>
      </c>
      <c r="BA74" s="2">
        <v>2.0</v>
      </c>
      <c r="BB74" s="2">
        <v>0.06644518272425248</v>
      </c>
      <c r="BC74" s="2">
        <v>5.0</v>
      </c>
      <c r="BD74" s="2">
        <v>6.0</v>
      </c>
      <c r="BE74" s="2"/>
      <c r="BF74" s="2"/>
      <c r="BG74" s="2">
        <v>11914.0</v>
      </c>
      <c r="BH74" s="2">
        <v>264.9355481727574</v>
      </c>
      <c r="BI74" s="2">
        <v>11525.0</v>
      </c>
      <c r="BJ74" s="2">
        <v>0.2765432098765432</v>
      </c>
      <c r="BK74" s="2">
        <v>186.0</v>
      </c>
      <c r="BL74" s="2">
        <v>8.0</v>
      </c>
      <c r="BM74" s="2">
        <v>1.0</v>
      </c>
      <c r="BN74" s="2">
        <v>7.0</v>
      </c>
      <c r="BO74" s="2">
        <v>6.445182724252492</v>
      </c>
      <c r="BP74" s="2">
        <v>0.2119700748129676</v>
      </c>
      <c r="BQ74" s="2">
        <v>67.0</v>
      </c>
      <c r="BR74" s="2">
        <v>65.0</v>
      </c>
      <c r="BS74" s="2">
        <v>2.0</v>
      </c>
      <c r="BT74" s="2">
        <v>3976.0</v>
      </c>
      <c r="BU74" s="2">
        <v>2739.0</v>
      </c>
      <c r="BV74" s="2">
        <v>1237.0</v>
      </c>
      <c r="BW74" s="2">
        <v>6386.0</v>
      </c>
      <c r="BX74" s="2">
        <v>4350.0</v>
      </c>
      <c r="BY74" s="2">
        <v>2036.0</v>
      </c>
      <c r="BZ74" s="2">
        <v>4445.0</v>
      </c>
      <c r="CA74" s="2">
        <v>3886.0</v>
      </c>
      <c r="CB74" s="2">
        <v>559.0</v>
      </c>
    </row>
    <row r="75">
      <c r="A75" s="2">
        <v>60173.0</v>
      </c>
      <c r="B75" s="2" t="s">
        <v>173</v>
      </c>
      <c r="C75" s="2" t="s">
        <v>83</v>
      </c>
      <c r="D75" s="2">
        <v>2016.0</v>
      </c>
      <c r="E75" s="5">
        <v>42495.002337962964</v>
      </c>
      <c r="F75" s="2" t="s">
        <v>84</v>
      </c>
      <c r="G75" s="2">
        <v>2.0</v>
      </c>
      <c r="H75" s="2">
        <v>6.08</v>
      </c>
      <c r="I75" s="2">
        <v>2.0</v>
      </c>
      <c r="J75" s="2" t="s">
        <v>85</v>
      </c>
      <c r="K75" s="2" t="s">
        <v>93</v>
      </c>
      <c r="L75" s="2" t="s">
        <v>116</v>
      </c>
      <c r="M75" s="2" t="s">
        <v>108</v>
      </c>
      <c r="N75" s="2" t="s">
        <v>91</v>
      </c>
      <c r="O75" s="2" t="s">
        <v>131</v>
      </c>
      <c r="P75" s="2" t="s">
        <v>174</v>
      </c>
      <c r="Q75" s="2" t="s">
        <v>109</v>
      </c>
      <c r="R75" s="2">
        <v>30.1</v>
      </c>
      <c r="S75" s="2">
        <v>1.0</v>
      </c>
      <c r="T75" s="2">
        <v>2.0</v>
      </c>
      <c r="U75" s="2">
        <v>0.0</v>
      </c>
      <c r="V75" s="2">
        <v>7.0</v>
      </c>
      <c r="W75" s="2">
        <v>18.0</v>
      </c>
      <c r="X75" s="2">
        <v>4.0</v>
      </c>
      <c r="Y75" s="2">
        <v>0.0</v>
      </c>
      <c r="Z75" s="2">
        <v>0.0</v>
      </c>
      <c r="AA75" s="2"/>
      <c r="AB75" s="2">
        <v>0.06644518272425248</v>
      </c>
      <c r="AC75" s="2">
        <v>0.0</v>
      </c>
      <c r="AD75" s="2">
        <v>0.7308970099667773</v>
      </c>
      <c r="AE75" s="2">
        <v>1.0</v>
      </c>
      <c r="AF75" s="2">
        <v>12.656933333333333</v>
      </c>
      <c r="AG75" s="2">
        <v>3.0</v>
      </c>
      <c r="AH75" s="2">
        <v>0.0</v>
      </c>
      <c r="AI75" s="2">
        <v>1.0</v>
      </c>
      <c r="AJ75" s="2"/>
      <c r="AK75" s="2">
        <v>1.0</v>
      </c>
      <c r="AL75" s="2">
        <v>8.150116666666666</v>
      </c>
      <c r="AM75" s="2">
        <v>1.0</v>
      </c>
      <c r="AN75" s="2">
        <v>9.0</v>
      </c>
      <c r="AO75" s="2">
        <v>1.0</v>
      </c>
      <c r="AP75" s="2">
        <v>1.0</v>
      </c>
      <c r="AQ75" s="2">
        <v>25.037</v>
      </c>
      <c r="AR75" s="2">
        <v>1.0</v>
      </c>
      <c r="AS75" s="2">
        <v>0.0</v>
      </c>
      <c r="AT75" s="2">
        <v>11976.0</v>
      </c>
      <c r="AU75" s="2">
        <v>397.8737541528239</v>
      </c>
      <c r="AV75" s="2">
        <v>0.17982521997657588</v>
      </c>
      <c r="AW75" s="2">
        <v>0.18732405959338214</v>
      </c>
      <c r="AX75" s="2">
        <v>19.0</v>
      </c>
      <c r="AY75" s="2">
        <v>0.6312292358803986</v>
      </c>
      <c r="AZ75" s="2">
        <v>0.19791666666666666</v>
      </c>
      <c r="BA75" s="2">
        <v>15.0</v>
      </c>
      <c r="BB75" s="2">
        <v>0.4983388704318937</v>
      </c>
      <c r="BC75" s="2">
        <v>7.0</v>
      </c>
      <c r="BD75" s="2">
        <v>8.0</v>
      </c>
      <c r="BE75" s="2"/>
      <c r="BF75" s="2"/>
      <c r="BG75" s="2">
        <v>11222.0</v>
      </c>
      <c r="BH75" s="2">
        <v>241.94551495016609</v>
      </c>
      <c r="BI75" s="2">
        <v>10400.0</v>
      </c>
      <c r="BJ75" s="2">
        <v>0.19989423585404548</v>
      </c>
      <c r="BK75" s="2">
        <v>45.0</v>
      </c>
      <c r="BL75" s="2">
        <v>79.0</v>
      </c>
      <c r="BM75" s="2">
        <v>57.0</v>
      </c>
      <c r="BN75" s="2">
        <v>22.0</v>
      </c>
      <c r="BO75" s="2">
        <v>4.119601328903655</v>
      </c>
      <c r="BP75" s="2">
        <v>0.1546134663341646</v>
      </c>
      <c r="BQ75" s="2">
        <v>47.0</v>
      </c>
      <c r="BR75" s="2">
        <v>44.0</v>
      </c>
      <c r="BS75" s="2">
        <v>3.0</v>
      </c>
      <c r="BT75" s="2">
        <v>3139.0</v>
      </c>
      <c r="BU75" s="2">
        <v>2998.0</v>
      </c>
      <c r="BV75" s="2">
        <v>141.0</v>
      </c>
      <c r="BW75" s="2">
        <v>4980.0</v>
      </c>
      <c r="BX75" s="2">
        <v>4374.0</v>
      </c>
      <c r="BY75" s="2">
        <v>606.0</v>
      </c>
      <c r="BZ75" s="2">
        <v>3546.0</v>
      </c>
      <c r="CA75" s="2">
        <v>3541.0</v>
      </c>
      <c r="CB75" s="2">
        <v>5.0</v>
      </c>
    </row>
    <row r="76">
      <c r="A76" s="2">
        <v>60173.0</v>
      </c>
      <c r="B76" s="2" t="s">
        <v>173</v>
      </c>
      <c r="C76" s="2" t="s">
        <v>83</v>
      </c>
      <c r="D76" s="2">
        <v>2016.0</v>
      </c>
      <c r="E76" s="5">
        <v>42495.002337962964</v>
      </c>
      <c r="F76" s="2" t="s">
        <v>84</v>
      </c>
      <c r="G76" s="2">
        <v>2.0</v>
      </c>
      <c r="H76" s="2">
        <v>6.08</v>
      </c>
      <c r="I76" s="2">
        <v>3.0</v>
      </c>
      <c r="J76" s="2" t="s">
        <v>85</v>
      </c>
      <c r="K76" s="2" t="s">
        <v>96</v>
      </c>
      <c r="L76" s="2" t="s">
        <v>119</v>
      </c>
      <c r="M76" s="2" t="s">
        <v>108</v>
      </c>
      <c r="N76" s="2" t="s">
        <v>98</v>
      </c>
      <c r="O76" s="2" t="s">
        <v>131</v>
      </c>
      <c r="P76" s="2" t="s">
        <v>174</v>
      </c>
      <c r="Q76" s="2" t="s">
        <v>109</v>
      </c>
      <c r="R76" s="2">
        <v>30.1</v>
      </c>
      <c r="S76" s="2">
        <v>1.0</v>
      </c>
      <c r="T76" s="2">
        <v>4.0</v>
      </c>
      <c r="U76" s="2">
        <v>2.0</v>
      </c>
      <c r="V76" s="2">
        <v>5.0</v>
      </c>
      <c r="W76" s="2">
        <v>18.0</v>
      </c>
      <c r="X76" s="2">
        <v>4.0</v>
      </c>
      <c r="Y76" s="2">
        <v>0.0</v>
      </c>
      <c r="Z76" s="2">
        <v>0.0</v>
      </c>
      <c r="AA76" s="2"/>
      <c r="AB76" s="2">
        <v>0.13289036544850497</v>
      </c>
      <c r="AC76" s="2">
        <v>0.09966777408637874</v>
      </c>
      <c r="AD76" s="2">
        <v>0.7308970099667773</v>
      </c>
      <c r="AE76" s="2">
        <v>0.0</v>
      </c>
      <c r="AF76" s="2">
        <v>12.656933333333333</v>
      </c>
      <c r="AG76" s="2">
        <v>3.0</v>
      </c>
      <c r="AH76" s="2">
        <v>0.0</v>
      </c>
      <c r="AI76" s="2">
        <v>1.0</v>
      </c>
      <c r="AJ76" s="2"/>
      <c r="AK76" s="2">
        <v>1.0</v>
      </c>
      <c r="AL76" s="2">
        <v>8.150116666666666</v>
      </c>
      <c r="AM76" s="2">
        <v>1.0</v>
      </c>
      <c r="AN76" s="2">
        <v>9.0</v>
      </c>
      <c r="AO76" s="2">
        <v>1.0</v>
      </c>
      <c r="AP76" s="2">
        <v>1.0</v>
      </c>
      <c r="AQ76" s="2">
        <v>25.037</v>
      </c>
      <c r="AR76" s="2">
        <v>1.0</v>
      </c>
      <c r="AS76" s="2">
        <v>0.0</v>
      </c>
      <c r="AT76" s="2">
        <v>23253.0</v>
      </c>
      <c r="AU76" s="2">
        <v>772.5249169435216</v>
      </c>
      <c r="AV76" s="2">
        <v>0.34915462926814617</v>
      </c>
      <c r="AW76" s="2">
        <v>0.2173162400197547</v>
      </c>
      <c r="AX76" s="2">
        <v>19.0</v>
      </c>
      <c r="AY76" s="2">
        <v>0.6312292358803986</v>
      </c>
      <c r="AZ76" s="2">
        <v>0.19791666666666666</v>
      </c>
      <c r="BA76" s="2">
        <v>1.0</v>
      </c>
      <c r="BB76" s="2">
        <v>0.03322259136212624</v>
      </c>
      <c r="BC76" s="2">
        <v>4.0</v>
      </c>
      <c r="BD76" s="2">
        <v>5.0</v>
      </c>
      <c r="BE76" s="2"/>
      <c r="BF76" s="2"/>
      <c r="BG76" s="2">
        <v>12388.0</v>
      </c>
      <c r="BH76" s="2">
        <v>280.68305647840526</v>
      </c>
      <c r="BI76" s="2">
        <v>11400.0</v>
      </c>
      <c r="BJ76" s="2">
        <v>-0.031088082901554404</v>
      </c>
      <c r="BK76" s="2">
        <v>209.0</v>
      </c>
      <c r="BL76" s="2">
        <v>37.0</v>
      </c>
      <c r="BM76" s="2">
        <v>37.0</v>
      </c>
      <c r="BN76" s="2">
        <v>0.0</v>
      </c>
      <c r="BO76" s="2">
        <v>8.172757475083056</v>
      </c>
      <c r="BP76" s="2">
        <v>0.2793017456359102</v>
      </c>
      <c r="BQ76" s="2">
        <v>78.0</v>
      </c>
      <c r="BR76" s="2">
        <v>72.0</v>
      </c>
      <c r="BS76" s="2">
        <v>6.0</v>
      </c>
      <c r="BT76" s="2">
        <v>3389.0</v>
      </c>
      <c r="BU76" s="2">
        <v>3260.0</v>
      </c>
      <c r="BV76" s="2">
        <v>129.0</v>
      </c>
      <c r="BW76" s="2">
        <v>5880.0</v>
      </c>
      <c r="BX76" s="2">
        <v>4989.0</v>
      </c>
      <c r="BY76" s="2">
        <v>891.0</v>
      </c>
      <c r="BZ76" s="2">
        <v>4550.0</v>
      </c>
      <c r="CA76" s="2">
        <v>4713.0</v>
      </c>
      <c r="CB76" s="2">
        <v>-163.0</v>
      </c>
    </row>
    <row r="77">
      <c r="A77" s="2">
        <v>60173.0</v>
      </c>
      <c r="B77" s="2" t="s">
        <v>173</v>
      </c>
      <c r="C77" s="2" t="s">
        <v>83</v>
      </c>
      <c r="D77" s="2">
        <v>2016.0</v>
      </c>
      <c r="E77" s="5">
        <v>42495.002337962964</v>
      </c>
      <c r="F77" s="2" t="s">
        <v>84</v>
      </c>
      <c r="G77" s="2">
        <v>2.0</v>
      </c>
      <c r="H77" s="2">
        <v>6.08</v>
      </c>
      <c r="I77" s="2">
        <v>4.0</v>
      </c>
      <c r="J77" s="2" t="s">
        <v>85</v>
      </c>
      <c r="K77" s="2" t="s">
        <v>100</v>
      </c>
      <c r="L77" s="2" t="s">
        <v>121</v>
      </c>
      <c r="M77" s="2" t="s">
        <v>108</v>
      </c>
      <c r="N77" s="2" t="s">
        <v>102</v>
      </c>
      <c r="O77" s="2" t="s">
        <v>131</v>
      </c>
      <c r="P77" s="2" t="s">
        <v>174</v>
      </c>
      <c r="Q77" s="2" t="s">
        <v>109</v>
      </c>
      <c r="R77" s="2">
        <v>30.1</v>
      </c>
      <c r="S77" s="2">
        <v>1.0</v>
      </c>
      <c r="T77" s="2">
        <v>6.0</v>
      </c>
      <c r="U77" s="2">
        <v>1.0</v>
      </c>
      <c r="V77" s="2">
        <v>7.0</v>
      </c>
      <c r="W77" s="2">
        <v>18.0</v>
      </c>
      <c r="X77" s="2">
        <v>4.0</v>
      </c>
      <c r="Y77" s="2">
        <v>1.0</v>
      </c>
      <c r="Z77" s="2">
        <v>0.0</v>
      </c>
      <c r="AA77" s="2"/>
      <c r="AB77" s="2">
        <v>0.19933554817275748</v>
      </c>
      <c r="AC77" s="2">
        <v>0.0</v>
      </c>
      <c r="AD77" s="2">
        <v>0.7308970099667773</v>
      </c>
      <c r="AE77" s="2">
        <v>0.0</v>
      </c>
      <c r="AF77" s="2">
        <v>12.656933333333333</v>
      </c>
      <c r="AG77" s="2">
        <v>3.0</v>
      </c>
      <c r="AH77" s="2">
        <v>0.0</v>
      </c>
      <c r="AI77" s="2">
        <v>1.0</v>
      </c>
      <c r="AJ77" s="2"/>
      <c r="AK77" s="2">
        <v>1.0</v>
      </c>
      <c r="AL77" s="2">
        <v>8.150116666666666</v>
      </c>
      <c r="AM77" s="2">
        <v>1.0</v>
      </c>
      <c r="AN77" s="2">
        <v>9.0</v>
      </c>
      <c r="AO77" s="2">
        <v>1.0</v>
      </c>
      <c r="AP77" s="2">
        <v>1.0</v>
      </c>
      <c r="AQ77" s="2">
        <v>25.037</v>
      </c>
      <c r="AR77" s="2">
        <v>1.0</v>
      </c>
      <c r="AS77" s="2">
        <v>0.0</v>
      </c>
      <c r="AT77" s="2">
        <v>17067.0</v>
      </c>
      <c r="AU77" s="2">
        <v>567.0099667774086</v>
      </c>
      <c r="AV77" s="2">
        <v>0.2562689570257365</v>
      </c>
      <c r="AW77" s="2">
        <v>0.2679634126265536</v>
      </c>
      <c r="AX77" s="2">
        <v>12.0</v>
      </c>
      <c r="AY77" s="2">
        <v>0.39867109634551495</v>
      </c>
      <c r="AZ77" s="2">
        <v>0.125</v>
      </c>
      <c r="BA77" s="2">
        <v>8.0</v>
      </c>
      <c r="BB77" s="2">
        <v>0.26578073089700993</v>
      </c>
      <c r="BC77" s="2">
        <v>2.0</v>
      </c>
      <c r="BD77" s="2">
        <v>2.0</v>
      </c>
      <c r="BE77" s="2"/>
      <c r="BF77" s="2"/>
      <c r="BG77" s="2">
        <v>14357.0</v>
      </c>
      <c r="BH77" s="2">
        <v>346.09833887043186</v>
      </c>
      <c r="BI77" s="2">
        <v>13200.0</v>
      </c>
      <c r="BJ77" s="2">
        <v>0.2857142857142857</v>
      </c>
      <c r="BK77" s="2">
        <v>262.0</v>
      </c>
      <c r="BL77" s="2">
        <v>15.0</v>
      </c>
      <c r="BM77" s="2">
        <v>9.0</v>
      </c>
      <c r="BN77" s="2">
        <v>6.0</v>
      </c>
      <c r="BO77" s="2">
        <v>9.20265780730897</v>
      </c>
      <c r="BP77" s="2">
        <v>0.3266832917705736</v>
      </c>
      <c r="BQ77" s="2">
        <v>83.0</v>
      </c>
      <c r="BR77" s="2">
        <v>56.0</v>
      </c>
      <c r="BS77" s="2">
        <v>27.0</v>
      </c>
      <c r="BT77" s="2">
        <v>4482.0</v>
      </c>
      <c r="BU77" s="2">
        <v>2661.0</v>
      </c>
      <c r="BV77" s="2">
        <v>1821.0</v>
      </c>
      <c r="BW77" s="2">
        <v>7025.0</v>
      </c>
      <c r="BX77" s="2">
        <v>4300.0</v>
      </c>
      <c r="BY77" s="2">
        <v>2725.0</v>
      </c>
      <c r="BZ77" s="2">
        <v>3124.0</v>
      </c>
      <c r="CA77" s="2">
        <v>2481.0</v>
      </c>
      <c r="CB77" s="2">
        <v>643.0</v>
      </c>
    </row>
    <row r="78">
      <c r="A78" s="2">
        <v>60173.0</v>
      </c>
      <c r="B78" s="2" t="s">
        <v>173</v>
      </c>
      <c r="C78" s="2" t="s">
        <v>83</v>
      </c>
      <c r="D78" s="2">
        <v>2016.0</v>
      </c>
      <c r="E78" s="5">
        <v>42495.002337962964</v>
      </c>
      <c r="F78" s="2" t="s">
        <v>84</v>
      </c>
      <c r="G78" s="2">
        <v>2.0</v>
      </c>
      <c r="H78" s="2">
        <v>6.08</v>
      </c>
      <c r="I78" s="2">
        <v>5.0</v>
      </c>
      <c r="J78" s="2" t="s">
        <v>85</v>
      </c>
      <c r="K78" s="2" t="s">
        <v>103</v>
      </c>
      <c r="L78" s="2" t="s">
        <v>124</v>
      </c>
      <c r="M78" s="2" t="s">
        <v>108</v>
      </c>
      <c r="N78" s="2" t="s">
        <v>90</v>
      </c>
      <c r="O78" s="2" t="s">
        <v>131</v>
      </c>
      <c r="P78" s="2" t="s">
        <v>174</v>
      </c>
      <c r="Q78" s="2" t="s">
        <v>109</v>
      </c>
      <c r="R78" s="2">
        <v>30.1</v>
      </c>
      <c r="S78" s="2">
        <v>1.0</v>
      </c>
      <c r="T78" s="2">
        <v>0.0</v>
      </c>
      <c r="U78" s="2">
        <v>1.0</v>
      </c>
      <c r="V78" s="2">
        <v>13.0</v>
      </c>
      <c r="W78" s="2">
        <v>18.0</v>
      </c>
      <c r="X78" s="2">
        <v>4.0</v>
      </c>
      <c r="Y78" s="2">
        <v>0.0</v>
      </c>
      <c r="Z78" s="2">
        <v>0.0</v>
      </c>
      <c r="AA78" s="2"/>
      <c r="AB78" s="2">
        <v>0.0</v>
      </c>
      <c r="AC78" s="2">
        <v>0.03322259136212624</v>
      </c>
      <c r="AD78" s="2">
        <v>0.7308970099667773</v>
      </c>
      <c r="AE78" s="2">
        <v>0.0</v>
      </c>
      <c r="AF78" s="2">
        <v>12.656933333333333</v>
      </c>
      <c r="AG78" s="2">
        <v>3.0</v>
      </c>
      <c r="AH78" s="2">
        <v>0.0</v>
      </c>
      <c r="AI78" s="2">
        <v>1.0</v>
      </c>
      <c r="AJ78" s="2"/>
      <c r="AK78" s="2">
        <v>1.0</v>
      </c>
      <c r="AL78" s="2">
        <v>8.150116666666666</v>
      </c>
      <c r="AM78" s="2">
        <v>1.0</v>
      </c>
      <c r="AN78" s="2">
        <v>9.0</v>
      </c>
      <c r="AO78" s="2">
        <v>1.0</v>
      </c>
      <c r="AP78" s="2">
        <v>1.0</v>
      </c>
      <c r="AQ78" s="2">
        <v>25.037</v>
      </c>
      <c r="AR78" s="2">
        <v>1.0</v>
      </c>
      <c r="AS78" s="2">
        <v>0.0</v>
      </c>
      <c r="AT78" s="2">
        <v>2281.0</v>
      </c>
      <c r="AU78" s="2">
        <v>75.78073089700996</v>
      </c>
      <c r="AV78" s="2">
        <v>0.03425027778611971</v>
      </c>
      <c r="AW78" s="2">
        <v>0.12227240925179025</v>
      </c>
      <c r="AX78" s="2">
        <v>28.0</v>
      </c>
      <c r="AY78" s="2">
        <v>0.9302325581395349</v>
      </c>
      <c r="AZ78" s="2">
        <v>0.2916666666666667</v>
      </c>
      <c r="BA78" s="2">
        <v>8.0</v>
      </c>
      <c r="BB78" s="2">
        <v>0.26578073089700993</v>
      </c>
      <c r="BC78" s="2">
        <v>3.0</v>
      </c>
      <c r="BD78" s="2">
        <v>5.0</v>
      </c>
      <c r="BE78" s="2"/>
      <c r="BF78" s="2"/>
      <c r="BG78" s="2">
        <v>8693.0</v>
      </c>
      <c r="BH78" s="2">
        <v>157.92558139534881</v>
      </c>
      <c r="BI78" s="2">
        <v>7875.0</v>
      </c>
      <c r="BJ78" s="2">
        <v>0.2909090909090909</v>
      </c>
      <c r="BK78" s="2">
        <v>17.0</v>
      </c>
      <c r="BL78" s="2">
        <v>0.0</v>
      </c>
      <c r="BM78" s="2">
        <v>0.0</v>
      </c>
      <c r="BN78" s="2">
        <v>0.0</v>
      </c>
      <c r="BO78" s="2">
        <v>0.5647840531561461</v>
      </c>
      <c r="BP78" s="2">
        <v>0.02743142144638404</v>
      </c>
      <c r="BQ78" s="2">
        <v>2.0</v>
      </c>
      <c r="BR78" s="2">
        <v>3.0</v>
      </c>
      <c r="BS78" s="2">
        <v>-1.0</v>
      </c>
      <c r="BT78" s="2">
        <v>2324.0</v>
      </c>
      <c r="BU78" s="2">
        <v>2173.0</v>
      </c>
      <c r="BV78" s="2">
        <v>151.0</v>
      </c>
      <c r="BW78" s="2">
        <v>3766.0</v>
      </c>
      <c r="BX78" s="2">
        <v>3035.0</v>
      </c>
      <c r="BY78" s="2">
        <v>731.0</v>
      </c>
      <c r="BZ78" s="2">
        <v>2570.0</v>
      </c>
      <c r="CA78" s="2">
        <v>2518.0</v>
      </c>
      <c r="CB78" s="2">
        <v>52.0</v>
      </c>
    </row>
    <row r="79">
      <c r="A79" s="2">
        <v>60173.0</v>
      </c>
      <c r="B79" s="2" t="s">
        <v>173</v>
      </c>
      <c r="C79" s="2" t="s">
        <v>83</v>
      </c>
      <c r="D79" s="2">
        <v>2016.0</v>
      </c>
      <c r="E79" s="5">
        <v>42495.002337962964</v>
      </c>
      <c r="F79" s="2" t="s">
        <v>84</v>
      </c>
      <c r="G79" s="2">
        <v>2.0</v>
      </c>
      <c r="H79" s="2">
        <v>6.08</v>
      </c>
      <c r="I79" s="2">
        <v>6.0</v>
      </c>
      <c r="J79" s="2" t="s">
        <v>106</v>
      </c>
      <c r="K79" s="2" t="s">
        <v>86</v>
      </c>
      <c r="L79" s="2" t="s">
        <v>129</v>
      </c>
      <c r="M79" s="2" t="s">
        <v>130</v>
      </c>
      <c r="N79" s="2" t="s">
        <v>139</v>
      </c>
      <c r="O79" s="2" t="s">
        <v>122</v>
      </c>
      <c r="P79" s="2" t="s">
        <v>95</v>
      </c>
      <c r="Q79" s="2" t="s">
        <v>105</v>
      </c>
      <c r="R79" s="2">
        <v>30.1</v>
      </c>
      <c r="S79" s="2">
        <v>0.0</v>
      </c>
      <c r="T79" s="2">
        <v>0.0</v>
      </c>
      <c r="U79" s="2">
        <v>3.0</v>
      </c>
      <c r="V79" s="2">
        <v>0.0</v>
      </c>
      <c r="W79" s="2">
        <v>4.0</v>
      </c>
      <c r="X79" s="2">
        <v>18.0</v>
      </c>
      <c r="Y79" s="2">
        <v>0.0</v>
      </c>
      <c r="Z79" s="2">
        <v>0.0</v>
      </c>
      <c r="AA79" s="2"/>
      <c r="AB79" s="2">
        <v>0.0</v>
      </c>
      <c r="AC79" s="2">
        <v>0.19933554817275748</v>
      </c>
      <c r="AD79" s="2">
        <v>0.7308970099667773</v>
      </c>
      <c r="AE79" s="2">
        <v>0.0</v>
      </c>
      <c r="AF79" s="2">
        <v>12.656933333333333</v>
      </c>
      <c r="AG79" s="2">
        <v>0.0</v>
      </c>
      <c r="AH79" s="2">
        <v>3.0</v>
      </c>
      <c r="AI79" s="2">
        <v>0.0</v>
      </c>
      <c r="AJ79" s="2"/>
      <c r="AK79" s="2">
        <v>0.0</v>
      </c>
      <c r="AL79" s="2">
        <v>8.150116666666666</v>
      </c>
      <c r="AM79" s="2">
        <v>0.0</v>
      </c>
      <c r="AN79" s="2">
        <v>1.0</v>
      </c>
      <c r="AO79" s="2">
        <v>9.0</v>
      </c>
      <c r="AP79" s="2">
        <v>0.0</v>
      </c>
      <c r="AQ79" s="2">
        <v>25.037</v>
      </c>
      <c r="AR79" s="2">
        <v>0.0</v>
      </c>
      <c r="AS79" s="2">
        <v>1.0</v>
      </c>
      <c r="AT79" s="2">
        <v>6891.0</v>
      </c>
      <c r="AU79" s="2">
        <v>228.93687707641195</v>
      </c>
      <c r="AV79" s="2">
        <v>0.16466343281798848</v>
      </c>
      <c r="AW79" s="2">
        <v>0.20379950994075863</v>
      </c>
      <c r="AX79" s="2">
        <v>14.0</v>
      </c>
      <c r="AY79" s="2">
        <v>0.46511627906976744</v>
      </c>
      <c r="AZ79" s="2">
        <v>0.13861386138613863</v>
      </c>
      <c r="BA79" s="2">
        <v>4.0</v>
      </c>
      <c r="BB79" s="2">
        <v>0.13289036544850497</v>
      </c>
      <c r="BC79" s="2">
        <v>1.0</v>
      </c>
      <c r="BD79" s="2">
        <v>1.0</v>
      </c>
      <c r="BE79" s="2"/>
      <c r="BF79" s="2"/>
      <c r="BG79" s="2">
        <v>9196.0</v>
      </c>
      <c r="BH79" s="2">
        <v>174.63654485049832</v>
      </c>
      <c r="BI79" s="2">
        <v>8725.0</v>
      </c>
      <c r="BJ79" s="2">
        <v>-0.2765432098765432</v>
      </c>
      <c r="BK79" s="2">
        <v>226.0</v>
      </c>
      <c r="BL79" s="2">
        <v>5.0</v>
      </c>
      <c r="BM79" s="2">
        <v>5.0</v>
      </c>
      <c r="BN79" s="2">
        <v>0.0</v>
      </c>
      <c r="BO79" s="2">
        <v>7.674418604651163</v>
      </c>
      <c r="BP79" s="2">
        <v>0.2552742616033755</v>
      </c>
      <c r="BQ79" s="2">
        <v>65.0</v>
      </c>
      <c r="BR79" s="2">
        <v>67.0</v>
      </c>
      <c r="BS79" s="2">
        <v>-2.0</v>
      </c>
      <c r="BT79" s="2">
        <v>2739.0</v>
      </c>
      <c r="BU79" s="2">
        <v>3976.0</v>
      </c>
      <c r="BV79" s="2">
        <v>-1237.0</v>
      </c>
      <c r="BW79" s="2">
        <v>4350.0</v>
      </c>
      <c r="BX79" s="2">
        <v>6386.0</v>
      </c>
      <c r="BY79" s="2">
        <v>-2036.0</v>
      </c>
      <c r="BZ79" s="2">
        <v>3886.0</v>
      </c>
      <c r="CA79" s="2">
        <v>4445.0</v>
      </c>
      <c r="CB79" s="2">
        <v>-559.0</v>
      </c>
    </row>
    <row r="80">
      <c r="A80" s="2">
        <v>60173.0</v>
      </c>
      <c r="B80" s="2" t="s">
        <v>173</v>
      </c>
      <c r="C80" s="2" t="s">
        <v>83</v>
      </c>
      <c r="D80" s="2">
        <v>2016.0</v>
      </c>
      <c r="E80" s="5">
        <v>42495.002337962964</v>
      </c>
      <c r="F80" s="2" t="s">
        <v>84</v>
      </c>
      <c r="G80" s="2">
        <v>2.0</v>
      </c>
      <c r="H80" s="2">
        <v>6.08</v>
      </c>
      <c r="I80" s="2">
        <v>7.0</v>
      </c>
      <c r="J80" s="2" t="s">
        <v>106</v>
      </c>
      <c r="K80" s="2" t="s">
        <v>93</v>
      </c>
      <c r="L80" s="2" t="s">
        <v>132</v>
      </c>
      <c r="M80" s="2" t="s">
        <v>130</v>
      </c>
      <c r="N80" s="2" t="s">
        <v>117</v>
      </c>
      <c r="O80" s="2" t="s">
        <v>122</v>
      </c>
      <c r="P80" s="2" t="s">
        <v>95</v>
      </c>
      <c r="Q80" s="2" t="s">
        <v>105</v>
      </c>
      <c r="R80" s="2">
        <v>30.1</v>
      </c>
      <c r="S80" s="2">
        <v>0.0</v>
      </c>
      <c r="T80" s="2">
        <v>0.0</v>
      </c>
      <c r="U80" s="2">
        <v>4.0</v>
      </c>
      <c r="V80" s="2">
        <v>2.0</v>
      </c>
      <c r="W80" s="2">
        <v>4.0</v>
      </c>
      <c r="X80" s="2">
        <v>18.0</v>
      </c>
      <c r="Y80" s="2">
        <v>0.0</v>
      </c>
      <c r="Z80" s="2">
        <v>0.0</v>
      </c>
      <c r="AA80" s="2"/>
      <c r="AB80" s="2">
        <v>0.0</v>
      </c>
      <c r="AC80" s="2">
        <v>0.06644518272425248</v>
      </c>
      <c r="AD80" s="2">
        <v>0.7308970099667773</v>
      </c>
      <c r="AE80" s="2">
        <v>0.0</v>
      </c>
      <c r="AF80" s="2">
        <v>12.656933333333333</v>
      </c>
      <c r="AG80" s="2">
        <v>0.0</v>
      </c>
      <c r="AH80" s="2">
        <v>3.0</v>
      </c>
      <c r="AI80" s="2">
        <v>0.0</v>
      </c>
      <c r="AJ80" s="2"/>
      <c r="AK80" s="2">
        <v>0.0</v>
      </c>
      <c r="AL80" s="2">
        <v>8.150116666666666</v>
      </c>
      <c r="AM80" s="2">
        <v>0.0</v>
      </c>
      <c r="AN80" s="2">
        <v>1.0</v>
      </c>
      <c r="AO80" s="2">
        <v>9.0</v>
      </c>
      <c r="AP80" s="2">
        <v>0.0</v>
      </c>
      <c r="AQ80" s="2">
        <v>25.037</v>
      </c>
      <c r="AR80" s="2">
        <v>0.0</v>
      </c>
      <c r="AS80" s="2">
        <v>1.0</v>
      </c>
      <c r="AT80" s="2">
        <v>6573.0</v>
      </c>
      <c r="AU80" s="2">
        <v>218.37209302325581</v>
      </c>
      <c r="AV80" s="2">
        <v>0.1570646849387082</v>
      </c>
      <c r="AW80" s="2">
        <v>0.19243975062808222</v>
      </c>
      <c r="AX80" s="2">
        <v>28.0</v>
      </c>
      <c r="AY80" s="2">
        <v>0.9302325581395349</v>
      </c>
      <c r="AZ80" s="2">
        <v>0.27722772277227725</v>
      </c>
      <c r="BA80" s="2">
        <v>16.0</v>
      </c>
      <c r="BB80" s="2">
        <v>0.5315614617940199</v>
      </c>
      <c r="BC80" s="2">
        <v>5.0</v>
      </c>
      <c r="BD80" s="2">
        <v>5.0</v>
      </c>
      <c r="BE80" s="2"/>
      <c r="BF80" s="2"/>
      <c r="BG80" s="2">
        <v>8903.0</v>
      </c>
      <c r="BH80" s="2">
        <v>164.90232558139533</v>
      </c>
      <c r="BI80" s="2">
        <v>8510.0</v>
      </c>
      <c r="BJ80" s="2">
        <v>-0.19989423585404548</v>
      </c>
      <c r="BK80" s="2">
        <v>46.0</v>
      </c>
      <c r="BL80" s="2">
        <v>93.0</v>
      </c>
      <c r="BM80" s="2">
        <v>91.0</v>
      </c>
      <c r="BN80" s="2">
        <v>2.0</v>
      </c>
      <c r="BO80" s="2">
        <v>4.617940199335548</v>
      </c>
      <c r="BP80" s="2">
        <v>0.1540084388185654</v>
      </c>
      <c r="BQ80" s="2">
        <v>44.0</v>
      </c>
      <c r="BR80" s="2">
        <v>47.0</v>
      </c>
      <c r="BS80" s="2">
        <v>-3.0</v>
      </c>
      <c r="BT80" s="2">
        <v>2998.0</v>
      </c>
      <c r="BU80" s="2">
        <v>3139.0</v>
      </c>
      <c r="BV80" s="2">
        <v>-141.0</v>
      </c>
      <c r="BW80" s="2">
        <v>4374.0</v>
      </c>
      <c r="BX80" s="2">
        <v>4980.0</v>
      </c>
      <c r="BY80" s="2">
        <v>-606.0</v>
      </c>
      <c r="BZ80" s="2">
        <v>3541.0</v>
      </c>
      <c r="CA80" s="2">
        <v>3546.0</v>
      </c>
      <c r="CB80" s="2">
        <v>-5.0</v>
      </c>
    </row>
    <row r="81">
      <c r="A81" s="2">
        <v>60173.0</v>
      </c>
      <c r="B81" s="2" t="s">
        <v>173</v>
      </c>
      <c r="C81" s="2" t="s">
        <v>83</v>
      </c>
      <c r="D81" s="2">
        <v>2016.0</v>
      </c>
      <c r="E81" s="5">
        <v>42495.002337962964</v>
      </c>
      <c r="F81" s="2" t="s">
        <v>84</v>
      </c>
      <c r="G81" s="2">
        <v>2.0</v>
      </c>
      <c r="H81" s="2">
        <v>6.08</v>
      </c>
      <c r="I81" s="2">
        <v>8.0</v>
      </c>
      <c r="J81" s="2" t="s">
        <v>106</v>
      </c>
      <c r="K81" s="2" t="s">
        <v>96</v>
      </c>
      <c r="L81" s="2" t="s">
        <v>133</v>
      </c>
      <c r="M81" s="2" t="s">
        <v>130</v>
      </c>
      <c r="N81" s="2" t="s">
        <v>112</v>
      </c>
      <c r="O81" s="2" t="s">
        <v>122</v>
      </c>
      <c r="P81" s="2" t="s">
        <v>95</v>
      </c>
      <c r="Q81" s="2" t="s">
        <v>105</v>
      </c>
      <c r="R81" s="2">
        <v>30.1</v>
      </c>
      <c r="S81" s="2">
        <v>0.0</v>
      </c>
      <c r="T81" s="2">
        <v>3.0</v>
      </c>
      <c r="U81" s="2">
        <v>4.0</v>
      </c>
      <c r="V81" s="2">
        <v>0.0</v>
      </c>
      <c r="W81" s="2">
        <v>4.0</v>
      </c>
      <c r="X81" s="2">
        <v>18.0</v>
      </c>
      <c r="Y81" s="2">
        <v>0.0</v>
      </c>
      <c r="Z81" s="2">
        <v>0.0</v>
      </c>
      <c r="AA81" s="2"/>
      <c r="AB81" s="2">
        <v>0.09966777408637874</v>
      </c>
      <c r="AC81" s="2">
        <v>0.13289036544850497</v>
      </c>
      <c r="AD81" s="2">
        <v>0.7308970099667773</v>
      </c>
      <c r="AE81" s="2">
        <v>0.0</v>
      </c>
      <c r="AF81" s="2">
        <v>12.656933333333333</v>
      </c>
      <c r="AG81" s="2">
        <v>0.0</v>
      </c>
      <c r="AH81" s="2">
        <v>3.0</v>
      </c>
      <c r="AI81" s="2">
        <v>0.0</v>
      </c>
      <c r="AJ81" s="2"/>
      <c r="AK81" s="2">
        <v>0.0</v>
      </c>
      <c r="AL81" s="2">
        <v>8.150116666666666</v>
      </c>
      <c r="AM81" s="2">
        <v>0.0</v>
      </c>
      <c r="AN81" s="2">
        <v>1.0</v>
      </c>
      <c r="AO81" s="2">
        <v>9.0</v>
      </c>
      <c r="AP81" s="2">
        <v>0.0</v>
      </c>
      <c r="AQ81" s="2">
        <v>25.037</v>
      </c>
      <c r="AR81" s="2">
        <v>0.0</v>
      </c>
      <c r="AS81" s="2">
        <v>1.0</v>
      </c>
      <c r="AT81" s="2">
        <v>11008.0</v>
      </c>
      <c r="AU81" s="2">
        <v>365.7142857142857</v>
      </c>
      <c r="AV81" s="2">
        <v>0.26304093287772706</v>
      </c>
      <c r="AW81" s="2">
        <v>0.2864582364070593</v>
      </c>
      <c r="AX81" s="2">
        <v>13.0</v>
      </c>
      <c r="AY81" s="2">
        <v>0.4318936877076412</v>
      </c>
      <c r="AZ81" s="2">
        <v>0.12871287128712872</v>
      </c>
      <c r="BA81" s="2">
        <v>3.0</v>
      </c>
      <c r="BB81" s="2">
        <v>0.09966777408637874</v>
      </c>
      <c r="BC81" s="2">
        <v>2.0</v>
      </c>
      <c r="BD81" s="2">
        <v>2.0</v>
      </c>
      <c r="BE81" s="2"/>
      <c r="BF81" s="2"/>
      <c r="BG81" s="2">
        <v>11328.0</v>
      </c>
      <c r="BH81" s="2">
        <v>245.46710963455146</v>
      </c>
      <c r="BI81" s="2">
        <v>11760.0</v>
      </c>
      <c r="BJ81" s="2">
        <v>0.031088082901554404</v>
      </c>
      <c r="BK81" s="2">
        <v>262.0</v>
      </c>
      <c r="BL81" s="2">
        <v>6.0</v>
      </c>
      <c r="BM81" s="2">
        <v>6.0</v>
      </c>
      <c r="BN81" s="2">
        <v>0.0</v>
      </c>
      <c r="BO81" s="2">
        <v>8.903654485049834</v>
      </c>
      <c r="BP81" s="2">
        <v>0.310126582278481</v>
      </c>
      <c r="BQ81" s="2">
        <v>72.0</v>
      </c>
      <c r="BR81" s="2">
        <v>78.0</v>
      </c>
      <c r="BS81" s="2">
        <v>-6.0</v>
      </c>
      <c r="BT81" s="2">
        <v>3260.0</v>
      </c>
      <c r="BU81" s="2">
        <v>3389.0</v>
      </c>
      <c r="BV81" s="2">
        <v>-129.0</v>
      </c>
      <c r="BW81" s="2">
        <v>4989.0</v>
      </c>
      <c r="BX81" s="2">
        <v>5880.0</v>
      </c>
      <c r="BY81" s="2">
        <v>-891.0</v>
      </c>
      <c r="BZ81" s="2">
        <v>4713.0</v>
      </c>
      <c r="CA81" s="2">
        <v>4550.0</v>
      </c>
      <c r="CB81" s="2">
        <v>163.0</v>
      </c>
    </row>
    <row r="82">
      <c r="A82" s="2">
        <v>60173.0</v>
      </c>
      <c r="B82" s="2" t="s">
        <v>173</v>
      </c>
      <c r="C82" s="2" t="s">
        <v>83</v>
      </c>
      <c r="D82" s="2">
        <v>2016.0</v>
      </c>
      <c r="E82" s="5">
        <v>42495.002337962964</v>
      </c>
      <c r="F82" s="2" t="s">
        <v>84</v>
      </c>
      <c r="G82" s="2">
        <v>2.0</v>
      </c>
      <c r="H82" s="2">
        <v>6.08</v>
      </c>
      <c r="I82" s="2">
        <v>9.0</v>
      </c>
      <c r="J82" s="2" t="s">
        <v>106</v>
      </c>
      <c r="K82" s="2" t="s">
        <v>100</v>
      </c>
      <c r="L82" s="2" t="s">
        <v>134</v>
      </c>
      <c r="M82" s="2" t="s">
        <v>130</v>
      </c>
      <c r="N82" s="2" t="s">
        <v>153</v>
      </c>
      <c r="O82" s="2" t="s">
        <v>122</v>
      </c>
      <c r="P82" s="2" t="s">
        <v>95</v>
      </c>
      <c r="Q82" s="2" t="s">
        <v>105</v>
      </c>
      <c r="R82" s="2">
        <v>30.1</v>
      </c>
      <c r="S82" s="2">
        <v>0.0</v>
      </c>
      <c r="T82" s="2">
        <v>0.0</v>
      </c>
      <c r="U82" s="2">
        <v>2.0</v>
      </c>
      <c r="V82" s="2">
        <v>1.0</v>
      </c>
      <c r="W82" s="2">
        <v>4.0</v>
      </c>
      <c r="X82" s="2">
        <v>18.0</v>
      </c>
      <c r="Y82" s="2">
        <v>0.0</v>
      </c>
      <c r="Z82" s="2">
        <v>0.0</v>
      </c>
      <c r="AA82" s="2"/>
      <c r="AB82" s="2">
        <v>0.0</v>
      </c>
      <c r="AC82" s="2">
        <v>0.19933554817275748</v>
      </c>
      <c r="AD82" s="2">
        <v>0.7308970099667773</v>
      </c>
      <c r="AE82" s="2">
        <v>0.0</v>
      </c>
      <c r="AF82" s="2">
        <v>12.656933333333333</v>
      </c>
      <c r="AG82" s="2">
        <v>0.0</v>
      </c>
      <c r="AH82" s="2">
        <v>3.0</v>
      </c>
      <c r="AI82" s="2">
        <v>0.0</v>
      </c>
      <c r="AJ82" s="2"/>
      <c r="AK82" s="2">
        <v>0.0</v>
      </c>
      <c r="AL82" s="2">
        <v>8.150116666666666</v>
      </c>
      <c r="AM82" s="2">
        <v>0.0</v>
      </c>
      <c r="AN82" s="2">
        <v>1.0</v>
      </c>
      <c r="AO82" s="2">
        <v>9.0</v>
      </c>
      <c r="AP82" s="2">
        <v>0.0</v>
      </c>
      <c r="AQ82" s="2">
        <v>25.037</v>
      </c>
      <c r="AR82" s="2">
        <v>0.0</v>
      </c>
      <c r="AS82" s="2">
        <v>1.0</v>
      </c>
      <c r="AT82" s="2">
        <v>13047.0</v>
      </c>
      <c r="AU82" s="2">
        <v>433.4551495016611</v>
      </c>
      <c r="AV82" s="2">
        <v>0.31176372195273483</v>
      </c>
      <c r="AW82" s="2">
        <v>0.23051239105486798</v>
      </c>
      <c r="AX82" s="2">
        <v>10.0</v>
      </c>
      <c r="AY82" s="2">
        <v>0.33222591362126247</v>
      </c>
      <c r="AZ82" s="2">
        <v>0.09900990099009901</v>
      </c>
      <c r="BA82" s="2">
        <v>6.0</v>
      </c>
      <c r="BB82" s="2">
        <v>0.19933554817275748</v>
      </c>
      <c r="BC82" s="2">
        <v>2.0</v>
      </c>
      <c r="BD82" s="2">
        <v>2.0</v>
      </c>
      <c r="BE82" s="2"/>
      <c r="BF82" s="2"/>
      <c r="BG82" s="2">
        <v>9885.0</v>
      </c>
      <c r="BH82" s="2">
        <v>197.5269102990033</v>
      </c>
      <c r="BI82" s="2">
        <v>9900.0</v>
      </c>
      <c r="BJ82" s="2">
        <v>-0.2857142857142857</v>
      </c>
      <c r="BK82" s="2">
        <v>214.0</v>
      </c>
      <c r="BL82" s="2">
        <v>12.0</v>
      </c>
      <c r="BM82" s="2">
        <v>12.0</v>
      </c>
      <c r="BN82" s="2">
        <v>0.0</v>
      </c>
      <c r="BO82" s="2">
        <v>7.5083056478405314</v>
      </c>
      <c r="BP82" s="2">
        <v>0.25949367088607594</v>
      </c>
      <c r="BQ82" s="2">
        <v>56.0</v>
      </c>
      <c r="BR82" s="2">
        <v>83.0</v>
      </c>
      <c r="BS82" s="2">
        <v>-27.0</v>
      </c>
      <c r="BT82" s="2">
        <v>2661.0</v>
      </c>
      <c r="BU82" s="2">
        <v>4482.0</v>
      </c>
      <c r="BV82" s="2">
        <v>-1821.0</v>
      </c>
      <c r="BW82" s="2">
        <v>4300.0</v>
      </c>
      <c r="BX82" s="2">
        <v>7025.0</v>
      </c>
      <c r="BY82" s="2">
        <v>-2725.0</v>
      </c>
      <c r="BZ82" s="2">
        <v>2481.0</v>
      </c>
      <c r="CA82" s="2">
        <v>3124.0</v>
      </c>
      <c r="CB82" s="2">
        <v>-643.0</v>
      </c>
    </row>
    <row r="83">
      <c r="A83" s="2">
        <v>60173.0</v>
      </c>
      <c r="B83" s="2" t="s">
        <v>173</v>
      </c>
      <c r="C83" s="2" t="s">
        <v>83</v>
      </c>
      <c r="D83" s="2">
        <v>2016.0</v>
      </c>
      <c r="E83" s="5">
        <v>42495.002337962964</v>
      </c>
      <c r="F83" s="2" t="s">
        <v>84</v>
      </c>
      <c r="G83" s="2">
        <v>2.0</v>
      </c>
      <c r="H83" s="2">
        <v>6.08</v>
      </c>
      <c r="I83" s="2">
        <v>10.0</v>
      </c>
      <c r="J83" s="2" t="s">
        <v>106</v>
      </c>
      <c r="K83" s="2" t="s">
        <v>103</v>
      </c>
      <c r="L83" s="2" t="s">
        <v>135</v>
      </c>
      <c r="M83" s="2" t="s">
        <v>130</v>
      </c>
      <c r="N83" s="2" t="s">
        <v>92</v>
      </c>
      <c r="O83" s="2" t="s">
        <v>122</v>
      </c>
      <c r="P83" s="2" t="s">
        <v>95</v>
      </c>
      <c r="Q83" s="2" t="s">
        <v>105</v>
      </c>
      <c r="R83" s="2">
        <v>30.1</v>
      </c>
      <c r="S83" s="2">
        <v>0.0</v>
      </c>
      <c r="T83" s="2">
        <v>1.0</v>
      </c>
      <c r="U83" s="2">
        <v>5.0</v>
      </c>
      <c r="V83" s="2">
        <v>0.0</v>
      </c>
      <c r="W83" s="2">
        <v>4.0</v>
      </c>
      <c r="X83" s="2">
        <v>18.0</v>
      </c>
      <c r="Y83" s="2">
        <v>0.0</v>
      </c>
      <c r="Z83" s="2">
        <v>1.0</v>
      </c>
      <c r="AA83" s="2"/>
      <c r="AB83" s="2">
        <v>0.03322259136212624</v>
      </c>
      <c r="AC83" s="2">
        <v>0.0</v>
      </c>
      <c r="AD83" s="2">
        <v>0.7308970099667773</v>
      </c>
      <c r="AE83" s="2">
        <v>0.0</v>
      </c>
      <c r="AF83" s="2">
        <v>12.656933333333333</v>
      </c>
      <c r="AG83" s="2">
        <v>0.0</v>
      </c>
      <c r="AH83" s="2">
        <v>3.0</v>
      </c>
      <c r="AI83" s="2">
        <v>0.0</v>
      </c>
      <c r="AJ83" s="2"/>
      <c r="AK83" s="2">
        <v>0.0</v>
      </c>
      <c r="AL83" s="2">
        <v>8.150116666666666</v>
      </c>
      <c r="AM83" s="2">
        <v>0.0</v>
      </c>
      <c r="AN83" s="2">
        <v>1.0</v>
      </c>
      <c r="AO83" s="2">
        <v>9.0</v>
      </c>
      <c r="AP83" s="2">
        <v>0.0</v>
      </c>
      <c r="AQ83" s="2">
        <v>25.037</v>
      </c>
      <c r="AR83" s="2">
        <v>0.0</v>
      </c>
      <c r="AS83" s="2">
        <v>1.0</v>
      </c>
      <c r="AT83" s="2">
        <v>4330.0</v>
      </c>
      <c r="AU83" s="2">
        <v>143.85382059800665</v>
      </c>
      <c r="AV83" s="2">
        <v>0.10346722741284141</v>
      </c>
      <c r="AW83" s="2">
        <v>0.08679011196923171</v>
      </c>
      <c r="AX83" s="2">
        <v>36.0</v>
      </c>
      <c r="AY83" s="2">
        <v>1.1960132890365447</v>
      </c>
      <c r="AZ83" s="2">
        <v>0.3564356435643564</v>
      </c>
      <c r="BA83" s="2">
        <v>12.0</v>
      </c>
      <c r="BB83" s="2">
        <v>0.39867109634551495</v>
      </c>
      <c r="BC83" s="2">
        <v>5.0</v>
      </c>
      <c r="BD83" s="2">
        <v>7.0</v>
      </c>
      <c r="BE83" s="2"/>
      <c r="BF83" s="2"/>
      <c r="BG83" s="2">
        <v>6178.0</v>
      </c>
      <c r="BH83" s="2">
        <v>74.37076411960132</v>
      </c>
      <c r="BI83" s="2">
        <v>5875.0</v>
      </c>
      <c r="BJ83" s="2">
        <v>-0.2909090909090909</v>
      </c>
      <c r="BK83" s="2">
        <v>14.0</v>
      </c>
      <c r="BL83" s="2">
        <v>0.0</v>
      </c>
      <c r="BM83" s="2">
        <v>0.0</v>
      </c>
      <c r="BN83" s="2">
        <v>0.0</v>
      </c>
      <c r="BO83" s="2">
        <v>0.46511627906976744</v>
      </c>
      <c r="BP83" s="2">
        <v>0.02109704641350211</v>
      </c>
      <c r="BQ83" s="2">
        <v>3.0</v>
      </c>
      <c r="BR83" s="2">
        <v>2.0</v>
      </c>
      <c r="BS83" s="2">
        <v>1.0</v>
      </c>
      <c r="BT83" s="2">
        <v>2173.0</v>
      </c>
      <c r="BU83" s="2">
        <v>2324.0</v>
      </c>
      <c r="BV83" s="2">
        <v>-151.0</v>
      </c>
      <c r="BW83" s="2">
        <v>3035.0</v>
      </c>
      <c r="BX83" s="2">
        <v>3766.0</v>
      </c>
      <c r="BY83" s="2">
        <v>-731.0</v>
      </c>
      <c r="BZ83" s="2">
        <v>2518.0</v>
      </c>
      <c r="CA83" s="2">
        <v>2570.0</v>
      </c>
      <c r="CB83" s="2">
        <v>-52.0</v>
      </c>
    </row>
    <row r="84">
      <c r="A84" s="2">
        <v>60173.0</v>
      </c>
      <c r="B84" s="2" t="s">
        <v>173</v>
      </c>
      <c r="C84" s="2" t="s">
        <v>83</v>
      </c>
      <c r="D84" s="2">
        <v>2016.0</v>
      </c>
      <c r="E84" s="5">
        <v>42495.002337962964</v>
      </c>
      <c r="F84" s="2" t="s">
        <v>84</v>
      </c>
      <c r="G84" s="2">
        <v>2.0</v>
      </c>
      <c r="H84" s="2">
        <v>6.08</v>
      </c>
      <c r="I84" s="2">
        <v>100.0</v>
      </c>
      <c r="J84" s="2" t="s">
        <v>85</v>
      </c>
      <c r="K84" s="2" t="s">
        <v>127</v>
      </c>
      <c r="L84" s="2" t="s">
        <v>127</v>
      </c>
      <c r="M84" s="2" t="s">
        <v>108</v>
      </c>
      <c r="N84" s="2"/>
      <c r="O84" s="2" t="s">
        <v>131</v>
      </c>
      <c r="P84" s="2" t="s">
        <v>174</v>
      </c>
      <c r="Q84" s="2" t="s">
        <v>109</v>
      </c>
      <c r="R84" s="2">
        <v>30.1</v>
      </c>
      <c r="S84" s="2">
        <v>1.0</v>
      </c>
      <c r="T84" s="2">
        <v>18.0</v>
      </c>
      <c r="U84" s="2">
        <v>4.0</v>
      </c>
      <c r="V84" s="2">
        <v>34.0</v>
      </c>
      <c r="W84" s="2">
        <v>18.0</v>
      </c>
      <c r="X84" s="2">
        <v>4.0</v>
      </c>
      <c r="Y84" s="2">
        <v>1.0</v>
      </c>
      <c r="Z84" s="2">
        <v>0.0</v>
      </c>
      <c r="AA84" s="2">
        <v>1.6450333333333333</v>
      </c>
      <c r="AB84" s="2">
        <v>0.5980066445182723</v>
      </c>
      <c r="AC84" s="2">
        <v>0.13289036544850497</v>
      </c>
      <c r="AD84" s="2">
        <v>0.7308970099667773</v>
      </c>
      <c r="AE84" s="2">
        <v>1.0</v>
      </c>
      <c r="AF84" s="2">
        <v>12.656933333333333</v>
      </c>
      <c r="AG84" s="2">
        <v>3.0</v>
      </c>
      <c r="AH84" s="2">
        <v>0.0</v>
      </c>
      <c r="AI84" s="2">
        <v>1.0</v>
      </c>
      <c r="AJ84" s="2">
        <v>15.364116666666666</v>
      </c>
      <c r="AK84" s="2">
        <v>1.0</v>
      </c>
      <c r="AL84" s="2">
        <v>8.150116666666666</v>
      </c>
      <c r="AM84" s="2">
        <v>1.0</v>
      </c>
      <c r="AN84" s="2">
        <v>9.0</v>
      </c>
      <c r="AO84" s="2">
        <v>1.0</v>
      </c>
      <c r="AP84" s="2">
        <v>1.0</v>
      </c>
      <c r="AQ84" s="2">
        <v>25.037</v>
      </c>
      <c r="AR84" s="2">
        <v>1.0</v>
      </c>
      <c r="AS84" s="2">
        <v>0.0</v>
      </c>
      <c r="AT84" s="2">
        <v>66598.0</v>
      </c>
      <c r="AU84" s="2">
        <v>2212.5581395348836</v>
      </c>
      <c r="AV84" s="2"/>
      <c r="AW84" s="2"/>
      <c r="AX84" s="2">
        <v>96.0</v>
      </c>
      <c r="AY84" s="2">
        <v>3.1893687707641196</v>
      </c>
      <c r="AZ84" s="2">
        <v>1.0</v>
      </c>
      <c r="BA84" s="2">
        <v>34.0</v>
      </c>
      <c r="BB84" s="2">
        <v>1.1295681063122922</v>
      </c>
      <c r="BC84" s="2">
        <v>21.0</v>
      </c>
      <c r="BD84" s="2">
        <v>26.0</v>
      </c>
      <c r="BE84" s="2">
        <v>0.7391304347826086</v>
      </c>
      <c r="BF84" s="2">
        <v>0.21794871794871795</v>
      </c>
      <c r="BG84" s="2">
        <v>58574.0</v>
      </c>
      <c r="BH84" s="2">
        <v>1291.5880398671095</v>
      </c>
      <c r="BI84" s="2">
        <v>54400.0</v>
      </c>
      <c r="BJ84" s="2">
        <v>0.19421195926187354</v>
      </c>
      <c r="BK84" s="2">
        <v>719.0</v>
      </c>
      <c r="BL84" s="2">
        <v>139.0</v>
      </c>
      <c r="BM84" s="2">
        <v>104.0</v>
      </c>
      <c r="BN84" s="2">
        <v>35.0</v>
      </c>
      <c r="BO84" s="2">
        <v>28.504983388704318</v>
      </c>
      <c r="BP84" s="2"/>
      <c r="BQ84" s="2">
        <v>277.0</v>
      </c>
      <c r="BR84" s="2">
        <v>240.0</v>
      </c>
      <c r="BS84" s="2">
        <v>37.0</v>
      </c>
      <c r="BT84" s="2">
        <v>17310.0</v>
      </c>
      <c r="BU84" s="2">
        <v>13831.0</v>
      </c>
      <c r="BV84" s="2">
        <v>3479.0</v>
      </c>
      <c r="BW84" s="2">
        <v>28037.0</v>
      </c>
      <c r="BX84" s="2">
        <v>21048.0</v>
      </c>
      <c r="BY84" s="2">
        <v>6989.0</v>
      </c>
      <c r="BZ84" s="2">
        <v>18235.0</v>
      </c>
      <c r="CA84" s="2">
        <v>17139.0</v>
      </c>
      <c r="CB84" s="2">
        <v>1096.0</v>
      </c>
    </row>
    <row r="85">
      <c r="A85" s="2">
        <v>60173.0</v>
      </c>
      <c r="B85" s="2" t="s">
        <v>173</v>
      </c>
      <c r="C85" s="2" t="s">
        <v>83</v>
      </c>
      <c r="D85" s="2">
        <v>2016.0</v>
      </c>
      <c r="E85" s="5">
        <v>42495.002337962964</v>
      </c>
      <c r="F85" s="2" t="s">
        <v>84</v>
      </c>
      <c r="G85" s="2">
        <v>2.0</v>
      </c>
      <c r="H85" s="2">
        <v>6.08</v>
      </c>
      <c r="I85" s="2">
        <v>200.0</v>
      </c>
      <c r="J85" s="2" t="s">
        <v>106</v>
      </c>
      <c r="K85" s="2" t="s">
        <v>127</v>
      </c>
      <c r="L85" s="2" t="s">
        <v>127</v>
      </c>
      <c r="M85" s="2" t="s">
        <v>130</v>
      </c>
      <c r="N85" s="2"/>
      <c r="O85" s="2" t="s">
        <v>122</v>
      </c>
      <c r="P85" s="2" t="s">
        <v>95</v>
      </c>
      <c r="Q85" s="2" t="s">
        <v>105</v>
      </c>
      <c r="R85" s="2">
        <v>30.1</v>
      </c>
      <c r="S85" s="2">
        <v>0.0</v>
      </c>
      <c r="T85" s="2">
        <v>4.0</v>
      </c>
      <c r="U85" s="2">
        <v>18.0</v>
      </c>
      <c r="V85" s="2">
        <v>3.0</v>
      </c>
      <c r="W85" s="2">
        <v>4.0</v>
      </c>
      <c r="X85" s="2">
        <v>18.0</v>
      </c>
      <c r="Y85" s="2">
        <v>0.0</v>
      </c>
      <c r="Z85" s="2">
        <v>1.0</v>
      </c>
      <c r="AA85" s="2">
        <v>1.6450333333333333</v>
      </c>
      <c r="AB85" s="2">
        <v>0.13289036544850497</v>
      </c>
      <c r="AC85" s="2">
        <v>0.5980066445182723</v>
      </c>
      <c r="AD85" s="2">
        <v>0.7308970099667773</v>
      </c>
      <c r="AE85" s="2">
        <v>0.0</v>
      </c>
      <c r="AF85" s="2">
        <v>12.656933333333333</v>
      </c>
      <c r="AG85" s="2">
        <v>0.0</v>
      </c>
      <c r="AH85" s="2">
        <v>3.0</v>
      </c>
      <c r="AI85" s="2">
        <v>0.0</v>
      </c>
      <c r="AJ85" s="2">
        <v>15.364116666666666</v>
      </c>
      <c r="AK85" s="2">
        <v>0.0</v>
      </c>
      <c r="AL85" s="2">
        <v>8.150116666666666</v>
      </c>
      <c r="AM85" s="2">
        <v>0.0</v>
      </c>
      <c r="AN85" s="2">
        <v>1.0</v>
      </c>
      <c r="AO85" s="2">
        <v>9.0</v>
      </c>
      <c r="AP85" s="2">
        <v>0.0</v>
      </c>
      <c r="AQ85" s="2">
        <v>25.037</v>
      </c>
      <c r="AR85" s="2">
        <v>0.0</v>
      </c>
      <c r="AS85" s="2">
        <v>1.0</v>
      </c>
      <c r="AT85" s="2">
        <v>41849.0</v>
      </c>
      <c r="AU85" s="2">
        <v>1390.3322259136212</v>
      </c>
      <c r="AV85" s="2"/>
      <c r="AW85" s="2"/>
      <c r="AX85" s="2">
        <v>101.0</v>
      </c>
      <c r="AY85" s="2">
        <v>3.355481727574751</v>
      </c>
      <c r="AZ85" s="2">
        <v>1.0</v>
      </c>
      <c r="BA85" s="2">
        <v>41.0</v>
      </c>
      <c r="BB85" s="2">
        <v>1.3621262458471761</v>
      </c>
      <c r="BC85" s="2">
        <v>15.0</v>
      </c>
      <c r="BD85" s="2">
        <v>17.0</v>
      </c>
      <c r="BE85" s="2">
        <v>0.55</v>
      </c>
      <c r="BF85" s="2">
        <v>0.3392857142857143</v>
      </c>
      <c r="BG85" s="2">
        <v>45490.0</v>
      </c>
      <c r="BH85" s="2">
        <v>856.9036544850496</v>
      </c>
      <c r="BI85" s="2">
        <v>44770.0</v>
      </c>
      <c r="BJ85" s="2">
        <v>-0.19421195926187354</v>
      </c>
      <c r="BK85" s="2">
        <v>762.0</v>
      </c>
      <c r="BL85" s="2">
        <v>116.0</v>
      </c>
      <c r="BM85" s="2">
        <v>114.0</v>
      </c>
      <c r="BN85" s="2">
        <v>2.0</v>
      </c>
      <c r="BO85" s="2">
        <v>29.169435215946844</v>
      </c>
      <c r="BP85" s="2"/>
      <c r="BQ85" s="2">
        <v>240.0</v>
      </c>
      <c r="BR85" s="2">
        <v>277.0</v>
      </c>
      <c r="BS85" s="2">
        <v>-37.0</v>
      </c>
      <c r="BT85" s="2">
        <v>13831.0</v>
      </c>
      <c r="BU85" s="2">
        <v>17310.0</v>
      </c>
      <c r="BV85" s="2">
        <v>-3479.0</v>
      </c>
      <c r="BW85" s="2">
        <v>21048.0</v>
      </c>
      <c r="BX85" s="2">
        <v>28037.0</v>
      </c>
      <c r="BY85" s="2">
        <v>-6989.0</v>
      </c>
      <c r="BZ85" s="2">
        <v>17139.0</v>
      </c>
      <c r="CA85" s="2">
        <v>18235.0</v>
      </c>
      <c r="CB85" s="2">
        <v>-1096.0</v>
      </c>
    </row>
    <row r="86">
      <c r="A86" s="2">
        <v>60179.0</v>
      </c>
      <c r="B86" s="2" t="s">
        <v>175</v>
      </c>
      <c r="C86" s="2" t="s">
        <v>83</v>
      </c>
      <c r="D86" s="2">
        <v>2016.0</v>
      </c>
      <c r="E86" s="5">
        <v>42495.058541666665</v>
      </c>
      <c r="F86" s="2" t="s">
        <v>84</v>
      </c>
      <c r="G86" s="2">
        <v>2.0</v>
      </c>
      <c r="H86" s="2">
        <v>6.08</v>
      </c>
      <c r="I86" s="2">
        <v>1.0</v>
      </c>
      <c r="J86" s="2" t="s">
        <v>85</v>
      </c>
      <c r="K86" s="2" t="s">
        <v>86</v>
      </c>
      <c r="L86" s="2" t="s">
        <v>147</v>
      </c>
      <c r="M86" s="2" t="s">
        <v>148</v>
      </c>
      <c r="N86" s="2" t="s">
        <v>89</v>
      </c>
      <c r="O86" s="2" t="s">
        <v>110</v>
      </c>
      <c r="P86" s="2" t="s">
        <v>140</v>
      </c>
      <c r="Q86" s="2" t="s">
        <v>149</v>
      </c>
      <c r="R86" s="2">
        <v>60.25</v>
      </c>
      <c r="S86" s="2">
        <v>0.0</v>
      </c>
      <c r="T86" s="2">
        <v>2.0</v>
      </c>
      <c r="U86" s="2">
        <v>5.0</v>
      </c>
      <c r="V86" s="2">
        <v>4.0</v>
      </c>
      <c r="W86" s="2">
        <v>7.0</v>
      </c>
      <c r="X86" s="2">
        <v>23.0</v>
      </c>
      <c r="Y86" s="2">
        <v>0.0</v>
      </c>
      <c r="Z86" s="2">
        <v>0.0</v>
      </c>
      <c r="AA86" s="2"/>
      <c r="AB86" s="2">
        <v>0.03319502074688797</v>
      </c>
      <c r="AC86" s="2">
        <v>0.016597510373443983</v>
      </c>
      <c r="AD86" s="2">
        <v>0.4979253112033195</v>
      </c>
      <c r="AE86" s="2">
        <v>0.0</v>
      </c>
      <c r="AF86" s="2">
        <v>18.497433333333333</v>
      </c>
      <c r="AG86" s="2">
        <v>2.0</v>
      </c>
      <c r="AH86" s="2">
        <v>5.0</v>
      </c>
      <c r="AI86" s="2">
        <v>1.0</v>
      </c>
      <c r="AJ86" s="2"/>
      <c r="AK86" s="2">
        <v>0.0</v>
      </c>
      <c r="AL86" s="2">
        <v>16.860366666666664</v>
      </c>
      <c r="AM86" s="2">
        <v>0.0</v>
      </c>
      <c r="AN86" s="2">
        <v>5.0</v>
      </c>
      <c r="AO86" s="2">
        <v>10.0</v>
      </c>
      <c r="AP86" s="2">
        <v>0.0</v>
      </c>
      <c r="AQ86" s="2">
        <v>43.411233333333335</v>
      </c>
      <c r="AR86" s="2">
        <v>1.0</v>
      </c>
      <c r="AS86" s="2">
        <v>1.0</v>
      </c>
      <c r="AT86" s="2">
        <v>28150.0</v>
      </c>
      <c r="AU86" s="2">
        <v>467.21991701244815</v>
      </c>
      <c r="AV86" s="2">
        <v>0.2148166236779048</v>
      </c>
      <c r="AW86" s="2">
        <v>0.2111755678330264</v>
      </c>
      <c r="AX86" s="2">
        <v>29.0</v>
      </c>
      <c r="AY86" s="2">
        <v>0.48132780082987553</v>
      </c>
      <c r="AZ86" s="2">
        <v>0.13302752293577982</v>
      </c>
      <c r="BA86" s="2">
        <v>9.0</v>
      </c>
      <c r="BB86" s="2">
        <v>0.14937759336099585</v>
      </c>
      <c r="BC86" s="2">
        <v>1.0</v>
      </c>
      <c r="BD86" s="2">
        <v>3.0</v>
      </c>
      <c r="BE86" s="2"/>
      <c r="BF86" s="2"/>
      <c r="BG86" s="2">
        <v>21390.0</v>
      </c>
      <c r="BH86" s="2">
        <v>228.3850622406639</v>
      </c>
      <c r="BI86" s="2">
        <v>22825.0</v>
      </c>
      <c r="BJ86" s="2">
        <v>-0.16979051819184124</v>
      </c>
      <c r="BK86" s="2">
        <v>451.0</v>
      </c>
      <c r="BL86" s="2">
        <v>5.0</v>
      </c>
      <c r="BM86" s="2">
        <v>4.0</v>
      </c>
      <c r="BN86" s="2">
        <v>1.0</v>
      </c>
      <c r="BO86" s="2">
        <v>7.568464730290456</v>
      </c>
      <c r="BP86" s="2">
        <v>0.2150101419878296</v>
      </c>
      <c r="BQ86" s="2">
        <v>89.0</v>
      </c>
      <c r="BR86" s="2">
        <v>84.0</v>
      </c>
      <c r="BS86" s="2">
        <v>5.0</v>
      </c>
      <c r="BT86" s="2">
        <v>3402.0</v>
      </c>
      <c r="BU86" s="2">
        <v>3156.0</v>
      </c>
      <c r="BV86" s="2">
        <v>246.0</v>
      </c>
      <c r="BW86" s="2">
        <v>5248.0</v>
      </c>
      <c r="BX86" s="2">
        <v>4794.0</v>
      </c>
      <c r="BY86" s="2">
        <v>454.0</v>
      </c>
      <c r="BZ86" s="2">
        <v>4846.0</v>
      </c>
      <c r="CA86" s="2">
        <v>4787.0</v>
      </c>
      <c r="CB86" s="2">
        <v>59.0</v>
      </c>
    </row>
    <row r="87">
      <c r="A87" s="2">
        <v>60179.0</v>
      </c>
      <c r="B87" s="2" t="s">
        <v>175</v>
      </c>
      <c r="C87" s="2" t="s">
        <v>83</v>
      </c>
      <c r="D87" s="2">
        <v>2016.0</v>
      </c>
      <c r="E87" s="5">
        <v>42495.058541666665</v>
      </c>
      <c r="F87" s="2" t="s">
        <v>84</v>
      </c>
      <c r="G87" s="2">
        <v>2.0</v>
      </c>
      <c r="H87" s="2">
        <v>6.08</v>
      </c>
      <c r="I87" s="2">
        <v>2.0</v>
      </c>
      <c r="J87" s="2" t="s">
        <v>85</v>
      </c>
      <c r="K87" s="2" t="s">
        <v>93</v>
      </c>
      <c r="L87" s="2" t="s">
        <v>150</v>
      </c>
      <c r="M87" s="2" t="s">
        <v>148</v>
      </c>
      <c r="N87" s="2" t="s">
        <v>95</v>
      </c>
      <c r="O87" s="2" t="s">
        <v>110</v>
      </c>
      <c r="P87" s="2" t="s">
        <v>140</v>
      </c>
      <c r="Q87" s="2" t="s">
        <v>149</v>
      </c>
      <c r="R87" s="2">
        <v>60.25</v>
      </c>
      <c r="S87" s="2">
        <v>0.0</v>
      </c>
      <c r="T87" s="2">
        <v>2.0</v>
      </c>
      <c r="U87" s="2">
        <v>3.0</v>
      </c>
      <c r="V87" s="2">
        <v>2.0</v>
      </c>
      <c r="W87" s="2">
        <v>7.0</v>
      </c>
      <c r="X87" s="2">
        <v>23.0</v>
      </c>
      <c r="Y87" s="2">
        <v>0.0</v>
      </c>
      <c r="Z87" s="2">
        <v>1.0</v>
      </c>
      <c r="AA87" s="2"/>
      <c r="AB87" s="2">
        <v>0.03319502074688797</v>
      </c>
      <c r="AC87" s="2">
        <v>0.0995850622406639</v>
      </c>
      <c r="AD87" s="2">
        <v>0.4979253112033195</v>
      </c>
      <c r="AE87" s="2">
        <v>1.0</v>
      </c>
      <c r="AF87" s="2">
        <v>18.497433333333333</v>
      </c>
      <c r="AG87" s="2">
        <v>2.0</v>
      </c>
      <c r="AH87" s="2">
        <v>5.0</v>
      </c>
      <c r="AI87" s="2">
        <v>1.0</v>
      </c>
      <c r="AJ87" s="2"/>
      <c r="AK87" s="2">
        <v>0.0</v>
      </c>
      <c r="AL87" s="2">
        <v>16.860366666666664</v>
      </c>
      <c r="AM87" s="2">
        <v>0.0</v>
      </c>
      <c r="AN87" s="2">
        <v>5.0</v>
      </c>
      <c r="AO87" s="2">
        <v>10.0</v>
      </c>
      <c r="AP87" s="2">
        <v>0.0</v>
      </c>
      <c r="AQ87" s="2">
        <v>43.411233333333335</v>
      </c>
      <c r="AR87" s="2">
        <v>1.0</v>
      </c>
      <c r="AS87" s="2">
        <v>1.0</v>
      </c>
      <c r="AT87" s="2">
        <v>32532.0</v>
      </c>
      <c r="AU87" s="2">
        <v>539.9502074688796</v>
      </c>
      <c r="AV87" s="2">
        <v>0.24825628424474597</v>
      </c>
      <c r="AW87" s="2">
        <v>0.20690914671577657</v>
      </c>
      <c r="AX87" s="2">
        <v>49.0</v>
      </c>
      <c r="AY87" s="2">
        <v>0.8132780082987552</v>
      </c>
      <c r="AZ87" s="2">
        <v>0.22477064220183487</v>
      </c>
      <c r="BA87" s="2">
        <v>52.0</v>
      </c>
      <c r="BB87" s="2">
        <v>0.8630705394190872</v>
      </c>
      <c r="BC87" s="2">
        <v>6.0</v>
      </c>
      <c r="BD87" s="2">
        <v>6.0</v>
      </c>
      <c r="BE87" s="2"/>
      <c r="BF87" s="2"/>
      <c r="BG87" s="2">
        <v>21112.0</v>
      </c>
      <c r="BH87" s="2">
        <v>223.7709543568465</v>
      </c>
      <c r="BI87" s="2">
        <v>20935.0</v>
      </c>
      <c r="BJ87" s="2">
        <v>-0.22903669239716612</v>
      </c>
      <c r="BK87" s="2">
        <v>110.0</v>
      </c>
      <c r="BL87" s="2">
        <v>185.0</v>
      </c>
      <c r="BM87" s="2">
        <v>165.0</v>
      </c>
      <c r="BN87" s="2">
        <v>20.0</v>
      </c>
      <c r="BO87" s="2">
        <v>4.8962655601659755</v>
      </c>
      <c r="BP87" s="2">
        <v>0.14672075726842462</v>
      </c>
      <c r="BQ87" s="2">
        <v>47.0</v>
      </c>
      <c r="BR87" s="2">
        <v>42.0</v>
      </c>
      <c r="BS87" s="2">
        <v>5.0</v>
      </c>
      <c r="BT87" s="2">
        <v>3059.0</v>
      </c>
      <c r="BU87" s="2">
        <v>3104.0</v>
      </c>
      <c r="BV87" s="2">
        <v>-45.0</v>
      </c>
      <c r="BW87" s="2">
        <v>4852.0</v>
      </c>
      <c r="BX87" s="2">
        <v>4983.0</v>
      </c>
      <c r="BY87" s="2">
        <v>-131.0</v>
      </c>
      <c r="BZ87" s="2">
        <v>3940.0</v>
      </c>
      <c r="CA87" s="2">
        <v>3682.0</v>
      </c>
      <c r="CB87" s="2">
        <v>258.0</v>
      </c>
    </row>
    <row r="88">
      <c r="A88" s="2">
        <v>60179.0</v>
      </c>
      <c r="B88" s="2" t="s">
        <v>175</v>
      </c>
      <c r="C88" s="2" t="s">
        <v>83</v>
      </c>
      <c r="D88" s="2">
        <v>2016.0</v>
      </c>
      <c r="E88" s="5">
        <v>42495.058541666665</v>
      </c>
      <c r="F88" s="2" t="s">
        <v>84</v>
      </c>
      <c r="G88" s="2">
        <v>2.0</v>
      </c>
      <c r="H88" s="2">
        <v>6.08</v>
      </c>
      <c r="I88" s="2">
        <v>3.0</v>
      </c>
      <c r="J88" s="2" t="s">
        <v>85</v>
      </c>
      <c r="K88" s="2" t="s">
        <v>96</v>
      </c>
      <c r="L88" s="2" t="s">
        <v>151</v>
      </c>
      <c r="M88" s="2" t="s">
        <v>148</v>
      </c>
      <c r="N88" s="2" t="s">
        <v>98</v>
      </c>
      <c r="O88" s="2" t="s">
        <v>110</v>
      </c>
      <c r="P88" s="2" t="s">
        <v>140</v>
      </c>
      <c r="Q88" s="2" t="s">
        <v>149</v>
      </c>
      <c r="R88" s="2">
        <v>60.25</v>
      </c>
      <c r="S88" s="2">
        <v>0.0</v>
      </c>
      <c r="T88" s="2">
        <v>0.0</v>
      </c>
      <c r="U88" s="2">
        <v>6.0</v>
      </c>
      <c r="V88" s="2">
        <v>2.0</v>
      </c>
      <c r="W88" s="2">
        <v>7.0</v>
      </c>
      <c r="X88" s="2">
        <v>23.0</v>
      </c>
      <c r="Y88" s="2">
        <v>0.0</v>
      </c>
      <c r="Z88" s="2">
        <v>0.0</v>
      </c>
      <c r="AA88" s="2"/>
      <c r="AB88" s="2">
        <v>0.0</v>
      </c>
      <c r="AC88" s="2">
        <v>0.13278008298755187</v>
      </c>
      <c r="AD88" s="2">
        <v>0.4979253112033195</v>
      </c>
      <c r="AE88" s="2">
        <v>0.0</v>
      </c>
      <c r="AF88" s="2">
        <v>18.497433333333333</v>
      </c>
      <c r="AG88" s="2">
        <v>2.0</v>
      </c>
      <c r="AH88" s="2">
        <v>5.0</v>
      </c>
      <c r="AI88" s="2">
        <v>1.0</v>
      </c>
      <c r="AJ88" s="2"/>
      <c r="AK88" s="2">
        <v>0.0</v>
      </c>
      <c r="AL88" s="2">
        <v>16.860366666666664</v>
      </c>
      <c r="AM88" s="2">
        <v>0.0</v>
      </c>
      <c r="AN88" s="2">
        <v>5.0</v>
      </c>
      <c r="AO88" s="2">
        <v>10.0</v>
      </c>
      <c r="AP88" s="2">
        <v>0.0</v>
      </c>
      <c r="AQ88" s="2">
        <v>43.411233333333335</v>
      </c>
      <c r="AR88" s="2">
        <v>1.0</v>
      </c>
      <c r="AS88" s="2">
        <v>1.0</v>
      </c>
      <c r="AT88" s="2">
        <v>21872.0</v>
      </c>
      <c r="AU88" s="2">
        <v>363.0207468879668</v>
      </c>
      <c r="AV88" s="2">
        <v>0.16690831947009355</v>
      </c>
      <c r="AW88" s="2">
        <v>0.22213321055862492</v>
      </c>
      <c r="AX88" s="2">
        <v>33.0</v>
      </c>
      <c r="AY88" s="2">
        <v>0.5477178423236515</v>
      </c>
      <c r="AZ88" s="2">
        <v>0.15137614678899083</v>
      </c>
      <c r="BA88" s="2">
        <v>21.0</v>
      </c>
      <c r="BB88" s="2">
        <v>0.34854771784232363</v>
      </c>
      <c r="BC88" s="2">
        <v>2.0</v>
      </c>
      <c r="BD88" s="2">
        <v>2.0</v>
      </c>
      <c r="BE88" s="2"/>
      <c r="BF88" s="2"/>
      <c r="BG88" s="2">
        <v>22104.0</v>
      </c>
      <c r="BH88" s="2">
        <v>240.23568464730292</v>
      </c>
      <c r="BI88" s="2">
        <v>22850.0</v>
      </c>
      <c r="BJ88" s="2">
        <v>-0.08786610878661087</v>
      </c>
      <c r="BK88" s="2">
        <v>524.0</v>
      </c>
      <c r="BL88" s="2">
        <v>11.0</v>
      </c>
      <c r="BM88" s="2">
        <v>10.0</v>
      </c>
      <c r="BN88" s="2">
        <v>1.0</v>
      </c>
      <c r="BO88" s="2">
        <v>8.87966804979253</v>
      </c>
      <c r="BP88" s="2">
        <v>0.2920892494929006</v>
      </c>
      <c r="BQ88" s="2">
        <v>53.0</v>
      </c>
      <c r="BR88" s="2">
        <v>74.0</v>
      </c>
      <c r="BS88" s="2">
        <v>-21.0</v>
      </c>
      <c r="BT88" s="2">
        <v>2616.0</v>
      </c>
      <c r="BU88" s="2">
        <v>4022.0</v>
      </c>
      <c r="BV88" s="2">
        <v>-1406.0</v>
      </c>
      <c r="BW88" s="2">
        <v>4377.0</v>
      </c>
      <c r="BX88" s="2">
        <v>5759.0</v>
      </c>
      <c r="BY88" s="2">
        <v>-1382.0</v>
      </c>
      <c r="BZ88" s="2">
        <v>3763.0</v>
      </c>
      <c r="CA88" s="2">
        <v>4869.0</v>
      </c>
      <c r="CB88" s="2">
        <v>-1106.0</v>
      </c>
    </row>
    <row r="89">
      <c r="A89" s="2">
        <v>60179.0</v>
      </c>
      <c r="B89" s="2" t="s">
        <v>175</v>
      </c>
      <c r="C89" s="2" t="s">
        <v>83</v>
      </c>
      <c r="D89" s="2">
        <v>2016.0</v>
      </c>
      <c r="E89" s="5">
        <v>42495.058541666665</v>
      </c>
      <c r="F89" s="2" t="s">
        <v>84</v>
      </c>
      <c r="G89" s="2">
        <v>2.0</v>
      </c>
      <c r="H89" s="2">
        <v>6.08</v>
      </c>
      <c r="I89" s="2">
        <v>4.0</v>
      </c>
      <c r="J89" s="2" t="s">
        <v>85</v>
      </c>
      <c r="K89" s="2" t="s">
        <v>100</v>
      </c>
      <c r="L89" s="2" t="s">
        <v>152</v>
      </c>
      <c r="M89" s="2" t="s">
        <v>148</v>
      </c>
      <c r="N89" s="2" t="s">
        <v>102</v>
      </c>
      <c r="O89" s="2" t="s">
        <v>110</v>
      </c>
      <c r="P89" s="2" t="s">
        <v>140</v>
      </c>
      <c r="Q89" s="2" t="s">
        <v>149</v>
      </c>
      <c r="R89" s="2">
        <v>60.25</v>
      </c>
      <c r="S89" s="2">
        <v>0.0</v>
      </c>
      <c r="T89" s="2">
        <v>2.0</v>
      </c>
      <c r="U89" s="2">
        <v>3.0</v>
      </c>
      <c r="V89" s="2">
        <v>1.0</v>
      </c>
      <c r="W89" s="2">
        <v>7.0</v>
      </c>
      <c r="X89" s="2">
        <v>23.0</v>
      </c>
      <c r="Y89" s="2">
        <v>0.0</v>
      </c>
      <c r="Z89" s="2">
        <v>0.0</v>
      </c>
      <c r="AA89" s="2"/>
      <c r="AB89" s="2">
        <v>0.03319502074688797</v>
      </c>
      <c r="AC89" s="2">
        <v>0.13278008298755187</v>
      </c>
      <c r="AD89" s="2">
        <v>0.4979253112033195</v>
      </c>
      <c r="AE89" s="2">
        <v>0.0</v>
      </c>
      <c r="AF89" s="2">
        <v>18.497433333333333</v>
      </c>
      <c r="AG89" s="2">
        <v>2.0</v>
      </c>
      <c r="AH89" s="2">
        <v>5.0</v>
      </c>
      <c r="AI89" s="2">
        <v>1.0</v>
      </c>
      <c r="AJ89" s="2"/>
      <c r="AK89" s="2">
        <v>0.0</v>
      </c>
      <c r="AL89" s="2">
        <v>16.860366666666664</v>
      </c>
      <c r="AM89" s="2">
        <v>0.0</v>
      </c>
      <c r="AN89" s="2">
        <v>5.0</v>
      </c>
      <c r="AO89" s="2">
        <v>10.0</v>
      </c>
      <c r="AP89" s="2">
        <v>0.0</v>
      </c>
      <c r="AQ89" s="2">
        <v>43.411233333333335</v>
      </c>
      <c r="AR89" s="2">
        <v>1.0</v>
      </c>
      <c r="AS89" s="2">
        <v>1.0</v>
      </c>
      <c r="AT89" s="2">
        <v>41338.0</v>
      </c>
      <c r="AU89" s="2">
        <v>686.1078838174274</v>
      </c>
      <c r="AV89" s="2">
        <v>0.315456113307184</v>
      </c>
      <c r="AW89" s="2">
        <v>0.24856046654389197</v>
      </c>
      <c r="AX89" s="2">
        <v>37.0</v>
      </c>
      <c r="AY89" s="2">
        <v>0.6141078838174274</v>
      </c>
      <c r="AZ89" s="2">
        <v>0.16972477064220184</v>
      </c>
      <c r="BA89" s="2">
        <v>28.0</v>
      </c>
      <c r="BB89" s="2">
        <v>0.46473029045643155</v>
      </c>
      <c r="BC89" s="2">
        <v>3.0</v>
      </c>
      <c r="BD89" s="2">
        <v>3.0</v>
      </c>
      <c r="BE89" s="2"/>
      <c r="BF89" s="2"/>
      <c r="BG89" s="2">
        <v>23826.0</v>
      </c>
      <c r="BH89" s="2">
        <v>268.81659751037347</v>
      </c>
      <c r="BI89" s="2">
        <v>27575.0</v>
      </c>
      <c r="BJ89" s="2">
        <v>0.3270042194092827</v>
      </c>
      <c r="BK89" s="2">
        <v>543.0</v>
      </c>
      <c r="BL89" s="2">
        <v>38.0</v>
      </c>
      <c r="BM89" s="2">
        <v>36.0</v>
      </c>
      <c r="BN89" s="2">
        <v>2.0</v>
      </c>
      <c r="BO89" s="2">
        <v>9.643153526970954</v>
      </c>
      <c r="BP89" s="2">
        <v>0.30831643002028397</v>
      </c>
      <c r="BQ89" s="2">
        <v>78.0</v>
      </c>
      <c r="BR89" s="2">
        <v>75.0</v>
      </c>
      <c r="BS89" s="2">
        <v>3.0</v>
      </c>
      <c r="BT89" s="2">
        <v>3103.0</v>
      </c>
      <c r="BU89" s="2">
        <v>3068.0</v>
      </c>
      <c r="BV89" s="2">
        <v>35.0</v>
      </c>
      <c r="BW89" s="2">
        <v>4754.0</v>
      </c>
      <c r="BX89" s="2">
        <v>4638.0</v>
      </c>
      <c r="BY89" s="2">
        <v>116.0</v>
      </c>
      <c r="BZ89" s="2">
        <v>3449.0</v>
      </c>
      <c r="CA89" s="2">
        <v>3128.0</v>
      </c>
      <c r="CB89" s="2">
        <v>321.0</v>
      </c>
    </row>
    <row r="90">
      <c r="A90" s="2">
        <v>60179.0</v>
      </c>
      <c r="B90" s="2" t="s">
        <v>175</v>
      </c>
      <c r="C90" s="2" t="s">
        <v>83</v>
      </c>
      <c r="D90" s="2">
        <v>2016.0</v>
      </c>
      <c r="E90" s="5">
        <v>42495.058541666665</v>
      </c>
      <c r="F90" s="2" t="s">
        <v>84</v>
      </c>
      <c r="G90" s="2">
        <v>2.0</v>
      </c>
      <c r="H90" s="2">
        <v>6.08</v>
      </c>
      <c r="I90" s="2">
        <v>5.0</v>
      </c>
      <c r="J90" s="2" t="s">
        <v>85</v>
      </c>
      <c r="K90" s="2" t="s">
        <v>103</v>
      </c>
      <c r="L90" s="2" t="s">
        <v>154</v>
      </c>
      <c r="M90" s="2" t="s">
        <v>148</v>
      </c>
      <c r="N90" s="2" t="s">
        <v>172</v>
      </c>
      <c r="O90" s="2" t="s">
        <v>110</v>
      </c>
      <c r="P90" s="2" t="s">
        <v>140</v>
      </c>
      <c r="Q90" s="2" t="s">
        <v>149</v>
      </c>
      <c r="R90" s="2">
        <v>60.25</v>
      </c>
      <c r="S90" s="2">
        <v>0.0</v>
      </c>
      <c r="T90" s="2">
        <v>1.0</v>
      </c>
      <c r="U90" s="2">
        <v>6.0</v>
      </c>
      <c r="V90" s="2">
        <v>2.0</v>
      </c>
      <c r="W90" s="2">
        <v>7.0</v>
      </c>
      <c r="X90" s="2">
        <v>23.0</v>
      </c>
      <c r="Y90" s="2">
        <v>0.0</v>
      </c>
      <c r="Z90" s="2">
        <v>0.0</v>
      </c>
      <c r="AA90" s="2"/>
      <c r="AB90" s="2">
        <v>0.016597510373443983</v>
      </c>
      <c r="AC90" s="2">
        <v>0.0</v>
      </c>
      <c r="AD90" s="2">
        <v>0.4979253112033195</v>
      </c>
      <c r="AE90" s="2">
        <v>0.0</v>
      </c>
      <c r="AF90" s="2">
        <v>18.497433333333333</v>
      </c>
      <c r="AG90" s="2">
        <v>2.0</v>
      </c>
      <c r="AH90" s="2">
        <v>5.0</v>
      </c>
      <c r="AI90" s="2">
        <v>1.0</v>
      </c>
      <c r="AJ90" s="2"/>
      <c r="AK90" s="2">
        <v>0.0</v>
      </c>
      <c r="AL90" s="2">
        <v>16.860366666666664</v>
      </c>
      <c r="AM90" s="2">
        <v>0.0</v>
      </c>
      <c r="AN90" s="2">
        <v>5.0</v>
      </c>
      <c r="AO90" s="2">
        <v>10.0</v>
      </c>
      <c r="AP90" s="2">
        <v>0.0</v>
      </c>
      <c r="AQ90" s="2">
        <v>43.411233333333335</v>
      </c>
      <c r="AR90" s="2">
        <v>1.0</v>
      </c>
      <c r="AS90" s="2">
        <v>1.0</v>
      </c>
      <c r="AT90" s="2">
        <v>7150.0</v>
      </c>
      <c r="AU90" s="2">
        <v>118.67219917012449</v>
      </c>
      <c r="AV90" s="2">
        <v>0.05456265930007173</v>
      </c>
      <c r="AW90" s="2">
        <v>0.11122160834868017</v>
      </c>
      <c r="AX90" s="2">
        <v>70.0</v>
      </c>
      <c r="AY90" s="2">
        <v>1.161825726141079</v>
      </c>
      <c r="AZ90" s="2">
        <v>0.3211009174311927</v>
      </c>
      <c r="BA90" s="2">
        <v>20.0</v>
      </c>
      <c r="BB90" s="2">
        <v>0.33195020746887965</v>
      </c>
      <c r="BC90" s="2">
        <v>14.0</v>
      </c>
      <c r="BD90" s="2">
        <v>16.0</v>
      </c>
      <c r="BE90" s="2"/>
      <c r="BF90" s="2"/>
      <c r="BG90" s="2">
        <v>14877.0</v>
      </c>
      <c r="BH90" s="2">
        <v>120.28547717842324</v>
      </c>
      <c r="BI90" s="2">
        <v>13105.0</v>
      </c>
      <c r="BJ90" s="2">
        <v>-0.08895370032810791</v>
      </c>
      <c r="BK90" s="2">
        <v>70.0</v>
      </c>
      <c r="BL90" s="2">
        <v>0.0</v>
      </c>
      <c r="BM90" s="2">
        <v>0.0</v>
      </c>
      <c r="BN90" s="2">
        <v>0.0</v>
      </c>
      <c r="BO90" s="2">
        <v>1.161825726141079</v>
      </c>
      <c r="BP90" s="2">
        <v>0.03786342123056119</v>
      </c>
      <c r="BQ90" s="2">
        <v>8.0</v>
      </c>
      <c r="BR90" s="2">
        <v>8.0</v>
      </c>
      <c r="BS90" s="2">
        <v>0.0</v>
      </c>
      <c r="BT90" s="2">
        <v>1861.0</v>
      </c>
      <c r="BU90" s="2">
        <v>1856.0</v>
      </c>
      <c r="BV90" s="2">
        <v>5.0</v>
      </c>
      <c r="BW90" s="2">
        <v>2900.0</v>
      </c>
      <c r="BX90" s="2">
        <v>2948.0</v>
      </c>
      <c r="BY90" s="2">
        <v>-48.0</v>
      </c>
      <c r="BZ90" s="2">
        <v>2239.0</v>
      </c>
      <c r="CA90" s="2">
        <v>2216.0</v>
      </c>
      <c r="CB90" s="2">
        <v>23.0</v>
      </c>
    </row>
    <row r="91">
      <c r="A91" s="2">
        <v>60179.0</v>
      </c>
      <c r="B91" s="2" t="s">
        <v>175</v>
      </c>
      <c r="C91" s="2" t="s">
        <v>83</v>
      </c>
      <c r="D91" s="2">
        <v>2016.0</v>
      </c>
      <c r="E91" s="5">
        <v>42495.058541666665</v>
      </c>
      <c r="F91" s="2" t="s">
        <v>84</v>
      </c>
      <c r="G91" s="2">
        <v>2.0</v>
      </c>
      <c r="H91" s="2">
        <v>6.08</v>
      </c>
      <c r="I91" s="2">
        <v>6.0</v>
      </c>
      <c r="J91" s="2" t="s">
        <v>106</v>
      </c>
      <c r="K91" s="2" t="s">
        <v>86</v>
      </c>
      <c r="L91" s="2" t="s">
        <v>87</v>
      </c>
      <c r="M91" s="2" t="s">
        <v>88</v>
      </c>
      <c r="N91" s="2" t="s">
        <v>109</v>
      </c>
      <c r="O91" s="2" t="s">
        <v>112</v>
      </c>
      <c r="P91" s="2" t="s">
        <v>91</v>
      </c>
      <c r="Q91" s="2" t="s">
        <v>131</v>
      </c>
      <c r="R91" s="2">
        <v>60.25</v>
      </c>
      <c r="S91" s="2">
        <v>1.0</v>
      </c>
      <c r="T91" s="2">
        <v>1.0</v>
      </c>
      <c r="U91" s="2">
        <v>0.0</v>
      </c>
      <c r="V91" s="2">
        <v>12.0</v>
      </c>
      <c r="W91" s="2">
        <v>23.0</v>
      </c>
      <c r="X91" s="2">
        <v>7.0</v>
      </c>
      <c r="Y91" s="2">
        <v>0.0</v>
      </c>
      <c r="Z91" s="2">
        <v>0.0</v>
      </c>
      <c r="AA91" s="2"/>
      <c r="AB91" s="2">
        <v>0.016597510373443983</v>
      </c>
      <c r="AC91" s="2">
        <v>0.03319502074688797</v>
      </c>
      <c r="AD91" s="2">
        <v>0.4979253112033195</v>
      </c>
      <c r="AE91" s="2">
        <v>0.0</v>
      </c>
      <c r="AF91" s="2">
        <v>18.497433333333333</v>
      </c>
      <c r="AG91" s="2">
        <v>5.0</v>
      </c>
      <c r="AH91" s="2">
        <v>2.0</v>
      </c>
      <c r="AI91" s="2">
        <v>0.0</v>
      </c>
      <c r="AJ91" s="2"/>
      <c r="AK91" s="2">
        <v>1.0</v>
      </c>
      <c r="AL91" s="2">
        <v>16.860366666666664</v>
      </c>
      <c r="AM91" s="2">
        <v>1.0</v>
      </c>
      <c r="AN91" s="2">
        <v>10.0</v>
      </c>
      <c r="AO91" s="2">
        <v>5.0</v>
      </c>
      <c r="AP91" s="2">
        <v>1.0</v>
      </c>
      <c r="AQ91" s="2">
        <v>43.411233333333335</v>
      </c>
      <c r="AR91" s="2">
        <v>1.0</v>
      </c>
      <c r="AS91" s="2">
        <v>1.0</v>
      </c>
      <c r="AT91" s="2">
        <v>27005.0</v>
      </c>
      <c r="AU91" s="2">
        <v>448.2157676348548</v>
      </c>
      <c r="AV91" s="2">
        <v>0.17176130870604997</v>
      </c>
      <c r="AW91" s="2">
        <v>0.1897892748536445</v>
      </c>
      <c r="AX91" s="2">
        <v>36.0</v>
      </c>
      <c r="AY91" s="2">
        <v>0.5975103734439834</v>
      </c>
      <c r="AZ91" s="2">
        <v>0.15789473684210525</v>
      </c>
      <c r="BA91" s="2">
        <v>9.0</v>
      </c>
      <c r="BB91" s="2">
        <v>0.14937759336099585</v>
      </c>
      <c r="BC91" s="2">
        <v>4.0</v>
      </c>
      <c r="BD91" s="2">
        <v>4.0</v>
      </c>
      <c r="BE91" s="2"/>
      <c r="BF91" s="2"/>
      <c r="BG91" s="2">
        <v>21797.0</v>
      </c>
      <c r="BH91" s="2">
        <v>235.14024896265562</v>
      </c>
      <c r="BI91" s="2">
        <v>27060.0</v>
      </c>
      <c r="BJ91" s="2">
        <v>0.16979051819184124</v>
      </c>
      <c r="BK91" s="2">
        <v>451.0</v>
      </c>
      <c r="BL91" s="2">
        <v>1.0</v>
      </c>
      <c r="BM91" s="2">
        <v>1.0</v>
      </c>
      <c r="BN91" s="2">
        <v>0.0</v>
      </c>
      <c r="BO91" s="2">
        <v>7.5020746887966805</v>
      </c>
      <c r="BP91" s="2">
        <v>0.2127659574468085</v>
      </c>
      <c r="BQ91" s="2">
        <v>84.0</v>
      </c>
      <c r="BR91" s="2">
        <v>89.0</v>
      </c>
      <c r="BS91" s="2">
        <v>-5.0</v>
      </c>
      <c r="BT91" s="2">
        <v>3156.0</v>
      </c>
      <c r="BU91" s="2">
        <v>3402.0</v>
      </c>
      <c r="BV91" s="2">
        <v>-246.0</v>
      </c>
      <c r="BW91" s="2">
        <v>4794.0</v>
      </c>
      <c r="BX91" s="2">
        <v>5248.0</v>
      </c>
      <c r="BY91" s="2">
        <v>-454.0</v>
      </c>
      <c r="BZ91" s="2">
        <v>4787.0</v>
      </c>
      <c r="CA91" s="2">
        <v>4846.0</v>
      </c>
      <c r="CB91" s="2">
        <v>-59.0</v>
      </c>
    </row>
    <row r="92">
      <c r="A92" s="2">
        <v>60179.0</v>
      </c>
      <c r="B92" s="2" t="s">
        <v>175</v>
      </c>
      <c r="C92" s="2" t="s">
        <v>83</v>
      </c>
      <c r="D92" s="2">
        <v>2016.0</v>
      </c>
      <c r="E92" s="5">
        <v>42495.058541666665</v>
      </c>
      <c r="F92" s="2" t="s">
        <v>84</v>
      </c>
      <c r="G92" s="2">
        <v>2.0</v>
      </c>
      <c r="H92" s="2">
        <v>6.08</v>
      </c>
      <c r="I92" s="2">
        <v>7.0</v>
      </c>
      <c r="J92" s="2" t="s">
        <v>106</v>
      </c>
      <c r="K92" s="2" t="s">
        <v>93</v>
      </c>
      <c r="L92" s="2" t="s">
        <v>94</v>
      </c>
      <c r="M92" s="2" t="s">
        <v>88</v>
      </c>
      <c r="N92" s="2" t="s">
        <v>117</v>
      </c>
      <c r="O92" s="2" t="s">
        <v>112</v>
      </c>
      <c r="P92" s="2" t="s">
        <v>91</v>
      </c>
      <c r="Q92" s="2" t="s">
        <v>131</v>
      </c>
      <c r="R92" s="2">
        <v>60.25</v>
      </c>
      <c r="S92" s="2">
        <v>1.0</v>
      </c>
      <c r="T92" s="2">
        <v>6.0</v>
      </c>
      <c r="U92" s="2">
        <v>0.0</v>
      </c>
      <c r="V92" s="2">
        <v>12.0</v>
      </c>
      <c r="W92" s="2">
        <v>23.0</v>
      </c>
      <c r="X92" s="2">
        <v>7.0</v>
      </c>
      <c r="Y92" s="2">
        <v>0.0</v>
      </c>
      <c r="Z92" s="2">
        <v>0.0</v>
      </c>
      <c r="AA92" s="2"/>
      <c r="AB92" s="2">
        <v>0.0995850622406639</v>
      </c>
      <c r="AC92" s="2">
        <v>0.03319502074688797</v>
      </c>
      <c r="AD92" s="2">
        <v>0.4979253112033195</v>
      </c>
      <c r="AE92" s="2">
        <v>0.0</v>
      </c>
      <c r="AF92" s="2">
        <v>18.497433333333333</v>
      </c>
      <c r="AG92" s="2">
        <v>5.0</v>
      </c>
      <c r="AH92" s="2">
        <v>2.0</v>
      </c>
      <c r="AI92" s="2">
        <v>0.0</v>
      </c>
      <c r="AJ92" s="2"/>
      <c r="AK92" s="2">
        <v>1.0</v>
      </c>
      <c r="AL92" s="2">
        <v>16.860366666666664</v>
      </c>
      <c r="AM92" s="2">
        <v>1.0</v>
      </c>
      <c r="AN92" s="2">
        <v>10.0</v>
      </c>
      <c r="AO92" s="2">
        <v>5.0</v>
      </c>
      <c r="AP92" s="2">
        <v>1.0</v>
      </c>
      <c r="AQ92" s="2">
        <v>43.411233333333335</v>
      </c>
      <c r="AR92" s="2">
        <v>1.0</v>
      </c>
      <c r="AS92" s="2">
        <v>1.0</v>
      </c>
      <c r="AT92" s="2">
        <v>31835.0</v>
      </c>
      <c r="AU92" s="2">
        <v>528.3817427385892</v>
      </c>
      <c r="AV92" s="2">
        <v>0.202481809392968</v>
      </c>
      <c r="AW92" s="2">
        <v>0.22744651493027182</v>
      </c>
      <c r="AX92" s="2">
        <v>31.0</v>
      </c>
      <c r="AY92" s="2">
        <v>0.5145228215767634</v>
      </c>
      <c r="AZ92" s="2">
        <v>0.13596491228070176</v>
      </c>
      <c r="BA92" s="2">
        <v>49.0</v>
      </c>
      <c r="BB92" s="2">
        <v>0.8132780082987552</v>
      </c>
      <c r="BC92" s="2">
        <v>7.0</v>
      </c>
      <c r="BD92" s="2">
        <v>7.0</v>
      </c>
      <c r="BE92" s="2"/>
      <c r="BF92" s="2"/>
      <c r="BG92" s="2">
        <v>24608.0</v>
      </c>
      <c r="BH92" s="2">
        <v>281.79585062240665</v>
      </c>
      <c r="BI92" s="2">
        <v>26350.0</v>
      </c>
      <c r="BJ92" s="2">
        <v>0.22903669239716612</v>
      </c>
      <c r="BK92" s="2">
        <v>167.0</v>
      </c>
      <c r="BL92" s="2">
        <v>226.0</v>
      </c>
      <c r="BM92" s="2">
        <v>159.0</v>
      </c>
      <c r="BN92" s="2">
        <v>67.0</v>
      </c>
      <c r="BO92" s="2">
        <v>6.522821576763485</v>
      </c>
      <c r="BP92" s="2">
        <v>0.21343085106382978</v>
      </c>
      <c r="BQ92" s="2">
        <v>42.0</v>
      </c>
      <c r="BR92" s="2">
        <v>47.0</v>
      </c>
      <c r="BS92" s="2">
        <v>-5.0</v>
      </c>
      <c r="BT92" s="2">
        <v>3104.0</v>
      </c>
      <c r="BU92" s="2">
        <v>3059.0</v>
      </c>
      <c r="BV92" s="2">
        <v>45.0</v>
      </c>
      <c r="BW92" s="2">
        <v>4983.0</v>
      </c>
      <c r="BX92" s="2">
        <v>4852.0</v>
      </c>
      <c r="BY92" s="2">
        <v>131.0</v>
      </c>
      <c r="BZ92" s="2">
        <v>3682.0</v>
      </c>
      <c r="CA92" s="2">
        <v>3940.0</v>
      </c>
      <c r="CB92" s="2">
        <v>-258.0</v>
      </c>
    </row>
    <row r="93">
      <c r="A93" s="2">
        <v>60179.0</v>
      </c>
      <c r="B93" s="2" t="s">
        <v>175</v>
      </c>
      <c r="C93" s="2" t="s">
        <v>83</v>
      </c>
      <c r="D93" s="2">
        <v>2016.0</v>
      </c>
      <c r="E93" s="5">
        <v>42495.058541666665</v>
      </c>
      <c r="F93" s="2" t="s">
        <v>84</v>
      </c>
      <c r="G93" s="2">
        <v>2.0</v>
      </c>
      <c r="H93" s="2">
        <v>6.08</v>
      </c>
      <c r="I93" s="2">
        <v>8.0</v>
      </c>
      <c r="J93" s="2" t="s">
        <v>106</v>
      </c>
      <c r="K93" s="2" t="s">
        <v>96</v>
      </c>
      <c r="L93" s="2" t="s">
        <v>97</v>
      </c>
      <c r="M93" s="2" t="s">
        <v>88</v>
      </c>
      <c r="N93" s="2" t="s">
        <v>167</v>
      </c>
      <c r="O93" s="2" t="s">
        <v>112</v>
      </c>
      <c r="P93" s="2" t="s">
        <v>91</v>
      </c>
      <c r="Q93" s="2" t="s">
        <v>131</v>
      </c>
      <c r="R93" s="2">
        <v>60.25</v>
      </c>
      <c r="S93" s="2">
        <v>1.0</v>
      </c>
      <c r="T93" s="2">
        <v>8.0</v>
      </c>
      <c r="U93" s="2">
        <v>3.0</v>
      </c>
      <c r="V93" s="2">
        <v>5.0</v>
      </c>
      <c r="W93" s="2">
        <v>23.0</v>
      </c>
      <c r="X93" s="2">
        <v>7.0</v>
      </c>
      <c r="Y93" s="2">
        <v>1.0</v>
      </c>
      <c r="Z93" s="2">
        <v>0.0</v>
      </c>
      <c r="AA93" s="2"/>
      <c r="AB93" s="2">
        <v>0.13278008298755187</v>
      </c>
      <c r="AC93" s="2">
        <v>0.0</v>
      </c>
      <c r="AD93" s="2">
        <v>0.4979253112033195</v>
      </c>
      <c r="AE93" s="2">
        <v>0.0</v>
      </c>
      <c r="AF93" s="2">
        <v>18.497433333333333</v>
      </c>
      <c r="AG93" s="2">
        <v>5.0</v>
      </c>
      <c r="AH93" s="2">
        <v>2.0</v>
      </c>
      <c r="AI93" s="2">
        <v>0.0</v>
      </c>
      <c r="AJ93" s="2"/>
      <c r="AK93" s="2">
        <v>1.0</v>
      </c>
      <c r="AL93" s="2">
        <v>16.860366666666664</v>
      </c>
      <c r="AM93" s="2">
        <v>1.0</v>
      </c>
      <c r="AN93" s="2">
        <v>10.0</v>
      </c>
      <c r="AO93" s="2">
        <v>5.0</v>
      </c>
      <c r="AP93" s="2">
        <v>1.0</v>
      </c>
      <c r="AQ93" s="2">
        <v>43.411233333333335</v>
      </c>
      <c r="AR93" s="2">
        <v>1.0</v>
      </c>
      <c r="AS93" s="2">
        <v>1.0</v>
      </c>
      <c r="AT93" s="2">
        <v>42806.0</v>
      </c>
      <c r="AU93" s="2">
        <v>710.4730290456431</v>
      </c>
      <c r="AV93" s="2">
        <v>0.27226123238182465</v>
      </c>
      <c r="AW93" s="2">
        <v>0.2343188607713639</v>
      </c>
      <c r="AX93" s="2">
        <v>44.0</v>
      </c>
      <c r="AY93" s="2">
        <v>0.7302904564315352</v>
      </c>
      <c r="AZ93" s="2">
        <v>0.19298245614035087</v>
      </c>
      <c r="BA93" s="2">
        <v>21.0</v>
      </c>
      <c r="BB93" s="2">
        <v>0.34854771784232363</v>
      </c>
      <c r="BC93" s="2">
        <v>8.0</v>
      </c>
      <c r="BD93" s="2">
        <v>8.0</v>
      </c>
      <c r="BE93" s="2"/>
      <c r="BF93" s="2"/>
      <c r="BG93" s="2">
        <v>25121.0</v>
      </c>
      <c r="BH93" s="2">
        <v>290.3103734439834</v>
      </c>
      <c r="BI93" s="2">
        <v>24950.0</v>
      </c>
      <c r="BJ93" s="2">
        <v>0.08786610878661087</v>
      </c>
      <c r="BK93" s="2">
        <v>496.0</v>
      </c>
      <c r="BL93" s="2">
        <v>22.0</v>
      </c>
      <c r="BM93" s="2">
        <v>16.0</v>
      </c>
      <c r="BN93" s="2">
        <v>6.0</v>
      </c>
      <c r="BO93" s="2">
        <v>8.597510373443983</v>
      </c>
      <c r="BP93" s="2">
        <v>0.26063829787234044</v>
      </c>
      <c r="BQ93" s="2">
        <v>74.0</v>
      </c>
      <c r="BR93" s="2">
        <v>53.0</v>
      </c>
      <c r="BS93" s="2">
        <v>21.0</v>
      </c>
      <c r="BT93" s="2">
        <v>4022.0</v>
      </c>
      <c r="BU93" s="2">
        <v>2616.0</v>
      </c>
      <c r="BV93" s="2">
        <v>1406.0</v>
      </c>
      <c r="BW93" s="2">
        <v>5759.0</v>
      </c>
      <c r="BX93" s="2">
        <v>4377.0</v>
      </c>
      <c r="BY93" s="2">
        <v>1382.0</v>
      </c>
      <c r="BZ93" s="2">
        <v>4869.0</v>
      </c>
      <c r="CA93" s="2">
        <v>3763.0</v>
      </c>
      <c r="CB93" s="2">
        <v>1106.0</v>
      </c>
    </row>
    <row r="94">
      <c r="A94" s="2">
        <v>60179.0</v>
      </c>
      <c r="B94" s="2" t="s">
        <v>175</v>
      </c>
      <c r="C94" s="2" t="s">
        <v>83</v>
      </c>
      <c r="D94" s="2">
        <v>2016.0</v>
      </c>
      <c r="E94" s="5">
        <v>42495.058541666665</v>
      </c>
      <c r="F94" s="2" t="s">
        <v>84</v>
      </c>
      <c r="G94" s="2">
        <v>2.0</v>
      </c>
      <c r="H94" s="2">
        <v>6.08</v>
      </c>
      <c r="I94" s="2">
        <v>9.0</v>
      </c>
      <c r="J94" s="2" t="s">
        <v>106</v>
      </c>
      <c r="K94" s="2" t="s">
        <v>100</v>
      </c>
      <c r="L94" s="2" t="s">
        <v>101</v>
      </c>
      <c r="M94" s="2" t="s">
        <v>88</v>
      </c>
      <c r="N94" s="2" t="s">
        <v>176</v>
      </c>
      <c r="O94" s="2" t="s">
        <v>112</v>
      </c>
      <c r="P94" s="2" t="s">
        <v>91</v>
      </c>
      <c r="Q94" s="2" t="s">
        <v>131</v>
      </c>
      <c r="R94" s="2">
        <v>60.25</v>
      </c>
      <c r="S94" s="2">
        <v>1.0</v>
      </c>
      <c r="T94" s="2">
        <v>8.0</v>
      </c>
      <c r="U94" s="2">
        <v>1.0</v>
      </c>
      <c r="V94" s="2">
        <v>6.0</v>
      </c>
      <c r="W94" s="2">
        <v>23.0</v>
      </c>
      <c r="X94" s="2">
        <v>7.0</v>
      </c>
      <c r="Y94" s="2">
        <v>0.0</v>
      </c>
      <c r="Z94" s="2">
        <v>0.0</v>
      </c>
      <c r="AA94" s="2"/>
      <c r="AB94" s="2">
        <v>0.13278008298755187</v>
      </c>
      <c r="AC94" s="2">
        <v>0.03319502074688797</v>
      </c>
      <c r="AD94" s="2">
        <v>0.4979253112033195</v>
      </c>
      <c r="AE94" s="2">
        <v>0.0</v>
      </c>
      <c r="AF94" s="2">
        <v>18.497433333333333</v>
      </c>
      <c r="AG94" s="2">
        <v>5.0</v>
      </c>
      <c r="AH94" s="2">
        <v>2.0</v>
      </c>
      <c r="AI94" s="2">
        <v>0.0</v>
      </c>
      <c r="AJ94" s="2"/>
      <c r="AK94" s="2">
        <v>1.0</v>
      </c>
      <c r="AL94" s="2">
        <v>16.860366666666664</v>
      </c>
      <c r="AM94" s="2">
        <v>1.0</v>
      </c>
      <c r="AN94" s="2">
        <v>10.0</v>
      </c>
      <c r="AO94" s="2">
        <v>5.0</v>
      </c>
      <c r="AP94" s="2">
        <v>1.0</v>
      </c>
      <c r="AQ94" s="2">
        <v>43.411233333333335</v>
      </c>
      <c r="AR94" s="2">
        <v>1.0</v>
      </c>
      <c r="AS94" s="2">
        <v>1.0</v>
      </c>
      <c r="AT94" s="2">
        <v>46861.0</v>
      </c>
      <c r="AU94" s="2">
        <v>777.7759336099585</v>
      </c>
      <c r="AV94" s="2">
        <v>0.2980524601841958</v>
      </c>
      <c r="AW94" s="2">
        <v>0.24211555722266134</v>
      </c>
      <c r="AX94" s="2">
        <v>27.0</v>
      </c>
      <c r="AY94" s="2">
        <v>0.44813278008298757</v>
      </c>
      <c r="AZ94" s="2">
        <v>0.11842105263157894</v>
      </c>
      <c r="BA94" s="2">
        <v>20.0</v>
      </c>
      <c r="BB94" s="2">
        <v>0.33195020746887965</v>
      </c>
      <c r="BC94" s="2">
        <v>1.0</v>
      </c>
      <c r="BD94" s="2">
        <v>1.0</v>
      </c>
      <c r="BE94" s="2"/>
      <c r="BF94" s="2"/>
      <c r="BG94" s="2">
        <v>25703.0</v>
      </c>
      <c r="BH94" s="2">
        <v>299.9701244813278</v>
      </c>
      <c r="BI94" s="2">
        <v>19825.0</v>
      </c>
      <c r="BJ94" s="2">
        <v>-0.3270042194092827</v>
      </c>
      <c r="BK94" s="2">
        <v>499.0</v>
      </c>
      <c r="BL94" s="2">
        <v>37.0</v>
      </c>
      <c r="BM94" s="2">
        <v>24.0</v>
      </c>
      <c r="BN94" s="2">
        <v>13.0</v>
      </c>
      <c r="BO94" s="2">
        <v>8.896265560165975</v>
      </c>
      <c r="BP94" s="2">
        <v>0.27992021276595747</v>
      </c>
      <c r="BQ94" s="2">
        <v>75.0</v>
      </c>
      <c r="BR94" s="2">
        <v>78.0</v>
      </c>
      <c r="BS94" s="2">
        <v>-3.0</v>
      </c>
      <c r="BT94" s="2">
        <v>3068.0</v>
      </c>
      <c r="BU94" s="2">
        <v>3103.0</v>
      </c>
      <c r="BV94" s="2">
        <v>-35.0</v>
      </c>
      <c r="BW94" s="2">
        <v>4638.0</v>
      </c>
      <c r="BX94" s="2">
        <v>4754.0</v>
      </c>
      <c r="BY94" s="2">
        <v>-116.0</v>
      </c>
      <c r="BZ94" s="2">
        <v>3128.0</v>
      </c>
      <c r="CA94" s="2">
        <v>3449.0</v>
      </c>
      <c r="CB94" s="2">
        <v>-321.0</v>
      </c>
    </row>
    <row r="95">
      <c r="A95" s="2">
        <v>60179.0</v>
      </c>
      <c r="B95" s="2" t="s">
        <v>175</v>
      </c>
      <c r="C95" s="2" t="s">
        <v>83</v>
      </c>
      <c r="D95" s="2">
        <v>2016.0</v>
      </c>
      <c r="E95" s="5">
        <v>42495.058541666665</v>
      </c>
      <c r="F95" s="2" t="s">
        <v>84</v>
      </c>
      <c r="G95" s="2">
        <v>2.0</v>
      </c>
      <c r="H95" s="2">
        <v>6.08</v>
      </c>
      <c r="I95" s="2">
        <v>10.0</v>
      </c>
      <c r="J95" s="2" t="s">
        <v>106</v>
      </c>
      <c r="K95" s="2" t="s">
        <v>103</v>
      </c>
      <c r="L95" s="2" t="s">
        <v>104</v>
      </c>
      <c r="M95" s="2" t="s">
        <v>88</v>
      </c>
      <c r="N95" s="2" t="s">
        <v>105</v>
      </c>
      <c r="O95" s="2" t="s">
        <v>112</v>
      </c>
      <c r="P95" s="2" t="s">
        <v>91</v>
      </c>
      <c r="Q95" s="2" t="s">
        <v>131</v>
      </c>
      <c r="R95" s="2">
        <v>60.25</v>
      </c>
      <c r="S95" s="2">
        <v>1.0</v>
      </c>
      <c r="T95" s="2">
        <v>0.0</v>
      </c>
      <c r="U95" s="2">
        <v>3.0</v>
      </c>
      <c r="V95" s="2">
        <v>16.0</v>
      </c>
      <c r="W95" s="2">
        <v>23.0</v>
      </c>
      <c r="X95" s="2">
        <v>7.0</v>
      </c>
      <c r="Y95" s="2">
        <v>0.0</v>
      </c>
      <c r="Z95" s="2">
        <v>0.0</v>
      </c>
      <c r="AA95" s="2"/>
      <c r="AB95" s="2">
        <v>0.0</v>
      </c>
      <c r="AC95" s="2">
        <v>0.016597510373443983</v>
      </c>
      <c r="AD95" s="2">
        <v>0.4979253112033195</v>
      </c>
      <c r="AE95" s="2">
        <v>0.0</v>
      </c>
      <c r="AF95" s="2">
        <v>18.497433333333333</v>
      </c>
      <c r="AG95" s="2">
        <v>5.0</v>
      </c>
      <c r="AH95" s="2">
        <v>2.0</v>
      </c>
      <c r="AI95" s="2">
        <v>0.0</v>
      </c>
      <c r="AJ95" s="2"/>
      <c r="AK95" s="2">
        <v>1.0</v>
      </c>
      <c r="AL95" s="2">
        <v>16.860366666666664</v>
      </c>
      <c r="AM95" s="2">
        <v>1.0</v>
      </c>
      <c r="AN95" s="2">
        <v>10.0</v>
      </c>
      <c r="AO95" s="2">
        <v>5.0</v>
      </c>
      <c r="AP95" s="2">
        <v>1.0</v>
      </c>
      <c r="AQ95" s="2">
        <v>43.411233333333335</v>
      </c>
      <c r="AR95" s="2">
        <v>1.0</v>
      </c>
      <c r="AS95" s="2">
        <v>1.0</v>
      </c>
      <c r="AT95" s="2">
        <v>8717.0</v>
      </c>
      <c r="AU95" s="2">
        <v>144.68049792531122</v>
      </c>
      <c r="AV95" s="2">
        <v>0.05544318933496158</v>
      </c>
      <c r="AW95" s="2">
        <v>0.1063297922220585</v>
      </c>
      <c r="AX95" s="2">
        <v>90.0</v>
      </c>
      <c r="AY95" s="2">
        <v>1.4937759336099585</v>
      </c>
      <c r="AZ95" s="2">
        <v>0.39473684210526316</v>
      </c>
      <c r="BA95" s="2">
        <v>23.0</v>
      </c>
      <c r="BB95" s="2">
        <v>0.3817427385892116</v>
      </c>
      <c r="BC95" s="2">
        <v>19.0</v>
      </c>
      <c r="BD95" s="2">
        <v>19.0</v>
      </c>
      <c r="BE95" s="2"/>
      <c r="BF95" s="2"/>
      <c r="BG95" s="2">
        <v>15567.0</v>
      </c>
      <c r="BH95" s="2">
        <v>131.7377593360996</v>
      </c>
      <c r="BI95" s="2">
        <v>14325.0</v>
      </c>
      <c r="BJ95" s="2">
        <v>0.08895370032810791</v>
      </c>
      <c r="BK95" s="2">
        <v>65.0</v>
      </c>
      <c r="BL95" s="2">
        <v>2.0</v>
      </c>
      <c r="BM95" s="2">
        <v>0.0</v>
      </c>
      <c r="BN95" s="2">
        <v>2.0</v>
      </c>
      <c r="BO95" s="2">
        <v>1.112033195020747</v>
      </c>
      <c r="BP95" s="2">
        <v>0.03324468085106383</v>
      </c>
      <c r="BQ95" s="2">
        <v>8.0</v>
      </c>
      <c r="BR95" s="2">
        <v>8.0</v>
      </c>
      <c r="BS95" s="2">
        <v>0.0</v>
      </c>
      <c r="BT95" s="2">
        <v>1856.0</v>
      </c>
      <c r="BU95" s="2">
        <v>1861.0</v>
      </c>
      <c r="BV95" s="2">
        <v>-5.0</v>
      </c>
      <c r="BW95" s="2">
        <v>2948.0</v>
      </c>
      <c r="BX95" s="2">
        <v>2900.0</v>
      </c>
      <c r="BY95" s="2">
        <v>48.0</v>
      </c>
      <c r="BZ95" s="2">
        <v>2216.0</v>
      </c>
      <c r="CA95" s="2">
        <v>2239.0</v>
      </c>
      <c r="CB95" s="2">
        <v>-23.0</v>
      </c>
    </row>
    <row r="96">
      <c r="A96" s="2">
        <v>60179.0</v>
      </c>
      <c r="B96" s="2" t="s">
        <v>175</v>
      </c>
      <c r="C96" s="2" t="s">
        <v>83</v>
      </c>
      <c r="D96" s="2">
        <v>2016.0</v>
      </c>
      <c r="E96" s="5">
        <v>42495.058541666665</v>
      </c>
      <c r="F96" s="2" t="s">
        <v>84</v>
      </c>
      <c r="G96" s="2">
        <v>2.0</v>
      </c>
      <c r="H96" s="2">
        <v>6.08</v>
      </c>
      <c r="I96" s="2">
        <v>100.0</v>
      </c>
      <c r="J96" s="2" t="s">
        <v>85</v>
      </c>
      <c r="K96" s="2" t="s">
        <v>127</v>
      </c>
      <c r="L96" s="2" t="s">
        <v>127</v>
      </c>
      <c r="M96" s="2" t="s">
        <v>148</v>
      </c>
      <c r="N96" s="2"/>
      <c r="O96" s="2" t="s">
        <v>110</v>
      </c>
      <c r="P96" s="2" t="s">
        <v>140</v>
      </c>
      <c r="Q96" s="2" t="s">
        <v>149</v>
      </c>
      <c r="R96" s="2">
        <v>60.25</v>
      </c>
      <c r="S96" s="2">
        <v>0.0</v>
      </c>
      <c r="T96" s="2">
        <v>7.0</v>
      </c>
      <c r="U96" s="2">
        <v>23.0</v>
      </c>
      <c r="V96" s="2">
        <v>11.0</v>
      </c>
      <c r="W96" s="2">
        <v>7.0</v>
      </c>
      <c r="X96" s="2">
        <v>23.0</v>
      </c>
      <c r="Y96" s="2">
        <v>0.0</v>
      </c>
      <c r="Z96" s="2">
        <v>1.0</v>
      </c>
      <c r="AA96" s="2">
        <v>2.979983333333333</v>
      </c>
      <c r="AB96" s="2">
        <v>0.11618257261410789</v>
      </c>
      <c r="AC96" s="2">
        <v>0.3817427385892116</v>
      </c>
      <c r="AD96" s="2">
        <v>0.4979253112033195</v>
      </c>
      <c r="AE96" s="2">
        <v>1.0</v>
      </c>
      <c r="AF96" s="2">
        <v>18.497433333333333</v>
      </c>
      <c r="AG96" s="2">
        <v>2.0</v>
      </c>
      <c r="AH96" s="2">
        <v>5.0</v>
      </c>
      <c r="AI96" s="2">
        <v>1.0</v>
      </c>
      <c r="AJ96" s="2">
        <v>14.276633333333333</v>
      </c>
      <c r="AK96" s="2">
        <v>0.0</v>
      </c>
      <c r="AL96" s="2">
        <v>16.860366666666664</v>
      </c>
      <c r="AM96" s="2">
        <v>0.0</v>
      </c>
      <c r="AN96" s="2">
        <v>5.0</v>
      </c>
      <c r="AO96" s="2">
        <v>10.0</v>
      </c>
      <c r="AP96" s="2">
        <v>0.0</v>
      </c>
      <c r="AQ96" s="2">
        <v>43.411233333333335</v>
      </c>
      <c r="AR96" s="2">
        <v>1.0</v>
      </c>
      <c r="AS96" s="2">
        <v>1.0</v>
      </c>
      <c r="AT96" s="2">
        <v>131042.0</v>
      </c>
      <c r="AU96" s="2">
        <v>2174.9709543568465</v>
      </c>
      <c r="AV96" s="2"/>
      <c r="AW96" s="2"/>
      <c r="AX96" s="2">
        <v>218.0</v>
      </c>
      <c r="AY96" s="2">
        <v>3.6182572614107884</v>
      </c>
      <c r="AZ96" s="2">
        <v>1.0</v>
      </c>
      <c r="BA96" s="2">
        <v>130.0</v>
      </c>
      <c r="BB96" s="2">
        <v>2.1576763485477177</v>
      </c>
      <c r="BC96" s="2">
        <v>26.0</v>
      </c>
      <c r="BD96" s="2">
        <v>30.0</v>
      </c>
      <c r="BE96" s="2">
        <v>0.7777777777777778</v>
      </c>
      <c r="BF96" s="2">
        <v>0.3695652173913043</v>
      </c>
      <c r="BG96" s="2">
        <v>103309.0</v>
      </c>
      <c r="BH96" s="2">
        <v>1081.49377593361</v>
      </c>
      <c r="BI96" s="2">
        <v>107290.0</v>
      </c>
      <c r="BJ96" s="2">
        <v>-0.047497725204731576</v>
      </c>
      <c r="BK96" s="2">
        <v>1698.0</v>
      </c>
      <c r="BL96" s="2">
        <v>239.0</v>
      </c>
      <c r="BM96" s="2">
        <v>215.0</v>
      </c>
      <c r="BN96" s="2">
        <v>24.0</v>
      </c>
      <c r="BO96" s="2">
        <v>32.149377593360995</v>
      </c>
      <c r="BP96" s="2"/>
      <c r="BQ96" s="2">
        <v>275.0</v>
      </c>
      <c r="BR96" s="2">
        <v>283.0</v>
      </c>
      <c r="BS96" s="2">
        <v>-8.0</v>
      </c>
      <c r="BT96" s="2">
        <v>14041.0</v>
      </c>
      <c r="BU96" s="2">
        <v>15206.0</v>
      </c>
      <c r="BV96" s="2">
        <v>-1165.0</v>
      </c>
      <c r="BW96" s="2">
        <v>22131.0</v>
      </c>
      <c r="BX96" s="2">
        <v>23122.0</v>
      </c>
      <c r="BY96" s="2">
        <v>-991.0</v>
      </c>
      <c r="BZ96" s="2">
        <v>18237.0</v>
      </c>
      <c r="CA96" s="2">
        <v>18682.0</v>
      </c>
      <c r="CB96" s="2">
        <v>-445.0</v>
      </c>
    </row>
    <row r="97">
      <c r="A97" s="2">
        <v>60179.0</v>
      </c>
      <c r="B97" s="2" t="s">
        <v>175</v>
      </c>
      <c r="C97" s="2" t="s">
        <v>83</v>
      </c>
      <c r="D97" s="2">
        <v>2016.0</v>
      </c>
      <c r="E97" s="5">
        <v>42495.058541666665</v>
      </c>
      <c r="F97" s="2" t="s">
        <v>84</v>
      </c>
      <c r="G97" s="2">
        <v>2.0</v>
      </c>
      <c r="H97" s="2">
        <v>6.08</v>
      </c>
      <c r="I97" s="2">
        <v>200.0</v>
      </c>
      <c r="J97" s="2" t="s">
        <v>106</v>
      </c>
      <c r="K97" s="2" t="s">
        <v>127</v>
      </c>
      <c r="L97" s="2" t="s">
        <v>127</v>
      </c>
      <c r="M97" s="2" t="s">
        <v>88</v>
      </c>
      <c r="N97" s="2"/>
      <c r="O97" s="2" t="s">
        <v>112</v>
      </c>
      <c r="P97" s="2" t="s">
        <v>91</v>
      </c>
      <c r="Q97" s="2" t="s">
        <v>131</v>
      </c>
      <c r="R97" s="2">
        <v>60.25</v>
      </c>
      <c r="S97" s="2">
        <v>1.0</v>
      </c>
      <c r="T97" s="2">
        <v>23.0</v>
      </c>
      <c r="U97" s="2">
        <v>7.0</v>
      </c>
      <c r="V97" s="2">
        <v>51.0</v>
      </c>
      <c r="W97" s="2">
        <v>23.0</v>
      </c>
      <c r="X97" s="2">
        <v>7.0</v>
      </c>
      <c r="Y97" s="2">
        <v>1.0</v>
      </c>
      <c r="Z97" s="2">
        <v>0.0</v>
      </c>
      <c r="AA97" s="2">
        <v>2.979983333333333</v>
      </c>
      <c r="AB97" s="2">
        <v>0.3817427385892116</v>
      </c>
      <c r="AC97" s="2">
        <v>0.11618257261410789</v>
      </c>
      <c r="AD97" s="2">
        <v>0.4979253112033195</v>
      </c>
      <c r="AE97" s="2">
        <v>0.0</v>
      </c>
      <c r="AF97" s="2">
        <v>18.497433333333333</v>
      </c>
      <c r="AG97" s="2">
        <v>5.0</v>
      </c>
      <c r="AH97" s="2">
        <v>2.0</v>
      </c>
      <c r="AI97" s="2">
        <v>0.0</v>
      </c>
      <c r="AJ97" s="2">
        <v>14.276633333333333</v>
      </c>
      <c r="AK97" s="2">
        <v>1.0</v>
      </c>
      <c r="AL97" s="2">
        <v>16.860366666666664</v>
      </c>
      <c r="AM97" s="2">
        <v>1.0</v>
      </c>
      <c r="AN97" s="2">
        <v>10.0</v>
      </c>
      <c r="AO97" s="2">
        <v>5.0</v>
      </c>
      <c r="AP97" s="2">
        <v>1.0</v>
      </c>
      <c r="AQ97" s="2">
        <v>43.411233333333335</v>
      </c>
      <c r="AR97" s="2">
        <v>1.0</v>
      </c>
      <c r="AS97" s="2">
        <v>1.0</v>
      </c>
      <c r="AT97" s="2">
        <v>157224.0</v>
      </c>
      <c r="AU97" s="2">
        <v>2609.526970954357</v>
      </c>
      <c r="AV97" s="2"/>
      <c r="AW97" s="2"/>
      <c r="AX97" s="2">
        <v>228.0</v>
      </c>
      <c r="AY97" s="2">
        <v>3.784232365145228</v>
      </c>
      <c r="AZ97" s="2">
        <v>1.0</v>
      </c>
      <c r="BA97" s="2">
        <v>122.0</v>
      </c>
      <c r="BB97" s="2">
        <v>2.024896265560166</v>
      </c>
      <c r="BC97" s="2">
        <v>39.0</v>
      </c>
      <c r="BD97" s="2">
        <v>39.0</v>
      </c>
      <c r="BE97" s="2">
        <v>0.8846153846153846</v>
      </c>
      <c r="BF97" s="2">
        <v>0.375886524822695</v>
      </c>
      <c r="BG97" s="2">
        <v>112796.0</v>
      </c>
      <c r="BH97" s="2">
        <v>1238.954356846473</v>
      </c>
      <c r="BI97" s="2">
        <v>112510.0</v>
      </c>
      <c r="BJ97" s="2">
        <v>0.047497725204731576</v>
      </c>
      <c r="BK97" s="2">
        <v>1678.0</v>
      </c>
      <c r="BL97" s="2">
        <v>288.0</v>
      </c>
      <c r="BM97" s="2">
        <v>200.0</v>
      </c>
      <c r="BN97" s="2">
        <v>88.0</v>
      </c>
      <c r="BO97" s="2">
        <v>32.63070539419087</v>
      </c>
      <c r="BP97" s="2"/>
      <c r="BQ97" s="2">
        <v>283.0</v>
      </c>
      <c r="BR97" s="2">
        <v>275.0</v>
      </c>
      <c r="BS97" s="2">
        <v>8.0</v>
      </c>
      <c r="BT97" s="2">
        <v>15206.0</v>
      </c>
      <c r="BU97" s="2">
        <v>14041.0</v>
      </c>
      <c r="BV97" s="2">
        <v>1165.0</v>
      </c>
      <c r="BW97" s="2">
        <v>23122.0</v>
      </c>
      <c r="BX97" s="2">
        <v>22131.0</v>
      </c>
      <c r="BY97" s="2">
        <v>991.0</v>
      </c>
      <c r="BZ97" s="2">
        <v>18682.0</v>
      </c>
      <c r="CA97" s="2">
        <v>18237.0</v>
      </c>
      <c r="CB97" s="2">
        <v>445.0</v>
      </c>
    </row>
    <row r="98">
      <c r="A98" s="2">
        <v>60190.0</v>
      </c>
      <c r="B98" s="2" t="s">
        <v>177</v>
      </c>
      <c r="C98" s="2" t="s">
        <v>83</v>
      </c>
      <c r="D98" s="2">
        <v>2016.0</v>
      </c>
      <c r="E98" s="5">
        <v>42495.12112268519</v>
      </c>
      <c r="F98" s="2" t="s">
        <v>84</v>
      </c>
      <c r="G98" s="2">
        <v>2.0</v>
      </c>
      <c r="H98" s="2">
        <v>6.08</v>
      </c>
      <c r="I98" s="2">
        <v>1.0</v>
      </c>
      <c r="J98" s="2" t="s">
        <v>85</v>
      </c>
      <c r="K98" s="2" t="s">
        <v>86</v>
      </c>
      <c r="L98" s="2" t="s">
        <v>137</v>
      </c>
      <c r="M98" s="2" t="s">
        <v>138</v>
      </c>
      <c r="N98" s="2" t="s">
        <v>109</v>
      </c>
      <c r="O98" s="2" t="s">
        <v>92</v>
      </c>
      <c r="P98" s="2" t="s">
        <v>91</v>
      </c>
      <c r="Q98" s="2" t="s">
        <v>98</v>
      </c>
      <c r="R98" s="2">
        <v>30.433333333333334</v>
      </c>
      <c r="S98" s="2">
        <v>1.0</v>
      </c>
      <c r="T98" s="2">
        <v>2.0</v>
      </c>
      <c r="U98" s="2">
        <v>1.0</v>
      </c>
      <c r="V98" s="2">
        <v>9.0</v>
      </c>
      <c r="W98" s="2">
        <v>15.0</v>
      </c>
      <c r="X98" s="2">
        <v>3.0</v>
      </c>
      <c r="Y98" s="2">
        <v>0.0</v>
      </c>
      <c r="Z98" s="2">
        <v>0.0</v>
      </c>
      <c r="AA98" s="2"/>
      <c r="AB98" s="2">
        <v>0.06571741511500548</v>
      </c>
      <c r="AC98" s="2">
        <v>0.03285870755750274</v>
      </c>
      <c r="AD98" s="2">
        <v>0.5914567360350493</v>
      </c>
      <c r="AE98" s="2">
        <v>0.0</v>
      </c>
      <c r="AF98" s="2">
        <v>11.2151</v>
      </c>
      <c r="AG98" s="2">
        <v>3.0</v>
      </c>
      <c r="AH98" s="2">
        <v>0.0</v>
      </c>
      <c r="AI98" s="2">
        <v>0.0</v>
      </c>
      <c r="AJ98" s="2"/>
      <c r="AK98" s="2">
        <v>0.0</v>
      </c>
      <c r="AL98" s="2">
        <v>11.2113</v>
      </c>
      <c r="AM98" s="2">
        <v>0.0</v>
      </c>
      <c r="AN98" s="2">
        <v>8.0</v>
      </c>
      <c r="AO98" s="2">
        <v>4.0</v>
      </c>
      <c r="AP98" s="2">
        <v>1.0</v>
      </c>
      <c r="AQ98" s="2">
        <v>27.838216666666668</v>
      </c>
      <c r="AR98" s="2">
        <v>1.0</v>
      </c>
      <c r="AS98" s="2">
        <v>0.0</v>
      </c>
      <c r="AT98" s="2">
        <v>11950.0</v>
      </c>
      <c r="AU98" s="2">
        <v>392.6615553121577</v>
      </c>
      <c r="AV98" s="2">
        <v>0.2366477216468305</v>
      </c>
      <c r="AW98" s="2">
        <v>0.19301774908421201</v>
      </c>
      <c r="AX98" s="2">
        <v>16.0</v>
      </c>
      <c r="AY98" s="2">
        <v>0.5257393209200438</v>
      </c>
      <c r="AZ98" s="2">
        <v>0.14953271028037382</v>
      </c>
      <c r="BA98" s="2">
        <v>5.0</v>
      </c>
      <c r="BB98" s="2">
        <v>0.16429353778751368</v>
      </c>
      <c r="BC98" s="2">
        <v>3.0</v>
      </c>
      <c r="BD98" s="2">
        <v>3.0</v>
      </c>
      <c r="BE98" s="2"/>
      <c r="BF98" s="2"/>
      <c r="BG98" s="2">
        <v>11610.0</v>
      </c>
      <c r="BH98" s="2">
        <v>250.7040525739321</v>
      </c>
      <c r="BI98" s="2">
        <v>9775.0</v>
      </c>
      <c r="BJ98" s="2">
        <v>0.04712041884816754</v>
      </c>
      <c r="BK98" s="2">
        <v>230.0</v>
      </c>
      <c r="BL98" s="2">
        <v>7.0</v>
      </c>
      <c r="BM98" s="2">
        <v>6.0</v>
      </c>
      <c r="BN98" s="2">
        <v>1.0</v>
      </c>
      <c r="BO98" s="2">
        <v>7.787513691128149</v>
      </c>
      <c r="BP98" s="2">
        <v>0.21031746031746032</v>
      </c>
      <c r="BQ98" s="2">
        <v>83.0</v>
      </c>
      <c r="BR98" s="2">
        <v>84.0</v>
      </c>
      <c r="BS98" s="2">
        <v>-1.0</v>
      </c>
      <c r="BT98" s="2">
        <v>3117.0</v>
      </c>
      <c r="BU98" s="2">
        <v>3158.0</v>
      </c>
      <c r="BV98" s="2">
        <v>-41.0</v>
      </c>
      <c r="BW98" s="2">
        <v>4827.0</v>
      </c>
      <c r="BX98" s="2">
        <v>5024.0</v>
      </c>
      <c r="BY98" s="2">
        <v>-197.0</v>
      </c>
      <c r="BZ98" s="2">
        <v>4350.0</v>
      </c>
      <c r="CA98" s="2">
        <v>4577.0</v>
      </c>
      <c r="CB98" s="2">
        <v>-227.0</v>
      </c>
    </row>
    <row r="99">
      <c r="A99" s="2">
        <v>60190.0</v>
      </c>
      <c r="B99" s="2" t="s">
        <v>177</v>
      </c>
      <c r="C99" s="2" t="s">
        <v>83</v>
      </c>
      <c r="D99" s="2">
        <v>2016.0</v>
      </c>
      <c r="E99" s="5">
        <v>42495.12112268519</v>
      </c>
      <c r="F99" s="2" t="s">
        <v>84</v>
      </c>
      <c r="G99" s="2">
        <v>2.0</v>
      </c>
      <c r="H99" s="2">
        <v>6.08</v>
      </c>
      <c r="I99" s="2">
        <v>2.0</v>
      </c>
      <c r="J99" s="2" t="s">
        <v>85</v>
      </c>
      <c r="K99" s="2" t="s">
        <v>93</v>
      </c>
      <c r="L99" s="2" t="s">
        <v>141</v>
      </c>
      <c r="M99" s="2" t="s">
        <v>138</v>
      </c>
      <c r="N99" s="2" t="s">
        <v>171</v>
      </c>
      <c r="O99" s="2" t="s">
        <v>92</v>
      </c>
      <c r="P99" s="2" t="s">
        <v>91</v>
      </c>
      <c r="Q99" s="2" t="s">
        <v>98</v>
      </c>
      <c r="R99" s="2">
        <v>30.433333333333334</v>
      </c>
      <c r="S99" s="2">
        <v>1.0</v>
      </c>
      <c r="T99" s="2">
        <v>1.0</v>
      </c>
      <c r="U99" s="2">
        <v>1.0</v>
      </c>
      <c r="V99" s="2">
        <v>7.0</v>
      </c>
      <c r="W99" s="2">
        <v>15.0</v>
      </c>
      <c r="X99" s="2">
        <v>3.0</v>
      </c>
      <c r="Y99" s="2">
        <v>0.0</v>
      </c>
      <c r="Z99" s="2">
        <v>0.0</v>
      </c>
      <c r="AA99" s="2"/>
      <c r="AB99" s="2">
        <v>0.03285870755750274</v>
      </c>
      <c r="AC99" s="2">
        <v>0.0</v>
      </c>
      <c r="AD99" s="2">
        <v>0.5914567360350493</v>
      </c>
      <c r="AE99" s="2">
        <v>1.0</v>
      </c>
      <c r="AF99" s="2">
        <v>11.2151</v>
      </c>
      <c r="AG99" s="2">
        <v>3.0</v>
      </c>
      <c r="AH99" s="2">
        <v>0.0</v>
      </c>
      <c r="AI99" s="2">
        <v>0.0</v>
      </c>
      <c r="AJ99" s="2"/>
      <c r="AK99" s="2">
        <v>0.0</v>
      </c>
      <c r="AL99" s="2">
        <v>11.2113</v>
      </c>
      <c r="AM99" s="2">
        <v>0.0</v>
      </c>
      <c r="AN99" s="2">
        <v>8.0</v>
      </c>
      <c r="AO99" s="2">
        <v>4.0</v>
      </c>
      <c r="AP99" s="2">
        <v>1.0</v>
      </c>
      <c r="AQ99" s="2">
        <v>27.838216666666668</v>
      </c>
      <c r="AR99" s="2">
        <v>1.0</v>
      </c>
      <c r="AS99" s="2">
        <v>0.0</v>
      </c>
      <c r="AT99" s="2">
        <v>6235.0</v>
      </c>
      <c r="AU99" s="2">
        <v>204.87404162102956</v>
      </c>
      <c r="AV99" s="2">
        <v>0.12347268154543835</v>
      </c>
      <c r="AW99" s="2">
        <v>0.16255894436461515</v>
      </c>
      <c r="AX99" s="2">
        <v>26.0</v>
      </c>
      <c r="AY99" s="2">
        <v>0.8543263964950711</v>
      </c>
      <c r="AZ99" s="2">
        <v>0.24299065420560748</v>
      </c>
      <c r="BA99" s="2">
        <v>15.0</v>
      </c>
      <c r="BB99" s="2">
        <v>0.4928806133625411</v>
      </c>
      <c r="BC99" s="2">
        <v>6.0</v>
      </c>
      <c r="BD99" s="2">
        <v>7.0</v>
      </c>
      <c r="BE99" s="2"/>
      <c r="BF99" s="2"/>
      <c r="BG99" s="2">
        <v>10406.0</v>
      </c>
      <c r="BH99" s="2">
        <v>211.1421686746988</v>
      </c>
      <c r="BI99" s="2">
        <v>9150.0</v>
      </c>
      <c r="BJ99" s="2">
        <v>-0.09622886866059818</v>
      </c>
      <c r="BK99" s="2">
        <v>16.0</v>
      </c>
      <c r="BL99" s="2">
        <v>94.0</v>
      </c>
      <c r="BM99" s="2">
        <v>84.0</v>
      </c>
      <c r="BN99" s="2">
        <v>10.0</v>
      </c>
      <c r="BO99" s="2">
        <v>3.614457831325301</v>
      </c>
      <c r="BP99" s="2">
        <v>0.10317460317460317</v>
      </c>
      <c r="BQ99" s="2">
        <v>32.0</v>
      </c>
      <c r="BR99" s="2">
        <v>43.0</v>
      </c>
      <c r="BS99" s="2">
        <v>-11.0</v>
      </c>
      <c r="BT99" s="2">
        <v>2807.0</v>
      </c>
      <c r="BU99" s="2">
        <v>2937.0</v>
      </c>
      <c r="BV99" s="2">
        <v>-130.0</v>
      </c>
      <c r="BW99" s="2">
        <v>4473.0</v>
      </c>
      <c r="BX99" s="2">
        <v>4797.0</v>
      </c>
      <c r="BY99" s="2">
        <v>-324.0</v>
      </c>
      <c r="BZ99" s="2">
        <v>3122.0</v>
      </c>
      <c r="CA99" s="2">
        <v>3491.0</v>
      </c>
      <c r="CB99" s="2">
        <v>-369.0</v>
      </c>
    </row>
    <row r="100">
      <c r="A100" s="2">
        <v>60190.0</v>
      </c>
      <c r="B100" s="2" t="s">
        <v>177</v>
      </c>
      <c r="C100" s="2" t="s">
        <v>83</v>
      </c>
      <c r="D100" s="2">
        <v>2016.0</v>
      </c>
      <c r="E100" s="5">
        <v>42495.12112268519</v>
      </c>
      <c r="F100" s="2" t="s">
        <v>84</v>
      </c>
      <c r="G100" s="2">
        <v>2.0</v>
      </c>
      <c r="H100" s="2">
        <v>6.08</v>
      </c>
      <c r="I100" s="2">
        <v>3.0</v>
      </c>
      <c r="J100" s="2" t="s">
        <v>85</v>
      </c>
      <c r="K100" s="2" t="s">
        <v>96</v>
      </c>
      <c r="L100" s="2" t="s">
        <v>142</v>
      </c>
      <c r="M100" s="2" t="s">
        <v>138</v>
      </c>
      <c r="N100" s="2" t="s">
        <v>167</v>
      </c>
      <c r="O100" s="2" t="s">
        <v>92</v>
      </c>
      <c r="P100" s="2" t="s">
        <v>91</v>
      </c>
      <c r="Q100" s="2" t="s">
        <v>98</v>
      </c>
      <c r="R100" s="2">
        <v>30.433333333333334</v>
      </c>
      <c r="S100" s="2">
        <v>1.0</v>
      </c>
      <c r="T100" s="2">
        <v>9.0</v>
      </c>
      <c r="U100" s="2">
        <v>0.0</v>
      </c>
      <c r="V100" s="2">
        <v>2.0</v>
      </c>
      <c r="W100" s="2">
        <v>15.0</v>
      </c>
      <c r="X100" s="2">
        <v>3.0</v>
      </c>
      <c r="Y100" s="2">
        <v>0.0</v>
      </c>
      <c r="Z100" s="2">
        <v>0.0</v>
      </c>
      <c r="AA100" s="2"/>
      <c r="AB100" s="2">
        <v>0.29572836801752467</v>
      </c>
      <c r="AC100" s="2">
        <v>0.06571741511500548</v>
      </c>
      <c r="AD100" s="2">
        <v>0.5914567360350493</v>
      </c>
      <c r="AE100" s="2">
        <v>0.0</v>
      </c>
      <c r="AF100" s="2">
        <v>11.2151</v>
      </c>
      <c r="AG100" s="2">
        <v>3.0</v>
      </c>
      <c r="AH100" s="2">
        <v>0.0</v>
      </c>
      <c r="AI100" s="2">
        <v>0.0</v>
      </c>
      <c r="AJ100" s="2"/>
      <c r="AK100" s="2">
        <v>0.0</v>
      </c>
      <c r="AL100" s="2">
        <v>11.2113</v>
      </c>
      <c r="AM100" s="2">
        <v>0.0</v>
      </c>
      <c r="AN100" s="2">
        <v>8.0</v>
      </c>
      <c r="AO100" s="2">
        <v>4.0</v>
      </c>
      <c r="AP100" s="2">
        <v>1.0</v>
      </c>
      <c r="AQ100" s="2">
        <v>27.838216666666668</v>
      </c>
      <c r="AR100" s="2">
        <v>1.0</v>
      </c>
      <c r="AS100" s="2">
        <v>0.0</v>
      </c>
      <c r="AT100" s="2">
        <v>15075.0</v>
      </c>
      <c r="AU100" s="2">
        <v>495.3450164293538</v>
      </c>
      <c r="AV100" s="2">
        <v>0.2985325860942234</v>
      </c>
      <c r="AW100" s="2">
        <v>0.26013337111169577</v>
      </c>
      <c r="AX100" s="2">
        <v>18.0</v>
      </c>
      <c r="AY100" s="2">
        <v>0.5914567360350493</v>
      </c>
      <c r="AZ100" s="2">
        <v>0.16822429906542055</v>
      </c>
      <c r="BA100" s="2">
        <v>9.0</v>
      </c>
      <c r="BB100" s="2">
        <v>0.29572836801752467</v>
      </c>
      <c r="BC100" s="2">
        <v>3.0</v>
      </c>
      <c r="BD100" s="2">
        <v>3.0</v>
      </c>
      <c r="BE100" s="2"/>
      <c r="BF100" s="2"/>
      <c r="BG100" s="2">
        <v>14263.0</v>
      </c>
      <c r="BH100" s="2">
        <v>337.87820372398687</v>
      </c>
      <c r="BI100" s="2">
        <v>11575.0</v>
      </c>
      <c r="BJ100" s="2">
        <v>0.023159274634039766</v>
      </c>
      <c r="BK100" s="2">
        <v>279.0</v>
      </c>
      <c r="BL100" s="2">
        <v>14.0</v>
      </c>
      <c r="BM100" s="2">
        <v>11.0</v>
      </c>
      <c r="BN100" s="2">
        <v>3.0</v>
      </c>
      <c r="BO100" s="2">
        <v>9.6276013143483</v>
      </c>
      <c r="BP100" s="2">
        <v>0.2698412698412698</v>
      </c>
      <c r="BQ100" s="2">
        <v>100.0</v>
      </c>
      <c r="BR100" s="2">
        <v>91.0</v>
      </c>
      <c r="BS100" s="2">
        <v>9.0</v>
      </c>
      <c r="BT100" s="2">
        <v>3514.0</v>
      </c>
      <c r="BU100" s="2">
        <v>3340.0</v>
      </c>
      <c r="BV100" s="2">
        <v>174.0</v>
      </c>
      <c r="BW100" s="2">
        <v>5518.0</v>
      </c>
      <c r="BX100" s="2">
        <v>5584.0</v>
      </c>
      <c r="BY100" s="2">
        <v>-66.0</v>
      </c>
      <c r="BZ100" s="2">
        <v>4882.0</v>
      </c>
      <c r="CA100" s="2">
        <v>4951.0</v>
      </c>
      <c r="CB100" s="2">
        <v>-69.0</v>
      </c>
    </row>
    <row r="101">
      <c r="A101" s="2">
        <v>60190.0</v>
      </c>
      <c r="B101" s="2" t="s">
        <v>177</v>
      </c>
      <c r="C101" s="2" t="s">
        <v>83</v>
      </c>
      <c r="D101" s="2">
        <v>2016.0</v>
      </c>
      <c r="E101" s="5">
        <v>42495.12112268519</v>
      </c>
      <c r="F101" s="2" t="s">
        <v>84</v>
      </c>
      <c r="G101" s="2">
        <v>2.0</v>
      </c>
      <c r="H101" s="2">
        <v>6.08</v>
      </c>
      <c r="I101" s="2">
        <v>4.0</v>
      </c>
      <c r="J101" s="2" t="s">
        <v>85</v>
      </c>
      <c r="K101" s="2" t="s">
        <v>100</v>
      </c>
      <c r="L101" s="2" t="s">
        <v>143</v>
      </c>
      <c r="M101" s="2" t="s">
        <v>138</v>
      </c>
      <c r="N101" s="2" t="s">
        <v>102</v>
      </c>
      <c r="O101" s="2" t="s">
        <v>92</v>
      </c>
      <c r="P101" s="2" t="s">
        <v>91</v>
      </c>
      <c r="Q101" s="2" t="s">
        <v>98</v>
      </c>
      <c r="R101" s="2">
        <v>30.433333333333334</v>
      </c>
      <c r="S101" s="2">
        <v>1.0</v>
      </c>
      <c r="T101" s="2">
        <v>3.0</v>
      </c>
      <c r="U101" s="2">
        <v>1.0</v>
      </c>
      <c r="V101" s="2">
        <v>8.0</v>
      </c>
      <c r="W101" s="2">
        <v>15.0</v>
      </c>
      <c r="X101" s="2">
        <v>3.0</v>
      </c>
      <c r="Y101" s="2">
        <v>1.0</v>
      </c>
      <c r="Z101" s="2">
        <v>0.0</v>
      </c>
      <c r="AA101" s="2"/>
      <c r="AB101" s="2">
        <v>0.09857612267250822</v>
      </c>
      <c r="AC101" s="2">
        <v>0.0</v>
      </c>
      <c r="AD101" s="2">
        <v>0.5914567360350493</v>
      </c>
      <c r="AE101" s="2">
        <v>0.0</v>
      </c>
      <c r="AF101" s="2">
        <v>11.2151</v>
      </c>
      <c r="AG101" s="2">
        <v>3.0</v>
      </c>
      <c r="AH101" s="2">
        <v>0.0</v>
      </c>
      <c r="AI101" s="2">
        <v>0.0</v>
      </c>
      <c r="AJ101" s="2"/>
      <c r="AK101" s="2">
        <v>0.0</v>
      </c>
      <c r="AL101" s="2">
        <v>11.2113</v>
      </c>
      <c r="AM101" s="2">
        <v>0.0</v>
      </c>
      <c r="AN101" s="2">
        <v>8.0</v>
      </c>
      <c r="AO101" s="2">
        <v>4.0</v>
      </c>
      <c r="AP101" s="2">
        <v>1.0</v>
      </c>
      <c r="AQ101" s="2">
        <v>27.838216666666668</v>
      </c>
      <c r="AR101" s="2">
        <v>1.0</v>
      </c>
      <c r="AS101" s="2">
        <v>0.0</v>
      </c>
      <c r="AT101" s="2">
        <v>13005.0</v>
      </c>
      <c r="AU101" s="2">
        <v>427.3274917853231</v>
      </c>
      <c r="AV101" s="2">
        <v>0.25754005188427037</v>
      </c>
      <c r="AW101" s="2">
        <v>0.2665590657950659</v>
      </c>
      <c r="AX101" s="2">
        <v>15.0</v>
      </c>
      <c r="AY101" s="2">
        <v>0.4928806133625411</v>
      </c>
      <c r="AZ101" s="2">
        <v>0.14018691588785046</v>
      </c>
      <c r="BA101" s="2">
        <v>9.0</v>
      </c>
      <c r="BB101" s="2">
        <v>0.29572836801752467</v>
      </c>
      <c r="BC101" s="2">
        <v>3.0</v>
      </c>
      <c r="BD101" s="2">
        <v>3.0</v>
      </c>
      <c r="BE101" s="2"/>
      <c r="BF101" s="2"/>
      <c r="BG101" s="2">
        <v>14517.0</v>
      </c>
      <c r="BH101" s="2">
        <v>346.22431544359256</v>
      </c>
      <c r="BI101" s="2">
        <v>11225.0</v>
      </c>
      <c r="BJ101" s="2">
        <v>0.0787037037037037</v>
      </c>
      <c r="BK101" s="2">
        <v>326.0</v>
      </c>
      <c r="BL101" s="2">
        <v>11.0</v>
      </c>
      <c r="BM101" s="2">
        <v>11.0</v>
      </c>
      <c r="BN101" s="2">
        <v>0.0</v>
      </c>
      <c r="BO101" s="2">
        <v>11.073384446878421</v>
      </c>
      <c r="BP101" s="2">
        <v>0.375</v>
      </c>
      <c r="BQ101" s="2">
        <v>94.0</v>
      </c>
      <c r="BR101" s="2">
        <v>93.0</v>
      </c>
      <c r="BS101" s="2">
        <v>1.0</v>
      </c>
      <c r="BT101" s="2">
        <v>3440.0</v>
      </c>
      <c r="BU101" s="2">
        <v>3405.0</v>
      </c>
      <c r="BV101" s="2">
        <v>35.0</v>
      </c>
      <c r="BW101" s="2">
        <v>5410.0</v>
      </c>
      <c r="BX101" s="2">
        <v>5593.0</v>
      </c>
      <c r="BY101" s="2">
        <v>-183.0</v>
      </c>
      <c r="BZ101" s="2">
        <v>3580.0</v>
      </c>
      <c r="CA101" s="2">
        <v>3532.0</v>
      </c>
      <c r="CB101" s="2">
        <v>48.0</v>
      </c>
    </row>
    <row r="102">
      <c r="A102" s="2">
        <v>60190.0</v>
      </c>
      <c r="B102" s="2" t="s">
        <v>177</v>
      </c>
      <c r="C102" s="2" t="s">
        <v>83</v>
      </c>
      <c r="D102" s="2">
        <v>2016.0</v>
      </c>
      <c r="E102" s="5">
        <v>42495.12112268519</v>
      </c>
      <c r="F102" s="2" t="s">
        <v>84</v>
      </c>
      <c r="G102" s="2">
        <v>2.0</v>
      </c>
      <c r="H102" s="2">
        <v>6.08</v>
      </c>
      <c r="I102" s="2">
        <v>5.0</v>
      </c>
      <c r="J102" s="2" t="s">
        <v>85</v>
      </c>
      <c r="K102" s="2" t="s">
        <v>103</v>
      </c>
      <c r="L102" s="2" t="s">
        <v>145</v>
      </c>
      <c r="M102" s="2" t="s">
        <v>138</v>
      </c>
      <c r="N102" s="2" t="s">
        <v>105</v>
      </c>
      <c r="O102" s="2" t="s">
        <v>92</v>
      </c>
      <c r="P102" s="2" t="s">
        <v>91</v>
      </c>
      <c r="Q102" s="2" t="s">
        <v>98</v>
      </c>
      <c r="R102" s="2">
        <v>30.433333333333334</v>
      </c>
      <c r="S102" s="2">
        <v>1.0</v>
      </c>
      <c r="T102" s="2">
        <v>0.0</v>
      </c>
      <c r="U102" s="2">
        <v>0.0</v>
      </c>
      <c r="V102" s="2">
        <v>13.0</v>
      </c>
      <c r="W102" s="2">
        <v>15.0</v>
      </c>
      <c r="X102" s="2">
        <v>3.0</v>
      </c>
      <c r="Y102" s="2">
        <v>0.0</v>
      </c>
      <c r="Z102" s="2">
        <v>0.0</v>
      </c>
      <c r="AA102" s="2"/>
      <c r="AB102" s="2">
        <v>0.0</v>
      </c>
      <c r="AC102" s="2">
        <v>0.0</v>
      </c>
      <c r="AD102" s="2">
        <v>0.5914567360350493</v>
      </c>
      <c r="AE102" s="2">
        <v>0.0</v>
      </c>
      <c r="AF102" s="2">
        <v>11.2151</v>
      </c>
      <c r="AG102" s="2">
        <v>3.0</v>
      </c>
      <c r="AH102" s="2">
        <v>0.0</v>
      </c>
      <c r="AI102" s="2">
        <v>0.0</v>
      </c>
      <c r="AJ102" s="2"/>
      <c r="AK102" s="2">
        <v>0.0</v>
      </c>
      <c r="AL102" s="2">
        <v>11.2113</v>
      </c>
      <c r="AM102" s="2">
        <v>0.0</v>
      </c>
      <c r="AN102" s="2">
        <v>8.0</v>
      </c>
      <c r="AO102" s="2">
        <v>4.0</v>
      </c>
      <c r="AP102" s="2">
        <v>1.0</v>
      </c>
      <c r="AQ102" s="2">
        <v>27.838216666666668</v>
      </c>
      <c r="AR102" s="2">
        <v>1.0</v>
      </c>
      <c r="AS102" s="2">
        <v>0.0</v>
      </c>
      <c r="AT102" s="2">
        <v>4232.0</v>
      </c>
      <c r="AU102" s="2">
        <v>139.0580503833516</v>
      </c>
      <c r="AV102" s="2">
        <v>0.08380695882923737</v>
      </c>
      <c r="AW102" s="2">
        <v>0.11773086964441117</v>
      </c>
      <c r="AX102" s="2">
        <v>32.0</v>
      </c>
      <c r="AY102" s="2">
        <v>1.0514786418400877</v>
      </c>
      <c r="AZ102" s="2">
        <v>0.29906542056074764</v>
      </c>
      <c r="BA102" s="2">
        <v>9.0</v>
      </c>
      <c r="BB102" s="2">
        <v>0.29572836801752467</v>
      </c>
      <c r="BC102" s="2">
        <v>6.0</v>
      </c>
      <c r="BD102" s="2">
        <v>7.0</v>
      </c>
      <c r="BE102" s="2"/>
      <c r="BF102" s="2"/>
      <c r="BG102" s="2">
        <v>8634.0</v>
      </c>
      <c r="BH102" s="2">
        <v>152.91653888280396</v>
      </c>
      <c r="BI102" s="2">
        <v>6975.0</v>
      </c>
      <c r="BJ102" s="2">
        <v>0.0782122905027933</v>
      </c>
      <c r="BK102" s="2">
        <v>33.0</v>
      </c>
      <c r="BL102" s="2">
        <v>0.0</v>
      </c>
      <c r="BM102" s="2">
        <v>0.0</v>
      </c>
      <c r="BN102" s="2">
        <v>0.0</v>
      </c>
      <c r="BO102" s="2">
        <v>1.0843373493975903</v>
      </c>
      <c r="BP102" s="2">
        <v>0.041666666666666664</v>
      </c>
      <c r="BQ102" s="2">
        <v>8.0</v>
      </c>
      <c r="BR102" s="2">
        <v>8.0</v>
      </c>
      <c r="BS102" s="2">
        <v>0.0</v>
      </c>
      <c r="BT102" s="2">
        <v>1911.0</v>
      </c>
      <c r="BU102" s="2">
        <v>1858.0</v>
      </c>
      <c r="BV102" s="2">
        <v>53.0</v>
      </c>
      <c r="BW102" s="2">
        <v>3022.0</v>
      </c>
      <c r="BX102" s="2">
        <v>3207.0</v>
      </c>
      <c r="BY102" s="2">
        <v>-185.0</v>
      </c>
      <c r="BZ102" s="2">
        <v>2811.0</v>
      </c>
      <c r="CA102" s="2">
        <v>2619.0</v>
      </c>
      <c r="CB102" s="2">
        <v>192.0</v>
      </c>
    </row>
    <row r="103">
      <c r="A103" s="2">
        <v>60190.0</v>
      </c>
      <c r="B103" s="2" t="s">
        <v>177</v>
      </c>
      <c r="C103" s="2" t="s">
        <v>83</v>
      </c>
      <c r="D103" s="2">
        <v>2016.0</v>
      </c>
      <c r="E103" s="5">
        <v>42495.12112268519</v>
      </c>
      <c r="F103" s="2" t="s">
        <v>84</v>
      </c>
      <c r="G103" s="2">
        <v>2.0</v>
      </c>
      <c r="H103" s="2">
        <v>6.08</v>
      </c>
      <c r="I103" s="2">
        <v>6.0</v>
      </c>
      <c r="J103" s="2" t="s">
        <v>106</v>
      </c>
      <c r="K103" s="2" t="s">
        <v>86</v>
      </c>
      <c r="L103" s="2" t="s">
        <v>169</v>
      </c>
      <c r="M103" s="2" t="s">
        <v>157</v>
      </c>
      <c r="N103" s="2" t="s">
        <v>170</v>
      </c>
      <c r="O103" s="2" t="s">
        <v>112</v>
      </c>
      <c r="P103" s="2" t="s">
        <v>95</v>
      </c>
      <c r="Q103" s="2" t="s">
        <v>139</v>
      </c>
      <c r="R103" s="2">
        <v>30.433333333333334</v>
      </c>
      <c r="S103" s="2">
        <v>0.0</v>
      </c>
      <c r="T103" s="2">
        <v>1.0</v>
      </c>
      <c r="U103" s="2">
        <v>3.0</v>
      </c>
      <c r="V103" s="2">
        <v>1.0</v>
      </c>
      <c r="W103" s="2">
        <v>3.0</v>
      </c>
      <c r="X103" s="2">
        <v>15.0</v>
      </c>
      <c r="Y103" s="2">
        <v>0.0</v>
      </c>
      <c r="Z103" s="2">
        <v>0.0</v>
      </c>
      <c r="AA103" s="2"/>
      <c r="AB103" s="2">
        <v>0.03285870755750274</v>
      </c>
      <c r="AC103" s="2">
        <v>0.06571741511500548</v>
      </c>
      <c r="AD103" s="2">
        <v>0.5914567360350493</v>
      </c>
      <c r="AE103" s="2">
        <v>0.0</v>
      </c>
      <c r="AF103" s="2">
        <v>11.2151</v>
      </c>
      <c r="AG103" s="2">
        <v>0.0</v>
      </c>
      <c r="AH103" s="2">
        <v>3.0</v>
      </c>
      <c r="AI103" s="2">
        <v>1.0</v>
      </c>
      <c r="AJ103" s="2"/>
      <c r="AK103" s="2">
        <v>1.0</v>
      </c>
      <c r="AL103" s="2">
        <v>11.2113</v>
      </c>
      <c r="AM103" s="2">
        <v>1.0</v>
      </c>
      <c r="AN103" s="2">
        <v>4.0</v>
      </c>
      <c r="AO103" s="2">
        <v>8.0</v>
      </c>
      <c r="AP103" s="2">
        <v>0.0</v>
      </c>
      <c r="AQ103" s="2">
        <v>27.838216666666668</v>
      </c>
      <c r="AR103" s="2">
        <v>0.0</v>
      </c>
      <c r="AS103" s="2">
        <v>1.0</v>
      </c>
      <c r="AT103" s="2">
        <v>8967.0</v>
      </c>
      <c r="AU103" s="2">
        <v>294.6440306681271</v>
      </c>
      <c r="AV103" s="2">
        <v>0.17402864573225169</v>
      </c>
      <c r="AW103" s="2">
        <v>0.20509696833119026</v>
      </c>
      <c r="AX103" s="2">
        <v>14.0</v>
      </c>
      <c r="AY103" s="2">
        <v>0.4600219058050383</v>
      </c>
      <c r="AZ103" s="2">
        <v>0.12844036697247707</v>
      </c>
      <c r="BA103" s="2">
        <v>6.0</v>
      </c>
      <c r="BB103" s="2">
        <v>0.19715224534501644</v>
      </c>
      <c r="BC103" s="2">
        <v>1.0</v>
      </c>
      <c r="BD103" s="2">
        <v>1.0</v>
      </c>
      <c r="BE103" s="2"/>
      <c r="BF103" s="2"/>
      <c r="BG103" s="2">
        <v>10169.0</v>
      </c>
      <c r="BH103" s="2">
        <v>203.35465498357064</v>
      </c>
      <c r="BI103" s="2">
        <v>9325.0</v>
      </c>
      <c r="BJ103" s="2">
        <v>-0.04712041884816754</v>
      </c>
      <c r="BK103" s="2">
        <v>232.0</v>
      </c>
      <c r="BL103" s="2">
        <v>1.0</v>
      </c>
      <c r="BM103" s="2">
        <v>0.0</v>
      </c>
      <c r="BN103" s="2">
        <v>1.0</v>
      </c>
      <c r="BO103" s="2">
        <v>7.656078860898138</v>
      </c>
      <c r="BP103" s="2">
        <v>0.22839506172839505</v>
      </c>
      <c r="BQ103" s="2">
        <v>84.0</v>
      </c>
      <c r="BR103" s="2">
        <v>83.0</v>
      </c>
      <c r="BS103" s="2">
        <v>1.0</v>
      </c>
      <c r="BT103" s="2">
        <v>3158.0</v>
      </c>
      <c r="BU103" s="2">
        <v>3117.0</v>
      </c>
      <c r="BV103" s="2">
        <v>41.0</v>
      </c>
      <c r="BW103" s="2">
        <v>5024.0</v>
      </c>
      <c r="BX103" s="2">
        <v>4827.0</v>
      </c>
      <c r="BY103" s="2">
        <v>197.0</v>
      </c>
      <c r="BZ103" s="2">
        <v>4577.0</v>
      </c>
      <c r="CA103" s="2">
        <v>4350.0</v>
      </c>
      <c r="CB103" s="2">
        <v>227.0</v>
      </c>
    </row>
    <row r="104">
      <c r="A104" s="2">
        <v>60190.0</v>
      </c>
      <c r="B104" s="2" t="s">
        <v>177</v>
      </c>
      <c r="C104" s="2" t="s">
        <v>83</v>
      </c>
      <c r="D104" s="2">
        <v>2016.0</v>
      </c>
      <c r="E104" s="5">
        <v>42495.12112268519</v>
      </c>
      <c r="F104" s="2" t="s">
        <v>84</v>
      </c>
      <c r="G104" s="2">
        <v>2.0</v>
      </c>
      <c r="H104" s="2">
        <v>6.08</v>
      </c>
      <c r="I104" s="2">
        <v>7.0</v>
      </c>
      <c r="J104" s="2" t="s">
        <v>106</v>
      </c>
      <c r="K104" s="2" t="s">
        <v>93</v>
      </c>
      <c r="L104" s="2" t="s">
        <v>158</v>
      </c>
      <c r="M104" s="2" t="s">
        <v>157</v>
      </c>
      <c r="N104" s="2" t="s">
        <v>117</v>
      </c>
      <c r="O104" s="2" t="s">
        <v>112</v>
      </c>
      <c r="P104" s="2" t="s">
        <v>95</v>
      </c>
      <c r="Q104" s="2" t="s">
        <v>139</v>
      </c>
      <c r="R104" s="2">
        <v>30.433333333333334</v>
      </c>
      <c r="S104" s="2">
        <v>0.0</v>
      </c>
      <c r="T104" s="2">
        <v>0.0</v>
      </c>
      <c r="U104" s="2">
        <v>2.0</v>
      </c>
      <c r="V104" s="2">
        <v>2.0</v>
      </c>
      <c r="W104" s="2">
        <v>3.0</v>
      </c>
      <c r="X104" s="2">
        <v>15.0</v>
      </c>
      <c r="Y104" s="2">
        <v>0.0</v>
      </c>
      <c r="Z104" s="2">
        <v>0.0</v>
      </c>
      <c r="AA104" s="2"/>
      <c r="AB104" s="2">
        <v>0.0</v>
      </c>
      <c r="AC104" s="2">
        <v>0.03285870755750274</v>
      </c>
      <c r="AD104" s="2">
        <v>0.5914567360350493</v>
      </c>
      <c r="AE104" s="2">
        <v>0.0</v>
      </c>
      <c r="AF104" s="2">
        <v>11.2151</v>
      </c>
      <c r="AG104" s="2">
        <v>0.0</v>
      </c>
      <c r="AH104" s="2">
        <v>3.0</v>
      </c>
      <c r="AI104" s="2">
        <v>1.0</v>
      </c>
      <c r="AJ104" s="2"/>
      <c r="AK104" s="2">
        <v>1.0</v>
      </c>
      <c r="AL104" s="2">
        <v>11.2113</v>
      </c>
      <c r="AM104" s="2">
        <v>1.0</v>
      </c>
      <c r="AN104" s="2">
        <v>4.0</v>
      </c>
      <c r="AO104" s="2">
        <v>8.0</v>
      </c>
      <c r="AP104" s="2">
        <v>0.0</v>
      </c>
      <c r="AQ104" s="2">
        <v>27.838216666666668</v>
      </c>
      <c r="AR104" s="2">
        <v>0.0</v>
      </c>
      <c r="AS104" s="2">
        <v>1.0</v>
      </c>
      <c r="AT104" s="2">
        <v>10429.0</v>
      </c>
      <c r="AU104" s="2">
        <v>342.68346111719603</v>
      </c>
      <c r="AV104" s="2">
        <v>0.2024026704964484</v>
      </c>
      <c r="AW104" s="2">
        <v>0.20277715179553799</v>
      </c>
      <c r="AX104" s="2">
        <v>24.0</v>
      </c>
      <c r="AY104" s="2">
        <v>0.7886089813800657</v>
      </c>
      <c r="AZ104" s="2">
        <v>0.22018348623853212</v>
      </c>
      <c r="BA104" s="2">
        <v>13.0</v>
      </c>
      <c r="BB104" s="2">
        <v>0.42716319824753557</v>
      </c>
      <c r="BC104" s="2">
        <v>7.0</v>
      </c>
      <c r="BD104" s="2">
        <v>8.0</v>
      </c>
      <c r="BE104" s="2"/>
      <c r="BF104" s="2"/>
      <c r="BG104" s="2">
        <v>10099.0</v>
      </c>
      <c r="BH104" s="2">
        <v>201.05454545454546</v>
      </c>
      <c r="BI104" s="2">
        <v>10075.0</v>
      </c>
      <c r="BJ104" s="2">
        <v>0.09622886866059818</v>
      </c>
      <c r="BK104" s="2">
        <v>49.0</v>
      </c>
      <c r="BL104" s="2">
        <v>96.0</v>
      </c>
      <c r="BM104" s="2">
        <v>90.0</v>
      </c>
      <c r="BN104" s="2">
        <v>6.0</v>
      </c>
      <c r="BO104" s="2">
        <v>4.764512595837897</v>
      </c>
      <c r="BP104" s="2">
        <v>0.1646090534979424</v>
      </c>
      <c r="BQ104" s="2">
        <v>43.0</v>
      </c>
      <c r="BR104" s="2">
        <v>32.0</v>
      </c>
      <c r="BS104" s="2">
        <v>11.0</v>
      </c>
      <c r="BT104" s="2">
        <v>2937.0</v>
      </c>
      <c r="BU104" s="2">
        <v>2807.0</v>
      </c>
      <c r="BV104" s="2">
        <v>130.0</v>
      </c>
      <c r="BW104" s="2">
        <v>4797.0</v>
      </c>
      <c r="BX104" s="2">
        <v>4473.0</v>
      </c>
      <c r="BY104" s="2">
        <v>324.0</v>
      </c>
      <c r="BZ104" s="2">
        <v>3491.0</v>
      </c>
      <c r="CA104" s="2">
        <v>3122.0</v>
      </c>
      <c r="CB104" s="2">
        <v>369.0</v>
      </c>
    </row>
    <row r="105">
      <c r="A105" s="2">
        <v>60190.0</v>
      </c>
      <c r="B105" s="2" t="s">
        <v>177</v>
      </c>
      <c r="C105" s="2" t="s">
        <v>83</v>
      </c>
      <c r="D105" s="2">
        <v>2016.0</v>
      </c>
      <c r="E105" s="5">
        <v>42495.12112268519</v>
      </c>
      <c r="F105" s="2" t="s">
        <v>84</v>
      </c>
      <c r="G105" s="2">
        <v>2.0</v>
      </c>
      <c r="H105" s="2">
        <v>6.08</v>
      </c>
      <c r="I105" s="2">
        <v>8.0</v>
      </c>
      <c r="J105" s="2" t="s">
        <v>106</v>
      </c>
      <c r="K105" s="2" t="s">
        <v>96</v>
      </c>
      <c r="L105" s="2" t="s">
        <v>160</v>
      </c>
      <c r="M105" s="2" t="s">
        <v>157</v>
      </c>
      <c r="N105" s="2" t="s">
        <v>149</v>
      </c>
      <c r="O105" s="2" t="s">
        <v>112</v>
      </c>
      <c r="P105" s="2" t="s">
        <v>95</v>
      </c>
      <c r="Q105" s="2" t="s">
        <v>139</v>
      </c>
      <c r="R105" s="2">
        <v>30.433333333333334</v>
      </c>
      <c r="S105" s="2">
        <v>0.0</v>
      </c>
      <c r="T105" s="2">
        <v>2.0</v>
      </c>
      <c r="U105" s="2">
        <v>3.0</v>
      </c>
      <c r="V105" s="2">
        <v>0.0</v>
      </c>
      <c r="W105" s="2">
        <v>3.0</v>
      </c>
      <c r="X105" s="2">
        <v>15.0</v>
      </c>
      <c r="Y105" s="2">
        <v>0.0</v>
      </c>
      <c r="Z105" s="2">
        <v>0.0</v>
      </c>
      <c r="AA105" s="2"/>
      <c r="AB105" s="2">
        <v>0.06571741511500548</v>
      </c>
      <c r="AC105" s="2">
        <v>0.29572836801752467</v>
      </c>
      <c r="AD105" s="2">
        <v>0.5914567360350493</v>
      </c>
      <c r="AE105" s="2">
        <v>0.0</v>
      </c>
      <c r="AF105" s="2">
        <v>11.2151</v>
      </c>
      <c r="AG105" s="2">
        <v>0.0</v>
      </c>
      <c r="AH105" s="2">
        <v>3.0</v>
      </c>
      <c r="AI105" s="2">
        <v>1.0</v>
      </c>
      <c r="AJ105" s="2"/>
      <c r="AK105" s="2">
        <v>1.0</v>
      </c>
      <c r="AL105" s="2">
        <v>11.2113</v>
      </c>
      <c r="AM105" s="2">
        <v>1.0</v>
      </c>
      <c r="AN105" s="2">
        <v>4.0</v>
      </c>
      <c r="AO105" s="2">
        <v>8.0</v>
      </c>
      <c r="AP105" s="2">
        <v>0.0</v>
      </c>
      <c r="AQ105" s="2">
        <v>27.838216666666668</v>
      </c>
      <c r="AR105" s="2">
        <v>0.0</v>
      </c>
      <c r="AS105" s="2">
        <v>1.0</v>
      </c>
      <c r="AT105" s="2">
        <v>7845.0</v>
      </c>
      <c r="AU105" s="2">
        <v>257.776560788609</v>
      </c>
      <c r="AV105" s="2">
        <v>0.15225323137833327</v>
      </c>
      <c r="AW105" s="2">
        <v>0.24771531211474473</v>
      </c>
      <c r="AX105" s="2">
        <v>19.0</v>
      </c>
      <c r="AY105" s="2">
        <v>0.624315443592552</v>
      </c>
      <c r="AZ105" s="2">
        <v>0.1743119266055046</v>
      </c>
      <c r="BA105" s="2">
        <v>6.0</v>
      </c>
      <c r="BB105" s="2">
        <v>0.19715224534501644</v>
      </c>
      <c r="BC105" s="2">
        <v>6.0</v>
      </c>
      <c r="BD105" s="2">
        <v>7.0</v>
      </c>
      <c r="BE105" s="2"/>
      <c r="BF105" s="2"/>
      <c r="BG105" s="2">
        <v>11455.0</v>
      </c>
      <c r="BH105" s="2">
        <v>245.61095290251916</v>
      </c>
      <c r="BI105" s="2">
        <v>11310.0</v>
      </c>
      <c r="BJ105" s="2">
        <v>-0.023159274634039766</v>
      </c>
      <c r="BK105" s="2">
        <v>270.0</v>
      </c>
      <c r="BL105" s="2">
        <v>6.0</v>
      </c>
      <c r="BM105" s="2">
        <v>5.0</v>
      </c>
      <c r="BN105" s="2">
        <v>1.0</v>
      </c>
      <c r="BO105" s="2">
        <v>9.069003285870755</v>
      </c>
      <c r="BP105" s="2">
        <v>0.25925925925925924</v>
      </c>
      <c r="BQ105" s="2">
        <v>91.0</v>
      </c>
      <c r="BR105" s="2">
        <v>100.0</v>
      </c>
      <c r="BS105" s="2">
        <v>-9.0</v>
      </c>
      <c r="BT105" s="2">
        <v>3340.0</v>
      </c>
      <c r="BU105" s="2">
        <v>3514.0</v>
      </c>
      <c r="BV105" s="2">
        <v>-174.0</v>
      </c>
      <c r="BW105" s="2">
        <v>5584.0</v>
      </c>
      <c r="BX105" s="2">
        <v>5518.0</v>
      </c>
      <c r="BY105" s="2">
        <v>66.0</v>
      </c>
      <c r="BZ105" s="2">
        <v>4951.0</v>
      </c>
      <c r="CA105" s="2">
        <v>4882.0</v>
      </c>
      <c r="CB105" s="2">
        <v>69.0</v>
      </c>
    </row>
    <row r="106">
      <c r="A106" s="2">
        <v>60190.0</v>
      </c>
      <c r="B106" s="2" t="s">
        <v>177</v>
      </c>
      <c r="C106" s="2" t="s">
        <v>83</v>
      </c>
      <c r="D106" s="2">
        <v>2016.0</v>
      </c>
      <c r="E106" s="5">
        <v>42495.12112268519</v>
      </c>
      <c r="F106" s="2" t="s">
        <v>84</v>
      </c>
      <c r="G106" s="2">
        <v>2.0</v>
      </c>
      <c r="H106" s="2">
        <v>6.08</v>
      </c>
      <c r="I106" s="2">
        <v>9.0</v>
      </c>
      <c r="J106" s="2" t="s">
        <v>106</v>
      </c>
      <c r="K106" s="2" t="s">
        <v>100</v>
      </c>
      <c r="L106" s="2" t="s">
        <v>161</v>
      </c>
      <c r="M106" s="2" t="s">
        <v>157</v>
      </c>
      <c r="N106" s="2" t="s">
        <v>153</v>
      </c>
      <c r="O106" s="2" t="s">
        <v>112</v>
      </c>
      <c r="P106" s="2" t="s">
        <v>95</v>
      </c>
      <c r="Q106" s="2" t="s">
        <v>139</v>
      </c>
      <c r="R106" s="2">
        <v>30.433333333333334</v>
      </c>
      <c r="S106" s="2">
        <v>0.0</v>
      </c>
      <c r="T106" s="2">
        <v>0.0</v>
      </c>
      <c r="U106" s="2">
        <v>3.0</v>
      </c>
      <c r="V106" s="2">
        <v>1.0</v>
      </c>
      <c r="W106" s="2">
        <v>3.0</v>
      </c>
      <c r="X106" s="2">
        <v>15.0</v>
      </c>
      <c r="Y106" s="2">
        <v>0.0</v>
      </c>
      <c r="Z106" s="2">
        <v>0.0</v>
      </c>
      <c r="AA106" s="2"/>
      <c r="AB106" s="2">
        <v>0.0</v>
      </c>
      <c r="AC106" s="2">
        <v>0.09857612267250822</v>
      </c>
      <c r="AD106" s="2">
        <v>0.5914567360350493</v>
      </c>
      <c r="AE106" s="2">
        <v>0.0</v>
      </c>
      <c r="AF106" s="2">
        <v>11.2151</v>
      </c>
      <c r="AG106" s="2">
        <v>0.0</v>
      </c>
      <c r="AH106" s="2">
        <v>3.0</v>
      </c>
      <c r="AI106" s="2">
        <v>1.0</v>
      </c>
      <c r="AJ106" s="2"/>
      <c r="AK106" s="2">
        <v>1.0</v>
      </c>
      <c r="AL106" s="2">
        <v>11.2113</v>
      </c>
      <c r="AM106" s="2">
        <v>1.0</v>
      </c>
      <c r="AN106" s="2">
        <v>4.0</v>
      </c>
      <c r="AO106" s="2">
        <v>8.0</v>
      </c>
      <c r="AP106" s="2">
        <v>0.0</v>
      </c>
      <c r="AQ106" s="2">
        <v>27.838216666666668</v>
      </c>
      <c r="AR106" s="2">
        <v>0.0</v>
      </c>
      <c r="AS106" s="2">
        <v>1.0</v>
      </c>
      <c r="AT106" s="2">
        <v>18045.0</v>
      </c>
      <c r="AU106" s="2">
        <v>592.9353778751369</v>
      </c>
      <c r="AV106" s="2">
        <v>0.35021154368668245</v>
      </c>
      <c r="AW106" s="2">
        <v>0.23628193061760142</v>
      </c>
      <c r="AX106" s="2">
        <v>11.0</v>
      </c>
      <c r="AY106" s="2">
        <v>0.3614457831325301</v>
      </c>
      <c r="AZ106" s="2">
        <v>0.10091743119266056</v>
      </c>
      <c r="BA106" s="2">
        <v>6.0</v>
      </c>
      <c r="BB106" s="2">
        <v>0.19715224534501644</v>
      </c>
      <c r="BC106" s="2">
        <v>1.0</v>
      </c>
      <c r="BD106" s="2">
        <v>1.0</v>
      </c>
      <c r="BE106" s="2"/>
      <c r="BF106" s="2"/>
      <c r="BG106" s="2">
        <v>11110.0</v>
      </c>
      <c r="BH106" s="2">
        <v>234.27469879518074</v>
      </c>
      <c r="BI106" s="2">
        <v>10375.0</v>
      </c>
      <c r="BJ106" s="2">
        <v>-0.0787037037037037</v>
      </c>
      <c r="BK106" s="2">
        <v>266.0</v>
      </c>
      <c r="BL106" s="2">
        <v>23.0</v>
      </c>
      <c r="BM106" s="2">
        <v>23.0</v>
      </c>
      <c r="BN106" s="2">
        <v>0.0</v>
      </c>
      <c r="BO106" s="2">
        <v>9.496166484118293</v>
      </c>
      <c r="BP106" s="2">
        <v>0.28189300411522633</v>
      </c>
      <c r="BQ106" s="2">
        <v>93.0</v>
      </c>
      <c r="BR106" s="2">
        <v>94.0</v>
      </c>
      <c r="BS106" s="2">
        <v>-1.0</v>
      </c>
      <c r="BT106" s="2">
        <v>3405.0</v>
      </c>
      <c r="BU106" s="2">
        <v>3440.0</v>
      </c>
      <c r="BV106" s="2">
        <v>-35.0</v>
      </c>
      <c r="BW106" s="2">
        <v>5593.0</v>
      </c>
      <c r="BX106" s="2">
        <v>5410.0</v>
      </c>
      <c r="BY106" s="2">
        <v>183.0</v>
      </c>
      <c r="BZ106" s="2">
        <v>3532.0</v>
      </c>
      <c r="CA106" s="2">
        <v>3580.0</v>
      </c>
      <c r="CB106" s="2">
        <v>-48.0</v>
      </c>
    </row>
    <row r="107">
      <c r="A107" s="2">
        <v>60190.0</v>
      </c>
      <c r="B107" s="2" t="s">
        <v>177</v>
      </c>
      <c r="C107" s="2" t="s">
        <v>83</v>
      </c>
      <c r="D107" s="2">
        <v>2016.0</v>
      </c>
      <c r="E107" s="5">
        <v>42495.12112268519</v>
      </c>
      <c r="F107" s="2" t="s">
        <v>84</v>
      </c>
      <c r="G107" s="2">
        <v>2.0</v>
      </c>
      <c r="H107" s="2">
        <v>6.08</v>
      </c>
      <c r="I107" s="2">
        <v>10.0</v>
      </c>
      <c r="J107" s="2" t="s">
        <v>106</v>
      </c>
      <c r="K107" s="2" t="s">
        <v>103</v>
      </c>
      <c r="L107" s="2" t="s">
        <v>162</v>
      </c>
      <c r="M107" s="2" t="s">
        <v>157</v>
      </c>
      <c r="N107" s="2" t="s">
        <v>125</v>
      </c>
      <c r="O107" s="2" t="s">
        <v>112</v>
      </c>
      <c r="P107" s="2" t="s">
        <v>95</v>
      </c>
      <c r="Q107" s="2" t="s">
        <v>139</v>
      </c>
      <c r="R107" s="2">
        <v>30.433333333333334</v>
      </c>
      <c r="S107" s="2">
        <v>0.0</v>
      </c>
      <c r="T107" s="2">
        <v>0.0</v>
      </c>
      <c r="U107" s="2">
        <v>4.0</v>
      </c>
      <c r="V107" s="2">
        <v>2.0</v>
      </c>
      <c r="W107" s="2">
        <v>3.0</v>
      </c>
      <c r="X107" s="2">
        <v>15.0</v>
      </c>
      <c r="Y107" s="2">
        <v>0.0</v>
      </c>
      <c r="Z107" s="2">
        <v>1.0</v>
      </c>
      <c r="AA107" s="2"/>
      <c r="AB107" s="2">
        <v>0.0</v>
      </c>
      <c r="AC107" s="2">
        <v>0.0</v>
      </c>
      <c r="AD107" s="2">
        <v>0.5914567360350493</v>
      </c>
      <c r="AE107" s="2">
        <v>0.0</v>
      </c>
      <c r="AF107" s="2">
        <v>11.2151</v>
      </c>
      <c r="AG107" s="2">
        <v>0.0</v>
      </c>
      <c r="AH107" s="2">
        <v>3.0</v>
      </c>
      <c r="AI107" s="2">
        <v>1.0</v>
      </c>
      <c r="AJ107" s="2"/>
      <c r="AK107" s="2">
        <v>1.0</v>
      </c>
      <c r="AL107" s="2">
        <v>11.2113</v>
      </c>
      <c r="AM107" s="2">
        <v>1.0</v>
      </c>
      <c r="AN107" s="2">
        <v>4.0</v>
      </c>
      <c r="AO107" s="2">
        <v>8.0</v>
      </c>
      <c r="AP107" s="2">
        <v>0.0</v>
      </c>
      <c r="AQ107" s="2">
        <v>27.838216666666668</v>
      </c>
      <c r="AR107" s="2">
        <v>0.0</v>
      </c>
      <c r="AS107" s="2">
        <v>1.0</v>
      </c>
      <c r="AT107" s="2">
        <v>6240.0</v>
      </c>
      <c r="AU107" s="2">
        <v>205.0383351588171</v>
      </c>
      <c r="AV107" s="2">
        <v>0.12110390870628421</v>
      </c>
      <c r="AW107" s="2">
        <v>0.10812863714092552</v>
      </c>
      <c r="AX107" s="2">
        <v>41.0</v>
      </c>
      <c r="AY107" s="2">
        <v>1.3472070098576123</v>
      </c>
      <c r="AZ107" s="2">
        <v>0.3761467889908257</v>
      </c>
      <c r="BA107" s="2">
        <v>11.0</v>
      </c>
      <c r="BB107" s="2">
        <v>0.3614457831325301</v>
      </c>
      <c r="BC107" s="2">
        <v>6.0</v>
      </c>
      <c r="BD107" s="2">
        <v>6.0</v>
      </c>
      <c r="BE107" s="2"/>
      <c r="BF107" s="2"/>
      <c r="BG107" s="2">
        <v>7243.0</v>
      </c>
      <c r="BH107" s="2">
        <v>107.21007667031762</v>
      </c>
      <c r="BI107" s="2">
        <v>6450.0</v>
      </c>
      <c r="BJ107" s="2">
        <v>-0.0782122905027933</v>
      </c>
      <c r="BK107" s="2">
        <v>48.0</v>
      </c>
      <c r="BL107" s="2">
        <v>0.0</v>
      </c>
      <c r="BM107" s="2">
        <v>0.0</v>
      </c>
      <c r="BN107" s="2">
        <v>0.0</v>
      </c>
      <c r="BO107" s="2">
        <v>1.5772179627601315</v>
      </c>
      <c r="BP107" s="2">
        <v>0.06584362139917696</v>
      </c>
      <c r="BQ107" s="2">
        <v>8.0</v>
      </c>
      <c r="BR107" s="2">
        <v>8.0</v>
      </c>
      <c r="BS107" s="2">
        <v>0.0</v>
      </c>
      <c r="BT107" s="2">
        <v>1858.0</v>
      </c>
      <c r="BU107" s="2">
        <v>1911.0</v>
      </c>
      <c r="BV107" s="2">
        <v>-53.0</v>
      </c>
      <c r="BW107" s="2">
        <v>3207.0</v>
      </c>
      <c r="BX107" s="2">
        <v>3022.0</v>
      </c>
      <c r="BY107" s="2">
        <v>185.0</v>
      </c>
      <c r="BZ107" s="2">
        <v>2619.0</v>
      </c>
      <c r="CA107" s="2">
        <v>2811.0</v>
      </c>
      <c r="CB107" s="2">
        <v>-192.0</v>
      </c>
    </row>
    <row r="108">
      <c r="A108" s="2">
        <v>60190.0</v>
      </c>
      <c r="B108" s="2" t="s">
        <v>177</v>
      </c>
      <c r="C108" s="2" t="s">
        <v>83</v>
      </c>
      <c r="D108" s="2">
        <v>2016.0</v>
      </c>
      <c r="E108" s="5">
        <v>42495.12112268519</v>
      </c>
      <c r="F108" s="2" t="s">
        <v>84</v>
      </c>
      <c r="G108" s="2">
        <v>2.0</v>
      </c>
      <c r="H108" s="2">
        <v>6.08</v>
      </c>
      <c r="I108" s="2">
        <v>100.0</v>
      </c>
      <c r="J108" s="2" t="s">
        <v>85</v>
      </c>
      <c r="K108" s="2" t="s">
        <v>127</v>
      </c>
      <c r="L108" s="2" t="s">
        <v>127</v>
      </c>
      <c r="M108" s="2" t="s">
        <v>138</v>
      </c>
      <c r="N108" s="2"/>
      <c r="O108" s="2" t="s">
        <v>92</v>
      </c>
      <c r="P108" s="2" t="s">
        <v>91</v>
      </c>
      <c r="Q108" s="2" t="s">
        <v>98</v>
      </c>
      <c r="R108" s="2">
        <v>30.433333333333334</v>
      </c>
      <c r="S108" s="2">
        <v>1.0</v>
      </c>
      <c r="T108" s="2">
        <v>15.0</v>
      </c>
      <c r="U108" s="2">
        <v>3.0</v>
      </c>
      <c r="V108" s="2">
        <v>39.0</v>
      </c>
      <c r="W108" s="2">
        <v>15.0</v>
      </c>
      <c r="X108" s="2">
        <v>3.0</v>
      </c>
      <c r="Y108" s="2">
        <v>1.0</v>
      </c>
      <c r="Z108" s="2">
        <v>0.0</v>
      </c>
      <c r="AA108" s="2">
        <v>15.118500000000001</v>
      </c>
      <c r="AB108" s="2">
        <v>0.4928806133625411</v>
      </c>
      <c r="AC108" s="2">
        <v>0.09857612267250822</v>
      </c>
      <c r="AD108" s="2">
        <v>0.5914567360350493</v>
      </c>
      <c r="AE108" s="2">
        <v>1.0</v>
      </c>
      <c r="AF108" s="2">
        <v>11.2151</v>
      </c>
      <c r="AG108" s="2">
        <v>3.0</v>
      </c>
      <c r="AH108" s="2">
        <v>0.0</v>
      </c>
      <c r="AI108" s="2">
        <v>0.0</v>
      </c>
      <c r="AJ108" s="2">
        <v>11.84675</v>
      </c>
      <c r="AK108" s="2">
        <v>0.0</v>
      </c>
      <c r="AL108" s="2">
        <v>11.2113</v>
      </c>
      <c r="AM108" s="2">
        <v>0.0</v>
      </c>
      <c r="AN108" s="2">
        <v>8.0</v>
      </c>
      <c r="AO108" s="2">
        <v>4.0</v>
      </c>
      <c r="AP108" s="2">
        <v>1.0</v>
      </c>
      <c r="AQ108" s="2">
        <v>27.838216666666668</v>
      </c>
      <c r="AR108" s="2">
        <v>1.0</v>
      </c>
      <c r="AS108" s="2">
        <v>0.0</v>
      </c>
      <c r="AT108" s="2">
        <v>50497.0</v>
      </c>
      <c r="AU108" s="2">
        <v>1659.2661555312159</v>
      </c>
      <c r="AV108" s="2"/>
      <c r="AW108" s="2"/>
      <c r="AX108" s="2">
        <v>107.0</v>
      </c>
      <c r="AY108" s="2">
        <v>3.515881708652793</v>
      </c>
      <c r="AZ108" s="2">
        <v>1.0</v>
      </c>
      <c r="BA108" s="2">
        <v>47.0</v>
      </c>
      <c r="BB108" s="2">
        <v>1.5443592552026286</v>
      </c>
      <c r="BC108" s="2">
        <v>21.0</v>
      </c>
      <c r="BD108" s="2">
        <v>23.0</v>
      </c>
      <c r="BE108" s="2">
        <v>0.9411764705882353</v>
      </c>
      <c r="BF108" s="2">
        <v>0.2</v>
      </c>
      <c r="BG108" s="2">
        <v>59430.0</v>
      </c>
      <c r="BH108" s="2">
        <v>1298.8652792990142</v>
      </c>
      <c r="BI108" s="2">
        <v>48700.0</v>
      </c>
      <c r="BJ108" s="2">
        <v>0.024211565438769678</v>
      </c>
      <c r="BK108" s="2">
        <v>884.0</v>
      </c>
      <c r="BL108" s="2">
        <v>126.0</v>
      </c>
      <c r="BM108" s="2">
        <v>112.0</v>
      </c>
      <c r="BN108" s="2">
        <v>14.0</v>
      </c>
      <c r="BO108" s="2">
        <v>33.18729463307776</v>
      </c>
      <c r="BP108" s="2"/>
      <c r="BQ108" s="2">
        <v>317.0</v>
      </c>
      <c r="BR108" s="2">
        <v>319.0</v>
      </c>
      <c r="BS108" s="2">
        <v>-2.0</v>
      </c>
      <c r="BT108" s="2">
        <v>14789.0</v>
      </c>
      <c r="BU108" s="2">
        <v>14698.0</v>
      </c>
      <c r="BV108" s="2">
        <v>91.0</v>
      </c>
      <c r="BW108" s="2">
        <v>23250.0</v>
      </c>
      <c r="BX108" s="2">
        <v>24205.0</v>
      </c>
      <c r="BY108" s="2">
        <v>-955.0</v>
      </c>
      <c r="BZ108" s="2">
        <v>18745.0</v>
      </c>
      <c r="CA108" s="2">
        <v>19170.0</v>
      </c>
      <c r="CB108" s="2">
        <v>-425.0</v>
      </c>
    </row>
    <row r="109">
      <c r="A109" s="2">
        <v>60190.0</v>
      </c>
      <c r="B109" s="2" t="s">
        <v>177</v>
      </c>
      <c r="C109" s="2" t="s">
        <v>83</v>
      </c>
      <c r="D109" s="2">
        <v>2016.0</v>
      </c>
      <c r="E109" s="5">
        <v>42495.12112268519</v>
      </c>
      <c r="F109" s="2" t="s">
        <v>84</v>
      </c>
      <c r="G109" s="2">
        <v>2.0</v>
      </c>
      <c r="H109" s="2">
        <v>6.08</v>
      </c>
      <c r="I109" s="2">
        <v>200.0</v>
      </c>
      <c r="J109" s="2" t="s">
        <v>106</v>
      </c>
      <c r="K109" s="2" t="s">
        <v>127</v>
      </c>
      <c r="L109" s="2" t="s">
        <v>127</v>
      </c>
      <c r="M109" s="2" t="s">
        <v>157</v>
      </c>
      <c r="N109" s="2"/>
      <c r="O109" s="2" t="s">
        <v>112</v>
      </c>
      <c r="P109" s="2" t="s">
        <v>95</v>
      </c>
      <c r="Q109" s="2" t="s">
        <v>139</v>
      </c>
      <c r="R109" s="2">
        <v>30.433333333333334</v>
      </c>
      <c r="S109" s="2">
        <v>0.0</v>
      </c>
      <c r="T109" s="2">
        <v>3.0</v>
      </c>
      <c r="U109" s="2">
        <v>15.0</v>
      </c>
      <c r="V109" s="2">
        <v>6.0</v>
      </c>
      <c r="W109" s="2">
        <v>3.0</v>
      </c>
      <c r="X109" s="2">
        <v>15.0</v>
      </c>
      <c r="Y109" s="2">
        <v>0.0</v>
      </c>
      <c r="Z109" s="2">
        <v>1.0</v>
      </c>
      <c r="AA109" s="2">
        <v>15.118500000000001</v>
      </c>
      <c r="AB109" s="2">
        <v>0.09857612267250822</v>
      </c>
      <c r="AC109" s="2">
        <v>0.4928806133625411</v>
      </c>
      <c r="AD109" s="2">
        <v>0.5914567360350493</v>
      </c>
      <c r="AE109" s="2">
        <v>0.0</v>
      </c>
      <c r="AF109" s="2">
        <v>11.2151</v>
      </c>
      <c r="AG109" s="2">
        <v>0.0</v>
      </c>
      <c r="AH109" s="2">
        <v>3.0</v>
      </c>
      <c r="AI109" s="2">
        <v>1.0</v>
      </c>
      <c r="AJ109" s="2">
        <v>11.84675</v>
      </c>
      <c r="AK109" s="2">
        <v>1.0</v>
      </c>
      <c r="AL109" s="2">
        <v>11.2113</v>
      </c>
      <c r="AM109" s="2">
        <v>1.0</v>
      </c>
      <c r="AN109" s="2">
        <v>4.0</v>
      </c>
      <c r="AO109" s="2">
        <v>8.0</v>
      </c>
      <c r="AP109" s="2">
        <v>0.0</v>
      </c>
      <c r="AQ109" s="2">
        <v>27.838216666666668</v>
      </c>
      <c r="AR109" s="2">
        <v>0.0</v>
      </c>
      <c r="AS109" s="2">
        <v>1.0</v>
      </c>
      <c r="AT109" s="2">
        <v>51526.0</v>
      </c>
      <c r="AU109" s="2">
        <v>1693.077765607886</v>
      </c>
      <c r="AV109" s="2"/>
      <c r="AW109" s="2"/>
      <c r="AX109" s="2">
        <v>109.0</v>
      </c>
      <c r="AY109" s="2">
        <v>3.5815991237677984</v>
      </c>
      <c r="AZ109" s="2">
        <v>1.0</v>
      </c>
      <c r="BA109" s="2">
        <v>42.0</v>
      </c>
      <c r="BB109" s="2">
        <v>1.380065717415115</v>
      </c>
      <c r="BC109" s="2">
        <v>21.0</v>
      </c>
      <c r="BD109" s="2">
        <v>23.0</v>
      </c>
      <c r="BE109" s="2">
        <v>0.631578947368421</v>
      </c>
      <c r="BF109" s="2">
        <v>0.2608695652173913</v>
      </c>
      <c r="BG109" s="2">
        <v>50076.0</v>
      </c>
      <c r="BH109" s="2">
        <v>991.5049288061336</v>
      </c>
      <c r="BI109" s="2">
        <v>47535.0</v>
      </c>
      <c r="BJ109" s="2">
        <v>-0.024211565438769678</v>
      </c>
      <c r="BK109" s="2">
        <v>865.0</v>
      </c>
      <c r="BL109" s="2">
        <v>126.0</v>
      </c>
      <c r="BM109" s="2">
        <v>118.0</v>
      </c>
      <c r="BN109" s="2">
        <v>8.0</v>
      </c>
      <c r="BO109" s="2">
        <v>32.56297918948521</v>
      </c>
      <c r="BP109" s="2"/>
      <c r="BQ109" s="2">
        <v>319.0</v>
      </c>
      <c r="BR109" s="2">
        <v>317.0</v>
      </c>
      <c r="BS109" s="2">
        <v>2.0</v>
      </c>
      <c r="BT109" s="2">
        <v>14698.0</v>
      </c>
      <c r="BU109" s="2">
        <v>14789.0</v>
      </c>
      <c r="BV109" s="2">
        <v>-91.0</v>
      </c>
      <c r="BW109" s="2">
        <v>24205.0</v>
      </c>
      <c r="BX109" s="2">
        <v>23250.0</v>
      </c>
      <c r="BY109" s="2">
        <v>955.0</v>
      </c>
      <c r="BZ109" s="2">
        <v>19170.0</v>
      </c>
      <c r="CA109" s="2">
        <v>18745.0</v>
      </c>
      <c r="CB109" s="2">
        <v>425.0</v>
      </c>
    </row>
    <row r="110">
      <c r="A110" s="2">
        <v>60198.0</v>
      </c>
      <c r="B110" s="2" t="s">
        <v>178</v>
      </c>
      <c r="C110" s="2" t="s">
        <v>83</v>
      </c>
      <c r="D110" s="2">
        <v>2016.0</v>
      </c>
      <c r="E110" s="5">
        <v>42495.16012731481</v>
      </c>
      <c r="F110" s="2" t="s">
        <v>84</v>
      </c>
      <c r="G110" s="2">
        <v>2.0</v>
      </c>
      <c r="H110" s="2">
        <v>6.08</v>
      </c>
      <c r="I110" s="2">
        <v>1.0</v>
      </c>
      <c r="J110" s="2" t="s">
        <v>85</v>
      </c>
      <c r="K110" s="2" t="s">
        <v>86</v>
      </c>
      <c r="L110" s="2" t="s">
        <v>87</v>
      </c>
      <c r="M110" s="2" t="s">
        <v>88</v>
      </c>
      <c r="N110" s="2" t="s">
        <v>89</v>
      </c>
      <c r="O110" s="2" t="s">
        <v>174</v>
      </c>
      <c r="P110" s="2" t="s">
        <v>125</v>
      </c>
      <c r="Q110" s="2" t="s">
        <v>92</v>
      </c>
      <c r="R110" s="2">
        <v>34.833333333333336</v>
      </c>
      <c r="S110" s="2">
        <v>1.0</v>
      </c>
      <c r="T110" s="2">
        <v>1.0</v>
      </c>
      <c r="U110" s="2">
        <v>1.0</v>
      </c>
      <c r="V110" s="2">
        <v>5.0</v>
      </c>
      <c r="W110" s="2">
        <v>16.0</v>
      </c>
      <c r="X110" s="2">
        <v>5.0</v>
      </c>
      <c r="Y110" s="2">
        <v>0.0</v>
      </c>
      <c r="Z110" s="2">
        <v>0.0</v>
      </c>
      <c r="AA110" s="2"/>
      <c r="AB110" s="2">
        <v>0.028708133971291863</v>
      </c>
      <c r="AC110" s="2">
        <v>0.057416267942583726</v>
      </c>
      <c r="AD110" s="2">
        <v>0.6028708133971291</v>
      </c>
      <c r="AE110" s="2">
        <v>0.0</v>
      </c>
      <c r="AF110" s="2">
        <v>11.720683333333334</v>
      </c>
      <c r="AG110" s="2">
        <v>3.0</v>
      </c>
      <c r="AH110" s="2">
        <v>1.0</v>
      </c>
      <c r="AI110" s="2">
        <v>1.0</v>
      </c>
      <c r="AJ110" s="2"/>
      <c r="AK110" s="2">
        <v>0.0</v>
      </c>
      <c r="AL110" s="2">
        <v>3.6495</v>
      </c>
      <c r="AM110" s="2">
        <v>1.0</v>
      </c>
      <c r="AN110" s="2">
        <v>7.0</v>
      </c>
      <c r="AO110" s="2">
        <v>5.0</v>
      </c>
      <c r="AP110" s="2"/>
      <c r="AQ110" s="2"/>
      <c r="AR110" s="2">
        <v>0.0</v>
      </c>
      <c r="AS110" s="2">
        <v>0.0</v>
      </c>
      <c r="AT110" s="2">
        <v>10003.0</v>
      </c>
      <c r="AU110" s="2">
        <v>287.1674641148325</v>
      </c>
      <c r="AV110" s="2">
        <v>0.1132265549833041</v>
      </c>
      <c r="AW110" s="2">
        <v>0.20467588743607187</v>
      </c>
      <c r="AX110" s="2">
        <v>21.0</v>
      </c>
      <c r="AY110" s="2">
        <v>0.6028708133971291</v>
      </c>
      <c r="AZ110" s="2">
        <v>0.15</v>
      </c>
      <c r="BA110" s="2">
        <v>3.0</v>
      </c>
      <c r="BB110" s="2">
        <v>0.08612440191387559</v>
      </c>
      <c r="BC110" s="2">
        <v>6.0</v>
      </c>
      <c r="BD110" s="2">
        <v>6.0</v>
      </c>
      <c r="BE110" s="2"/>
      <c r="BF110" s="2"/>
      <c r="BG110" s="2">
        <v>12643.0</v>
      </c>
      <c r="BH110" s="2">
        <v>233.23062200956937</v>
      </c>
      <c r="BI110" s="2">
        <v>10100.0</v>
      </c>
      <c r="BJ110" s="2">
        <v>-0.11611098158078806</v>
      </c>
      <c r="BK110" s="2">
        <v>268.0</v>
      </c>
      <c r="BL110" s="2">
        <v>1.0</v>
      </c>
      <c r="BM110" s="2">
        <v>1.0</v>
      </c>
      <c r="BN110" s="2">
        <v>0.0</v>
      </c>
      <c r="BO110" s="2">
        <v>7.722488038277511</v>
      </c>
      <c r="BP110" s="2">
        <v>0.28365384615384615</v>
      </c>
      <c r="BQ110" s="2">
        <v>45.0</v>
      </c>
      <c r="BR110" s="2">
        <v>54.0</v>
      </c>
      <c r="BS110" s="2">
        <v>-9.0</v>
      </c>
      <c r="BT110" s="2">
        <v>2790.0</v>
      </c>
      <c r="BU110" s="2">
        <v>2924.0</v>
      </c>
      <c r="BV110" s="2">
        <v>-134.0</v>
      </c>
      <c r="BW110" s="2">
        <v>4523.0</v>
      </c>
      <c r="BX110" s="2">
        <v>4613.0</v>
      </c>
      <c r="BY110" s="2">
        <v>-90.0</v>
      </c>
      <c r="BZ110" s="2">
        <v>3106.0</v>
      </c>
      <c r="CA110" s="2">
        <v>3233.0</v>
      </c>
      <c r="CB110" s="2">
        <v>-127.0</v>
      </c>
    </row>
    <row r="111">
      <c r="A111" s="2">
        <v>60198.0</v>
      </c>
      <c r="B111" s="2" t="s">
        <v>178</v>
      </c>
      <c r="C111" s="2" t="s">
        <v>83</v>
      </c>
      <c r="D111" s="2">
        <v>2016.0</v>
      </c>
      <c r="E111" s="5">
        <v>42495.16012731481</v>
      </c>
      <c r="F111" s="2" t="s">
        <v>84</v>
      </c>
      <c r="G111" s="2">
        <v>2.0</v>
      </c>
      <c r="H111" s="2">
        <v>6.08</v>
      </c>
      <c r="I111" s="2">
        <v>2.0</v>
      </c>
      <c r="J111" s="2" t="s">
        <v>85</v>
      </c>
      <c r="K111" s="2" t="s">
        <v>93</v>
      </c>
      <c r="L111" s="2" t="s">
        <v>94</v>
      </c>
      <c r="M111" s="2" t="s">
        <v>88</v>
      </c>
      <c r="N111" s="2" t="s">
        <v>91</v>
      </c>
      <c r="O111" s="2" t="s">
        <v>174</v>
      </c>
      <c r="P111" s="2" t="s">
        <v>125</v>
      </c>
      <c r="Q111" s="2" t="s">
        <v>92</v>
      </c>
      <c r="R111" s="2">
        <v>34.833333333333336</v>
      </c>
      <c r="S111" s="2">
        <v>1.0</v>
      </c>
      <c r="T111" s="2">
        <v>2.0</v>
      </c>
      <c r="U111" s="2">
        <v>0.0</v>
      </c>
      <c r="V111" s="2">
        <v>7.0</v>
      </c>
      <c r="W111" s="2">
        <v>16.0</v>
      </c>
      <c r="X111" s="2">
        <v>5.0</v>
      </c>
      <c r="Y111" s="2">
        <v>0.0</v>
      </c>
      <c r="Z111" s="2">
        <v>0.0</v>
      </c>
      <c r="AA111" s="2"/>
      <c r="AB111" s="2">
        <v>0.057416267942583726</v>
      </c>
      <c r="AC111" s="2">
        <v>0.028708133971291863</v>
      </c>
      <c r="AD111" s="2">
        <v>0.6028708133971291</v>
      </c>
      <c r="AE111" s="2">
        <v>1.0</v>
      </c>
      <c r="AF111" s="2">
        <v>11.720683333333334</v>
      </c>
      <c r="AG111" s="2">
        <v>3.0</v>
      </c>
      <c r="AH111" s="2">
        <v>1.0</v>
      </c>
      <c r="AI111" s="2">
        <v>1.0</v>
      </c>
      <c r="AJ111" s="2"/>
      <c r="AK111" s="2">
        <v>0.0</v>
      </c>
      <c r="AL111" s="2">
        <v>3.6495</v>
      </c>
      <c r="AM111" s="2">
        <v>1.0</v>
      </c>
      <c r="AN111" s="2">
        <v>7.0</v>
      </c>
      <c r="AO111" s="2">
        <v>5.0</v>
      </c>
      <c r="AP111" s="2"/>
      <c r="AQ111" s="2"/>
      <c r="AR111" s="2">
        <v>0.0</v>
      </c>
      <c r="AS111" s="2">
        <v>0.0</v>
      </c>
      <c r="AT111" s="2">
        <v>16330.0</v>
      </c>
      <c r="AU111" s="2">
        <v>468.80382775119614</v>
      </c>
      <c r="AV111" s="2">
        <v>0.18484351123436527</v>
      </c>
      <c r="AW111" s="2">
        <v>0.20732119013428063</v>
      </c>
      <c r="AX111" s="2">
        <v>29.0</v>
      </c>
      <c r="AY111" s="2">
        <v>0.832535885167464</v>
      </c>
      <c r="AZ111" s="2">
        <v>0.20714285714285716</v>
      </c>
      <c r="BA111" s="2">
        <v>22.0</v>
      </c>
      <c r="BB111" s="2">
        <v>0.631578947368421</v>
      </c>
      <c r="BC111" s="2">
        <v>7.0</v>
      </c>
      <c r="BD111" s="2">
        <v>7.0</v>
      </c>
      <c r="BE111" s="2"/>
      <c r="BF111" s="2"/>
      <c r="BG111" s="2">
        <v>12748.0</v>
      </c>
      <c r="BH111" s="2">
        <v>236.24497607655502</v>
      </c>
      <c r="BI111" s="2">
        <v>11025.0</v>
      </c>
      <c r="BJ111" s="2">
        <v>-0.03781979977753059</v>
      </c>
      <c r="BK111" s="2">
        <v>44.0</v>
      </c>
      <c r="BL111" s="2">
        <v>129.0</v>
      </c>
      <c r="BM111" s="2">
        <v>98.0</v>
      </c>
      <c r="BN111" s="2">
        <v>31.0</v>
      </c>
      <c r="BO111" s="2">
        <v>4.966507177033492</v>
      </c>
      <c r="BP111" s="2">
        <v>0.15064102564102563</v>
      </c>
      <c r="BQ111" s="2">
        <v>45.0</v>
      </c>
      <c r="BR111" s="2">
        <v>42.0</v>
      </c>
      <c r="BS111" s="2">
        <v>3.0</v>
      </c>
      <c r="BT111" s="2">
        <v>3149.0</v>
      </c>
      <c r="BU111" s="2">
        <v>3060.0</v>
      </c>
      <c r="BV111" s="2">
        <v>89.0</v>
      </c>
      <c r="BW111" s="2">
        <v>5343.0</v>
      </c>
      <c r="BX111" s="2">
        <v>4628.0</v>
      </c>
      <c r="BY111" s="2">
        <v>715.0</v>
      </c>
      <c r="BZ111" s="2">
        <v>3462.0</v>
      </c>
      <c r="CA111" s="2">
        <v>3537.0</v>
      </c>
      <c r="CB111" s="2">
        <v>-75.0</v>
      </c>
    </row>
    <row r="112">
      <c r="A112" s="2">
        <v>60198.0</v>
      </c>
      <c r="B112" s="2" t="s">
        <v>178</v>
      </c>
      <c r="C112" s="2" t="s">
        <v>83</v>
      </c>
      <c r="D112" s="2">
        <v>2016.0</v>
      </c>
      <c r="E112" s="5">
        <v>42495.16012731481</v>
      </c>
      <c r="F112" s="2" t="s">
        <v>84</v>
      </c>
      <c r="G112" s="2">
        <v>2.0</v>
      </c>
      <c r="H112" s="2">
        <v>6.08</v>
      </c>
      <c r="I112" s="2">
        <v>3.0</v>
      </c>
      <c r="J112" s="2" t="s">
        <v>85</v>
      </c>
      <c r="K112" s="2" t="s">
        <v>96</v>
      </c>
      <c r="L112" s="2" t="s">
        <v>97</v>
      </c>
      <c r="M112" s="2" t="s">
        <v>88</v>
      </c>
      <c r="N112" s="2" t="s">
        <v>98</v>
      </c>
      <c r="O112" s="2" t="s">
        <v>174</v>
      </c>
      <c r="P112" s="2" t="s">
        <v>125</v>
      </c>
      <c r="Q112" s="2" t="s">
        <v>92</v>
      </c>
      <c r="R112" s="2">
        <v>34.833333333333336</v>
      </c>
      <c r="S112" s="2">
        <v>1.0</v>
      </c>
      <c r="T112" s="2">
        <v>5.0</v>
      </c>
      <c r="U112" s="2">
        <v>0.0</v>
      </c>
      <c r="V112" s="2">
        <v>5.0</v>
      </c>
      <c r="W112" s="2">
        <v>16.0</v>
      </c>
      <c r="X112" s="2">
        <v>5.0</v>
      </c>
      <c r="Y112" s="2">
        <v>0.0</v>
      </c>
      <c r="Z112" s="2">
        <v>0.0</v>
      </c>
      <c r="AA112" s="2"/>
      <c r="AB112" s="2">
        <v>0.14354066985645933</v>
      </c>
      <c r="AC112" s="2">
        <v>0.028708133971291863</v>
      </c>
      <c r="AD112" s="2">
        <v>0.6028708133971291</v>
      </c>
      <c r="AE112" s="2">
        <v>0.0</v>
      </c>
      <c r="AF112" s="2">
        <v>11.720683333333334</v>
      </c>
      <c r="AG112" s="2">
        <v>3.0</v>
      </c>
      <c r="AH112" s="2">
        <v>1.0</v>
      </c>
      <c r="AI112" s="2">
        <v>1.0</v>
      </c>
      <c r="AJ112" s="2"/>
      <c r="AK112" s="2">
        <v>0.0</v>
      </c>
      <c r="AL112" s="2">
        <v>3.6495</v>
      </c>
      <c r="AM112" s="2">
        <v>1.0</v>
      </c>
      <c r="AN112" s="2">
        <v>7.0</v>
      </c>
      <c r="AO112" s="2">
        <v>5.0</v>
      </c>
      <c r="AP112" s="2"/>
      <c r="AQ112" s="2"/>
      <c r="AR112" s="2">
        <v>0.0</v>
      </c>
      <c r="AS112" s="2">
        <v>0.0</v>
      </c>
      <c r="AT112" s="2">
        <v>30874.0</v>
      </c>
      <c r="AU112" s="2">
        <v>886.334928229665</v>
      </c>
      <c r="AV112" s="2">
        <v>0.3494708246080706</v>
      </c>
      <c r="AW112" s="2">
        <v>0.25904315622401936</v>
      </c>
      <c r="AX112" s="2">
        <v>26.0</v>
      </c>
      <c r="AY112" s="2">
        <v>0.7464114832535884</v>
      </c>
      <c r="AZ112" s="2">
        <v>0.18571428571428572</v>
      </c>
      <c r="BA112" s="2">
        <v>18.0</v>
      </c>
      <c r="BB112" s="2">
        <v>0.5167464114832535</v>
      </c>
      <c r="BC112" s="2">
        <v>8.0</v>
      </c>
      <c r="BD112" s="2">
        <v>8.0</v>
      </c>
      <c r="BE112" s="2"/>
      <c r="BF112" s="2"/>
      <c r="BG112" s="2">
        <v>14801.0</v>
      </c>
      <c r="BH112" s="2">
        <v>295.18277511961725</v>
      </c>
      <c r="BI112" s="2">
        <v>13250.0</v>
      </c>
      <c r="BJ112" s="2">
        <v>0.09900990099009901</v>
      </c>
      <c r="BK112" s="2">
        <v>333.0</v>
      </c>
      <c r="BL112" s="2">
        <v>14.0</v>
      </c>
      <c r="BM112" s="2">
        <v>8.0</v>
      </c>
      <c r="BN112" s="2">
        <v>6.0</v>
      </c>
      <c r="BO112" s="2">
        <v>9.961722488038278</v>
      </c>
      <c r="BP112" s="2">
        <v>0.32532051282051283</v>
      </c>
      <c r="BQ112" s="2">
        <v>91.0</v>
      </c>
      <c r="BR112" s="2">
        <v>87.0</v>
      </c>
      <c r="BS112" s="2">
        <v>4.0</v>
      </c>
      <c r="BT112" s="2">
        <v>3487.0</v>
      </c>
      <c r="BU112" s="2">
        <v>3330.0</v>
      </c>
      <c r="BV112" s="2">
        <v>157.0</v>
      </c>
      <c r="BW112" s="2">
        <v>5287.0</v>
      </c>
      <c r="BX112" s="2">
        <v>5109.0</v>
      </c>
      <c r="BY112" s="2">
        <v>178.0</v>
      </c>
      <c r="BZ112" s="2">
        <v>4718.0</v>
      </c>
      <c r="CA112" s="2">
        <v>4467.0</v>
      </c>
      <c r="CB112" s="2">
        <v>251.0</v>
      </c>
    </row>
    <row r="113">
      <c r="A113" s="2">
        <v>60198.0</v>
      </c>
      <c r="B113" s="2" t="s">
        <v>178</v>
      </c>
      <c r="C113" s="2" t="s">
        <v>83</v>
      </c>
      <c r="D113" s="2">
        <v>2016.0</v>
      </c>
      <c r="E113" s="5">
        <v>42495.16012731481</v>
      </c>
      <c r="F113" s="2" t="s">
        <v>84</v>
      </c>
      <c r="G113" s="2">
        <v>2.0</v>
      </c>
      <c r="H113" s="2">
        <v>6.08</v>
      </c>
      <c r="I113" s="2">
        <v>4.0</v>
      </c>
      <c r="J113" s="2" t="s">
        <v>85</v>
      </c>
      <c r="K113" s="2" t="s">
        <v>100</v>
      </c>
      <c r="L113" s="2" t="s">
        <v>101</v>
      </c>
      <c r="M113" s="2" t="s">
        <v>88</v>
      </c>
      <c r="N113" s="2" t="s">
        <v>110</v>
      </c>
      <c r="O113" s="2" t="s">
        <v>174</v>
      </c>
      <c r="P113" s="2" t="s">
        <v>125</v>
      </c>
      <c r="Q113" s="2" t="s">
        <v>92</v>
      </c>
      <c r="R113" s="2">
        <v>34.833333333333336</v>
      </c>
      <c r="S113" s="2">
        <v>1.0</v>
      </c>
      <c r="T113" s="2">
        <v>8.0</v>
      </c>
      <c r="U113" s="2">
        <v>3.0</v>
      </c>
      <c r="V113" s="2">
        <v>1.0</v>
      </c>
      <c r="W113" s="2">
        <v>16.0</v>
      </c>
      <c r="X113" s="2">
        <v>5.0</v>
      </c>
      <c r="Y113" s="2">
        <v>1.0</v>
      </c>
      <c r="Z113" s="2">
        <v>0.0</v>
      </c>
      <c r="AA113" s="2"/>
      <c r="AB113" s="2">
        <v>0.2296650717703349</v>
      </c>
      <c r="AC113" s="2">
        <v>0.028708133971291863</v>
      </c>
      <c r="AD113" s="2">
        <v>0.6028708133971291</v>
      </c>
      <c r="AE113" s="2">
        <v>0.0</v>
      </c>
      <c r="AF113" s="2">
        <v>11.720683333333334</v>
      </c>
      <c r="AG113" s="2">
        <v>3.0</v>
      </c>
      <c r="AH113" s="2">
        <v>1.0</v>
      </c>
      <c r="AI113" s="2">
        <v>1.0</v>
      </c>
      <c r="AJ113" s="2"/>
      <c r="AK113" s="2">
        <v>0.0</v>
      </c>
      <c r="AL113" s="2">
        <v>3.6495</v>
      </c>
      <c r="AM113" s="2">
        <v>1.0</v>
      </c>
      <c r="AN113" s="2">
        <v>7.0</v>
      </c>
      <c r="AO113" s="2">
        <v>5.0</v>
      </c>
      <c r="AP113" s="2"/>
      <c r="AQ113" s="2"/>
      <c r="AR113" s="2">
        <v>0.0</v>
      </c>
      <c r="AS113" s="2">
        <v>0.0</v>
      </c>
      <c r="AT113" s="2">
        <v>26980.0</v>
      </c>
      <c r="AU113" s="2">
        <v>774.5454545454545</v>
      </c>
      <c r="AV113" s="2">
        <v>0.30539362725677743</v>
      </c>
      <c r="AW113" s="2">
        <v>0.23301841634545137</v>
      </c>
      <c r="AX113" s="2">
        <v>17.0</v>
      </c>
      <c r="AY113" s="2">
        <v>0.4880382775119617</v>
      </c>
      <c r="AZ113" s="2">
        <v>0.12142857142857143</v>
      </c>
      <c r="BA113" s="2">
        <v>16.0</v>
      </c>
      <c r="BB113" s="2">
        <v>0.4593301435406698</v>
      </c>
      <c r="BC113" s="2">
        <v>5.0</v>
      </c>
      <c r="BD113" s="2">
        <v>5.0</v>
      </c>
      <c r="BE113" s="2"/>
      <c r="BF113" s="2"/>
      <c r="BG113" s="2">
        <v>13768.0</v>
      </c>
      <c r="BH113" s="2">
        <v>265.5272727272727</v>
      </c>
      <c r="BI113" s="2">
        <v>12025.0</v>
      </c>
      <c r="BJ113" s="2">
        <v>-0.1100196463654224</v>
      </c>
      <c r="BK113" s="2">
        <v>234.0</v>
      </c>
      <c r="BL113" s="2">
        <v>14.0</v>
      </c>
      <c r="BM113" s="2">
        <v>12.0</v>
      </c>
      <c r="BN113" s="2">
        <v>2.0</v>
      </c>
      <c r="BO113" s="2">
        <v>7.119617224880383</v>
      </c>
      <c r="BP113" s="2">
        <v>0.21314102564102563</v>
      </c>
      <c r="BQ113" s="2">
        <v>74.0</v>
      </c>
      <c r="BR113" s="2">
        <v>83.0</v>
      </c>
      <c r="BS113" s="2">
        <v>-9.0</v>
      </c>
      <c r="BT113" s="2">
        <v>3527.0</v>
      </c>
      <c r="BU113" s="2">
        <v>3407.0</v>
      </c>
      <c r="BV113" s="2">
        <v>120.0</v>
      </c>
      <c r="BW113" s="2">
        <v>5052.0</v>
      </c>
      <c r="BX113" s="2">
        <v>5784.0</v>
      </c>
      <c r="BY113" s="2">
        <v>-732.0</v>
      </c>
      <c r="BZ113" s="2">
        <v>3259.0</v>
      </c>
      <c r="CA113" s="2">
        <v>3188.0</v>
      </c>
      <c r="CB113" s="2">
        <v>71.0</v>
      </c>
    </row>
    <row r="114">
      <c r="A114" s="2">
        <v>60198.0</v>
      </c>
      <c r="B114" s="2" t="s">
        <v>178</v>
      </c>
      <c r="C114" s="2" t="s">
        <v>83</v>
      </c>
      <c r="D114" s="2">
        <v>2016.0</v>
      </c>
      <c r="E114" s="5">
        <v>42495.16012731481</v>
      </c>
      <c r="F114" s="2" t="s">
        <v>84</v>
      </c>
      <c r="G114" s="2">
        <v>2.0</v>
      </c>
      <c r="H114" s="2">
        <v>6.08</v>
      </c>
      <c r="I114" s="2">
        <v>5.0</v>
      </c>
      <c r="J114" s="2" t="s">
        <v>85</v>
      </c>
      <c r="K114" s="2" t="s">
        <v>103</v>
      </c>
      <c r="L114" s="2" t="s">
        <v>104</v>
      </c>
      <c r="M114" s="2" t="s">
        <v>88</v>
      </c>
      <c r="N114" s="2" t="s">
        <v>111</v>
      </c>
      <c r="O114" s="2" t="s">
        <v>174</v>
      </c>
      <c r="P114" s="2" t="s">
        <v>125</v>
      </c>
      <c r="Q114" s="2" t="s">
        <v>92</v>
      </c>
      <c r="R114" s="2">
        <v>34.833333333333336</v>
      </c>
      <c r="S114" s="2">
        <v>1.0</v>
      </c>
      <c r="T114" s="2">
        <v>0.0</v>
      </c>
      <c r="U114" s="2">
        <v>1.0</v>
      </c>
      <c r="V114" s="2">
        <v>10.0</v>
      </c>
      <c r="W114" s="2">
        <v>16.0</v>
      </c>
      <c r="X114" s="2">
        <v>5.0</v>
      </c>
      <c r="Y114" s="2">
        <v>0.0</v>
      </c>
      <c r="Z114" s="2">
        <v>0.0</v>
      </c>
      <c r="AA114" s="2"/>
      <c r="AB114" s="2">
        <v>0.0</v>
      </c>
      <c r="AC114" s="2">
        <v>0.0</v>
      </c>
      <c r="AD114" s="2">
        <v>0.6028708133971291</v>
      </c>
      <c r="AE114" s="2">
        <v>0.0</v>
      </c>
      <c r="AF114" s="2">
        <v>11.720683333333334</v>
      </c>
      <c r="AG114" s="2">
        <v>3.0</v>
      </c>
      <c r="AH114" s="2">
        <v>1.0</v>
      </c>
      <c r="AI114" s="2">
        <v>1.0</v>
      </c>
      <c r="AJ114" s="2"/>
      <c r="AK114" s="2">
        <v>0.0</v>
      </c>
      <c r="AL114" s="2">
        <v>3.6495</v>
      </c>
      <c r="AM114" s="2">
        <v>1.0</v>
      </c>
      <c r="AN114" s="2">
        <v>7.0</v>
      </c>
      <c r="AO114" s="2">
        <v>5.0</v>
      </c>
      <c r="AP114" s="2"/>
      <c r="AQ114" s="2"/>
      <c r="AR114" s="2">
        <v>0.0</v>
      </c>
      <c r="AS114" s="2">
        <v>0.0</v>
      </c>
      <c r="AT114" s="2">
        <v>4158.0</v>
      </c>
      <c r="AU114" s="2">
        <v>119.36842105263158</v>
      </c>
      <c r="AV114" s="2">
        <v>0.047065481917482596</v>
      </c>
      <c r="AW114" s="2">
        <v>0.09594134986017686</v>
      </c>
      <c r="AX114" s="2">
        <v>47.0</v>
      </c>
      <c r="AY114" s="2">
        <v>1.3492822966507176</v>
      </c>
      <c r="AZ114" s="2">
        <v>0.3357142857142857</v>
      </c>
      <c r="BA114" s="2">
        <v>14.0</v>
      </c>
      <c r="BB114" s="2">
        <v>0.4019138755980861</v>
      </c>
      <c r="BC114" s="2">
        <v>8.0</v>
      </c>
      <c r="BD114" s="2">
        <v>9.0</v>
      </c>
      <c r="BE114" s="2"/>
      <c r="BF114" s="2"/>
      <c r="BG114" s="2">
        <v>8327.0</v>
      </c>
      <c r="BH114" s="2">
        <v>109.32631578947367</v>
      </c>
      <c r="BI114" s="2">
        <v>7275.0</v>
      </c>
      <c r="BJ114" s="2">
        <v>0.006896551724137931</v>
      </c>
      <c r="BK114" s="2">
        <v>26.0</v>
      </c>
      <c r="BL114" s="2">
        <v>3.0</v>
      </c>
      <c r="BM114" s="2">
        <v>0.0</v>
      </c>
      <c r="BN114" s="2">
        <v>3.0</v>
      </c>
      <c r="BO114" s="2">
        <v>0.832535885167464</v>
      </c>
      <c r="BP114" s="2">
        <v>0.027243589743589744</v>
      </c>
      <c r="BQ114" s="2">
        <v>7.0</v>
      </c>
      <c r="BR114" s="2">
        <v>8.0</v>
      </c>
      <c r="BS114" s="2">
        <v>-1.0</v>
      </c>
      <c r="BT114" s="2">
        <v>2031.0</v>
      </c>
      <c r="BU114" s="2">
        <v>1947.0</v>
      </c>
      <c r="BV114" s="2">
        <v>84.0</v>
      </c>
      <c r="BW114" s="2">
        <v>3078.0</v>
      </c>
      <c r="BX114" s="2">
        <v>3161.0</v>
      </c>
      <c r="BY114" s="2">
        <v>-83.0</v>
      </c>
      <c r="BZ114" s="2">
        <v>1575.0</v>
      </c>
      <c r="CA114" s="2">
        <v>1907.0</v>
      </c>
      <c r="CB114" s="2">
        <v>-332.0</v>
      </c>
    </row>
    <row r="115">
      <c r="A115" s="2">
        <v>60198.0</v>
      </c>
      <c r="B115" s="2" t="s">
        <v>178</v>
      </c>
      <c r="C115" s="2" t="s">
        <v>83</v>
      </c>
      <c r="D115" s="2">
        <v>2016.0</v>
      </c>
      <c r="E115" s="5">
        <v>42495.16012731481</v>
      </c>
      <c r="F115" s="2" t="s">
        <v>84</v>
      </c>
      <c r="G115" s="2">
        <v>2.0</v>
      </c>
      <c r="H115" s="2">
        <v>6.08</v>
      </c>
      <c r="I115" s="2">
        <v>6.0</v>
      </c>
      <c r="J115" s="2" t="s">
        <v>106</v>
      </c>
      <c r="K115" s="2" t="s">
        <v>86</v>
      </c>
      <c r="L115" s="2" t="s">
        <v>129</v>
      </c>
      <c r="M115" s="2" t="s">
        <v>130</v>
      </c>
      <c r="N115" s="2" t="s">
        <v>139</v>
      </c>
      <c r="O115" s="2" t="s">
        <v>105</v>
      </c>
      <c r="P115" s="2" t="s">
        <v>95</v>
      </c>
      <c r="Q115" s="2" t="s">
        <v>109</v>
      </c>
      <c r="R115" s="2">
        <v>34.833333333333336</v>
      </c>
      <c r="S115" s="2">
        <v>0.0</v>
      </c>
      <c r="T115" s="2">
        <v>2.0</v>
      </c>
      <c r="U115" s="2">
        <v>3.0</v>
      </c>
      <c r="V115" s="2">
        <v>2.0</v>
      </c>
      <c r="W115" s="2">
        <v>5.0</v>
      </c>
      <c r="X115" s="2">
        <v>16.0</v>
      </c>
      <c r="Y115" s="2">
        <v>0.0</v>
      </c>
      <c r="Z115" s="2">
        <v>1.0</v>
      </c>
      <c r="AA115" s="2"/>
      <c r="AB115" s="2">
        <v>0.057416267942583726</v>
      </c>
      <c r="AC115" s="2">
        <v>0.028708133971291863</v>
      </c>
      <c r="AD115" s="2">
        <v>0.6028708133971291</v>
      </c>
      <c r="AE115" s="2">
        <v>0.0</v>
      </c>
      <c r="AF115" s="2">
        <v>11.720683333333334</v>
      </c>
      <c r="AG115" s="2">
        <v>1.0</v>
      </c>
      <c r="AH115" s="2">
        <v>3.0</v>
      </c>
      <c r="AI115" s="2">
        <v>0.0</v>
      </c>
      <c r="AJ115" s="2"/>
      <c r="AK115" s="2">
        <v>1.0</v>
      </c>
      <c r="AL115" s="2">
        <v>3.6495</v>
      </c>
      <c r="AM115" s="2">
        <v>0.0</v>
      </c>
      <c r="AN115" s="2">
        <v>5.0</v>
      </c>
      <c r="AO115" s="2">
        <v>7.0</v>
      </c>
      <c r="AP115" s="2"/>
      <c r="AQ115" s="2"/>
      <c r="AR115" s="2">
        <v>0.0</v>
      </c>
      <c r="AS115" s="2">
        <v>0.0</v>
      </c>
      <c r="AT115" s="2">
        <v>12430.0</v>
      </c>
      <c r="AU115" s="2">
        <v>356.84210526315786</v>
      </c>
      <c r="AV115" s="2">
        <v>0.26250211184321676</v>
      </c>
      <c r="AW115" s="2">
        <v>0.20481601887280992</v>
      </c>
      <c r="AX115" s="2">
        <v>18.0</v>
      </c>
      <c r="AY115" s="2">
        <v>0.5167464114832535</v>
      </c>
      <c r="AZ115" s="2">
        <v>0.1276595744680851</v>
      </c>
      <c r="BA115" s="2">
        <v>6.0</v>
      </c>
      <c r="BB115" s="2">
        <v>0.17224880382775118</v>
      </c>
      <c r="BC115" s="2">
        <v>3.0</v>
      </c>
      <c r="BD115" s="2">
        <v>3.0</v>
      </c>
      <c r="BE115" s="2"/>
      <c r="BF115" s="2"/>
      <c r="BG115" s="2">
        <v>11638.0</v>
      </c>
      <c r="BH115" s="2">
        <v>204.37894736842102</v>
      </c>
      <c r="BI115" s="2">
        <v>11345.0</v>
      </c>
      <c r="BJ115" s="2">
        <v>0.11611098158078806</v>
      </c>
      <c r="BK115" s="2">
        <v>232.0</v>
      </c>
      <c r="BL115" s="2">
        <v>3.0</v>
      </c>
      <c r="BM115" s="2">
        <v>3.0</v>
      </c>
      <c r="BN115" s="2">
        <v>0.0</v>
      </c>
      <c r="BO115" s="2">
        <v>6.7464114832535875</v>
      </c>
      <c r="BP115" s="2">
        <v>0.22660098522167488</v>
      </c>
      <c r="BQ115" s="2">
        <v>54.0</v>
      </c>
      <c r="BR115" s="2">
        <v>45.0</v>
      </c>
      <c r="BS115" s="2">
        <v>9.0</v>
      </c>
      <c r="BT115" s="2">
        <v>2924.0</v>
      </c>
      <c r="BU115" s="2">
        <v>2790.0</v>
      </c>
      <c r="BV115" s="2">
        <v>134.0</v>
      </c>
      <c r="BW115" s="2">
        <v>4613.0</v>
      </c>
      <c r="BX115" s="2">
        <v>4523.0</v>
      </c>
      <c r="BY115" s="2">
        <v>90.0</v>
      </c>
      <c r="BZ115" s="2">
        <v>3233.0</v>
      </c>
      <c r="CA115" s="2">
        <v>3106.0</v>
      </c>
      <c r="CB115" s="2">
        <v>127.0</v>
      </c>
    </row>
    <row r="116">
      <c r="A116" s="2">
        <v>60198.0</v>
      </c>
      <c r="B116" s="2" t="s">
        <v>178</v>
      </c>
      <c r="C116" s="2" t="s">
        <v>83</v>
      </c>
      <c r="D116" s="2">
        <v>2016.0</v>
      </c>
      <c r="E116" s="5">
        <v>42495.16012731481</v>
      </c>
      <c r="F116" s="2" t="s">
        <v>84</v>
      </c>
      <c r="G116" s="2">
        <v>2.0</v>
      </c>
      <c r="H116" s="2">
        <v>6.08</v>
      </c>
      <c r="I116" s="2">
        <v>7.0</v>
      </c>
      <c r="J116" s="2" t="s">
        <v>106</v>
      </c>
      <c r="K116" s="2" t="s">
        <v>93</v>
      </c>
      <c r="L116" s="2" t="s">
        <v>132</v>
      </c>
      <c r="M116" s="2" t="s">
        <v>130</v>
      </c>
      <c r="N116" s="2" t="s">
        <v>117</v>
      </c>
      <c r="O116" s="2" t="s">
        <v>105</v>
      </c>
      <c r="P116" s="2" t="s">
        <v>95</v>
      </c>
      <c r="Q116" s="2" t="s">
        <v>109</v>
      </c>
      <c r="R116" s="2">
        <v>34.833333333333336</v>
      </c>
      <c r="S116" s="2">
        <v>0.0</v>
      </c>
      <c r="T116" s="2">
        <v>1.0</v>
      </c>
      <c r="U116" s="2">
        <v>2.0</v>
      </c>
      <c r="V116" s="2">
        <v>3.0</v>
      </c>
      <c r="W116" s="2">
        <v>5.0</v>
      </c>
      <c r="X116" s="2">
        <v>16.0</v>
      </c>
      <c r="Y116" s="2">
        <v>0.0</v>
      </c>
      <c r="Z116" s="2">
        <v>0.0</v>
      </c>
      <c r="AA116" s="2"/>
      <c r="AB116" s="2">
        <v>0.028708133971291863</v>
      </c>
      <c r="AC116" s="2">
        <v>0.057416267942583726</v>
      </c>
      <c r="AD116" s="2">
        <v>0.6028708133971291</v>
      </c>
      <c r="AE116" s="2">
        <v>0.0</v>
      </c>
      <c r="AF116" s="2">
        <v>11.720683333333334</v>
      </c>
      <c r="AG116" s="2">
        <v>1.0</v>
      </c>
      <c r="AH116" s="2">
        <v>3.0</v>
      </c>
      <c r="AI116" s="2">
        <v>0.0</v>
      </c>
      <c r="AJ116" s="2"/>
      <c r="AK116" s="2">
        <v>1.0</v>
      </c>
      <c r="AL116" s="2">
        <v>3.6495</v>
      </c>
      <c r="AM116" s="2">
        <v>0.0</v>
      </c>
      <c r="AN116" s="2">
        <v>5.0</v>
      </c>
      <c r="AO116" s="2">
        <v>7.0</v>
      </c>
      <c r="AP116" s="2"/>
      <c r="AQ116" s="2"/>
      <c r="AR116" s="2">
        <v>0.0</v>
      </c>
      <c r="AS116" s="2">
        <v>0.0</v>
      </c>
      <c r="AT116" s="2">
        <v>9906.0</v>
      </c>
      <c r="AU116" s="2">
        <v>284.3827751196172</v>
      </c>
      <c r="AV116" s="2">
        <v>0.20919918905220478</v>
      </c>
      <c r="AW116" s="2">
        <v>0.2013349060674933</v>
      </c>
      <c r="AX116" s="2">
        <v>33.0</v>
      </c>
      <c r="AY116" s="2">
        <v>0.9473684210526315</v>
      </c>
      <c r="AZ116" s="2">
        <v>0.23404255319148937</v>
      </c>
      <c r="BA116" s="2">
        <v>15.0</v>
      </c>
      <c r="BB116" s="2">
        <v>0.43062200956937796</v>
      </c>
      <c r="BC116" s="2">
        <v>5.0</v>
      </c>
      <c r="BD116" s="2">
        <v>5.0</v>
      </c>
      <c r="BE116" s="2"/>
      <c r="BF116" s="2"/>
      <c r="BG116" s="2">
        <v>11517.0</v>
      </c>
      <c r="BH116" s="2">
        <v>200.90526315789472</v>
      </c>
      <c r="BI116" s="2">
        <v>11450.0</v>
      </c>
      <c r="BJ116" s="2">
        <v>0.03781979977753059</v>
      </c>
      <c r="BK116" s="2">
        <v>38.0</v>
      </c>
      <c r="BL116" s="2">
        <v>121.0</v>
      </c>
      <c r="BM116" s="2">
        <v>107.0</v>
      </c>
      <c r="BN116" s="2">
        <v>14.0</v>
      </c>
      <c r="BO116" s="2">
        <v>4.564593301435407</v>
      </c>
      <c r="BP116" s="2">
        <v>0.16091954022988506</v>
      </c>
      <c r="BQ116" s="2">
        <v>42.0</v>
      </c>
      <c r="BR116" s="2">
        <v>45.0</v>
      </c>
      <c r="BS116" s="2">
        <v>-3.0</v>
      </c>
      <c r="BT116" s="2">
        <v>3060.0</v>
      </c>
      <c r="BU116" s="2">
        <v>3149.0</v>
      </c>
      <c r="BV116" s="2">
        <v>-89.0</v>
      </c>
      <c r="BW116" s="2">
        <v>4628.0</v>
      </c>
      <c r="BX116" s="2">
        <v>5343.0</v>
      </c>
      <c r="BY116" s="2">
        <v>-715.0</v>
      </c>
      <c r="BZ116" s="2">
        <v>3537.0</v>
      </c>
      <c r="CA116" s="2">
        <v>3462.0</v>
      </c>
      <c r="CB116" s="2">
        <v>75.0</v>
      </c>
    </row>
    <row r="117">
      <c r="A117" s="2">
        <v>60198.0</v>
      </c>
      <c r="B117" s="2" t="s">
        <v>178</v>
      </c>
      <c r="C117" s="2" t="s">
        <v>83</v>
      </c>
      <c r="D117" s="2">
        <v>2016.0</v>
      </c>
      <c r="E117" s="5">
        <v>42495.16012731481</v>
      </c>
      <c r="F117" s="2" t="s">
        <v>84</v>
      </c>
      <c r="G117" s="2">
        <v>2.0</v>
      </c>
      <c r="H117" s="2">
        <v>6.08</v>
      </c>
      <c r="I117" s="2">
        <v>8.0</v>
      </c>
      <c r="J117" s="2" t="s">
        <v>106</v>
      </c>
      <c r="K117" s="2" t="s">
        <v>96</v>
      </c>
      <c r="L117" s="2" t="s">
        <v>133</v>
      </c>
      <c r="M117" s="2" t="s">
        <v>130</v>
      </c>
      <c r="N117" s="2" t="s">
        <v>112</v>
      </c>
      <c r="O117" s="2" t="s">
        <v>105</v>
      </c>
      <c r="P117" s="2" t="s">
        <v>95</v>
      </c>
      <c r="Q117" s="2" t="s">
        <v>109</v>
      </c>
      <c r="R117" s="2">
        <v>34.833333333333336</v>
      </c>
      <c r="S117" s="2">
        <v>0.0</v>
      </c>
      <c r="T117" s="2">
        <v>1.0</v>
      </c>
      <c r="U117" s="2">
        <v>4.0</v>
      </c>
      <c r="V117" s="2">
        <v>0.0</v>
      </c>
      <c r="W117" s="2">
        <v>5.0</v>
      </c>
      <c r="X117" s="2">
        <v>16.0</v>
      </c>
      <c r="Y117" s="2">
        <v>0.0</v>
      </c>
      <c r="Z117" s="2">
        <v>0.0</v>
      </c>
      <c r="AA117" s="2"/>
      <c r="AB117" s="2">
        <v>0.028708133971291863</v>
      </c>
      <c r="AC117" s="2">
        <v>0.14354066985645933</v>
      </c>
      <c r="AD117" s="2">
        <v>0.6028708133971291</v>
      </c>
      <c r="AE117" s="2">
        <v>0.0</v>
      </c>
      <c r="AF117" s="2">
        <v>11.720683333333334</v>
      </c>
      <c r="AG117" s="2">
        <v>1.0</v>
      </c>
      <c r="AH117" s="2">
        <v>3.0</v>
      </c>
      <c r="AI117" s="2">
        <v>0.0</v>
      </c>
      <c r="AJ117" s="2"/>
      <c r="AK117" s="2">
        <v>1.0</v>
      </c>
      <c r="AL117" s="2">
        <v>3.6495</v>
      </c>
      <c r="AM117" s="2">
        <v>0.0</v>
      </c>
      <c r="AN117" s="2">
        <v>5.0</v>
      </c>
      <c r="AO117" s="2">
        <v>7.0</v>
      </c>
      <c r="AP117" s="2"/>
      <c r="AQ117" s="2"/>
      <c r="AR117" s="2">
        <v>0.0</v>
      </c>
      <c r="AS117" s="2">
        <v>0.0</v>
      </c>
      <c r="AT117" s="2">
        <v>12582.0</v>
      </c>
      <c r="AU117" s="2">
        <v>361.20574162679424</v>
      </c>
      <c r="AV117" s="2">
        <v>0.2657121135326913</v>
      </c>
      <c r="AW117" s="2">
        <v>0.22737132828907622</v>
      </c>
      <c r="AX117" s="2">
        <v>17.0</v>
      </c>
      <c r="AY117" s="2">
        <v>0.4880382775119617</v>
      </c>
      <c r="AZ117" s="2">
        <v>0.12056737588652482</v>
      </c>
      <c r="BA117" s="2">
        <v>5.0</v>
      </c>
      <c r="BB117" s="2">
        <v>0.14354066985645933</v>
      </c>
      <c r="BC117" s="2">
        <v>5.0</v>
      </c>
      <c r="BD117" s="2">
        <v>6.0</v>
      </c>
      <c r="BE117" s="2"/>
      <c r="BF117" s="2"/>
      <c r="BG117" s="2">
        <v>12422.0</v>
      </c>
      <c r="BH117" s="2">
        <v>226.8861244019139</v>
      </c>
      <c r="BI117" s="2">
        <v>12000.0</v>
      </c>
      <c r="BJ117" s="2">
        <v>-0.09900990099009901</v>
      </c>
      <c r="BK117" s="2">
        <v>296.0</v>
      </c>
      <c r="BL117" s="2">
        <v>7.0</v>
      </c>
      <c r="BM117" s="2">
        <v>7.0</v>
      </c>
      <c r="BN117" s="2">
        <v>0.0</v>
      </c>
      <c r="BO117" s="2">
        <v>8.698564593301436</v>
      </c>
      <c r="BP117" s="2">
        <v>0.27586206896551724</v>
      </c>
      <c r="BQ117" s="2">
        <v>87.0</v>
      </c>
      <c r="BR117" s="2">
        <v>91.0</v>
      </c>
      <c r="BS117" s="2">
        <v>-4.0</v>
      </c>
      <c r="BT117" s="2">
        <v>3330.0</v>
      </c>
      <c r="BU117" s="2">
        <v>3487.0</v>
      </c>
      <c r="BV117" s="2">
        <v>-157.0</v>
      </c>
      <c r="BW117" s="2">
        <v>5109.0</v>
      </c>
      <c r="BX117" s="2">
        <v>5287.0</v>
      </c>
      <c r="BY117" s="2">
        <v>-178.0</v>
      </c>
      <c r="BZ117" s="2">
        <v>4467.0</v>
      </c>
      <c r="CA117" s="2">
        <v>4718.0</v>
      </c>
      <c r="CB117" s="2">
        <v>-251.0</v>
      </c>
    </row>
    <row r="118">
      <c r="A118" s="2">
        <v>60198.0</v>
      </c>
      <c r="B118" s="2" t="s">
        <v>178</v>
      </c>
      <c r="C118" s="2" t="s">
        <v>83</v>
      </c>
      <c r="D118" s="2">
        <v>2016.0</v>
      </c>
      <c r="E118" s="5">
        <v>42495.16012731481</v>
      </c>
      <c r="F118" s="2" t="s">
        <v>84</v>
      </c>
      <c r="G118" s="2">
        <v>2.0</v>
      </c>
      <c r="H118" s="2">
        <v>6.08</v>
      </c>
      <c r="I118" s="2">
        <v>9.0</v>
      </c>
      <c r="J118" s="2" t="s">
        <v>106</v>
      </c>
      <c r="K118" s="2" t="s">
        <v>100</v>
      </c>
      <c r="L118" s="2" t="s">
        <v>134</v>
      </c>
      <c r="M118" s="2" t="s">
        <v>130</v>
      </c>
      <c r="N118" s="2" t="s">
        <v>102</v>
      </c>
      <c r="O118" s="2" t="s">
        <v>105</v>
      </c>
      <c r="P118" s="2" t="s">
        <v>95</v>
      </c>
      <c r="Q118" s="2" t="s">
        <v>109</v>
      </c>
      <c r="R118" s="2">
        <v>34.833333333333336</v>
      </c>
      <c r="S118" s="2">
        <v>0.0</v>
      </c>
      <c r="T118" s="2">
        <v>1.0</v>
      </c>
      <c r="U118" s="2">
        <v>3.0</v>
      </c>
      <c r="V118" s="2">
        <v>2.0</v>
      </c>
      <c r="W118" s="2">
        <v>5.0</v>
      </c>
      <c r="X118" s="2">
        <v>16.0</v>
      </c>
      <c r="Y118" s="2">
        <v>0.0</v>
      </c>
      <c r="Z118" s="2">
        <v>0.0</v>
      </c>
      <c r="AA118" s="2"/>
      <c r="AB118" s="2">
        <v>0.028708133971291863</v>
      </c>
      <c r="AC118" s="2">
        <v>0.2296650717703349</v>
      </c>
      <c r="AD118" s="2">
        <v>0.6028708133971291</v>
      </c>
      <c r="AE118" s="2">
        <v>0.0</v>
      </c>
      <c r="AF118" s="2">
        <v>11.720683333333334</v>
      </c>
      <c r="AG118" s="2">
        <v>1.0</v>
      </c>
      <c r="AH118" s="2">
        <v>3.0</v>
      </c>
      <c r="AI118" s="2">
        <v>0.0</v>
      </c>
      <c r="AJ118" s="2"/>
      <c r="AK118" s="2">
        <v>1.0</v>
      </c>
      <c r="AL118" s="2">
        <v>3.6495</v>
      </c>
      <c r="AM118" s="2">
        <v>0.0</v>
      </c>
      <c r="AN118" s="2">
        <v>5.0</v>
      </c>
      <c r="AO118" s="2">
        <v>7.0</v>
      </c>
      <c r="AP118" s="2"/>
      <c r="AQ118" s="2"/>
      <c r="AR118" s="2">
        <v>0.0</v>
      </c>
      <c r="AS118" s="2">
        <v>0.0</v>
      </c>
      <c r="AT118" s="2">
        <v>10305.0</v>
      </c>
      <c r="AU118" s="2">
        <v>295.8373205741627</v>
      </c>
      <c r="AV118" s="2">
        <v>0.21762544348707552</v>
      </c>
      <c r="AW118" s="2">
        <v>0.27133116602894214</v>
      </c>
      <c r="AX118" s="2">
        <v>16.0</v>
      </c>
      <c r="AY118" s="2">
        <v>0.4593301435406698</v>
      </c>
      <c r="AZ118" s="2">
        <v>0.11347517730496454</v>
      </c>
      <c r="BA118" s="2">
        <v>11.0</v>
      </c>
      <c r="BB118" s="2">
        <v>0.3157894736842105</v>
      </c>
      <c r="BC118" s="2">
        <v>3.0</v>
      </c>
      <c r="BD118" s="2">
        <v>3.0</v>
      </c>
      <c r="BE118" s="2"/>
      <c r="BF118" s="2"/>
      <c r="BG118" s="2">
        <v>13950.0</v>
      </c>
      <c r="BH118" s="2">
        <v>270.75215311004786</v>
      </c>
      <c r="BI118" s="2">
        <v>13425.0</v>
      </c>
      <c r="BJ118" s="2">
        <v>0.1100196463654224</v>
      </c>
      <c r="BK118" s="2">
        <v>284.0</v>
      </c>
      <c r="BL118" s="2">
        <v>25.0</v>
      </c>
      <c r="BM118" s="2">
        <v>17.0</v>
      </c>
      <c r="BN118" s="2">
        <v>8.0</v>
      </c>
      <c r="BO118" s="2">
        <v>8.870813397129186</v>
      </c>
      <c r="BP118" s="2">
        <v>0.30377668308702793</v>
      </c>
      <c r="BQ118" s="2">
        <v>83.0</v>
      </c>
      <c r="BR118" s="2">
        <v>74.0</v>
      </c>
      <c r="BS118" s="2">
        <v>9.0</v>
      </c>
      <c r="BT118" s="2">
        <v>3407.0</v>
      </c>
      <c r="BU118" s="2">
        <v>3527.0</v>
      </c>
      <c r="BV118" s="2">
        <v>-120.0</v>
      </c>
      <c r="BW118" s="2">
        <v>5784.0</v>
      </c>
      <c r="BX118" s="2">
        <v>5052.0</v>
      </c>
      <c r="BY118" s="2">
        <v>732.0</v>
      </c>
      <c r="BZ118" s="2">
        <v>3188.0</v>
      </c>
      <c r="CA118" s="2">
        <v>3259.0</v>
      </c>
      <c r="CB118" s="2">
        <v>-71.0</v>
      </c>
    </row>
    <row r="119">
      <c r="A119" s="2">
        <v>60198.0</v>
      </c>
      <c r="B119" s="2" t="s">
        <v>178</v>
      </c>
      <c r="C119" s="2" t="s">
        <v>83</v>
      </c>
      <c r="D119" s="2">
        <v>2016.0</v>
      </c>
      <c r="E119" s="5">
        <v>42495.16012731481</v>
      </c>
      <c r="F119" s="2" t="s">
        <v>84</v>
      </c>
      <c r="G119" s="2">
        <v>2.0</v>
      </c>
      <c r="H119" s="2">
        <v>6.08</v>
      </c>
      <c r="I119" s="2">
        <v>10.0</v>
      </c>
      <c r="J119" s="2" t="s">
        <v>106</v>
      </c>
      <c r="K119" s="2" t="s">
        <v>103</v>
      </c>
      <c r="L119" s="2" t="s">
        <v>135</v>
      </c>
      <c r="M119" s="2" t="s">
        <v>130</v>
      </c>
      <c r="N119" s="2" t="s">
        <v>131</v>
      </c>
      <c r="O119" s="2" t="s">
        <v>105</v>
      </c>
      <c r="P119" s="2" t="s">
        <v>95</v>
      </c>
      <c r="Q119" s="2" t="s">
        <v>109</v>
      </c>
      <c r="R119" s="2">
        <v>34.833333333333336</v>
      </c>
      <c r="S119" s="2">
        <v>0.0</v>
      </c>
      <c r="T119" s="2">
        <v>0.0</v>
      </c>
      <c r="U119" s="2">
        <v>4.0</v>
      </c>
      <c r="V119" s="2">
        <v>3.0</v>
      </c>
      <c r="W119" s="2">
        <v>5.0</v>
      </c>
      <c r="X119" s="2">
        <v>16.0</v>
      </c>
      <c r="Y119" s="2">
        <v>0.0</v>
      </c>
      <c r="Z119" s="2">
        <v>0.0</v>
      </c>
      <c r="AA119" s="2"/>
      <c r="AB119" s="2">
        <v>0.0</v>
      </c>
      <c r="AC119" s="2">
        <v>0.0</v>
      </c>
      <c r="AD119" s="2">
        <v>0.6028708133971291</v>
      </c>
      <c r="AE119" s="2">
        <v>0.0</v>
      </c>
      <c r="AF119" s="2">
        <v>11.720683333333334</v>
      </c>
      <c r="AG119" s="2">
        <v>1.0</v>
      </c>
      <c r="AH119" s="2">
        <v>3.0</v>
      </c>
      <c r="AI119" s="2">
        <v>0.0</v>
      </c>
      <c r="AJ119" s="2"/>
      <c r="AK119" s="2">
        <v>1.0</v>
      </c>
      <c r="AL119" s="2">
        <v>3.6495</v>
      </c>
      <c r="AM119" s="2">
        <v>0.0</v>
      </c>
      <c r="AN119" s="2">
        <v>5.0</v>
      </c>
      <c r="AO119" s="2">
        <v>7.0</v>
      </c>
      <c r="AP119" s="2"/>
      <c r="AQ119" s="2"/>
      <c r="AR119" s="2">
        <v>0.0</v>
      </c>
      <c r="AS119" s="2">
        <v>0.0</v>
      </c>
      <c r="AT119" s="2">
        <v>2129.0</v>
      </c>
      <c r="AU119" s="2">
        <v>61.11961722488038</v>
      </c>
      <c r="AV119" s="2">
        <v>0.044961142084811626</v>
      </c>
      <c r="AW119" s="2">
        <v>0.09514658074167841</v>
      </c>
      <c r="AX119" s="2">
        <v>57.0</v>
      </c>
      <c r="AY119" s="2">
        <v>1.6363636363636362</v>
      </c>
      <c r="AZ119" s="2">
        <v>0.40425531914893614</v>
      </c>
      <c r="BA119" s="2">
        <v>14.0</v>
      </c>
      <c r="BB119" s="2">
        <v>0.4019138755980861</v>
      </c>
      <c r="BC119" s="2">
        <v>9.0</v>
      </c>
      <c r="BD119" s="2">
        <v>11.0</v>
      </c>
      <c r="BE119" s="2"/>
      <c r="BF119" s="2"/>
      <c r="BG119" s="2">
        <v>7826.0</v>
      </c>
      <c r="BH119" s="2">
        <v>94.94354066985645</v>
      </c>
      <c r="BI119" s="2">
        <v>7225.0</v>
      </c>
      <c r="BJ119" s="2">
        <v>-0.006896551724137931</v>
      </c>
      <c r="BK119" s="2">
        <v>33.0</v>
      </c>
      <c r="BL119" s="2">
        <v>0.0</v>
      </c>
      <c r="BM119" s="2">
        <v>0.0</v>
      </c>
      <c r="BN119" s="2">
        <v>0.0</v>
      </c>
      <c r="BO119" s="2">
        <v>0.9473684210526315</v>
      </c>
      <c r="BP119" s="2">
        <v>0.03284072249589491</v>
      </c>
      <c r="BQ119" s="2">
        <v>8.0</v>
      </c>
      <c r="BR119" s="2">
        <v>7.0</v>
      </c>
      <c r="BS119" s="2">
        <v>1.0</v>
      </c>
      <c r="BT119" s="2">
        <v>1947.0</v>
      </c>
      <c r="BU119" s="2">
        <v>2031.0</v>
      </c>
      <c r="BV119" s="2">
        <v>-84.0</v>
      </c>
      <c r="BW119" s="2">
        <v>3161.0</v>
      </c>
      <c r="BX119" s="2">
        <v>3078.0</v>
      </c>
      <c r="BY119" s="2">
        <v>83.0</v>
      </c>
      <c r="BZ119" s="2">
        <v>1907.0</v>
      </c>
      <c r="CA119" s="2">
        <v>1575.0</v>
      </c>
      <c r="CB119" s="2">
        <v>332.0</v>
      </c>
    </row>
    <row r="120">
      <c r="A120" s="2">
        <v>60198.0</v>
      </c>
      <c r="B120" s="2" t="s">
        <v>178</v>
      </c>
      <c r="C120" s="2" t="s">
        <v>83</v>
      </c>
      <c r="D120" s="2">
        <v>2016.0</v>
      </c>
      <c r="E120" s="5">
        <v>42495.16012731481</v>
      </c>
      <c r="F120" s="2" t="s">
        <v>84</v>
      </c>
      <c r="G120" s="2">
        <v>2.0</v>
      </c>
      <c r="H120" s="2">
        <v>6.08</v>
      </c>
      <c r="I120" s="2">
        <v>100.0</v>
      </c>
      <c r="J120" s="2" t="s">
        <v>85</v>
      </c>
      <c r="K120" s="2" t="s">
        <v>127</v>
      </c>
      <c r="L120" s="2" t="s">
        <v>127</v>
      </c>
      <c r="M120" s="2" t="s">
        <v>88</v>
      </c>
      <c r="N120" s="2"/>
      <c r="O120" s="2" t="s">
        <v>174</v>
      </c>
      <c r="P120" s="2" t="s">
        <v>125</v>
      </c>
      <c r="Q120" s="2" t="s">
        <v>92</v>
      </c>
      <c r="R120" s="2">
        <v>34.833333333333336</v>
      </c>
      <c r="S120" s="2">
        <v>1.0</v>
      </c>
      <c r="T120" s="2">
        <v>16.0</v>
      </c>
      <c r="U120" s="2">
        <v>5.0</v>
      </c>
      <c r="V120" s="2">
        <v>28.0</v>
      </c>
      <c r="W120" s="2">
        <v>16.0</v>
      </c>
      <c r="X120" s="2">
        <v>5.0</v>
      </c>
      <c r="Y120" s="2">
        <v>1.0</v>
      </c>
      <c r="Z120" s="2">
        <v>0.0</v>
      </c>
      <c r="AA120" s="2">
        <v>1.9768833333333333</v>
      </c>
      <c r="AB120" s="2">
        <v>0.4593301435406698</v>
      </c>
      <c r="AC120" s="2">
        <v>0.14354066985645933</v>
      </c>
      <c r="AD120" s="2">
        <v>0.6028708133971291</v>
      </c>
      <c r="AE120" s="2">
        <v>1.0</v>
      </c>
      <c r="AF120" s="2">
        <v>11.720683333333334</v>
      </c>
      <c r="AG120" s="2">
        <v>3.0</v>
      </c>
      <c r="AH120" s="2">
        <v>1.0</v>
      </c>
      <c r="AI120" s="2">
        <v>1.0</v>
      </c>
      <c r="AJ120" s="2">
        <v>12.934700000000001</v>
      </c>
      <c r="AK120" s="2">
        <v>0.0</v>
      </c>
      <c r="AL120" s="2">
        <v>3.6495</v>
      </c>
      <c r="AM120" s="2">
        <v>1.0</v>
      </c>
      <c r="AN120" s="2">
        <v>7.0</v>
      </c>
      <c r="AO120" s="2">
        <v>5.0</v>
      </c>
      <c r="AP120" s="2"/>
      <c r="AQ120" s="2"/>
      <c r="AR120" s="2">
        <v>0.0</v>
      </c>
      <c r="AS120" s="2">
        <v>0.0</v>
      </c>
      <c r="AT120" s="2">
        <v>88345.0</v>
      </c>
      <c r="AU120" s="2">
        <v>2536.2200956937795</v>
      </c>
      <c r="AV120" s="2"/>
      <c r="AW120" s="2"/>
      <c r="AX120" s="2">
        <v>140.0</v>
      </c>
      <c r="AY120" s="2">
        <v>4.019138755980861</v>
      </c>
      <c r="AZ120" s="2">
        <v>1.0</v>
      </c>
      <c r="BA120" s="2">
        <v>73.0</v>
      </c>
      <c r="BB120" s="2">
        <v>2.0956937799043063</v>
      </c>
      <c r="BC120" s="2">
        <v>34.0</v>
      </c>
      <c r="BD120" s="2">
        <v>35.0</v>
      </c>
      <c r="BE120" s="2">
        <v>0.9047619047619048</v>
      </c>
      <c r="BF120" s="2">
        <v>0.35353535353535354</v>
      </c>
      <c r="BG120" s="2">
        <v>62287.0</v>
      </c>
      <c r="BH120" s="2">
        <v>1139.511961722488</v>
      </c>
      <c r="BI120" s="2">
        <v>53675.0</v>
      </c>
      <c r="BJ120" s="2">
        <v>-0.03244134897360704</v>
      </c>
      <c r="BK120" s="2">
        <v>905.0</v>
      </c>
      <c r="BL120" s="2">
        <v>161.0</v>
      </c>
      <c r="BM120" s="2">
        <v>119.0</v>
      </c>
      <c r="BN120" s="2">
        <v>42.0</v>
      </c>
      <c r="BO120" s="2">
        <v>30.60287081339713</v>
      </c>
      <c r="BP120" s="2"/>
      <c r="BQ120" s="2">
        <v>262.0</v>
      </c>
      <c r="BR120" s="2">
        <v>274.0</v>
      </c>
      <c r="BS120" s="2">
        <v>-12.0</v>
      </c>
      <c r="BT120" s="2">
        <v>14984.0</v>
      </c>
      <c r="BU120" s="2">
        <v>14668.0</v>
      </c>
      <c r="BV120" s="2">
        <v>316.0</v>
      </c>
      <c r="BW120" s="2">
        <v>23283.0</v>
      </c>
      <c r="BX120" s="2">
        <v>23295.0</v>
      </c>
      <c r="BY120" s="2">
        <v>-12.0</v>
      </c>
      <c r="BZ120" s="2">
        <v>16120.0</v>
      </c>
      <c r="CA120" s="2">
        <v>16332.0</v>
      </c>
      <c r="CB120" s="2">
        <v>-212.0</v>
      </c>
    </row>
    <row r="121">
      <c r="A121" s="2">
        <v>60198.0</v>
      </c>
      <c r="B121" s="2" t="s">
        <v>178</v>
      </c>
      <c r="C121" s="2" t="s">
        <v>83</v>
      </c>
      <c r="D121" s="2">
        <v>2016.0</v>
      </c>
      <c r="E121" s="5">
        <v>42495.16012731481</v>
      </c>
      <c r="F121" s="2" t="s">
        <v>84</v>
      </c>
      <c r="G121" s="2">
        <v>2.0</v>
      </c>
      <c r="H121" s="2">
        <v>6.08</v>
      </c>
      <c r="I121" s="2">
        <v>200.0</v>
      </c>
      <c r="J121" s="2" t="s">
        <v>106</v>
      </c>
      <c r="K121" s="2" t="s">
        <v>127</v>
      </c>
      <c r="L121" s="2" t="s">
        <v>127</v>
      </c>
      <c r="M121" s="2" t="s">
        <v>130</v>
      </c>
      <c r="N121" s="2"/>
      <c r="O121" s="2" t="s">
        <v>105</v>
      </c>
      <c r="P121" s="2" t="s">
        <v>95</v>
      </c>
      <c r="Q121" s="2" t="s">
        <v>109</v>
      </c>
      <c r="R121" s="2">
        <v>34.833333333333336</v>
      </c>
      <c r="S121" s="2">
        <v>0.0</v>
      </c>
      <c r="T121" s="2">
        <v>5.0</v>
      </c>
      <c r="U121" s="2">
        <v>16.0</v>
      </c>
      <c r="V121" s="2">
        <v>10.0</v>
      </c>
      <c r="W121" s="2">
        <v>5.0</v>
      </c>
      <c r="X121" s="2">
        <v>16.0</v>
      </c>
      <c r="Y121" s="2">
        <v>0.0</v>
      </c>
      <c r="Z121" s="2">
        <v>1.0</v>
      </c>
      <c r="AA121" s="2">
        <v>1.9768833333333333</v>
      </c>
      <c r="AB121" s="2">
        <v>0.14354066985645933</v>
      </c>
      <c r="AC121" s="2">
        <v>0.4593301435406698</v>
      </c>
      <c r="AD121" s="2">
        <v>0.6028708133971291</v>
      </c>
      <c r="AE121" s="2">
        <v>0.0</v>
      </c>
      <c r="AF121" s="2">
        <v>11.720683333333334</v>
      </c>
      <c r="AG121" s="2">
        <v>1.0</v>
      </c>
      <c r="AH121" s="2">
        <v>3.0</v>
      </c>
      <c r="AI121" s="2">
        <v>0.0</v>
      </c>
      <c r="AJ121" s="2">
        <v>12.934700000000001</v>
      </c>
      <c r="AK121" s="2">
        <v>1.0</v>
      </c>
      <c r="AL121" s="2">
        <v>3.6495</v>
      </c>
      <c r="AM121" s="2">
        <v>0.0</v>
      </c>
      <c r="AN121" s="2">
        <v>5.0</v>
      </c>
      <c r="AO121" s="2">
        <v>7.0</v>
      </c>
      <c r="AP121" s="2"/>
      <c r="AQ121" s="2"/>
      <c r="AR121" s="2">
        <v>0.0</v>
      </c>
      <c r="AS121" s="2">
        <v>0.0</v>
      </c>
      <c r="AT121" s="2">
        <v>47352.0</v>
      </c>
      <c r="AU121" s="2">
        <v>1359.3875598086124</v>
      </c>
      <c r="AV121" s="2"/>
      <c r="AW121" s="2"/>
      <c r="AX121" s="2">
        <v>141.0</v>
      </c>
      <c r="AY121" s="2">
        <v>4.047846889952153</v>
      </c>
      <c r="AZ121" s="2">
        <v>1.0</v>
      </c>
      <c r="BA121" s="2">
        <v>51.0</v>
      </c>
      <c r="BB121" s="2">
        <v>1.464114832535885</v>
      </c>
      <c r="BC121" s="2">
        <v>25.0</v>
      </c>
      <c r="BD121" s="2">
        <v>28.0</v>
      </c>
      <c r="BE121" s="2">
        <v>0.6923076923076923</v>
      </c>
      <c r="BF121" s="2">
        <v>0.17045454545454544</v>
      </c>
      <c r="BG121" s="2">
        <v>57353.0</v>
      </c>
      <c r="BH121" s="2">
        <v>997.866028708134</v>
      </c>
      <c r="BI121" s="2">
        <v>55445.0</v>
      </c>
      <c r="BJ121" s="2">
        <v>0.03244134897360704</v>
      </c>
      <c r="BK121" s="2">
        <v>883.0</v>
      </c>
      <c r="BL121" s="2">
        <v>156.0</v>
      </c>
      <c r="BM121" s="2">
        <v>134.0</v>
      </c>
      <c r="BN121" s="2">
        <v>22.0</v>
      </c>
      <c r="BO121" s="2">
        <v>29.827751196172247</v>
      </c>
      <c r="BP121" s="2"/>
      <c r="BQ121" s="2">
        <v>274.0</v>
      </c>
      <c r="BR121" s="2">
        <v>262.0</v>
      </c>
      <c r="BS121" s="2">
        <v>12.0</v>
      </c>
      <c r="BT121" s="2">
        <v>14668.0</v>
      </c>
      <c r="BU121" s="2">
        <v>14984.0</v>
      </c>
      <c r="BV121" s="2">
        <v>-316.0</v>
      </c>
      <c r="BW121" s="2">
        <v>23295.0</v>
      </c>
      <c r="BX121" s="2">
        <v>23283.0</v>
      </c>
      <c r="BY121" s="2">
        <v>12.0</v>
      </c>
      <c r="BZ121" s="2">
        <v>16332.0</v>
      </c>
      <c r="CA121" s="2">
        <v>16120.0</v>
      </c>
      <c r="CB121" s="2">
        <v>212.0</v>
      </c>
    </row>
    <row r="122">
      <c r="A122" s="2">
        <v>60206.0</v>
      </c>
      <c r="B122" s="2" t="s">
        <v>179</v>
      </c>
      <c r="C122" s="2" t="s">
        <v>83</v>
      </c>
      <c r="D122" s="2">
        <v>2016.0</v>
      </c>
      <c r="E122" s="5">
        <v>42495.203368055554</v>
      </c>
      <c r="F122" s="2" t="s">
        <v>84</v>
      </c>
      <c r="G122" s="2">
        <v>2.0</v>
      </c>
      <c r="H122" s="2">
        <v>6.08</v>
      </c>
      <c r="I122" s="2">
        <v>1.0</v>
      </c>
      <c r="J122" s="2" t="s">
        <v>85</v>
      </c>
      <c r="K122" s="2" t="s">
        <v>86</v>
      </c>
      <c r="L122" s="2" t="s">
        <v>156</v>
      </c>
      <c r="M122" s="2" t="s">
        <v>157</v>
      </c>
      <c r="N122" s="2" t="s">
        <v>89</v>
      </c>
      <c r="O122" s="2" t="s">
        <v>95</v>
      </c>
      <c r="P122" s="2" t="s">
        <v>112</v>
      </c>
      <c r="Q122" s="2" t="s">
        <v>122</v>
      </c>
      <c r="R122" s="2">
        <v>33.166666666666664</v>
      </c>
      <c r="S122" s="2">
        <v>1.0</v>
      </c>
      <c r="T122" s="2">
        <v>0.0</v>
      </c>
      <c r="U122" s="2">
        <v>2.0</v>
      </c>
      <c r="V122" s="2">
        <v>9.0</v>
      </c>
      <c r="W122" s="2">
        <v>24.0</v>
      </c>
      <c r="X122" s="2">
        <v>9.0</v>
      </c>
      <c r="Y122" s="2">
        <v>0.0</v>
      </c>
      <c r="Z122" s="2">
        <v>0.0</v>
      </c>
      <c r="AA122" s="2"/>
      <c r="AB122" s="2">
        <v>0.0</v>
      </c>
      <c r="AC122" s="2">
        <v>0.06030150753768845</v>
      </c>
      <c r="AD122" s="2">
        <v>0.9949748743718594</v>
      </c>
      <c r="AE122" s="2">
        <v>0.0</v>
      </c>
      <c r="AF122" s="2">
        <v>12.702416666666666</v>
      </c>
      <c r="AG122" s="2">
        <v>4.0</v>
      </c>
      <c r="AH122" s="2">
        <v>0.0</v>
      </c>
      <c r="AI122" s="2"/>
      <c r="AJ122" s="2"/>
      <c r="AK122" s="2">
        <v>0.0</v>
      </c>
      <c r="AL122" s="2">
        <v>13.542283333333332</v>
      </c>
      <c r="AM122" s="2">
        <v>1.0</v>
      </c>
      <c r="AN122" s="2">
        <v>8.0</v>
      </c>
      <c r="AO122" s="2">
        <v>2.0</v>
      </c>
      <c r="AP122" s="2"/>
      <c r="AQ122" s="2"/>
      <c r="AR122" s="2">
        <v>0.0</v>
      </c>
      <c r="AS122" s="2">
        <v>0.0</v>
      </c>
      <c r="AT122" s="2">
        <v>7988.0</v>
      </c>
      <c r="AU122" s="2">
        <v>240.84422110552765</v>
      </c>
      <c r="AV122" s="2">
        <v>0.0967128760820873</v>
      </c>
      <c r="AW122" s="2">
        <v>0.18200870004085656</v>
      </c>
      <c r="AX122" s="2">
        <v>19.0</v>
      </c>
      <c r="AY122" s="2">
        <v>0.5728643216080402</v>
      </c>
      <c r="AZ122" s="2">
        <v>0.16101694915254236</v>
      </c>
      <c r="BA122" s="2">
        <v>5.0</v>
      </c>
      <c r="BB122" s="2">
        <v>0.15075376884422112</v>
      </c>
      <c r="BC122" s="2">
        <v>5.0</v>
      </c>
      <c r="BD122" s="2">
        <v>5.0</v>
      </c>
      <c r="BE122" s="2"/>
      <c r="BF122" s="2"/>
      <c r="BG122" s="2">
        <v>11888.0</v>
      </c>
      <c r="BH122" s="2">
        <v>228.3376884422111</v>
      </c>
      <c r="BI122" s="2">
        <v>10775.0</v>
      </c>
      <c r="BJ122" s="2">
        <v>-0.0319634703196347</v>
      </c>
      <c r="BK122" s="2">
        <v>211.0</v>
      </c>
      <c r="BL122" s="2">
        <v>2.0</v>
      </c>
      <c r="BM122" s="2">
        <v>0.0</v>
      </c>
      <c r="BN122" s="2">
        <v>2.0</v>
      </c>
      <c r="BO122" s="2">
        <v>6.42211055276382</v>
      </c>
      <c r="BP122" s="2">
        <v>0.20892857142857144</v>
      </c>
      <c r="BQ122" s="2">
        <v>61.0</v>
      </c>
      <c r="BR122" s="2">
        <v>58.0</v>
      </c>
      <c r="BS122" s="2">
        <v>3.0</v>
      </c>
      <c r="BT122" s="2">
        <v>3095.0</v>
      </c>
      <c r="BU122" s="2">
        <v>3022.0</v>
      </c>
      <c r="BV122" s="2">
        <v>73.0</v>
      </c>
      <c r="BW122" s="2">
        <v>4612.0</v>
      </c>
      <c r="BX122" s="2">
        <v>5426.0</v>
      </c>
      <c r="BY122" s="2">
        <v>-814.0</v>
      </c>
      <c r="BZ122" s="2">
        <v>4050.0</v>
      </c>
      <c r="CA122" s="2">
        <v>3891.0</v>
      </c>
      <c r="CB122" s="2">
        <v>159.0</v>
      </c>
    </row>
    <row r="123">
      <c r="A123" s="2">
        <v>60206.0</v>
      </c>
      <c r="B123" s="2" t="s">
        <v>179</v>
      </c>
      <c r="C123" s="2" t="s">
        <v>83</v>
      </c>
      <c r="D123" s="2">
        <v>2016.0</v>
      </c>
      <c r="E123" s="5">
        <v>42495.203368055554</v>
      </c>
      <c r="F123" s="2" t="s">
        <v>84</v>
      </c>
      <c r="G123" s="2">
        <v>2.0</v>
      </c>
      <c r="H123" s="2">
        <v>6.08</v>
      </c>
      <c r="I123" s="2">
        <v>2.0</v>
      </c>
      <c r="J123" s="2" t="s">
        <v>85</v>
      </c>
      <c r="K123" s="2" t="s">
        <v>93</v>
      </c>
      <c r="L123" s="2" t="s">
        <v>158</v>
      </c>
      <c r="M123" s="2" t="s">
        <v>157</v>
      </c>
      <c r="N123" s="2" t="s">
        <v>91</v>
      </c>
      <c r="O123" s="2" t="s">
        <v>95</v>
      </c>
      <c r="P123" s="2" t="s">
        <v>112</v>
      </c>
      <c r="Q123" s="2" t="s">
        <v>122</v>
      </c>
      <c r="R123" s="2">
        <v>33.166666666666664</v>
      </c>
      <c r="S123" s="2">
        <v>1.0</v>
      </c>
      <c r="T123" s="2">
        <v>9.0</v>
      </c>
      <c r="U123" s="2">
        <v>2.0</v>
      </c>
      <c r="V123" s="2">
        <v>5.0</v>
      </c>
      <c r="W123" s="2">
        <v>24.0</v>
      </c>
      <c r="X123" s="2">
        <v>9.0</v>
      </c>
      <c r="Y123" s="2">
        <v>1.0</v>
      </c>
      <c r="Z123" s="2">
        <v>0.0</v>
      </c>
      <c r="AA123" s="2"/>
      <c r="AB123" s="2">
        <v>0.271356783919598</v>
      </c>
      <c r="AC123" s="2">
        <v>0.0</v>
      </c>
      <c r="AD123" s="2">
        <v>0.9949748743718594</v>
      </c>
      <c r="AE123" s="2">
        <v>1.0</v>
      </c>
      <c r="AF123" s="2">
        <v>12.702416666666666</v>
      </c>
      <c r="AG123" s="2">
        <v>4.0</v>
      </c>
      <c r="AH123" s="2">
        <v>0.0</v>
      </c>
      <c r="AI123" s="2"/>
      <c r="AJ123" s="2"/>
      <c r="AK123" s="2">
        <v>0.0</v>
      </c>
      <c r="AL123" s="2">
        <v>13.542283333333332</v>
      </c>
      <c r="AM123" s="2">
        <v>1.0</v>
      </c>
      <c r="AN123" s="2">
        <v>8.0</v>
      </c>
      <c r="AO123" s="2">
        <v>2.0</v>
      </c>
      <c r="AP123" s="2"/>
      <c r="AQ123" s="2"/>
      <c r="AR123" s="2">
        <v>0.0</v>
      </c>
      <c r="AS123" s="2">
        <v>0.0</v>
      </c>
      <c r="AT123" s="2">
        <v>18963.0</v>
      </c>
      <c r="AU123" s="2">
        <v>571.748743718593</v>
      </c>
      <c r="AV123" s="2">
        <v>0.2295901688964223</v>
      </c>
      <c r="AW123" s="2">
        <v>0.21966882164916246</v>
      </c>
      <c r="AX123" s="2">
        <v>23.0</v>
      </c>
      <c r="AY123" s="2">
        <v>0.6934673366834171</v>
      </c>
      <c r="AZ123" s="2">
        <v>0.19491525423728814</v>
      </c>
      <c r="BA123" s="2">
        <v>22.0</v>
      </c>
      <c r="BB123" s="2">
        <v>0.663316582914573</v>
      </c>
      <c r="BC123" s="2">
        <v>7.0</v>
      </c>
      <c r="BD123" s="2">
        <v>7.0</v>
      </c>
      <c r="BE123" s="2"/>
      <c r="BF123" s="2"/>
      <c r="BG123" s="2">
        <v>13455.0</v>
      </c>
      <c r="BH123" s="2">
        <v>275.58391959799</v>
      </c>
      <c r="BI123" s="2">
        <v>11525.0</v>
      </c>
      <c r="BJ123" s="2">
        <v>0.19785458879618595</v>
      </c>
      <c r="BK123" s="2">
        <v>49.0</v>
      </c>
      <c r="BL123" s="2">
        <v>88.0</v>
      </c>
      <c r="BM123" s="2">
        <v>59.0</v>
      </c>
      <c r="BN123" s="2">
        <v>29.0</v>
      </c>
      <c r="BO123" s="2">
        <v>4.130653266331659</v>
      </c>
      <c r="BP123" s="2">
        <v>0.15892857142857142</v>
      </c>
      <c r="BQ123" s="2">
        <v>34.0</v>
      </c>
      <c r="BR123" s="2">
        <v>38.0</v>
      </c>
      <c r="BS123" s="2">
        <v>-4.0</v>
      </c>
      <c r="BT123" s="2">
        <v>3689.0</v>
      </c>
      <c r="BU123" s="2">
        <v>2663.0</v>
      </c>
      <c r="BV123" s="2">
        <v>1026.0</v>
      </c>
      <c r="BW123" s="2">
        <v>6114.0</v>
      </c>
      <c r="BX123" s="2">
        <v>4575.0</v>
      </c>
      <c r="BY123" s="2">
        <v>1539.0</v>
      </c>
      <c r="BZ123" s="2">
        <v>3670.0</v>
      </c>
      <c r="CA123" s="2">
        <v>3367.0</v>
      </c>
      <c r="CB123" s="2">
        <v>303.0</v>
      </c>
    </row>
    <row r="124">
      <c r="A124" s="2">
        <v>60206.0</v>
      </c>
      <c r="B124" s="2" t="s">
        <v>179</v>
      </c>
      <c r="C124" s="2" t="s">
        <v>83</v>
      </c>
      <c r="D124" s="2">
        <v>2016.0</v>
      </c>
      <c r="E124" s="5">
        <v>42495.203368055554</v>
      </c>
      <c r="F124" s="2" t="s">
        <v>84</v>
      </c>
      <c r="G124" s="2">
        <v>2.0</v>
      </c>
      <c r="H124" s="2">
        <v>6.08</v>
      </c>
      <c r="I124" s="2">
        <v>3.0</v>
      </c>
      <c r="J124" s="2" t="s">
        <v>85</v>
      </c>
      <c r="K124" s="2" t="s">
        <v>96</v>
      </c>
      <c r="L124" s="2" t="s">
        <v>160</v>
      </c>
      <c r="M124" s="2" t="s">
        <v>157</v>
      </c>
      <c r="N124" s="2" t="s">
        <v>167</v>
      </c>
      <c r="O124" s="2" t="s">
        <v>95</v>
      </c>
      <c r="P124" s="2" t="s">
        <v>112</v>
      </c>
      <c r="Q124" s="2" t="s">
        <v>122</v>
      </c>
      <c r="R124" s="2">
        <v>33.166666666666664</v>
      </c>
      <c r="S124" s="2">
        <v>1.0</v>
      </c>
      <c r="T124" s="2">
        <v>8.0</v>
      </c>
      <c r="U124" s="2">
        <v>1.0</v>
      </c>
      <c r="V124" s="2">
        <v>5.0</v>
      </c>
      <c r="W124" s="2">
        <v>24.0</v>
      </c>
      <c r="X124" s="2">
        <v>9.0</v>
      </c>
      <c r="Y124" s="2">
        <v>0.0</v>
      </c>
      <c r="Z124" s="2">
        <v>0.0</v>
      </c>
      <c r="AA124" s="2"/>
      <c r="AB124" s="2">
        <v>0.2412060301507538</v>
      </c>
      <c r="AC124" s="2">
        <v>0.09045226130653267</v>
      </c>
      <c r="AD124" s="2">
        <v>0.9949748743718594</v>
      </c>
      <c r="AE124" s="2">
        <v>0.0</v>
      </c>
      <c r="AF124" s="2">
        <v>12.702416666666666</v>
      </c>
      <c r="AG124" s="2">
        <v>4.0</v>
      </c>
      <c r="AH124" s="2">
        <v>0.0</v>
      </c>
      <c r="AI124" s="2"/>
      <c r="AJ124" s="2"/>
      <c r="AK124" s="2">
        <v>0.0</v>
      </c>
      <c r="AL124" s="2">
        <v>13.542283333333332</v>
      </c>
      <c r="AM124" s="2">
        <v>1.0</v>
      </c>
      <c r="AN124" s="2">
        <v>8.0</v>
      </c>
      <c r="AO124" s="2">
        <v>2.0</v>
      </c>
      <c r="AP124" s="2"/>
      <c r="AQ124" s="2"/>
      <c r="AR124" s="2">
        <v>0.0</v>
      </c>
      <c r="AS124" s="2">
        <v>0.0</v>
      </c>
      <c r="AT124" s="2">
        <v>16733.0</v>
      </c>
      <c r="AU124" s="2">
        <v>504.5125628140704</v>
      </c>
      <c r="AV124" s="2">
        <v>0.20259095586899933</v>
      </c>
      <c r="AW124" s="2">
        <v>0.225917469778173</v>
      </c>
      <c r="AX124" s="2">
        <v>18.0</v>
      </c>
      <c r="AY124" s="2">
        <v>0.542713567839196</v>
      </c>
      <c r="AZ124" s="2">
        <v>0.15254237288135594</v>
      </c>
      <c r="BA124" s="2">
        <v>9.0</v>
      </c>
      <c r="BB124" s="2">
        <v>0.271356783919598</v>
      </c>
      <c r="BC124" s="2">
        <v>3.0</v>
      </c>
      <c r="BD124" s="2">
        <v>3.0</v>
      </c>
      <c r="BE124" s="2"/>
      <c r="BF124" s="2"/>
      <c r="BG124" s="2">
        <v>13715.0</v>
      </c>
      <c r="BH124" s="2">
        <v>283.42311557788946</v>
      </c>
      <c r="BI124" s="2">
        <v>12660.0</v>
      </c>
      <c r="BJ124" s="2">
        <v>0.10912119950020825</v>
      </c>
      <c r="BK124" s="2">
        <v>251.0</v>
      </c>
      <c r="BL124" s="2">
        <v>12.0</v>
      </c>
      <c r="BM124" s="2">
        <v>9.0</v>
      </c>
      <c r="BN124" s="2">
        <v>3.0</v>
      </c>
      <c r="BO124" s="2">
        <v>7.9296482412060305</v>
      </c>
      <c r="BP124" s="2">
        <v>0.25535714285714284</v>
      </c>
      <c r="BQ124" s="2">
        <v>73.0</v>
      </c>
      <c r="BR124" s="2">
        <v>86.0</v>
      </c>
      <c r="BS124" s="2">
        <v>-13.0</v>
      </c>
      <c r="BT124" s="2">
        <v>3186.0</v>
      </c>
      <c r="BU124" s="2">
        <v>3295.0</v>
      </c>
      <c r="BV124" s="2">
        <v>-109.0</v>
      </c>
      <c r="BW124" s="2">
        <v>5054.0</v>
      </c>
      <c r="BX124" s="2">
        <v>5841.0</v>
      </c>
      <c r="BY124" s="2">
        <v>-787.0</v>
      </c>
      <c r="BZ124" s="2">
        <v>4603.0</v>
      </c>
      <c r="CA124" s="2">
        <v>4441.0</v>
      </c>
      <c r="CB124" s="2">
        <v>162.0</v>
      </c>
    </row>
    <row r="125">
      <c r="A125" s="2">
        <v>60206.0</v>
      </c>
      <c r="B125" s="2" t="s">
        <v>179</v>
      </c>
      <c r="C125" s="2" t="s">
        <v>83</v>
      </c>
      <c r="D125" s="2">
        <v>2016.0</v>
      </c>
      <c r="E125" s="5">
        <v>42495.203368055554</v>
      </c>
      <c r="F125" s="2" t="s">
        <v>84</v>
      </c>
      <c r="G125" s="2">
        <v>2.0</v>
      </c>
      <c r="H125" s="2">
        <v>6.08</v>
      </c>
      <c r="I125" s="2">
        <v>4.0</v>
      </c>
      <c r="J125" s="2" t="s">
        <v>85</v>
      </c>
      <c r="K125" s="2" t="s">
        <v>100</v>
      </c>
      <c r="L125" s="2" t="s">
        <v>161</v>
      </c>
      <c r="M125" s="2" t="s">
        <v>157</v>
      </c>
      <c r="N125" s="2" t="s">
        <v>102</v>
      </c>
      <c r="O125" s="2" t="s">
        <v>95</v>
      </c>
      <c r="P125" s="2" t="s">
        <v>112</v>
      </c>
      <c r="Q125" s="2" t="s">
        <v>122</v>
      </c>
      <c r="R125" s="2">
        <v>33.166666666666664</v>
      </c>
      <c r="S125" s="2">
        <v>1.0</v>
      </c>
      <c r="T125" s="2">
        <v>7.0</v>
      </c>
      <c r="U125" s="2">
        <v>3.0</v>
      </c>
      <c r="V125" s="2">
        <v>7.0</v>
      </c>
      <c r="W125" s="2">
        <v>24.0</v>
      </c>
      <c r="X125" s="2">
        <v>9.0</v>
      </c>
      <c r="Y125" s="2">
        <v>0.0</v>
      </c>
      <c r="Z125" s="2">
        <v>0.0</v>
      </c>
      <c r="AA125" s="2"/>
      <c r="AB125" s="2">
        <v>0.21105527638190957</v>
      </c>
      <c r="AC125" s="2">
        <v>0.1206030150753769</v>
      </c>
      <c r="AD125" s="2">
        <v>0.9949748743718594</v>
      </c>
      <c r="AE125" s="2">
        <v>0.0</v>
      </c>
      <c r="AF125" s="2">
        <v>12.702416666666666</v>
      </c>
      <c r="AG125" s="2">
        <v>4.0</v>
      </c>
      <c r="AH125" s="2">
        <v>0.0</v>
      </c>
      <c r="AI125" s="2"/>
      <c r="AJ125" s="2"/>
      <c r="AK125" s="2">
        <v>0.0</v>
      </c>
      <c r="AL125" s="2">
        <v>13.542283333333332</v>
      </c>
      <c r="AM125" s="2">
        <v>1.0</v>
      </c>
      <c r="AN125" s="2">
        <v>8.0</v>
      </c>
      <c r="AO125" s="2">
        <v>2.0</v>
      </c>
      <c r="AP125" s="2"/>
      <c r="AQ125" s="2"/>
      <c r="AR125" s="2">
        <v>0.0</v>
      </c>
      <c r="AS125" s="2">
        <v>0.0</v>
      </c>
      <c r="AT125" s="2">
        <v>24224.0</v>
      </c>
      <c r="AU125" s="2">
        <v>730.3718592964825</v>
      </c>
      <c r="AV125" s="2">
        <v>0.2932865185543919</v>
      </c>
      <c r="AW125" s="2">
        <v>0.2530510226152996</v>
      </c>
      <c r="AX125" s="2">
        <v>16.0</v>
      </c>
      <c r="AY125" s="2">
        <v>0.4824120603015076</v>
      </c>
      <c r="AZ125" s="2">
        <v>0.13559322033898305</v>
      </c>
      <c r="BA125" s="2">
        <v>7.0</v>
      </c>
      <c r="BB125" s="2">
        <v>0.21105527638190957</v>
      </c>
      <c r="BC125" s="2">
        <v>3.0</v>
      </c>
      <c r="BD125" s="2">
        <v>3.0</v>
      </c>
      <c r="BE125" s="2"/>
      <c r="BF125" s="2"/>
      <c r="BG125" s="2">
        <v>14844.0</v>
      </c>
      <c r="BH125" s="2">
        <v>317.4633165829146</v>
      </c>
      <c r="BI125" s="2">
        <v>13725.0</v>
      </c>
      <c r="BJ125" s="2">
        <v>0.18943170488534397</v>
      </c>
      <c r="BK125" s="2">
        <v>281.0</v>
      </c>
      <c r="BL125" s="2">
        <v>26.0</v>
      </c>
      <c r="BM125" s="2">
        <v>22.0</v>
      </c>
      <c r="BN125" s="2">
        <v>4.0</v>
      </c>
      <c r="BO125" s="2">
        <v>9.256281407035177</v>
      </c>
      <c r="BP125" s="2">
        <v>0.35</v>
      </c>
      <c r="BQ125" s="2">
        <v>74.0</v>
      </c>
      <c r="BR125" s="2">
        <v>57.0</v>
      </c>
      <c r="BS125" s="2">
        <v>17.0</v>
      </c>
      <c r="BT125" s="2">
        <v>3601.0</v>
      </c>
      <c r="BU125" s="2">
        <v>3311.0</v>
      </c>
      <c r="BV125" s="2">
        <v>290.0</v>
      </c>
      <c r="BW125" s="2">
        <v>5466.0</v>
      </c>
      <c r="BX125" s="2">
        <v>5554.0</v>
      </c>
      <c r="BY125" s="2">
        <v>-88.0</v>
      </c>
      <c r="BZ125" s="2">
        <v>3649.0</v>
      </c>
      <c r="CA125" s="2">
        <v>2642.0</v>
      </c>
      <c r="CB125" s="2">
        <v>1007.0</v>
      </c>
    </row>
    <row r="126">
      <c r="A126" s="2">
        <v>60206.0</v>
      </c>
      <c r="B126" s="2" t="s">
        <v>179</v>
      </c>
      <c r="C126" s="2" t="s">
        <v>83</v>
      </c>
      <c r="D126" s="2">
        <v>2016.0</v>
      </c>
      <c r="E126" s="5">
        <v>42495.203368055554</v>
      </c>
      <c r="F126" s="2" t="s">
        <v>84</v>
      </c>
      <c r="G126" s="2">
        <v>2.0</v>
      </c>
      <c r="H126" s="2">
        <v>6.08</v>
      </c>
      <c r="I126" s="2">
        <v>5.0</v>
      </c>
      <c r="J126" s="2" t="s">
        <v>85</v>
      </c>
      <c r="K126" s="2" t="s">
        <v>103</v>
      </c>
      <c r="L126" s="2" t="s">
        <v>162</v>
      </c>
      <c r="M126" s="2" t="s">
        <v>157</v>
      </c>
      <c r="N126" s="2" t="s">
        <v>92</v>
      </c>
      <c r="O126" s="2" t="s">
        <v>95</v>
      </c>
      <c r="P126" s="2" t="s">
        <v>112</v>
      </c>
      <c r="Q126" s="2" t="s">
        <v>122</v>
      </c>
      <c r="R126" s="2">
        <v>33.166666666666664</v>
      </c>
      <c r="S126" s="2">
        <v>1.0</v>
      </c>
      <c r="T126" s="2">
        <v>0.0</v>
      </c>
      <c r="U126" s="2">
        <v>1.0</v>
      </c>
      <c r="V126" s="2">
        <v>16.0</v>
      </c>
      <c r="W126" s="2">
        <v>24.0</v>
      </c>
      <c r="X126" s="2">
        <v>9.0</v>
      </c>
      <c r="Y126" s="2">
        <v>0.0</v>
      </c>
      <c r="Z126" s="2">
        <v>0.0</v>
      </c>
      <c r="AA126" s="2"/>
      <c r="AB126" s="2">
        <v>0.0</v>
      </c>
      <c r="AC126" s="2">
        <v>0.0</v>
      </c>
      <c r="AD126" s="2">
        <v>0.9949748743718594</v>
      </c>
      <c r="AE126" s="2">
        <v>0.0</v>
      </c>
      <c r="AF126" s="2">
        <v>12.702416666666666</v>
      </c>
      <c r="AG126" s="2">
        <v>4.0</v>
      </c>
      <c r="AH126" s="2">
        <v>0.0</v>
      </c>
      <c r="AI126" s="2"/>
      <c r="AJ126" s="2"/>
      <c r="AK126" s="2">
        <v>0.0</v>
      </c>
      <c r="AL126" s="2">
        <v>13.542283333333332</v>
      </c>
      <c r="AM126" s="2">
        <v>1.0</v>
      </c>
      <c r="AN126" s="2">
        <v>8.0</v>
      </c>
      <c r="AO126" s="2">
        <v>2.0</v>
      </c>
      <c r="AP126" s="2"/>
      <c r="AQ126" s="2"/>
      <c r="AR126" s="2">
        <v>0.0</v>
      </c>
      <c r="AS126" s="2">
        <v>0.0</v>
      </c>
      <c r="AT126" s="2">
        <v>14687.0</v>
      </c>
      <c r="AU126" s="2">
        <v>442.8241206030151</v>
      </c>
      <c r="AV126" s="2">
        <v>0.17781948059809916</v>
      </c>
      <c r="AW126" s="2">
        <v>0.11935398591650846</v>
      </c>
      <c r="AX126" s="2">
        <v>42.0</v>
      </c>
      <c r="AY126" s="2">
        <v>1.2663316582914574</v>
      </c>
      <c r="AZ126" s="2">
        <v>0.3559322033898305</v>
      </c>
      <c r="BA126" s="2">
        <v>13.0</v>
      </c>
      <c r="BB126" s="2">
        <v>0.3919597989949749</v>
      </c>
      <c r="BC126" s="2">
        <v>8.0</v>
      </c>
      <c r="BD126" s="2">
        <v>8.0</v>
      </c>
      <c r="BE126" s="2"/>
      <c r="BF126" s="2"/>
      <c r="BG126" s="2">
        <v>9281.0</v>
      </c>
      <c r="BH126" s="2">
        <v>149.73467336683422</v>
      </c>
      <c r="BI126" s="2">
        <v>7950.0</v>
      </c>
      <c r="BJ126" s="2">
        <v>0.17064846416382254</v>
      </c>
      <c r="BK126" s="2">
        <v>18.0</v>
      </c>
      <c r="BL126" s="2">
        <v>1.0</v>
      </c>
      <c r="BM126" s="2">
        <v>0.0</v>
      </c>
      <c r="BN126" s="2">
        <v>1.0</v>
      </c>
      <c r="BO126" s="2">
        <v>0.5728643216080402</v>
      </c>
      <c r="BP126" s="2">
        <v>0.026785714285714284</v>
      </c>
      <c r="BQ126" s="2">
        <v>1.0</v>
      </c>
      <c r="BR126" s="2">
        <v>14.0</v>
      </c>
      <c r="BS126" s="2">
        <v>-13.0</v>
      </c>
      <c r="BT126" s="2">
        <v>2161.0</v>
      </c>
      <c r="BU126" s="2">
        <v>2133.0</v>
      </c>
      <c r="BV126" s="2">
        <v>28.0</v>
      </c>
      <c r="BW126" s="2">
        <v>3471.0</v>
      </c>
      <c r="BX126" s="2">
        <v>3371.0</v>
      </c>
      <c r="BY126" s="2">
        <v>100.0</v>
      </c>
      <c r="BZ126" s="2">
        <v>2229.0</v>
      </c>
      <c r="CA126" s="2">
        <v>2579.0</v>
      </c>
      <c r="CB126" s="2">
        <v>-350.0</v>
      </c>
    </row>
    <row r="127">
      <c r="A127" s="2">
        <v>60206.0</v>
      </c>
      <c r="B127" s="2" t="s">
        <v>179</v>
      </c>
      <c r="C127" s="2" t="s">
        <v>83</v>
      </c>
      <c r="D127" s="2">
        <v>2016.0</v>
      </c>
      <c r="E127" s="5">
        <v>42495.203368055554</v>
      </c>
      <c r="F127" s="2" t="s">
        <v>84</v>
      </c>
      <c r="G127" s="2">
        <v>2.0</v>
      </c>
      <c r="H127" s="2">
        <v>6.08</v>
      </c>
      <c r="I127" s="2">
        <v>6.0</v>
      </c>
      <c r="J127" s="2" t="s">
        <v>106</v>
      </c>
      <c r="K127" s="2" t="s">
        <v>86</v>
      </c>
      <c r="L127" s="2" t="s">
        <v>107</v>
      </c>
      <c r="M127" s="2" t="s">
        <v>108</v>
      </c>
      <c r="N127" s="2" t="s">
        <v>139</v>
      </c>
      <c r="O127" s="2" t="s">
        <v>149</v>
      </c>
      <c r="P127" s="2" t="s">
        <v>131</v>
      </c>
      <c r="Q127" s="2" t="s">
        <v>109</v>
      </c>
      <c r="R127" s="2">
        <v>33.166666666666664</v>
      </c>
      <c r="S127" s="2">
        <v>0.0</v>
      </c>
      <c r="T127" s="2">
        <v>2.0</v>
      </c>
      <c r="U127" s="2">
        <v>3.0</v>
      </c>
      <c r="V127" s="2">
        <v>2.0</v>
      </c>
      <c r="W127" s="2">
        <v>9.0</v>
      </c>
      <c r="X127" s="2">
        <v>24.0</v>
      </c>
      <c r="Y127" s="2">
        <v>0.0</v>
      </c>
      <c r="Z127" s="2">
        <v>0.0</v>
      </c>
      <c r="AA127" s="2"/>
      <c r="AB127" s="2">
        <v>0.06030150753768845</v>
      </c>
      <c r="AC127" s="2">
        <v>0.0</v>
      </c>
      <c r="AD127" s="2">
        <v>0.9949748743718594</v>
      </c>
      <c r="AE127" s="2">
        <v>0.0</v>
      </c>
      <c r="AF127" s="2">
        <v>12.702416666666666</v>
      </c>
      <c r="AG127" s="2">
        <v>0.0</v>
      </c>
      <c r="AH127" s="2">
        <v>4.0</v>
      </c>
      <c r="AI127" s="2"/>
      <c r="AJ127" s="2"/>
      <c r="AK127" s="2">
        <v>1.0</v>
      </c>
      <c r="AL127" s="2">
        <v>13.542283333333332</v>
      </c>
      <c r="AM127" s="2">
        <v>0.0</v>
      </c>
      <c r="AN127" s="2">
        <v>2.0</v>
      </c>
      <c r="AO127" s="2">
        <v>8.0</v>
      </c>
      <c r="AP127" s="2"/>
      <c r="AQ127" s="2"/>
      <c r="AR127" s="2">
        <v>0.0</v>
      </c>
      <c r="AS127" s="2">
        <v>0.0</v>
      </c>
      <c r="AT127" s="2">
        <v>14994.0</v>
      </c>
      <c r="AU127" s="2">
        <v>452.0804020100503</v>
      </c>
      <c r="AV127" s="2">
        <v>0.263960284487008</v>
      </c>
      <c r="AW127" s="2">
        <v>0.22045116669898523</v>
      </c>
      <c r="AX127" s="2">
        <v>18.0</v>
      </c>
      <c r="AY127" s="2">
        <v>0.542713567839196</v>
      </c>
      <c r="AZ127" s="2">
        <v>0.1565217391304348</v>
      </c>
      <c r="BA127" s="2">
        <v>12.0</v>
      </c>
      <c r="BB127" s="2">
        <v>0.36180904522613067</v>
      </c>
      <c r="BC127" s="2">
        <v>4.0</v>
      </c>
      <c r="BD127" s="2">
        <v>5.0</v>
      </c>
      <c r="BE127" s="2"/>
      <c r="BF127" s="2"/>
      <c r="BG127" s="2">
        <v>11136.0</v>
      </c>
      <c r="BH127" s="2">
        <v>205.66432160804024</v>
      </c>
      <c r="BI127" s="2">
        <v>11125.0</v>
      </c>
      <c r="BJ127" s="2">
        <v>0.0319634703196347</v>
      </c>
      <c r="BK127" s="2">
        <v>241.0</v>
      </c>
      <c r="BL127" s="2">
        <v>6.0</v>
      </c>
      <c r="BM127" s="2">
        <v>2.0</v>
      </c>
      <c r="BN127" s="2">
        <v>4.0</v>
      </c>
      <c r="BO127" s="2">
        <v>7.4472361809045236</v>
      </c>
      <c r="BP127" s="2">
        <v>0.27599243856332706</v>
      </c>
      <c r="BQ127" s="2">
        <v>58.0</v>
      </c>
      <c r="BR127" s="2">
        <v>61.0</v>
      </c>
      <c r="BS127" s="2">
        <v>-3.0</v>
      </c>
      <c r="BT127" s="2">
        <v>3022.0</v>
      </c>
      <c r="BU127" s="2">
        <v>3095.0</v>
      </c>
      <c r="BV127" s="2">
        <v>-73.0</v>
      </c>
      <c r="BW127" s="2">
        <v>5426.0</v>
      </c>
      <c r="BX127" s="2">
        <v>4612.0</v>
      </c>
      <c r="BY127" s="2">
        <v>814.0</v>
      </c>
      <c r="BZ127" s="2">
        <v>3891.0</v>
      </c>
      <c r="CA127" s="2">
        <v>4050.0</v>
      </c>
      <c r="CB127" s="2">
        <v>-159.0</v>
      </c>
    </row>
    <row r="128">
      <c r="A128" s="2">
        <v>60206.0</v>
      </c>
      <c r="B128" s="2" t="s">
        <v>179</v>
      </c>
      <c r="C128" s="2" t="s">
        <v>83</v>
      </c>
      <c r="D128" s="2">
        <v>2016.0</v>
      </c>
      <c r="E128" s="5">
        <v>42495.203368055554</v>
      </c>
      <c r="F128" s="2" t="s">
        <v>84</v>
      </c>
      <c r="G128" s="2">
        <v>2.0</v>
      </c>
      <c r="H128" s="2">
        <v>6.08</v>
      </c>
      <c r="I128" s="2">
        <v>7.0</v>
      </c>
      <c r="J128" s="2" t="s">
        <v>106</v>
      </c>
      <c r="K128" s="2" t="s">
        <v>93</v>
      </c>
      <c r="L128" s="2" t="s">
        <v>116</v>
      </c>
      <c r="M128" s="2" t="s">
        <v>108</v>
      </c>
      <c r="N128" s="2" t="s">
        <v>117</v>
      </c>
      <c r="O128" s="2" t="s">
        <v>149</v>
      </c>
      <c r="P128" s="2" t="s">
        <v>131</v>
      </c>
      <c r="Q128" s="2" t="s">
        <v>109</v>
      </c>
      <c r="R128" s="2">
        <v>33.166666666666664</v>
      </c>
      <c r="S128" s="2">
        <v>0.0</v>
      </c>
      <c r="T128" s="2">
        <v>0.0</v>
      </c>
      <c r="U128" s="2">
        <v>5.0</v>
      </c>
      <c r="V128" s="2">
        <v>2.0</v>
      </c>
      <c r="W128" s="2">
        <v>9.0</v>
      </c>
      <c r="X128" s="2">
        <v>24.0</v>
      </c>
      <c r="Y128" s="2">
        <v>0.0</v>
      </c>
      <c r="Z128" s="2">
        <v>0.0</v>
      </c>
      <c r="AA128" s="2"/>
      <c r="AB128" s="2">
        <v>0.0</v>
      </c>
      <c r="AC128" s="2">
        <v>0.271356783919598</v>
      </c>
      <c r="AD128" s="2">
        <v>0.9949748743718594</v>
      </c>
      <c r="AE128" s="2">
        <v>0.0</v>
      </c>
      <c r="AF128" s="2">
        <v>12.702416666666666</v>
      </c>
      <c r="AG128" s="2">
        <v>0.0</v>
      </c>
      <c r="AH128" s="2">
        <v>4.0</v>
      </c>
      <c r="AI128" s="2"/>
      <c r="AJ128" s="2"/>
      <c r="AK128" s="2">
        <v>1.0</v>
      </c>
      <c r="AL128" s="2">
        <v>13.542283333333332</v>
      </c>
      <c r="AM128" s="2">
        <v>0.0</v>
      </c>
      <c r="AN128" s="2">
        <v>2.0</v>
      </c>
      <c r="AO128" s="2">
        <v>8.0</v>
      </c>
      <c r="AP128" s="2"/>
      <c r="AQ128" s="2"/>
      <c r="AR128" s="2">
        <v>0.0</v>
      </c>
      <c r="AS128" s="2">
        <v>0.0</v>
      </c>
      <c r="AT128" s="2">
        <v>10121.0</v>
      </c>
      <c r="AU128" s="2">
        <v>305.1557788944724</v>
      </c>
      <c r="AV128" s="2">
        <v>0.1781740722484332</v>
      </c>
      <c r="AW128" s="2">
        <v>0.1676426863163338</v>
      </c>
      <c r="AX128" s="2">
        <v>24.0</v>
      </c>
      <c r="AY128" s="2">
        <v>0.7236180904522613</v>
      </c>
      <c r="AZ128" s="2">
        <v>0.20869565217391303</v>
      </c>
      <c r="BA128" s="2">
        <v>11.0</v>
      </c>
      <c r="BB128" s="2">
        <v>0.3316582914572865</v>
      </c>
      <c r="BC128" s="2">
        <v>2.0</v>
      </c>
      <c r="BD128" s="2">
        <v>3.0</v>
      </c>
      <c r="BE128" s="2"/>
      <c r="BF128" s="2"/>
      <c r="BG128" s="2">
        <v>9502.0</v>
      </c>
      <c r="BH128" s="2">
        <v>156.3979899497488</v>
      </c>
      <c r="BI128" s="2">
        <v>9450.0</v>
      </c>
      <c r="BJ128" s="2">
        <v>-0.19785458879618595</v>
      </c>
      <c r="BK128" s="2">
        <v>44.0</v>
      </c>
      <c r="BL128" s="2">
        <v>86.0</v>
      </c>
      <c r="BM128" s="2">
        <v>77.0</v>
      </c>
      <c r="BN128" s="2">
        <v>9.0</v>
      </c>
      <c r="BO128" s="2">
        <v>3.9195979899497493</v>
      </c>
      <c r="BP128" s="2">
        <v>0.12287334593572778</v>
      </c>
      <c r="BQ128" s="2">
        <v>38.0</v>
      </c>
      <c r="BR128" s="2">
        <v>34.0</v>
      </c>
      <c r="BS128" s="2">
        <v>4.0</v>
      </c>
      <c r="BT128" s="2">
        <v>2663.0</v>
      </c>
      <c r="BU128" s="2">
        <v>3689.0</v>
      </c>
      <c r="BV128" s="2">
        <v>-1026.0</v>
      </c>
      <c r="BW128" s="2">
        <v>4575.0</v>
      </c>
      <c r="BX128" s="2">
        <v>6114.0</v>
      </c>
      <c r="BY128" s="2">
        <v>-1539.0</v>
      </c>
      <c r="BZ128" s="2">
        <v>3367.0</v>
      </c>
      <c r="CA128" s="2">
        <v>3670.0</v>
      </c>
      <c r="CB128" s="2">
        <v>-303.0</v>
      </c>
    </row>
    <row r="129">
      <c r="A129" s="2">
        <v>60206.0</v>
      </c>
      <c r="B129" s="2" t="s">
        <v>179</v>
      </c>
      <c r="C129" s="2" t="s">
        <v>83</v>
      </c>
      <c r="D129" s="2">
        <v>2016.0</v>
      </c>
      <c r="E129" s="5">
        <v>42495.203368055554</v>
      </c>
      <c r="F129" s="2" t="s">
        <v>84</v>
      </c>
      <c r="G129" s="2">
        <v>2.0</v>
      </c>
      <c r="H129" s="2">
        <v>6.08</v>
      </c>
      <c r="I129" s="2">
        <v>8.0</v>
      </c>
      <c r="J129" s="2" t="s">
        <v>106</v>
      </c>
      <c r="K129" s="2" t="s">
        <v>96</v>
      </c>
      <c r="L129" s="2" t="s">
        <v>119</v>
      </c>
      <c r="M129" s="2" t="s">
        <v>108</v>
      </c>
      <c r="N129" s="2" t="s">
        <v>180</v>
      </c>
      <c r="O129" s="2" t="s">
        <v>149</v>
      </c>
      <c r="P129" s="2" t="s">
        <v>131</v>
      </c>
      <c r="Q129" s="2" t="s">
        <v>109</v>
      </c>
      <c r="R129" s="2">
        <v>33.166666666666664</v>
      </c>
      <c r="S129" s="2">
        <v>0.0</v>
      </c>
      <c r="T129" s="2">
        <v>3.0</v>
      </c>
      <c r="U129" s="2">
        <v>5.0</v>
      </c>
      <c r="V129" s="2">
        <v>0.0</v>
      </c>
      <c r="W129" s="2">
        <v>9.0</v>
      </c>
      <c r="X129" s="2">
        <v>24.0</v>
      </c>
      <c r="Y129" s="2">
        <v>0.0</v>
      </c>
      <c r="Z129" s="2">
        <v>1.0</v>
      </c>
      <c r="AA129" s="2"/>
      <c r="AB129" s="2">
        <v>0.09045226130653267</v>
      </c>
      <c r="AC129" s="2">
        <v>0.2412060301507538</v>
      </c>
      <c r="AD129" s="2">
        <v>0.9949748743718594</v>
      </c>
      <c r="AE129" s="2">
        <v>0.0</v>
      </c>
      <c r="AF129" s="2">
        <v>12.702416666666666</v>
      </c>
      <c r="AG129" s="2">
        <v>0.0</v>
      </c>
      <c r="AH129" s="2">
        <v>4.0</v>
      </c>
      <c r="AI129" s="2"/>
      <c r="AJ129" s="2"/>
      <c r="AK129" s="2">
        <v>1.0</v>
      </c>
      <c r="AL129" s="2">
        <v>13.542283333333332</v>
      </c>
      <c r="AM129" s="2">
        <v>0.0</v>
      </c>
      <c r="AN129" s="2">
        <v>2.0</v>
      </c>
      <c r="AO129" s="2">
        <v>8.0</v>
      </c>
      <c r="AP129" s="2"/>
      <c r="AQ129" s="2"/>
      <c r="AR129" s="2">
        <v>0.0</v>
      </c>
      <c r="AS129" s="2">
        <v>0.0</v>
      </c>
      <c r="AT129" s="2">
        <v>11403.0</v>
      </c>
      <c r="AU129" s="2">
        <v>343.80904522613065</v>
      </c>
      <c r="AV129" s="2">
        <v>0.20074290542919512</v>
      </c>
      <c r="AW129" s="2">
        <v>0.2509921789153901</v>
      </c>
      <c r="AX129" s="2">
        <v>17.0</v>
      </c>
      <c r="AY129" s="2">
        <v>0.5125628140703518</v>
      </c>
      <c r="AZ129" s="2">
        <v>0.14782608695652175</v>
      </c>
      <c r="BA129" s="2">
        <v>5.0</v>
      </c>
      <c r="BB129" s="2">
        <v>0.15075376884422112</v>
      </c>
      <c r="BC129" s="2">
        <v>0.0</v>
      </c>
      <c r="BD129" s="2">
        <v>0.0</v>
      </c>
      <c r="BE129" s="2"/>
      <c r="BF129" s="2"/>
      <c r="BG129" s="2">
        <v>12081.0</v>
      </c>
      <c r="BH129" s="2">
        <v>234.15678391959804</v>
      </c>
      <c r="BI129" s="2">
        <v>11350.0</v>
      </c>
      <c r="BJ129" s="2">
        <v>-0.10912119950020825</v>
      </c>
      <c r="BK129" s="2">
        <v>248.0</v>
      </c>
      <c r="BL129" s="2">
        <v>7.0</v>
      </c>
      <c r="BM129" s="2">
        <v>7.0</v>
      </c>
      <c r="BN129" s="2">
        <v>0.0</v>
      </c>
      <c r="BO129" s="2">
        <v>7.688442211055277</v>
      </c>
      <c r="BP129" s="2">
        <v>0.23440453686200377</v>
      </c>
      <c r="BQ129" s="2">
        <v>86.0</v>
      </c>
      <c r="BR129" s="2">
        <v>73.0</v>
      </c>
      <c r="BS129" s="2">
        <v>13.0</v>
      </c>
      <c r="BT129" s="2">
        <v>3295.0</v>
      </c>
      <c r="BU129" s="2">
        <v>3186.0</v>
      </c>
      <c r="BV129" s="2">
        <v>109.0</v>
      </c>
      <c r="BW129" s="2">
        <v>5841.0</v>
      </c>
      <c r="BX129" s="2">
        <v>5054.0</v>
      </c>
      <c r="BY129" s="2">
        <v>787.0</v>
      </c>
      <c r="BZ129" s="2">
        <v>4441.0</v>
      </c>
      <c r="CA129" s="2">
        <v>4603.0</v>
      </c>
      <c r="CB129" s="2">
        <v>-162.0</v>
      </c>
    </row>
    <row r="130">
      <c r="A130" s="2">
        <v>60206.0</v>
      </c>
      <c r="B130" s="2" t="s">
        <v>179</v>
      </c>
      <c r="C130" s="2" t="s">
        <v>83</v>
      </c>
      <c r="D130" s="2">
        <v>2016.0</v>
      </c>
      <c r="E130" s="5">
        <v>42495.203368055554</v>
      </c>
      <c r="F130" s="2" t="s">
        <v>84</v>
      </c>
      <c r="G130" s="2">
        <v>2.0</v>
      </c>
      <c r="H130" s="2">
        <v>6.08</v>
      </c>
      <c r="I130" s="2">
        <v>9.0</v>
      </c>
      <c r="J130" s="2" t="s">
        <v>106</v>
      </c>
      <c r="K130" s="2" t="s">
        <v>100</v>
      </c>
      <c r="L130" s="2" t="s">
        <v>121</v>
      </c>
      <c r="M130" s="2" t="s">
        <v>108</v>
      </c>
      <c r="N130" s="2" t="s">
        <v>140</v>
      </c>
      <c r="O130" s="2" t="s">
        <v>149</v>
      </c>
      <c r="P130" s="2" t="s">
        <v>131</v>
      </c>
      <c r="Q130" s="2" t="s">
        <v>109</v>
      </c>
      <c r="R130" s="2">
        <v>33.166666666666664</v>
      </c>
      <c r="S130" s="2">
        <v>0.0</v>
      </c>
      <c r="T130" s="2">
        <v>4.0</v>
      </c>
      <c r="U130" s="2">
        <v>6.0</v>
      </c>
      <c r="V130" s="2">
        <v>1.0</v>
      </c>
      <c r="W130" s="2">
        <v>9.0</v>
      </c>
      <c r="X130" s="2">
        <v>24.0</v>
      </c>
      <c r="Y130" s="2">
        <v>0.0</v>
      </c>
      <c r="Z130" s="2">
        <v>0.0</v>
      </c>
      <c r="AA130" s="2"/>
      <c r="AB130" s="2">
        <v>0.1206030150753769</v>
      </c>
      <c r="AC130" s="2">
        <v>0.21105527638190957</v>
      </c>
      <c r="AD130" s="2">
        <v>0.9949748743718594</v>
      </c>
      <c r="AE130" s="2">
        <v>0.0</v>
      </c>
      <c r="AF130" s="2">
        <v>12.702416666666666</v>
      </c>
      <c r="AG130" s="2">
        <v>0.0</v>
      </c>
      <c r="AH130" s="2">
        <v>4.0</v>
      </c>
      <c r="AI130" s="2"/>
      <c r="AJ130" s="2"/>
      <c r="AK130" s="2">
        <v>1.0</v>
      </c>
      <c r="AL130" s="2">
        <v>13.542283333333332</v>
      </c>
      <c r="AM130" s="2">
        <v>0.0</v>
      </c>
      <c r="AN130" s="2">
        <v>2.0</v>
      </c>
      <c r="AO130" s="2">
        <v>8.0</v>
      </c>
      <c r="AP130" s="2"/>
      <c r="AQ130" s="2"/>
      <c r="AR130" s="2">
        <v>0.0</v>
      </c>
      <c r="AS130" s="2">
        <v>0.0</v>
      </c>
      <c r="AT130" s="2">
        <v>15231.0</v>
      </c>
      <c r="AU130" s="2">
        <v>459.22613065326635</v>
      </c>
      <c r="AV130" s="2">
        <v>0.26813252587845926</v>
      </c>
      <c r="AW130" s="2">
        <v>0.26039687156615604</v>
      </c>
      <c r="AX130" s="2">
        <v>16.0</v>
      </c>
      <c r="AY130" s="2">
        <v>0.4824120603015076</v>
      </c>
      <c r="AZ130" s="2">
        <v>0.1391304347826087</v>
      </c>
      <c r="BA130" s="2">
        <v>11.0</v>
      </c>
      <c r="BB130" s="2">
        <v>0.3316582914572865</v>
      </c>
      <c r="BC130" s="2">
        <v>2.0</v>
      </c>
      <c r="BD130" s="2">
        <v>2.0</v>
      </c>
      <c r="BE130" s="2"/>
      <c r="BF130" s="2"/>
      <c r="BG130" s="2">
        <v>12372.0</v>
      </c>
      <c r="BH130" s="2">
        <v>242.9306532663317</v>
      </c>
      <c r="BI130" s="2">
        <v>11350.0</v>
      </c>
      <c r="BJ130" s="2">
        <v>-0.18943170488534397</v>
      </c>
      <c r="BK130" s="2">
        <v>255.0</v>
      </c>
      <c r="BL130" s="2">
        <v>9.0</v>
      </c>
      <c r="BM130" s="2">
        <v>9.0</v>
      </c>
      <c r="BN130" s="2">
        <v>0.0</v>
      </c>
      <c r="BO130" s="2">
        <v>7.959798994974874</v>
      </c>
      <c r="BP130" s="2">
        <v>0.32325141776937616</v>
      </c>
      <c r="BQ130" s="2">
        <v>57.0</v>
      </c>
      <c r="BR130" s="2">
        <v>74.0</v>
      </c>
      <c r="BS130" s="2">
        <v>-17.0</v>
      </c>
      <c r="BT130" s="2">
        <v>3311.0</v>
      </c>
      <c r="BU130" s="2">
        <v>3601.0</v>
      </c>
      <c r="BV130" s="2">
        <v>-290.0</v>
      </c>
      <c r="BW130" s="2">
        <v>5554.0</v>
      </c>
      <c r="BX130" s="2">
        <v>5466.0</v>
      </c>
      <c r="BY130" s="2">
        <v>88.0</v>
      </c>
      <c r="BZ130" s="2">
        <v>2642.0</v>
      </c>
      <c r="CA130" s="2">
        <v>3649.0</v>
      </c>
      <c r="CB130" s="2">
        <v>-1007.0</v>
      </c>
    </row>
    <row r="131">
      <c r="A131" s="2">
        <v>60206.0</v>
      </c>
      <c r="B131" s="2" t="s">
        <v>179</v>
      </c>
      <c r="C131" s="2" t="s">
        <v>83</v>
      </c>
      <c r="D131" s="2">
        <v>2016.0</v>
      </c>
      <c r="E131" s="5">
        <v>42495.203368055554</v>
      </c>
      <c r="F131" s="2" t="s">
        <v>84</v>
      </c>
      <c r="G131" s="2">
        <v>2.0</v>
      </c>
      <c r="H131" s="2">
        <v>6.08</v>
      </c>
      <c r="I131" s="2">
        <v>10.0</v>
      </c>
      <c r="J131" s="2" t="s">
        <v>106</v>
      </c>
      <c r="K131" s="2" t="s">
        <v>103</v>
      </c>
      <c r="L131" s="2" t="s">
        <v>124</v>
      </c>
      <c r="M131" s="2" t="s">
        <v>108</v>
      </c>
      <c r="N131" s="2" t="s">
        <v>125</v>
      </c>
      <c r="O131" s="2" t="s">
        <v>149</v>
      </c>
      <c r="P131" s="2" t="s">
        <v>131</v>
      </c>
      <c r="Q131" s="2" t="s">
        <v>109</v>
      </c>
      <c r="R131" s="2">
        <v>33.166666666666664</v>
      </c>
      <c r="S131" s="2">
        <v>0.0</v>
      </c>
      <c r="T131" s="2">
        <v>0.0</v>
      </c>
      <c r="U131" s="2">
        <v>5.0</v>
      </c>
      <c r="V131" s="2">
        <v>5.0</v>
      </c>
      <c r="W131" s="2">
        <v>9.0</v>
      </c>
      <c r="X131" s="2">
        <v>24.0</v>
      </c>
      <c r="Y131" s="2">
        <v>0.0</v>
      </c>
      <c r="Z131" s="2">
        <v>0.0</v>
      </c>
      <c r="AA131" s="2"/>
      <c r="AB131" s="2">
        <v>0.0</v>
      </c>
      <c r="AC131" s="2">
        <v>0.0</v>
      </c>
      <c r="AD131" s="2">
        <v>0.9949748743718594</v>
      </c>
      <c r="AE131" s="2">
        <v>0.0</v>
      </c>
      <c r="AF131" s="2">
        <v>12.702416666666666</v>
      </c>
      <c r="AG131" s="2">
        <v>0.0</v>
      </c>
      <c r="AH131" s="2">
        <v>4.0</v>
      </c>
      <c r="AI131" s="2"/>
      <c r="AJ131" s="2"/>
      <c r="AK131" s="2">
        <v>1.0</v>
      </c>
      <c r="AL131" s="2">
        <v>13.542283333333332</v>
      </c>
      <c r="AM131" s="2">
        <v>0.0</v>
      </c>
      <c r="AN131" s="2">
        <v>2.0</v>
      </c>
      <c r="AO131" s="2">
        <v>8.0</v>
      </c>
      <c r="AP131" s="2"/>
      <c r="AQ131" s="2"/>
      <c r="AR131" s="2">
        <v>0.0</v>
      </c>
      <c r="AS131" s="2">
        <v>0.0</v>
      </c>
      <c r="AT131" s="2">
        <v>5055.0</v>
      </c>
      <c r="AU131" s="2">
        <v>152.41206030150755</v>
      </c>
      <c r="AV131" s="2">
        <v>0.08899021195690444</v>
      </c>
      <c r="AW131" s="2">
        <v>0.10051709650313491</v>
      </c>
      <c r="AX131" s="2">
        <v>40.0</v>
      </c>
      <c r="AY131" s="2">
        <v>1.206030150753769</v>
      </c>
      <c r="AZ131" s="2">
        <v>0.34782608695652173</v>
      </c>
      <c r="BA131" s="2">
        <v>12.0</v>
      </c>
      <c r="BB131" s="2">
        <v>0.36180904522613067</v>
      </c>
      <c r="BC131" s="2">
        <v>6.0</v>
      </c>
      <c r="BD131" s="2">
        <v>6.0</v>
      </c>
      <c r="BE131" s="2"/>
      <c r="BF131" s="2"/>
      <c r="BG131" s="2">
        <v>7425.0</v>
      </c>
      <c r="BH131" s="2">
        <v>93.77487437185931</v>
      </c>
      <c r="BI131" s="2">
        <v>6700.0</v>
      </c>
      <c r="BJ131" s="2">
        <v>-0.17064846416382254</v>
      </c>
      <c r="BK131" s="2">
        <v>40.0</v>
      </c>
      <c r="BL131" s="2">
        <v>1.0</v>
      </c>
      <c r="BM131" s="2">
        <v>1.0</v>
      </c>
      <c r="BN131" s="2">
        <v>0.0</v>
      </c>
      <c r="BO131" s="2">
        <v>1.236180904522613</v>
      </c>
      <c r="BP131" s="2">
        <v>0.043478260869565216</v>
      </c>
      <c r="BQ131" s="2">
        <v>14.0</v>
      </c>
      <c r="BR131" s="2">
        <v>1.0</v>
      </c>
      <c r="BS131" s="2">
        <v>13.0</v>
      </c>
      <c r="BT131" s="2">
        <v>2133.0</v>
      </c>
      <c r="BU131" s="2">
        <v>2161.0</v>
      </c>
      <c r="BV131" s="2">
        <v>-28.0</v>
      </c>
      <c r="BW131" s="2">
        <v>3371.0</v>
      </c>
      <c r="BX131" s="2">
        <v>3471.0</v>
      </c>
      <c r="BY131" s="2">
        <v>-100.0</v>
      </c>
      <c r="BZ131" s="2">
        <v>2579.0</v>
      </c>
      <c r="CA131" s="2">
        <v>2229.0</v>
      </c>
      <c r="CB131" s="2">
        <v>350.0</v>
      </c>
    </row>
    <row r="132">
      <c r="A132" s="2">
        <v>60206.0</v>
      </c>
      <c r="B132" s="2" t="s">
        <v>179</v>
      </c>
      <c r="C132" s="2" t="s">
        <v>83</v>
      </c>
      <c r="D132" s="2">
        <v>2016.0</v>
      </c>
      <c r="E132" s="5">
        <v>42495.203368055554</v>
      </c>
      <c r="F132" s="2" t="s">
        <v>84</v>
      </c>
      <c r="G132" s="2">
        <v>2.0</v>
      </c>
      <c r="H132" s="2">
        <v>6.08</v>
      </c>
      <c r="I132" s="2">
        <v>100.0</v>
      </c>
      <c r="J132" s="2" t="s">
        <v>85</v>
      </c>
      <c r="K132" s="2" t="s">
        <v>127</v>
      </c>
      <c r="L132" s="2" t="s">
        <v>127</v>
      </c>
      <c r="M132" s="2" t="s">
        <v>157</v>
      </c>
      <c r="N132" s="2"/>
      <c r="O132" s="2" t="s">
        <v>95</v>
      </c>
      <c r="P132" s="2" t="s">
        <v>112</v>
      </c>
      <c r="Q132" s="2" t="s">
        <v>122</v>
      </c>
      <c r="R132" s="2">
        <v>33.166666666666664</v>
      </c>
      <c r="S132" s="2">
        <v>1.0</v>
      </c>
      <c r="T132" s="2">
        <v>24.0</v>
      </c>
      <c r="U132" s="2">
        <v>9.0</v>
      </c>
      <c r="V132" s="2">
        <v>42.0</v>
      </c>
      <c r="W132" s="2">
        <v>24.0</v>
      </c>
      <c r="X132" s="2">
        <v>9.0</v>
      </c>
      <c r="Y132" s="2">
        <v>1.0</v>
      </c>
      <c r="Z132" s="2">
        <v>0.0</v>
      </c>
      <c r="AA132" s="2">
        <v>3.1591</v>
      </c>
      <c r="AB132" s="2">
        <v>0.7236180904522613</v>
      </c>
      <c r="AC132" s="2">
        <v>0.271356783919598</v>
      </c>
      <c r="AD132" s="2">
        <v>0.9949748743718594</v>
      </c>
      <c r="AE132" s="2">
        <v>1.0</v>
      </c>
      <c r="AF132" s="2">
        <v>12.702416666666666</v>
      </c>
      <c r="AG132" s="2">
        <v>4.0</v>
      </c>
      <c r="AH132" s="2">
        <v>0.0</v>
      </c>
      <c r="AI132" s="2"/>
      <c r="AJ132" s="2"/>
      <c r="AK132" s="2">
        <v>0.0</v>
      </c>
      <c r="AL132" s="2">
        <v>13.542283333333332</v>
      </c>
      <c r="AM132" s="2">
        <v>1.0</v>
      </c>
      <c r="AN132" s="2">
        <v>8.0</v>
      </c>
      <c r="AO132" s="2">
        <v>2.0</v>
      </c>
      <c r="AP132" s="2"/>
      <c r="AQ132" s="2"/>
      <c r="AR132" s="2">
        <v>0.0</v>
      </c>
      <c r="AS132" s="2">
        <v>0.0</v>
      </c>
      <c r="AT132" s="2">
        <v>82595.0</v>
      </c>
      <c r="AU132" s="2">
        <v>2490.3015075376884</v>
      </c>
      <c r="AV132" s="2"/>
      <c r="AW132" s="2"/>
      <c r="AX132" s="2">
        <v>118.0</v>
      </c>
      <c r="AY132" s="2">
        <v>3.5577889447236184</v>
      </c>
      <c r="AZ132" s="2">
        <v>1.0</v>
      </c>
      <c r="BA132" s="2">
        <v>56.0</v>
      </c>
      <c r="BB132" s="2">
        <v>1.6884422110552766</v>
      </c>
      <c r="BC132" s="2">
        <v>26.0</v>
      </c>
      <c r="BD132" s="2">
        <v>26.0</v>
      </c>
      <c r="BE132" s="2">
        <v>0.9090909090909091</v>
      </c>
      <c r="BF132" s="2">
        <v>0.3170731707317073</v>
      </c>
      <c r="BG132" s="2">
        <v>63183.0</v>
      </c>
      <c r="BH132" s="2">
        <v>1254.5427135678394</v>
      </c>
      <c r="BI132" s="2">
        <v>56635.0</v>
      </c>
      <c r="BJ132" s="2">
        <v>0.1249413751055248</v>
      </c>
      <c r="BK132" s="2">
        <v>810.0</v>
      </c>
      <c r="BL132" s="2">
        <v>129.0</v>
      </c>
      <c r="BM132" s="2">
        <v>90.0</v>
      </c>
      <c r="BN132" s="2">
        <v>39.0</v>
      </c>
      <c r="BO132" s="2">
        <v>28.311557788944725</v>
      </c>
      <c r="BP132" s="2"/>
      <c r="BQ132" s="2">
        <v>243.0</v>
      </c>
      <c r="BR132" s="2">
        <v>253.0</v>
      </c>
      <c r="BS132" s="2">
        <v>-10.0</v>
      </c>
      <c r="BT132" s="2">
        <v>15732.0</v>
      </c>
      <c r="BU132" s="2">
        <v>14424.0</v>
      </c>
      <c r="BV132" s="2">
        <v>1308.0</v>
      </c>
      <c r="BW132" s="2">
        <v>24717.0</v>
      </c>
      <c r="BX132" s="2">
        <v>24767.0</v>
      </c>
      <c r="BY132" s="2">
        <v>-50.0</v>
      </c>
      <c r="BZ132" s="2">
        <v>18201.0</v>
      </c>
      <c r="CA132" s="2">
        <v>16920.0</v>
      </c>
      <c r="CB132" s="2">
        <v>1281.0</v>
      </c>
    </row>
    <row r="133">
      <c r="A133" s="2">
        <v>60206.0</v>
      </c>
      <c r="B133" s="2" t="s">
        <v>179</v>
      </c>
      <c r="C133" s="2" t="s">
        <v>83</v>
      </c>
      <c r="D133" s="2">
        <v>2016.0</v>
      </c>
      <c r="E133" s="5">
        <v>42495.203368055554</v>
      </c>
      <c r="F133" s="2" t="s">
        <v>84</v>
      </c>
      <c r="G133" s="2">
        <v>2.0</v>
      </c>
      <c r="H133" s="2">
        <v>6.08</v>
      </c>
      <c r="I133" s="2">
        <v>200.0</v>
      </c>
      <c r="J133" s="2" t="s">
        <v>106</v>
      </c>
      <c r="K133" s="2" t="s">
        <v>127</v>
      </c>
      <c r="L133" s="2" t="s">
        <v>127</v>
      </c>
      <c r="M133" s="2" t="s">
        <v>108</v>
      </c>
      <c r="N133" s="2"/>
      <c r="O133" s="2" t="s">
        <v>149</v>
      </c>
      <c r="P133" s="2" t="s">
        <v>131</v>
      </c>
      <c r="Q133" s="2" t="s">
        <v>109</v>
      </c>
      <c r="R133" s="2">
        <v>33.166666666666664</v>
      </c>
      <c r="S133" s="2">
        <v>0.0</v>
      </c>
      <c r="T133" s="2">
        <v>9.0</v>
      </c>
      <c r="U133" s="2">
        <v>24.0</v>
      </c>
      <c r="V133" s="2">
        <v>10.0</v>
      </c>
      <c r="W133" s="2">
        <v>9.0</v>
      </c>
      <c r="X133" s="2">
        <v>24.0</v>
      </c>
      <c r="Y133" s="2">
        <v>0.0</v>
      </c>
      <c r="Z133" s="2">
        <v>1.0</v>
      </c>
      <c r="AA133" s="2">
        <v>3.1591</v>
      </c>
      <c r="AB133" s="2">
        <v>0.271356783919598</v>
      </c>
      <c r="AC133" s="2">
        <v>0.7236180904522613</v>
      </c>
      <c r="AD133" s="2">
        <v>0.9949748743718594</v>
      </c>
      <c r="AE133" s="2">
        <v>0.0</v>
      </c>
      <c r="AF133" s="2">
        <v>12.702416666666666</v>
      </c>
      <c r="AG133" s="2">
        <v>0.0</v>
      </c>
      <c r="AH133" s="2">
        <v>4.0</v>
      </c>
      <c r="AI133" s="2"/>
      <c r="AJ133" s="2"/>
      <c r="AK133" s="2">
        <v>1.0</v>
      </c>
      <c r="AL133" s="2">
        <v>13.542283333333332</v>
      </c>
      <c r="AM133" s="2">
        <v>0.0</v>
      </c>
      <c r="AN133" s="2">
        <v>2.0</v>
      </c>
      <c r="AO133" s="2">
        <v>8.0</v>
      </c>
      <c r="AP133" s="2"/>
      <c r="AQ133" s="2"/>
      <c r="AR133" s="2">
        <v>0.0</v>
      </c>
      <c r="AS133" s="2">
        <v>0.0</v>
      </c>
      <c r="AT133" s="2">
        <v>56804.0</v>
      </c>
      <c r="AU133" s="2">
        <v>1712.6834170854272</v>
      </c>
      <c r="AV133" s="2"/>
      <c r="AW133" s="2"/>
      <c r="AX133" s="2">
        <v>115.0</v>
      </c>
      <c r="AY133" s="2">
        <v>3.4673366834170856</v>
      </c>
      <c r="AZ133" s="2">
        <v>1.0</v>
      </c>
      <c r="BA133" s="2">
        <v>51.0</v>
      </c>
      <c r="BB133" s="2">
        <v>1.5376884422110555</v>
      </c>
      <c r="BC133" s="2">
        <v>14.0</v>
      </c>
      <c r="BD133" s="2">
        <v>16.0</v>
      </c>
      <c r="BE133" s="2">
        <v>0.7037037037037037</v>
      </c>
      <c r="BF133" s="2">
        <v>0.203125</v>
      </c>
      <c r="BG133" s="2">
        <v>52516.0</v>
      </c>
      <c r="BH133" s="2">
        <v>932.924623115578</v>
      </c>
      <c r="BI133" s="2">
        <v>49975.0</v>
      </c>
      <c r="BJ133" s="2">
        <v>-0.1249413751055248</v>
      </c>
      <c r="BK133" s="2">
        <v>828.0</v>
      </c>
      <c r="BL133" s="2">
        <v>109.0</v>
      </c>
      <c r="BM133" s="2">
        <v>96.0</v>
      </c>
      <c r="BN133" s="2">
        <v>13.0</v>
      </c>
      <c r="BO133" s="2">
        <v>28.251256281407038</v>
      </c>
      <c r="BP133" s="2"/>
      <c r="BQ133" s="2">
        <v>253.0</v>
      </c>
      <c r="BR133" s="2">
        <v>243.0</v>
      </c>
      <c r="BS133" s="2">
        <v>10.0</v>
      </c>
      <c r="BT133" s="2">
        <v>14424.0</v>
      </c>
      <c r="BU133" s="2">
        <v>15732.0</v>
      </c>
      <c r="BV133" s="2">
        <v>-1308.0</v>
      </c>
      <c r="BW133" s="2">
        <v>24767.0</v>
      </c>
      <c r="BX133" s="2">
        <v>24717.0</v>
      </c>
      <c r="BY133" s="2">
        <v>50.0</v>
      </c>
      <c r="BZ133" s="2">
        <v>16920.0</v>
      </c>
      <c r="CA133" s="2">
        <v>18201.0</v>
      </c>
      <c r="CB133" s="2">
        <v>-1281.0</v>
      </c>
    </row>
    <row r="134">
      <c r="A134" s="2">
        <v>60213.0</v>
      </c>
      <c r="B134" s="2" t="s">
        <v>181</v>
      </c>
      <c r="C134" s="2" t="s">
        <v>83</v>
      </c>
      <c r="D134" s="2">
        <v>2016.0</v>
      </c>
      <c r="E134" s="5">
        <v>42495.24537037037</v>
      </c>
      <c r="F134" s="2" t="s">
        <v>84</v>
      </c>
      <c r="G134" s="2">
        <v>2.0</v>
      </c>
      <c r="H134" s="2">
        <v>6.08</v>
      </c>
      <c r="I134" s="2">
        <v>1.0</v>
      </c>
      <c r="J134" s="2" t="s">
        <v>85</v>
      </c>
      <c r="K134" s="2" t="s">
        <v>86</v>
      </c>
      <c r="L134" s="2" t="s">
        <v>147</v>
      </c>
      <c r="M134" s="2" t="s">
        <v>148</v>
      </c>
      <c r="N134" s="2" t="s">
        <v>89</v>
      </c>
      <c r="O134" s="2" t="s">
        <v>164</v>
      </c>
      <c r="P134" s="2" t="s">
        <v>167</v>
      </c>
      <c r="Q134" s="2" t="s">
        <v>109</v>
      </c>
      <c r="R134" s="2">
        <v>48.916666666666664</v>
      </c>
      <c r="S134" s="2">
        <v>0.0</v>
      </c>
      <c r="T134" s="2">
        <v>0.0</v>
      </c>
      <c r="U134" s="2">
        <v>1.0</v>
      </c>
      <c r="V134" s="2">
        <v>4.0</v>
      </c>
      <c r="W134" s="2">
        <v>5.0</v>
      </c>
      <c r="X134" s="2">
        <v>12.0</v>
      </c>
      <c r="Y134" s="2">
        <v>0.0</v>
      </c>
      <c r="Z134" s="2">
        <v>0.0</v>
      </c>
      <c r="AA134" s="2"/>
      <c r="AB134" s="2">
        <v>0.0</v>
      </c>
      <c r="AC134" s="2">
        <v>0.020442930153321978</v>
      </c>
      <c r="AD134" s="2">
        <v>0.34752981260647364</v>
      </c>
      <c r="AE134" s="2">
        <v>0.0</v>
      </c>
      <c r="AF134" s="2">
        <v>11.324666666666666</v>
      </c>
      <c r="AG134" s="2">
        <v>0.0</v>
      </c>
      <c r="AH134" s="2">
        <v>6.0</v>
      </c>
      <c r="AI134" s="2">
        <v>1.0</v>
      </c>
      <c r="AJ134" s="2"/>
      <c r="AK134" s="2">
        <v>0.0</v>
      </c>
      <c r="AL134" s="2">
        <v>14.622383333333334</v>
      </c>
      <c r="AM134" s="2">
        <v>0.0</v>
      </c>
      <c r="AN134" s="2">
        <v>1.0</v>
      </c>
      <c r="AO134" s="2">
        <v>11.0</v>
      </c>
      <c r="AP134" s="2">
        <v>0.0</v>
      </c>
      <c r="AQ134" s="2">
        <v>39.12096666666667</v>
      </c>
      <c r="AR134" s="2">
        <v>0.0</v>
      </c>
      <c r="AS134" s="2">
        <v>2.0</v>
      </c>
      <c r="AT134" s="2">
        <v>10090.0</v>
      </c>
      <c r="AU134" s="2">
        <v>206.26916524701875</v>
      </c>
      <c r="AV134" s="2">
        <v>0.12051790449344259</v>
      </c>
      <c r="AW134" s="2">
        <v>0.20307574474946588</v>
      </c>
      <c r="AX134" s="2">
        <v>24.0</v>
      </c>
      <c r="AY134" s="2">
        <v>0.4906303236797275</v>
      </c>
      <c r="AZ134" s="2">
        <v>0.11940298507462686</v>
      </c>
      <c r="BA134" s="2">
        <v>6.0</v>
      </c>
      <c r="BB134" s="2">
        <v>0.12265758091993187</v>
      </c>
      <c r="BC134" s="2">
        <v>2.0</v>
      </c>
      <c r="BD134" s="2">
        <v>3.0</v>
      </c>
      <c r="BE134" s="2"/>
      <c r="BF134" s="2"/>
      <c r="BG134" s="2">
        <v>16318.0</v>
      </c>
      <c r="BH134" s="2">
        <v>205.97069846678025</v>
      </c>
      <c r="BI134" s="2">
        <v>14675.0</v>
      </c>
      <c r="BJ134" s="2">
        <v>-0.22121212121212122</v>
      </c>
      <c r="BK134" s="2">
        <v>389.0</v>
      </c>
      <c r="BL134" s="2">
        <v>2.0</v>
      </c>
      <c r="BM134" s="2">
        <v>2.0</v>
      </c>
      <c r="BN134" s="2">
        <v>0.0</v>
      </c>
      <c r="BO134" s="2">
        <v>7.993185689948893</v>
      </c>
      <c r="BP134" s="2">
        <v>0.2358887952822241</v>
      </c>
      <c r="BQ134" s="2">
        <v>59.0</v>
      </c>
      <c r="BR134" s="2">
        <v>76.0</v>
      </c>
      <c r="BS134" s="2">
        <v>-17.0</v>
      </c>
      <c r="BT134" s="2">
        <v>2946.0</v>
      </c>
      <c r="BU134" s="2">
        <v>3384.0</v>
      </c>
      <c r="BV134" s="2">
        <v>-438.0</v>
      </c>
      <c r="BW134" s="2">
        <v>4854.0</v>
      </c>
      <c r="BX134" s="2">
        <v>5145.0</v>
      </c>
      <c r="BY134" s="2">
        <v>-291.0</v>
      </c>
      <c r="BZ134" s="2">
        <v>4247.0</v>
      </c>
      <c r="CA134" s="2">
        <v>4482.0</v>
      </c>
      <c r="CB134" s="2">
        <v>-235.0</v>
      </c>
    </row>
    <row r="135">
      <c r="A135" s="2">
        <v>60213.0</v>
      </c>
      <c r="B135" s="2" t="s">
        <v>181</v>
      </c>
      <c r="C135" s="2" t="s">
        <v>83</v>
      </c>
      <c r="D135" s="2">
        <v>2016.0</v>
      </c>
      <c r="E135" s="5">
        <v>42495.24537037037</v>
      </c>
      <c r="F135" s="2" t="s">
        <v>84</v>
      </c>
      <c r="G135" s="2">
        <v>2.0</v>
      </c>
      <c r="H135" s="2">
        <v>6.08</v>
      </c>
      <c r="I135" s="2">
        <v>2.0</v>
      </c>
      <c r="J135" s="2" t="s">
        <v>85</v>
      </c>
      <c r="K135" s="2" t="s">
        <v>93</v>
      </c>
      <c r="L135" s="2" t="s">
        <v>150</v>
      </c>
      <c r="M135" s="2" t="s">
        <v>148</v>
      </c>
      <c r="N135" s="2" t="s">
        <v>95</v>
      </c>
      <c r="O135" s="2" t="s">
        <v>164</v>
      </c>
      <c r="P135" s="2" t="s">
        <v>167</v>
      </c>
      <c r="Q135" s="2" t="s">
        <v>109</v>
      </c>
      <c r="R135" s="2">
        <v>48.916666666666664</v>
      </c>
      <c r="S135" s="2">
        <v>0.0</v>
      </c>
      <c r="T135" s="2">
        <v>2.0</v>
      </c>
      <c r="U135" s="2">
        <v>3.0</v>
      </c>
      <c r="V135" s="2">
        <v>2.0</v>
      </c>
      <c r="W135" s="2">
        <v>5.0</v>
      </c>
      <c r="X135" s="2">
        <v>12.0</v>
      </c>
      <c r="Y135" s="2">
        <v>0.0</v>
      </c>
      <c r="Z135" s="2">
        <v>1.0</v>
      </c>
      <c r="AA135" s="2"/>
      <c r="AB135" s="2">
        <v>0.040885860306643956</v>
      </c>
      <c r="AC135" s="2">
        <v>0.020442930153321978</v>
      </c>
      <c r="AD135" s="2">
        <v>0.34752981260647364</v>
      </c>
      <c r="AE135" s="2">
        <v>0.0</v>
      </c>
      <c r="AF135" s="2">
        <v>11.324666666666666</v>
      </c>
      <c r="AG135" s="2">
        <v>0.0</v>
      </c>
      <c r="AH135" s="2">
        <v>6.0</v>
      </c>
      <c r="AI135" s="2">
        <v>1.0</v>
      </c>
      <c r="AJ135" s="2"/>
      <c r="AK135" s="2">
        <v>0.0</v>
      </c>
      <c r="AL135" s="2">
        <v>14.622383333333334</v>
      </c>
      <c r="AM135" s="2">
        <v>0.0</v>
      </c>
      <c r="AN135" s="2">
        <v>1.0</v>
      </c>
      <c r="AO135" s="2">
        <v>11.0</v>
      </c>
      <c r="AP135" s="2">
        <v>0.0</v>
      </c>
      <c r="AQ135" s="2">
        <v>39.12096666666667</v>
      </c>
      <c r="AR135" s="2">
        <v>0.0</v>
      </c>
      <c r="AS135" s="2">
        <v>2.0</v>
      </c>
      <c r="AT135" s="2">
        <v>17974.0</v>
      </c>
      <c r="AU135" s="2">
        <v>367.4412265758092</v>
      </c>
      <c r="AV135" s="2">
        <v>0.21468670122548433</v>
      </c>
      <c r="AW135" s="2">
        <v>0.19045833837223364</v>
      </c>
      <c r="AX135" s="2">
        <v>43.0</v>
      </c>
      <c r="AY135" s="2">
        <v>0.879045996592845</v>
      </c>
      <c r="AZ135" s="2">
        <v>0.21393034825870647</v>
      </c>
      <c r="BA135" s="2">
        <v>41.0</v>
      </c>
      <c r="BB135" s="2">
        <v>0.838160136286201</v>
      </c>
      <c r="BC135" s="2">
        <v>8.0</v>
      </c>
      <c r="BD135" s="2">
        <v>8.0</v>
      </c>
      <c r="BE135" s="2"/>
      <c r="BF135" s="2"/>
      <c r="BG135" s="2">
        <v>15692.0</v>
      </c>
      <c r="BH135" s="2">
        <v>193.1734241908007</v>
      </c>
      <c r="BI135" s="2">
        <v>15375.0</v>
      </c>
      <c r="BJ135" s="2">
        <v>-0.2302158273381295</v>
      </c>
      <c r="BK135" s="2">
        <v>67.0</v>
      </c>
      <c r="BL135" s="2">
        <v>163.0</v>
      </c>
      <c r="BM135" s="2">
        <v>138.0</v>
      </c>
      <c r="BN135" s="2">
        <v>25.0</v>
      </c>
      <c r="BO135" s="2">
        <v>4.7018739352640555</v>
      </c>
      <c r="BP135" s="2">
        <v>0.13395113732097724</v>
      </c>
      <c r="BQ135" s="2">
        <v>40.0</v>
      </c>
      <c r="BR135" s="2">
        <v>38.0</v>
      </c>
      <c r="BS135" s="2">
        <v>2.0</v>
      </c>
      <c r="BT135" s="2">
        <v>3057.0</v>
      </c>
      <c r="BU135" s="2">
        <v>2996.0</v>
      </c>
      <c r="BV135" s="2">
        <v>61.0</v>
      </c>
      <c r="BW135" s="2">
        <v>5247.0</v>
      </c>
      <c r="BX135" s="2">
        <v>4772.0</v>
      </c>
      <c r="BY135" s="2">
        <v>475.0</v>
      </c>
      <c r="BZ135" s="2">
        <v>3674.0</v>
      </c>
      <c r="CA135" s="2">
        <v>3576.0</v>
      </c>
      <c r="CB135" s="2">
        <v>98.0</v>
      </c>
    </row>
    <row r="136">
      <c r="A136" s="2">
        <v>60213.0</v>
      </c>
      <c r="B136" s="2" t="s">
        <v>181</v>
      </c>
      <c r="C136" s="2" t="s">
        <v>83</v>
      </c>
      <c r="D136" s="2">
        <v>2016.0</v>
      </c>
      <c r="E136" s="5">
        <v>42495.24537037037</v>
      </c>
      <c r="F136" s="2" t="s">
        <v>84</v>
      </c>
      <c r="G136" s="2">
        <v>2.0</v>
      </c>
      <c r="H136" s="2">
        <v>6.08</v>
      </c>
      <c r="I136" s="2">
        <v>3.0</v>
      </c>
      <c r="J136" s="2" t="s">
        <v>85</v>
      </c>
      <c r="K136" s="2" t="s">
        <v>96</v>
      </c>
      <c r="L136" s="2" t="s">
        <v>151</v>
      </c>
      <c r="M136" s="2" t="s">
        <v>148</v>
      </c>
      <c r="N136" s="2" t="s">
        <v>98</v>
      </c>
      <c r="O136" s="2" t="s">
        <v>164</v>
      </c>
      <c r="P136" s="2" t="s">
        <v>167</v>
      </c>
      <c r="Q136" s="2" t="s">
        <v>109</v>
      </c>
      <c r="R136" s="2">
        <v>48.916666666666664</v>
      </c>
      <c r="S136" s="2">
        <v>0.0</v>
      </c>
      <c r="T136" s="2">
        <v>3.0</v>
      </c>
      <c r="U136" s="2">
        <v>3.0</v>
      </c>
      <c r="V136" s="2">
        <v>1.0</v>
      </c>
      <c r="W136" s="2">
        <v>5.0</v>
      </c>
      <c r="X136" s="2">
        <v>12.0</v>
      </c>
      <c r="Y136" s="2">
        <v>0.0</v>
      </c>
      <c r="Z136" s="2">
        <v>0.0</v>
      </c>
      <c r="AA136" s="2"/>
      <c r="AB136" s="2">
        <v>0.061328790459965934</v>
      </c>
      <c r="AC136" s="2">
        <v>0.10221465076660989</v>
      </c>
      <c r="AD136" s="2">
        <v>0.34752981260647364</v>
      </c>
      <c r="AE136" s="2">
        <v>0.0</v>
      </c>
      <c r="AF136" s="2">
        <v>11.324666666666666</v>
      </c>
      <c r="AG136" s="2">
        <v>0.0</v>
      </c>
      <c r="AH136" s="2">
        <v>6.0</v>
      </c>
      <c r="AI136" s="2">
        <v>1.0</v>
      </c>
      <c r="AJ136" s="2"/>
      <c r="AK136" s="2">
        <v>0.0</v>
      </c>
      <c r="AL136" s="2">
        <v>14.622383333333334</v>
      </c>
      <c r="AM136" s="2">
        <v>0.0</v>
      </c>
      <c r="AN136" s="2">
        <v>1.0</v>
      </c>
      <c r="AO136" s="2">
        <v>11.0</v>
      </c>
      <c r="AP136" s="2">
        <v>0.0</v>
      </c>
      <c r="AQ136" s="2">
        <v>39.12096666666667</v>
      </c>
      <c r="AR136" s="2">
        <v>0.0</v>
      </c>
      <c r="AS136" s="2">
        <v>2.0</v>
      </c>
      <c r="AT136" s="2">
        <v>26847.0</v>
      </c>
      <c r="AU136" s="2">
        <v>548.8313458262351</v>
      </c>
      <c r="AV136" s="2">
        <v>0.3206684025704116</v>
      </c>
      <c r="AW136" s="2">
        <v>0.2644293949288507</v>
      </c>
      <c r="AX136" s="2">
        <v>28.0</v>
      </c>
      <c r="AY136" s="2">
        <v>0.5724020442930153</v>
      </c>
      <c r="AZ136" s="2">
        <v>0.13930348258706468</v>
      </c>
      <c r="BA136" s="2">
        <v>11.0</v>
      </c>
      <c r="BB136" s="2">
        <v>0.22487223168654175</v>
      </c>
      <c r="BC136" s="2">
        <v>4.0</v>
      </c>
      <c r="BD136" s="2">
        <v>4.0</v>
      </c>
      <c r="BE136" s="2"/>
      <c r="BF136" s="2"/>
      <c r="BG136" s="2">
        <v>19362.0</v>
      </c>
      <c r="BH136" s="2">
        <v>268.19897785349235</v>
      </c>
      <c r="BI136" s="2">
        <v>19595.0</v>
      </c>
      <c r="BJ136" s="2">
        <v>0.05748785929912062</v>
      </c>
      <c r="BK136" s="2">
        <v>485.0</v>
      </c>
      <c r="BL136" s="2">
        <v>21.0</v>
      </c>
      <c r="BM136" s="2">
        <v>21.0</v>
      </c>
      <c r="BN136" s="2">
        <v>0.0</v>
      </c>
      <c r="BO136" s="2">
        <v>10.344122657580922</v>
      </c>
      <c r="BP136" s="2">
        <v>0.3176074136478517</v>
      </c>
      <c r="BQ136" s="2">
        <v>76.0</v>
      </c>
      <c r="BR136" s="2">
        <v>90.0</v>
      </c>
      <c r="BS136" s="2">
        <v>-14.0</v>
      </c>
      <c r="BT136" s="2">
        <v>3337.0</v>
      </c>
      <c r="BU136" s="2">
        <v>3738.0</v>
      </c>
      <c r="BV136" s="2">
        <v>-401.0</v>
      </c>
      <c r="BW136" s="2">
        <v>5216.0</v>
      </c>
      <c r="BX136" s="2">
        <v>5254.0</v>
      </c>
      <c r="BY136" s="2">
        <v>-38.0</v>
      </c>
      <c r="BZ136" s="2">
        <v>4562.0</v>
      </c>
      <c r="CA136" s="2">
        <v>5145.0</v>
      </c>
      <c r="CB136" s="2">
        <v>-583.0</v>
      </c>
    </row>
    <row r="137">
      <c r="A137" s="2">
        <v>60213.0</v>
      </c>
      <c r="B137" s="2" t="s">
        <v>181</v>
      </c>
      <c r="C137" s="2" t="s">
        <v>83</v>
      </c>
      <c r="D137" s="2">
        <v>2016.0</v>
      </c>
      <c r="E137" s="5">
        <v>42495.24537037037</v>
      </c>
      <c r="F137" s="2" t="s">
        <v>84</v>
      </c>
      <c r="G137" s="2">
        <v>2.0</v>
      </c>
      <c r="H137" s="2">
        <v>6.08</v>
      </c>
      <c r="I137" s="2">
        <v>4.0</v>
      </c>
      <c r="J137" s="2" t="s">
        <v>85</v>
      </c>
      <c r="K137" s="2" t="s">
        <v>100</v>
      </c>
      <c r="L137" s="2" t="s">
        <v>152</v>
      </c>
      <c r="M137" s="2" t="s">
        <v>148</v>
      </c>
      <c r="N137" s="2" t="s">
        <v>102</v>
      </c>
      <c r="O137" s="2" t="s">
        <v>164</v>
      </c>
      <c r="P137" s="2" t="s">
        <v>167</v>
      </c>
      <c r="Q137" s="2" t="s">
        <v>109</v>
      </c>
      <c r="R137" s="2">
        <v>48.916666666666664</v>
      </c>
      <c r="S137" s="2">
        <v>0.0</v>
      </c>
      <c r="T137" s="2">
        <v>0.0</v>
      </c>
      <c r="U137" s="2">
        <v>2.0</v>
      </c>
      <c r="V137" s="2">
        <v>3.0</v>
      </c>
      <c r="W137" s="2">
        <v>5.0</v>
      </c>
      <c r="X137" s="2">
        <v>12.0</v>
      </c>
      <c r="Y137" s="2">
        <v>0.0</v>
      </c>
      <c r="Z137" s="2">
        <v>0.0</v>
      </c>
      <c r="AA137" s="2"/>
      <c r="AB137" s="2">
        <v>0.0</v>
      </c>
      <c r="AC137" s="2">
        <v>0.08177172061328791</v>
      </c>
      <c r="AD137" s="2">
        <v>0.34752981260647364</v>
      </c>
      <c r="AE137" s="2">
        <v>0.0</v>
      </c>
      <c r="AF137" s="2">
        <v>11.324666666666666</v>
      </c>
      <c r="AG137" s="2">
        <v>0.0</v>
      </c>
      <c r="AH137" s="2">
        <v>6.0</v>
      </c>
      <c r="AI137" s="2">
        <v>1.0</v>
      </c>
      <c r="AJ137" s="2"/>
      <c r="AK137" s="2">
        <v>0.0</v>
      </c>
      <c r="AL137" s="2">
        <v>14.622383333333334</v>
      </c>
      <c r="AM137" s="2">
        <v>0.0</v>
      </c>
      <c r="AN137" s="2">
        <v>1.0</v>
      </c>
      <c r="AO137" s="2">
        <v>11.0</v>
      </c>
      <c r="AP137" s="2">
        <v>0.0</v>
      </c>
      <c r="AQ137" s="2">
        <v>39.12096666666667</v>
      </c>
      <c r="AR137" s="2">
        <v>0.0</v>
      </c>
      <c r="AS137" s="2">
        <v>2.0</v>
      </c>
      <c r="AT137" s="2">
        <v>25440.0</v>
      </c>
      <c r="AU137" s="2">
        <v>520.0681431005111</v>
      </c>
      <c r="AV137" s="2">
        <v>0.30386278397553806</v>
      </c>
      <c r="AW137" s="2">
        <v>0.24185512153827549</v>
      </c>
      <c r="AX137" s="2">
        <v>29.0</v>
      </c>
      <c r="AY137" s="2">
        <v>0.5928449744463373</v>
      </c>
      <c r="AZ137" s="2">
        <v>0.14427860696517414</v>
      </c>
      <c r="BA137" s="2">
        <v>12.0</v>
      </c>
      <c r="BB137" s="2">
        <v>0.24531516183986374</v>
      </c>
      <c r="BC137" s="2">
        <v>3.0</v>
      </c>
      <c r="BD137" s="2">
        <v>3.0</v>
      </c>
      <c r="BE137" s="2"/>
      <c r="BF137" s="2"/>
      <c r="BG137" s="2">
        <v>18242.0</v>
      </c>
      <c r="BH137" s="2">
        <v>245.30289608177173</v>
      </c>
      <c r="BI137" s="2">
        <v>17425.0</v>
      </c>
      <c r="BJ137" s="2">
        <v>-0.14133333333333334</v>
      </c>
      <c r="BK137" s="2">
        <v>407.0</v>
      </c>
      <c r="BL137" s="2">
        <v>37.0</v>
      </c>
      <c r="BM137" s="2">
        <v>35.0</v>
      </c>
      <c r="BN137" s="2">
        <v>2.0</v>
      </c>
      <c r="BO137" s="2">
        <v>9.076660988074957</v>
      </c>
      <c r="BP137" s="2">
        <v>0.2645324347093513</v>
      </c>
      <c r="BQ137" s="2">
        <v>95.0</v>
      </c>
      <c r="BR137" s="2">
        <v>79.0</v>
      </c>
      <c r="BS137" s="2">
        <v>16.0</v>
      </c>
      <c r="BT137" s="2">
        <v>3500.0</v>
      </c>
      <c r="BU137" s="2">
        <v>3141.0</v>
      </c>
      <c r="BV137" s="2">
        <v>359.0</v>
      </c>
      <c r="BW137" s="2">
        <v>5080.0</v>
      </c>
      <c r="BX137" s="2">
        <v>5611.0</v>
      </c>
      <c r="BY137" s="2">
        <v>-531.0</v>
      </c>
      <c r="BZ137" s="2">
        <v>3692.0</v>
      </c>
      <c r="CA137" s="2">
        <v>3263.0</v>
      </c>
      <c r="CB137" s="2">
        <v>429.0</v>
      </c>
    </row>
    <row r="138">
      <c r="A138" s="2">
        <v>60213.0</v>
      </c>
      <c r="B138" s="2" t="s">
        <v>181</v>
      </c>
      <c r="C138" s="2" t="s">
        <v>83</v>
      </c>
      <c r="D138" s="2">
        <v>2016.0</v>
      </c>
      <c r="E138" s="5">
        <v>42495.24537037037</v>
      </c>
      <c r="F138" s="2" t="s">
        <v>84</v>
      </c>
      <c r="G138" s="2">
        <v>2.0</v>
      </c>
      <c r="H138" s="2">
        <v>6.08</v>
      </c>
      <c r="I138" s="2">
        <v>5.0</v>
      </c>
      <c r="J138" s="2" t="s">
        <v>85</v>
      </c>
      <c r="K138" s="2" t="s">
        <v>103</v>
      </c>
      <c r="L138" s="2" t="s">
        <v>154</v>
      </c>
      <c r="M138" s="2" t="s">
        <v>148</v>
      </c>
      <c r="N138" s="2" t="s">
        <v>131</v>
      </c>
      <c r="O138" s="2" t="s">
        <v>164</v>
      </c>
      <c r="P138" s="2" t="s">
        <v>167</v>
      </c>
      <c r="Q138" s="2" t="s">
        <v>109</v>
      </c>
      <c r="R138" s="2">
        <v>48.916666666666664</v>
      </c>
      <c r="S138" s="2">
        <v>0.0</v>
      </c>
      <c r="T138" s="2">
        <v>0.0</v>
      </c>
      <c r="U138" s="2">
        <v>3.0</v>
      </c>
      <c r="V138" s="2">
        <v>2.0</v>
      </c>
      <c r="W138" s="2">
        <v>5.0</v>
      </c>
      <c r="X138" s="2">
        <v>12.0</v>
      </c>
      <c r="Y138" s="2">
        <v>0.0</v>
      </c>
      <c r="Z138" s="2">
        <v>0.0</v>
      </c>
      <c r="AA138" s="2"/>
      <c r="AB138" s="2">
        <v>0.0</v>
      </c>
      <c r="AC138" s="2">
        <v>0.020442930153321978</v>
      </c>
      <c r="AD138" s="2">
        <v>0.34752981260647364</v>
      </c>
      <c r="AE138" s="2">
        <v>0.0</v>
      </c>
      <c r="AF138" s="2">
        <v>11.324666666666666</v>
      </c>
      <c r="AG138" s="2">
        <v>0.0</v>
      </c>
      <c r="AH138" s="2">
        <v>6.0</v>
      </c>
      <c r="AI138" s="2">
        <v>1.0</v>
      </c>
      <c r="AJ138" s="2"/>
      <c r="AK138" s="2">
        <v>0.0</v>
      </c>
      <c r="AL138" s="2">
        <v>14.622383333333334</v>
      </c>
      <c r="AM138" s="2">
        <v>0.0</v>
      </c>
      <c r="AN138" s="2">
        <v>1.0</v>
      </c>
      <c r="AO138" s="2">
        <v>11.0</v>
      </c>
      <c r="AP138" s="2">
        <v>0.0</v>
      </c>
      <c r="AQ138" s="2">
        <v>39.12096666666667</v>
      </c>
      <c r="AR138" s="2">
        <v>0.0</v>
      </c>
      <c r="AS138" s="2">
        <v>2.0</v>
      </c>
      <c r="AT138" s="2">
        <v>3371.0</v>
      </c>
      <c r="AU138" s="2">
        <v>68.91311754684838</v>
      </c>
      <c r="AV138" s="2">
        <v>0.04026420773512338</v>
      </c>
      <c r="AW138" s="2">
        <v>0.10018140041117425</v>
      </c>
      <c r="AX138" s="2">
        <v>77.0</v>
      </c>
      <c r="AY138" s="2">
        <v>1.5741056218057923</v>
      </c>
      <c r="AZ138" s="2">
        <v>0.38308457711442784</v>
      </c>
      <c r="BA138" s="2">
        <v>21.0</v>
      </c>
      <c r="BB138" s="2">
        <v>0.4293015332197615</v>
      </c>
      <c r="BC138" s="2">
        <v>18.0</v>
      </c>
      <c r="BD138" s="2">
        <v>20.0</v>
      </c>
      <c r="BE138" s="2"/>
      <c r="BF138" s="2"/>
      <c r="BG138" s="2">
        <v>11213.0</v>
      </c>
      <c r="BH138" s="2">
        <v>101.60954003407154</v>
      </c>
      <c r="BI138" s="2">
        <v>10450.0</v>
      </c>
      <c r="BJ138" s="2">
        <v>-0.16465422612513722</v>
      </c>
      <c r="BK138" s="2">
        <v>78.0</v>
      </c>
      <c r="BL138" s="2">
        <v>0.0</v>
      </c>
      <c r="BM138" s="2">
        <v>0.0</v>
      </c>
      <c r="BN138" s="2">
        <v>0.0</v>
      </c>
      <c r="BO138" s="2">
        <v>1.5945485519591143</v>
      </c>
      <c r="BP138" s="2">
        <v>0.04802021903959562</v>
      </c>
      <c r="BQ138" s="2">
        <v>13.0</v>
      </c>
      <c r="BR138" s="2">
        <v>8.0</v>
      </c>
      <c r="BS138" s="2">
        <v>5.0</v>
      </c>
      <c r="BT138" s="2">
        <v>2058.0</v>
      </c>
      <c r="BU138" s="2">
        <v>1976.0</v>
      </c>
      <c r="BV138" s="2">
        <v>82.0</v>
      </c>
      <c r="BW138" s="2">
        <v>3154.0</v>
      </c>
      <c r="BX138" s="2">
        <v>3310.0</v>
      </c>
      <c r="BY138" s="2">
        <v>-156.0</v>
      </c>
      <c r="BZ138" s="2">
        <v>2376.0</v>
      </c>
      <c r="CA138" s="2">
        <v>2801.0</v>
      </c>
      <c r="CB138" s="2">
        <v>-425.0</v>
      </c>
    </row>
    <row r="139">
      <c r="A139" s="2">
        <v>60213.0</v>
      </c>
      <c r="B139" s="2" t="s">
        <v>181</v>
      </c>
      <c r="C139" s="2" t="s">
        <v>83</v>
      </c>
      <c r="D139" s="2">
        <v>2016.0</v>
      </c>
      <c r="E139" s="5">
        <v>42495.24537037037</v>
      </c>
      <c r="F139" s="2" t="s">
        <v>84</v>
      </c>
      <c r="G139" s="2">
        <v>2.0</v>
      </c>
      <c r="H139" s="2">
        <v>6.08</v>
      </c>
      <c r="I139" s="2">
        <v>6.0</v>
      </c>
      <c r="J139" s="2" t="s">
        <v>106</v>
      </c>
      <c r="K139" s="2" t="s">
        <v>86</v>
      </c>
      <c r="L139" s="2" t="s">
        <v>137</v>
      </c>
      <c r="M139" s="2" t="s">
        <v>138</v>
      </c>
      <c r="N139" s="2" t="s">
        <v>139</v>
      </c>
      <c r="O139" s="2" t="s">
        <v>140</v>
      </c>
      <c r="P139" s="2" t="s">
        <v>166</v>
      </c>
      <c r="Q139" s="2" t="s">
        <v>182</v>
      </c>
      <c r="R139" s="2">
        <v>48.916666666666664</v>
      </c>
      <c r="S139" s="2">
        <v>1.0</v>
      </c>
      <c r="T139" s="2">
        <v>1.0</v>
      </c>
      <c r="U139" s="2">
        <v>1.0</v>
      </c>
      <c r="V139" s="2">
        <v>5.0</v>
      </c>
      <c r="W139" s="2">
        <v>12.0</v>
      </c>
      <c r="X139" s="2">
        <v>5.0</v>
      </c>
      <c r="Y139" s="2">
        <v>0.0</v>
      </c>
      <c r="Z139" s="2">
        <v>0.0</v>
      </c>
      <c r="AA139" s="2"/>
      <c r="AB139" s="2">
        <v>0.020442930153321978</v>
      </c>
      <c r="AC139" s="2">
        <v>0.0</v>
      </c>
      <c r="AD139" s="2">
        <v>0.34752981260647364</v>
      </c>
      <c r="AE139" s="2">
        <v>0.0</v>
      </c>
      <c r="AF139" s="2">
        <v>11.324666666666666</v>
      </c>
      <c r="AG139" s="2">
        <v>6.0</v>
      </c>
      <c r="AH139" s="2">
        <v>0.0</v>
      </c>
      <c r="AI139" s="2">
        <v>0.0</v>
      </c>
      <c r="AJ139" s="2"/>
      <c r="AK139" s="2">
        <v>1.0</v>
      </c>
      <c r="AL139" s="2">
        <v>14.622383333333334</v>
      </c>
      <c r="AM139" s="2">
        <v>1.0</v>
      </c>
      <c r="AN139" s="2">
        <v>11.0</v>
      </c>
      <c r="AO139" s="2">
        <v>1.0</v>
      </c>
      <c r="AP139" s="2">
        <v>1.0</v>
      </c>
      <c r="AQ139" s="2">
        <v>39.12096666666667</v>
      </c>
      <c r="AR139" s="2">
        <v>2.0</v>
      </c>
      <c r="AS139" s="2">
        <v>0.0</v>
      </c>
      <c r="AT139" s="2">
        <v>13551.0</v>
      </c>
      <c r="AU139" s="2">
        <v>277.0221465076661</v>
      </c>
      <c r="AV139" s="2">
        <v>0.12294055741036435</v>
      </c>
      <c r="AW139" s="2">
        <v>0.20141611148659522</v>
      </c>
      <c r="AX139" s="2">
        <v>28.0</v>
      </c>
      <c r="AY139" s="2">
        <v>0.5724020442930153</v>
      </c>
      <c r="AZ139" s="2">
        <v>0.15730337078651685</v>
      </c>
      <c r="BA139" s="2">
        <v>13.0</v>
      </c>
      <c r="BB139" s="2">
        <v>0.26575809199318573</v>
      </c>
      <c r="BC139" s="2">
        <v>3.0</v>
      </c>
      <c r="BD139" s="2">
        <v>3.0</v>
      </c>
      <c r="BE139" s="2"/>
      <c r="BF139" s="2"/>
      <c r="BG139" s="2">
        <v>18759.0</v>
      </c>
      <c r="BH139" s="2">
        <v>255.8718909710392</v>
      </c>
      <c r="BI139" s="2">
        <v>18325.0</v>
      </c>
      <c r="BJ139" s="2">
        <v>0.22121212121212122</v>
      </c>
      <c r="BK139" s="2">
        <v>401.0</v>
      </c>
      <c r="BL139" s="2">
        <v>9.0</v>
      </c>
      <c r="BM139" s="2">
        <v>7.0</v>
      </c>
      <c r="BN139" s="2">
        <v>2.0</v>
      </c>
      <c r="BO139" s="2">
        <v>8.38160136286201</v>
      </c>
      <c r="BP139" s="2">
        <v>0.24502164502164503</v>
      </c>
      <c r="BQ139" s="2">
        <v>76.0</v>
      </c>
      <c r="BR139" s="2">
        <v>59.0</v>
      </c>
      <c r="BS139" s="2">
        <v>17.0</v>
      </c>
      <c r="BT139" s="2">
        <v>3384.0</v>
      </c>
      <c r="BU139" s="2">
        <v>2946.0</v>
      </c>
      <c r="BV139" s="2">
        <v>438.0</v>
      </c>
      <c r="BW139" s="2">
        <v>5145.0</v>
      </c>
      <c r="BX139" s="2">
        <v>4854.0</v>
      </c>
      <c r="BY139" s="2">
        <v>291.0</v>
      </c>
      <c r="BZ139" s="2">
        <v>4482.0</v>
      </c>
      <c r="CA139" s="2">
        <v>4247.0</v>
      </c>
      <c r="CB139" s="2">
        <v>235.0</v>
      </c>
    </row>
    <row r="140">
      <c r="A140" s="2">
        <v>60213.0</v>
      </c>
      <c r="B140" s="2" t="s">
        <v>181</v>
      </c>
      <c r="C140" s="2" t="s">
        <v>83</v>
      </c>
      <c r="D140" s="2">
        <v>2016.0</v>
      </c>
      <c r="E140" s="5">
        <v>42495.24537037037</v>
      </c>
      <c r="F140" s="2" t="s">
        <v>84</v>
      </c>
      <c r="G140" s="2">
        <v>2.0</v>
      </c>
      <c r="H140" s="2">
        <v>6.08</v>
      </c>
      <c r="I140" s="2">
        <v>7.0</v>
      </c>
      <c r="J140" s="2" t="s">
        <v>106</v>
      </c>
      <c r="K140" s="2" t="s">
        <v>93</v>
      </c>
      <c r="L140" s="2" t="s">
        <v>141</v>
      </c>
      <c r="M140" s="2" t="s">
        <v>138</v>
      </c>
      <c r="N140" s="2" t="s">
        <v>91</v>
      </c>
      <c r="O140" s="2" t="s">
        <v>140</v>
      </c>
      <c r="P140" s="2" t="s">
        <v>166</v>
      </c>
      <c r="Q140" s="2" t="s">
        <v>182</v>
      </c>
      <c r="R140" s="2">
        <v>48.916666666666664</v>
      </c>
      <c r="S140" s="2">
        <v>1.0</v>
      </c>
      <c r="T140" s="2">
        <v>1.0</v>
      </c>
      <c r="U140" s="2">
        <v>2.0</v>
      </c>
      <c r="V140" s="2">
        <v>6.0</v>
      </c>
      <c r="W140" s="2">
        <v>12.0</v>
      </c>
      <c r="X140" s="2">
        <v>5.0</v>
      </c>
      <c r="Y140" s="2">
        <v>0.0</v>
      </c>
      <c r="Z140" s="2">
        <v>0.0</v>
      </c>
      <c r="AA140" s="2"/>
      <c r="AB140" s="2">
        <v>0.020442930153321978</v>
      </c>
      <c r="AC140" s="2">
        <v>0.040885860306643956</v>
      </c>
      <c r="AD140" s="2">
        <v>0.34752981260647364</v>
      </c>
      <c r="AE140" s="2">
        <v>1.0</v>
      </c>
      <c r="AF140" s="2">
        <v>11.324666666666666</v>
      </c>
      <c r="AG140" s="2">
        <v>6.0</v>
      </c>
      <c r="AH140" s="2">
        <v>0.0</v>
      </c>
      <c r="AI140" s="2">
        <v>0.0</v>
      </c>
      <c r="AJ140" s="2"/>
      <c r="AK140" s="2">
        <v>1.0</v>
      </c>
      <c r="AL140" s="2">
        <v>14.622383333333334</v>
      </c>
      <c r="AM140" s="2">
        <v>1.0</v>
      </c>
      <c r="AN140" s="2">
        <v>11.0</v>
      </c>
      <c r="AO140" s="2">
        <v>1.0</v>
      </c>
      <c r="AP140" s="2">
        <v>1.0</v>
      </c>
      <c r="AQ140" s="2">
        <v>39.12096666666667</v>
      </c>
      <c r="AR140" s="2">
        <v>2.0</v>
      </c>
      <c r="AS140" s="2">
        <v>0.0</v>
      </c>
      <c r="AT140" s="2">
        <v>13923.0</v>
      </c>
      <c r="AU140" s="2">
        <v>284.62691652470187</v>
      </c>
      <c r="AV140" s="2">
        <v>0.12631550297575844</v>
      </c>
      <c r="AW140" s="2">
        <v>0.2207267226674391</v>
      </c>
      <c r="AX140" s="2">
        <v>17.0</v>
      </c>
      <c r="AY140" s="2">
        <v>0.3475298126064736</v>
      </c>
      <c r="AZ140" s="2">
        <v>0.09550561797752809</v>
      </c>
      <c r="BA140" s="2">
        <v>34.0</v>
      </c>
      <c r="BB140" s="2">
        <v>0.6950596252129472</v>
      </c>
      <c r="BC140" s="2">
        <v>11.0</v>
      </c>
      <c r="BD140" s="2">
        <v>11.0</v>
      </c>
      <c r="BE140" s="2"/>
      <c r="BF140" s="2"/>
      <c r="BG140" s="2">
        <v>19959.0</v>
      </c>
      <c r="BH140" s="2">
        <v>280.40340715502555</v>
      </c>
      <c r="BI140" s="2">
        <v>19375.0</v>
      </c>
      <c r="BJ140" s="2">
        <v>0.2302158273381295</v>
      </c>
      <c r="BK140" s="2">
        <v>108.0</v>
      </c>
      <c r="BL140" s="2">
        <v>174.0</v>
      </c>
      <c r="BM140" s="2">
        <v>139.0</v>
      </c>
      <c r="BN140" s="2">
        <v>35.0</v>
      </c>
      <c r="BO140" s="2">
        <v>5.764906303236797</v>
      </c>
      <c r="BP140" s="2">
        <v>0.18614718614718614</v>
      </c>
      <c r="BQ140" s="2">
        <v>38.0</v>
      </c>
      <c r="BR140" s="2">
        <v>40.0</v>
      </c>
      <c r="BS140" s="2">
        <v>-2.0</v>
      </c>
      <c r="BT140" s="2">
        <v>2996.0</v>
      </c>
      <c r="BU140" s="2">
        <v>3057.0</v>
      </c>
      <c r="BV140" s="2">
        <v>-61.0</v>
      </c>
      <c r="BW140" s="2">
        <v>4772.0</v>
      </c>
      <c r="BX140" s="2">
        <v>5247.0</v>
      </c>
      <c r="BY140" s="2">
        <v>-475.0</v>
      </c>
      <c r="BZ140" s="2">
        <v>3576.0</v>
      </c>
      <c r="CA140" s="2">
        <v>3674.0</v>
      </c>
      <c r="CB140" s="2">
        <v>-98.0</v>
      </c>
    </row>
    <row r="141">
      <c r="A141" s="2">
        <v>60213.0</v>
      </c>
      <c r="B141" s="2" t="s">
        <v>181</v>
      </c>
      <c r="C141" s="2" t="s">
        <v>83</v>
      </c>
      <c r="D141" s="2">
        <v>2016.0</v>
      </c>
      <c r="E141" s="5">
        <v>42495.24537037037</v>
      </c>
      <c r="F141" s="2" t="s">
        <v>84</v>
      </c>
      <c r="G141" s="2">
        <v>2.0</v>
      </c>
      <c r="H141" s="2">
        <v>6.08</v>
      </c>
      <c r="I141" s="2">
        <v>8.0</v>
      </c>
      <c r="J141" s="2" t="s">
        <v>106</v>
      </c>
      <c r="K141" s="2" t="s">
        <v>96</v>
      </c>
      <c r="L141" s="2" t="s">
        <v>142</v>
      </c>
      <c r="M141" s="2" t="s">
        <v>138</v>
      </c>
      <c r="N141" s="2" t="s">
        <v>112</v>
      </c>
      <c r="O141" s="2" t="s">
        <v>140</v>
      </c>
      <c r="P141" s="2" t="s">
        <v>166</v>
      </c>
      <c r="Q141" s="2" t="s">
        <v>182</v>
      </c>
      <c r="R141" s="2">
        <v>48.916666666666664</v>
      </c>
      <c r="S141" s="2">
        <v>1.0</v>
      </c>
      <c r="T141" s="2">
        <v>5.0</v>
      </c>
      <c r="U141" s="2">
        <v>1.0</v>
      </c>
      <c r="V141" s="2">
        <v>6.0</v>
      </c>
      <c r="W141" s="2">
        <v>12.0</v>
      </c>
      <c r="X141" s="2">
        <v>5.0</v>
      </c>
      <c r="Y141" s="2">
        <v>1.0</v>
      </c>
      <c r="Z141" s="2">
        <v>0.0</v>
      </c>
      <c r="AA141" s="2"/>
      <c r="AB141" s="2">
        <v>0.10221465076660989</v>
      </c>
      <c r="AC141" s="2">
        <v>0.061328790459965934</v>
      </c>
      <c r="AD141" s="2">
        <v>0.34752981260647364</v>
      </c>
      <c r="AE141" s="2">
        <v>0.0</v>
      </c>
      <c r="AF141" s="2">
        <v>11.324666666666666</v>
      </c>
      <c r="AG141" s="2">
        <v>6.0</v>
      </c>
      <c r="AH141" s="2">
        <v>0.0</v>
      </c>
      <c r="AI141" s="2">
        <v>0.0</v>
      </c>
      <c r="AJ141" s="2"/>
      <c r="AK141" s="2">
        <v>1.0</v>
      </c>
      <c r="AL141" s="2">
        <v>14.622383333333334</v>
      </c>
      <c r="AM141" s="2">
        <v>1.0</v>
      </c>
      <c r="AN141" s="2">
        <v>11.0</v>
      </c>
      <c r="AO141" s="2">
        <v>1.0</v>
      </c>
      <c r="AP141" s="2">
        <v>1.0</v>
      </c>
      <c r="AQ141" s="2">
        <v>39.12096666666667</v>
      </c>
      <c r="AR141" s="2">
        <v>2.0</v>
      </c>
      <c r="AS141" s="2">
        <v>0.0</v>
      </c>
      <c r="AT141" s="2">
        <v>33053.0</v>
      </c>
      <c r="AU141" s="2">
        <v>675.7001703577513</v>
      </c>
      <c r="AV141" s="2">
        <v>0.29987117143271885</v>
      </c>
      <c r="AW141" s="2">
        <v>0.2252164397669853</v>
      </c>
      <c r="AX141" s="2">
        <v>29.0</v>
      </c>
      <c r="AY141" s="2">
        <v>0.5928449744463373</v>
      </c>
      <c r="AZ141" s="2">
        <v>0.16292134831460675</v>
      </c>
      <c r="BA141" s="2">
        <v>10.0</v>
      </c>
      <c r="BB141" s="2">
        <v>0.20442930153321978</v>
      </c>
      <c r="BC141" s="2">
        <v>6.0</v>
      </c>
      <c r="BD141" s="2">
        <v>6.0</v>
      </c>
      <c r="BE141" s="2"/>
      <c r="BF141" s="2"/>
      <c r="BG141" s="2">
        <v>20238.0</v>
      </c>
      <c r="BH141" s="2">
        <v>286.1069846678024</v>
      </c>
      <c r="BI141" s="2">
        <v>18500.0</v>
      </c>
      <c r="BJ141" s="2">
        <v>-0.05748785929912062</v>
      </c>
      <c r="BK141" s="2">
        <v>368.0</v>
      </c>
      <c r="BL141" s="2">
        <v>38.0</v>
      </c>
      <c r="BM141" s="2">
        <v>21.0</v>
      </c>
      <c r="BN141" s="2">
        <v>17.0</v>
      </c>
      <c r="BO141" s="2">
        <v>8.299829642248723</v>
      </c>
      <c r="BP141" s="2">
        <v>0.24502164502164503</v>
      </c>
      <c r="BQ141" s="2">
        <v>90.0</v>
      </c>
      <c r="BR141" s="2">
        <v>76.0</v>
      </c>
      <c r="BS141" s="2">
        <v>14.0</v>
      </c>
      <c r="BT141" s="2">
        <v>3738.0</v>
      </c>
      <c r="BU141" s="2">
        <v>3337.0</v>
      </c>
      <c r="BV141" s="2">
        <v>401.0</v>
      </c>
      <c r="BW141" s="2">
        <v>5254.0</v>
      </c>
      <c r="BX141" s="2">
        <v>5216.0</v>
      </c>
      <c r="BY141" s="2">
        <v>38.0</v>
      </c>
      <c r="BZ141" s="2">
        <v>5145.0</v>
      </c>
      <c r="CA141" s="2">
        <v>4562.0</v>
      </c>
      <c r="CB141" s="2">
        <v>583.0</v>
      </c>
    </row>
    <row r="142">
      <c r="A142" s="2">
        <v>60213.0</v>
      </c>
      <c r="B142" s="2" t="s">
        <v>181</v>
      </c>
      <c r="C142" s="2" t="s">
        <v>83</v>
      </c>
      <c r="D142" s="2">
        <v>2016.0</v>
      </c>
      <c r="E142" s="5">
        <v>42495.24537037037</v>
      </c>
      <c r="F142" s="2" t="s">
        <v>84</v>
      </c>
      <c r="G142" s="2">
        <v>2.0</v>
      </c>
      <c r="H142" s="2">
        <v>6.08</v>
      </c>
      <c r="I142" s="2">
        <v>9.0</v>
      </c>
      <c r="J142" s="2" t="s">
        <v>106</v>
      </c>
      <c r="K142" s="2" t="s">
        <v>100</v>
      </c>
      <c r="L142" s="2" t="s">
        <v>143</v>
      </c>
      <c r="M142" s="2" t="s">
        <v>138</v>
      </c>
      <c r="N142" s="2" t="s">
        <v>153</v>
      </c>
      <c r="O142" s="2" t="s">
        <v>140</v>
      </c>
      <c r="P142" s="2" t="s">
        <v>166</v>
      </c>
      <c r="Q142" s="2" t="s">
        <v>182</v>
      </c>
      <c r="R142" s="2">
        <v>48.916666666666664</v>
      </c>
      <c r="S142" s="2">
        <v>1.0</v>
      </c>
      <c r="T142" s="2">
        <v>4.0</v>
      </c>
      <c r="U142" s="2">
        <v>1.0</v>
      </c>
      <c r="V142" s="2">
        <v>4.0</v>
      </c>
      <c r="W142" s="2">
        <v>12.0</v>
      </c>
      <c r="X142" s="2">
        <v>5.0</v>
      </c>
      <c r="Y142" s="2">
        <v>0.0</v>
      </c>
      <c r="Z142" s="2">
        <v>0.0</v>
      </c>
      <c r="AA142" s="2"/>
      <c r="AB142" s="2">
        <v>0.08177172061328791</v>
      </c>
      <c r="AC142" s="2">
        <v>0.0</v>
      </c>
      <c r="AD142" s="2">
        <v>0.34752981260647364</v>
      </c>
      <c r="AE142" s="2">
        <v>0.0</v>
      </c>
      <c r="AF142" s="2">
        <v>11.324666666666666</v>
      </c>
      <c r="AG142" s="2">
        <v>6.0</v>
      </c>
      <c r="AH142" s="2">
        <v>0.0</v>
      </c>
      <c r="AI142" s="2">
        <v>0.0</v>
      </c>
      <c r="AJ142" s="2"/>
      <c r="AK142" s="2">
        <v>1.0</v>
      </c>
      <c r="AL142" s="2">
        <v>14.622383333333334</v>
      </c>
      <c r="AM142" s="2">
        <v>1.0</v>
      </c>
      <c r="AN142" s="2">
        <v>11.0</v>
      </c>
      <c r="AO142" s="2">
        <v>1.0</v>
      </c>
      <c r="AP142" s="2">
        <v>1.0</v>
      </c>
      <c r="AQ142" s="2">
        <v>39.12096666666667</v>
      </c>
      <c r="AR142" s="2">
        <v>2.0</v>
      </c>
      <c r="AS142" s="2">
        <v>0.0</v>
      </c>
      <c r="AT142" s="2">
        <v>42545.0</v>
      </c>
      <c r="AU142" s="2">
        <v>869.7444633730835</v>
      </c>
      <c r="AV142" s="2">
        <v>0.385986717956162</v>
      </c>
      <c r="AW142" s="2">
        <v>0.24565350326671173</v>
      </c>
      <c r="AX142" s="2">
        <v>23.0</v>
      </c>
      <c r="AY142" s="2">
        <v>0.4701873935264055</v>
      </c>
      <c r="AZ142" s="2">
        <v>0.12921348314606743</v>
      </c>
      <c r="BA142" s="2">
        <v>15.0</v>
      </c>
      <c r="BB142" s="2">
        <v>0.30664395229982966</v>
      </c>
      <c r="BC142" s="2">
        <v>4.0</v>
      </c>
      <c r="BD142" s="2">
        <v>5.0</v>
      </c>
      <c r="BE142" s="2"/>
      <c r="BF142" s="2"/>
      <c r="BG142" s="2">
        <v>21508.0</v>
      </c>
      <c r="BH142" s="2">
        <v>312.0695059625213</v>
      </c>
      <c r="BI142" s="2">
        <v>20075.0</v>
      </c>
      <c r="BJ142" s="2">
        <v>0.14133333333333334</v>
      </c>
      <c r="BK142" s="2">
        <v>446.0</v>
      </c>
      <c r="BL142" s="2">
        <v>31.0</v>
      </c>
      <c r="BM142" s="2">
        <v>23.0</v>
      </c>
      <c r="BN142" s="2">
        <v>8.0</v>
      </c>
      <c r="BO142" s="2">
        <v>9.751277683134584</v>
      </c>
      <c r="BP142" s="2">
        <v>0.2995670995670996</v>
      </c>
      <c r="BQ142" s="2">
        <v>79.0</v>
      </c>
      <c r="BR142" s="2">
        <v>95.0</v>
      </c>
      <c r="BS142" s="2">
        <v>-16.0</v>
      </c>
      <c r="BT142" s="2">
        <v>3141.0</v>
      </c>
      <c r="BU142" s="2">
        <v>3500.0</v>
      </c>
      <c r="BV142" s="2">
        <v>-359.0</v>
      </c>
      <c r="BW142" s="2">
        <v>5611.0</v>
      </c>
      <c r="BX142" s="2">
        <v>5080.0</v>
      </c>
      <c r="BY142" s="2">
        <v>531.0</v>
      </c>
      <c r="BZ142" s="2">
        <v>3263.0</v>
      </c>
      <c r="CA142" s="2">
        <v>3692.0</v>
      </c>
      <c r="CB142" s="2">
        <v>-429.0</v>
      </c>
    </row>
    <row r="143">
      <c r="A143" s="2">
        <v>60213.0</v>
      </c>
      <c r="B143" s="2" t="s">
        <v>181</v>
      </c>
      <c r="C143" s="2" t="s">
        <v>83</v>
      </c>
      <c r="D143" s="2">
        <v>2016.0</v>
      </c>
      <c r="E143" s="5">
        <v>42495.24537037037</v>
      </c>
      <c r="F143" s="2" t="s">
        <v>84</v>
      </c>
      <c r="G143" s="2">
        <v>2.0</v>
      </c>
      <c r="H143" s="2">
        <v>6.08</v>
      </c>
      <c r="I143" s="2">
        <v>10.0</v>
      </c>
      <c r="J143" s="2" t="s">
        <v>106</v>
      </c>
      <c r="K143" s="2" t="s">
        <v>103</v>
      </c>
      <c r="L143" s="2" t="s">
        <v>145</v>
      </c>
      <c r="M143" s="2" t="s">
        <v>138</v>
      </c>
      <c r="N143" s="2" t="s">
        <v>105</v>
      </c>
      <c r="O143" s="2" t="s">
        <v>140</v>
      </c>
      <c r="P143" s="2" t="s">
        <v>166</v>
      </c>
      <c r="Q143" s="2" t="s">
        <v>182</v>
      </c>
      <c r="R143" s="2">
        <v>48.916666666666664</v>
      </c>
      <c r="S143" s="2">
        <v>1.0</v>
      </c>
      <c r="T143" s="2">
        <v>1.0</v>
      </c>
      <c r="U143" s="2">
        <v>0.0</v>
      </c>
      <c r="V143" s="2">
        <v>8.0</v>
      </c>
      <c r="W143" s="2">
        <v>12.0</v>
      </c>
      <c r="X143" s="2">
        <v>5.0</v>
      </c>
      <c r="Y143" s="2">
        <v>0.0</v>
      </c>
      <c r="Z143" s="2">
        <v>0.0</v>
      </c>
      <c r="AA143" s="2"/>
      <c r="AB143" s="2">
        <v>0.020442930153321978</v>
      </c>
      <c r="AC143" s="2">
        <v>0.0</v>
      </c>
      <c r="AD143" s="2">
        <v>0.34752981260647364</v>
      </c>
      <c r="AE143" s="2">
        <v>0.0</v>
      </c>
      <c r="AF143" s="2">
        <v>11.324666666666666</v>
      </c>
      <c r="AG143" s="2">
        <v>6.0</v>
      </c>
      <c r="AH143" s="2">
        <v>0.0</v>
      </c>
      <c r="AI143" s="2">
        <v>0.0</v>
      </c>
      <c r="AJ143" s="2"/>
      <c r="AK143" s="2">
        <v>1.0</v>
      </c>
      <c r="AL143" s="2">
        <v>14.622383333333334</v>
      </c>
      <c r="AM143" s="2">
        <v>1.0</v>
      </c>
      <c r="AN143" s="2">
        <v>11.0</v>
      </c>
      <c r="AO143" s="2">
        <v>1.0</v>
      </c>
      <c r="AP143" s="2">
        <v>1.0</v>
      </c>
      <c r="AQ143" s="2">
        <v>39.12096666666667</v>
      </c>
      <c r="AR143" s="2">
        <v>2.0</v>
      </c>
      <c r="AS143" s="2">
        <v>0.0</v>
      </c>
      <c r="AT143" s="2">
        <v>7152.0</v>
      </c>
      <c r="AU143" s="2">
        <v>146.2078364565588</v>
      </c>
      <c r="AV143" s="2">
        <v>0.06488605022499637</v>
      </c>
      <c r="AW143" s="2">
        <v>0.10698722281226868</v>
      </c>
      <c r="AX143" s="2">
        <v>81.0</v>
      </c>
      <c r="AY143" s="2">
        <v>1.6558773424190802</v>
      </c>
      <c r="AZ143" s="2">
        <v>0.4550561797752809</v>
      </c>
      <c r="BA143" s="2">
        <v>12.0</v>
      </c>
      <c r="BB143" s="2">
        <v>0.24531516183986374</v>
      </c>
      <c r="BC143" s="2">
        <v>20.0</v>
      </c>
      <c r="BD143" s="2">
        <v>21.0</v>
      </c>
      <c r="BE143" s="2"/>
      <c r="BF143" s="2"/>
      <c r="BG143" s="2">
        <v>12891.0</v>
      </c>
      <c r="BH143" s="2">
        <v>135.91277683134584</v>
      </c>
      <c r="BI143" s="2">
        <v>12325.0</v>
      </c>
      <c r="BJ143" s="2">
        <v>0.16465422612513722</v>
      </c>
      <c r="BK143" s="2">
        <v>40.0</v>
      </c>
      <c r="BL143" s="2">
        <v>0.0</v>
      </c>
      <c r="BM143" s="2">
        <v>0.0</v>
      </c>
      <c r="BN143" s="2">
        <v>0.0</v>
      </c>
      <c r="BO143" s="2">
        <v>0.8177172061328791</v>
      </c>
      <c r="BP143" s="2">
        <v>0.024242424242424242</v>
      </c>
      <c r="BQ143" s="2">
        <v>8.0</v>
      </c>
      <c r="BR143" s="2">
        <v>13.0</v>
      </c>
      <c r="BS143" s="2">
        <v>-5.0</v>
      </c>
      <c r="BT143" s="2">
        <v>1976.0</v>
      </c>
      <c r="BU143" s="2">
        <v>2058.0</v>
      </c>
      <c r="BV143" s="2">
        <v>-82.0</v>
      </c>
      <c r="BW143" s="2">
        <v>3310.0</v>
      </c>
      <c r="BX143" s="2">
        <v>3154.0</v>
      </c>
      <c r="BY143" s="2">
        <v>156.0</v>
      </c>
      <c r="BZ143" s="2">
        <v>2801.0</v>
      </c>
      <c r="CA143" s="2">
        <v>2376.0</v>
      </c>
      <c r="CB143" s="2">
        <v>425.0</v>
      </c>
    </row>
    <row r="144">
      <c r="A144" s="2">
        <v>60213.0</v>
      </c>
      <c r="B144" s="2" t="s">
        <v>181</v>
      </c>
      <c r="C144" s="2" t="s">
        <v>83</v>
      </c>
      <c r="D144" s="2">
        <v>2016.0</v>
      </c>
      <c r="E144" s="5">
        <v>42495.24537037037</v>
      </c>
      <c r="F144" s="2" t="s">
        <v>84</v>
      </c>
      <c r="G144" s="2">
        <v>2.0</v>
      </c>
      <c r="H144" s="2">
        <v>6.08</v>
      </c>
      <c r="I144" s="2">
        <v>100.0</v>
      </c>
      <c r="J144" s="2" t="s">
        <v>85</v>
      </c>
      <c r="K144" s="2" t="s">
        <v>127</v>
      </c>
      <c r="L144" s="2" t="s">
        <v>127</v>
      </c>
      <c r="M144" s="2" t="s">
        <v>148</v>
      </c>
      <c r="N144" s="2"/>
      <c r="O144" s="2" t="s">
        <v>164</v>
      </c>
      <c r="P144" s="2" t="s">
        <v>167</v>
      </c>
      <c r="Q144" s="2" t="s">
        <v>109</v>
      </c>
      <c r="R144" s="2">
        <v>48.916666666666664</v>
      </c>
      <c r="S144" s="2">
        <v>0.0</v>
      </c>
      <c r="T144" s="2">
        <v>5.0</v>
      </c>
      <c r="U144" s="2">
        <v>12.0</v>
      </c>
      <c r="V144" s="2">
        <v>12.0</v>
      </c>
      <c r="W144" s="2">
        <v>5.0</v>
      </c>
      <c r="X144" s="2">
        <v>12.0</v>
      </c>
      <c r="Y144" s="2">
        <v>0.0</v>
      </c>
      <c r="Z144" s="2">
        <v>1.0</v>
      </c>
      <c r="AA144" s="2">
        <v>9.201466666666667</v>
      </c>
      <c r="AB144" s="2">
        <v>0.10221465076660989</v>
      </c>
      <c r="AC144" s="2">
        <v>0.24531516183986374</v>
      </c>
      <c r="AD144" s="2">
        <v>0.34752981260647364</v>
      </c>
      <c r="AE144" s="2">
        <v>0.0</v>
      </c>
      <c r="AF144" s="2">
        <v>11.324666666666666</v>
      </c>
      <c r="AG144" s="2">
        <v>0.0</v>
      </c>
      <c r="AH144" s="2">
        <v>6.0</v>
      </c>
      <c r="AI144" s="2">
        <v>1.0</v>
      </c>
      <c r="AJ144" s="2">
        <v>15.172250000000002</v>
      </c>
      <c r="AK144" s="2">
        <v>0.0</v>
      </c>
      <c r="AL144" s="2">
        <v>14.622383333333334</v>
      </c>
      <c r="AM144" s="2">
        <v>0.0</v>
      </c>
      <c r="AN144" s="2">
        <v>1.0</v>
      </c>
      <c r="AO144" s="2">
        <v>11.0</v>
      </c>
      <c r="AP144" s="2">
        <v>0.0</v>
      </c>
      <c r="AQ144" s="2">
        <v>39.12096666666667</v>
      </c>
      <c r="AR144" s="2">
        <v>0.0</v>
      </c>
      <c r="AS144" s="2">
        <v>2.0</v>
      </c>
      <c r="AT144" s="2">
        <v>83722.0</v>
      </c>
      <c r="AU144" s="2">
        <v>1711.5229982964227</v>
      </c>
      <c r="AV144" s="2"/>
      <c r="AW144" s="2"/>
      <c r="AX144" s="2">
        <v>201.0</v>
      </c>
      <c r="AY144" s="2">
        <v>4.109028960817717</v>
      </c>
      <c r="AZ144" s="2">
        <v>1.0</v>
      </c>
      <c r="BA144" s="2">
        <v>91.0</v>
      </c>
      <c r="BB144" s="2">
        <v>1.8603066439523</v>
      </c>
      <c r="BC144" s="2">
        <v>35.0</v>
      </c>
      <c r="BD144" s="2">
        <v>38.0</v>
      </c>
      <c r="BE144" s="2">
        <v>0.7307692307692307</v>
      </c>
      <c r="BF144" s="2">
        <v>0.34</v>
      </c>
      <c r="BG144" s="2">
        <v>80827.0</v>
      </c>
      <c r="BH144" s="2">
        <v>1014.2555366269165</v>
      </c>
      <c r="BI144" s="2">
        <v>77520.0</v>
      </c>
      <c r="BJ144" s="2">
        <v>-0.13339754394413678</v>
      </c>
      <c r="BK144" s="2">
        <v>1426.0</v>
      </c>
      <c r="BL144" s="2">
        <v>223.0</v>
      </c>
      <c r="BM144" s="2">
        <v>196.0</v>
      </c>
      <c r="BN144" s="2">
        <v>27.0</v>
      </c>
      <c r="BO144" s="2">
        <v>33.710391822827944</v>
      </c>
      <c r="BP144" s="2"/>
      <c r="BQ144" s="2">
        <v>283.0</v>
      </c>
      <c r="BR144" s="2">
        <v>291.0</v>
      </c>
      <c r="BS144" s="2">
        <v>-8.0</v>
      </c>
      <c r="BT144" s="2">
        <v>14898.0</v>
      </c>
      <c r="BU144" s="2">
        <v>15235.0</v>
      </c>
      <c r="BV144" s="2">
        <v>-337.0</v>
      </c>
      <c r="BW144" s="2">
        <v>23551.0</v>
      </c>
      <c r="BX144" s="2">
        <v>24092.0</v>
      </c>
      <c r="BY144" s="2">
        <v>-541.0</v>
      </c>
      <c r="BZ144" s="2">
        <v>18551.0</v>
      </c>
      <c r="CA144" s="2">
        <v>19267.0</v>
      </c>
      <c r="CB144" s="2">
        <v>-716.0</v>
      </c>
    </row>
    <row r="145">
      <c r="A145" s="2">
        <v>60213.0</v>
      </c>
      <c r="B145" s="2" t="s">
        <v>181</v>
      </c>
      <c r="C145" s="2" t="s">
        <v>83</v>
      </c>
      <c r="D145" s="2">
        <v>2016.0</v>
      </c>
      <c r="E145" s="5">
        <v>42495.24537037037</v>
      </c>
      <c r="F145" s="2" t="s">
        <v>84</v>
      </c>
      <c r="G145" s="2">
        <v>2.0</v>
      </c>
      <c r="H145" s="2">
        <v>6.08</v>
      </c>
      <c r="I145" s="2">
        <v>200.0</v>
      </c>
      <c r="J145" s="2" t="s">
        <v>106</v>
      </c>
      <c r="K145" s="2" t="s">
        <v>127</v>
      </c>
      <c r="L145" s="2" t="s">
        <v>127</v>
      </c>
      <c r="M145" s="2" t="s">
        <v>138</v>
      </c>
      <c r="N145" s="2"/>
      <c r="O145" s="2" t="s">
        <v>140</v>
      </c>
      <c r="P145" s="2" t="s">
        <v>166</v>
      </c>
      <c r="Q145" s="2" t="s">
        <v>182</v>
      </c>
      <c r="R145" s="2">
        <v>48.916666666666664</v>
      </c>
      <c r="S145" s="2">
        <v>1.0</v>
      </c>
      <c r="T145" s="2">
        <v>12.0</v>
      </c>
      <c r="U145" s="2">
        <v>5.0</v>
      </c>
      <c r="V145" s="2">
        <v>29.0</v>
      </c>
      <c r="W145" s="2">
        <v>12.0</v>
      </c>
      <c r="X145" s="2">
        <v>5.0</v>
      </c>
      <c r="Y145" s="2">
        <v>1.0</v>
      </c>
      <c r="Z145" s="2">
        <v>0.0</v>
      </c>
      <c r="AA145" s="2">
        <v>9.201466666666667</v>
      </c>
      <c r="AB145" s="2">
        <v>0.24531516183986374</v>
      </c>
      <c r="AC145" s="2">
        <v>0.10221465076660989</v>
      </c>
      <c r="AD145" s="2">
        <v>0.34752981260647364</v>
      </c>
      <c r="AE145" s="2">
        <v>1.0</v>
      </c>
      <c r="AF145" s="2">
        <v>11.324666666666666</v>
      </c>
      <c r="AG145" s="2">
        <v>6.0</v>
      </c>
      <c r="AH145" s="2">
        <v>0.0</v>
      </c>
      <c r="AI145" s="2">
        <v>0.0</v>
      </c>
      <c r="AJ145" s="2">
        <v>15.172250000000002</v>
      </c>
      <c r="AK145" s="2">
        <v>1.0</v>
      </c>
      <c r="AL145" s="2">
        <v>14.622383333333334</v>
      </c>
      <c r="AM145" s="2">
        <v>1.0</v>
      </c>
      <c r="AN145" s="2">
        <v>11.0</v>
      </c>
      <c r="AO145" s="2">
        <v>1.0</v>
      </c>
      <c r="AP145" s="2">
        <v>1.0</v>
      </c>
      <c r="AQ145" s="2">
        <v>39.12096666666667</v>
      </c>
      <c r="AR145" s="2">
        <v>2.0</v>
      </c>
      <c r="AS145" s="2">
        <v>0.0</v>
      </c>
      <c r="AT145" s="2">
        <v>110224.0</v>
      </c>
      <c r="AU145" s="2">
        <v>2253.3015332197615</v>
      </c>
      <c r="AV145" s="2"/>
      <c r="AW145" s="2"/>
      <c r="AX145" s="2">
        <v>178.0</v>
      </c>
      <c r="AY145" s="2">
        <v>3.638841567291312</v>
      </c>
      <c r="AZ145" s="2">
        <v>1.0</v>
      </c>
      <c r="BA145" s="2">
        <v>84.0</v>
      </c>
      <c r="BB145" s="2">
        <v>1.717206132879046</v>
      </c>
      <c r="BC145" s="2">
        <v>44.0</v>
      </c>
      <c r="BD145" s="2">
        <v>46.0</v>
      </c>
      <c r="BE145" s="2">
        <v>0.7818181818181819</v>
      </c>
      <c r="BF145" s="2">
        <v>0.2789115646258503</v>
      </c>
      <c r="BG145" s="2">
        <v>93355.0</v>
      </c>
      <c r="BH145" s="2">
        <v>1270.3645655877342</v>
      </c>
      <c r="BI145" s="2">
        <v>88600.0</v>
      </c>
      <c r="BJ145" s="2">
        <v>0.13339754394413678</v>
      </c>
      <c r="BK145" s="2">
        <v>1363.0</v>
      </c>
      <c r="BL145" s="2">
        <v>252.0</v>
      </c>
      <c r="BM145" s="2">
        <v>190.0</v>
      </c>
      <c r="BN145" s="2">
        <v>62.0</v>
      </c>
      <c r="BO145" s="2">
        <v>33.015332197614995</v>
      </c>
      <c r="BP145" s="2"/>
      <c r="BQ145" s="2">
        <v>291.0</v>
      </c>
      <c r="BR145" s="2">
        <v>283.0</v>
      </c>
      <c r="BS145" s="2">
        <v>8.0</v>
      </c>
      <c r="BT145" s="2">
        <v>15235.0</v>
      </c>
      <c r="BU145" s="2">
        <v>14898.0</v>
      </c>
      <c r="BV145" s="2">
        <v>337.0</v>
      </c>
      <c r="BW145" s="2">
        <v>24092.0</v>
      </c>
      <c r="BX145" s="2">
        <v>23551.0</v>
      </c>
      <c r="BY145" s="2">
        <v>541.0</v>
      </c>
      <c r="BZ145" s="2">
        <v>19267.0</v>
      </c>
      <c r="CA145" s="2">
        <v>18551.0</v>
      </c>
      <c r="CB145" s="2">
        <v>716.0</v>
      </c>
    </row>
    <row r="146">
      <c r="A146" s="2">
        <v>60226.0</v>
      </c>
      <c r="B146" s="2" t="s">
        <v>183</v>
      </c>
      <c r="C146" s="2" t="s">
        <v>83</v>
      </c>
      <c r="D146" s="2">
        <v>2016.0</v>
      </c>
      <c r="E146" s="5">
        <v>42495.994108796294</v>
      </c>
      <c r="F146" s="2" t="s">
        <v>84</v>
      </c>
      <c r="G146" s="2">
        <v>3.0</v>
      </c>
      <c r="H146" s="2">
        <v>6.08</v>
      </c>
      <c r="I146" s="2">
        <v>1.0</v>
      </c>
      <c r="J146" s="2" t="s">
        <v>85</v>
      </c>
      <c r="K146" s="2" t="s">
        <v>86</v>
      </c>
      <c r="L146" s="2" t="s">
        <v>137</v>
      </c>
      <c r="M146" s="2" t="s">
        <v>138</v>
      </c>
      <c r="N146" s="2" t="s">
        <v>139</v>
      </c>
      <c r="O146" s="2" t="s">
        <v>140</v>
      </c>
      <c r="P146" s="2" t="s">
        <v>105</v>
      </c>
      <c r="Q146" s="2" t="s">
        <v>117</v>
      </c>
      <c r="R146" s="2">
        <v>33.733333333333334</v>
      </c>
      <c r="S146" s="2">
        <v>0.0</v>
      </c>
      <c r="T146" s="2">
        <v>0.0</v>
      </c>
      <c r="U146" s="2">
        <v>2.0</v>
      </c>
      <c r="V146" s="2">
        <v>0.0</v>
      </c>
      <c r="W146" s="2">
        <v>3.0</v>
      </c>
      <c r="X146" s="2">
        <v>10.0</v>
      </c>
      <c r="Y146" s="2">
        <v>0.0</v>
      </c>
      <c r="Z146" s="2">
        <v>0.0</v>
      </c>
      <c r="AA146" s="2"/>
      <c r="AB146" s="2">
        <v>0.0</v>
      </c>
      <c r="AC146" s="2">
        <v>0.08893280632411067</v>
      </c>
      <c r="AD146" s="2">
        <v>0.38537549407114624</v>
      </c>
      <c r="AE146" s="2">
        <v>0.0</v>
      </c>
      <c r="AF146" s="2">
        <v>8.449866666666667</v>
      </c>
      <c r="AG146" s="2">
        <v>2.0</v>
      </c>
      <c r="AH146" s="2">
        <v>2.0</v>
      </c>
      <c r="AI146" s="2">
        <v>0.0</v>
      </c>
      <c r="AJ146" s="2"/>
      <c r="AK146" s="2">
        <v>1.0</v>
      </c>
      <c r="AL146" s="2">
        <v>3.27405</v>
      </c>
      <c r="AM146" s="2">
        <v>1.0</v>
      </c>
      <c r="AN146" s="2">
        <v>4.0</v>
      </c>
      <c r="AO146" s="2">
        <v>8.0</v>
      </c>
      <c r="AP146" s="2">
        <v>0.0</v>
      </c>
      <c r="AQ146" s="2">
        <v>28.390466666666665</v>
      </c>
      <c r="AR146" s="2">
        <v>0.0</v>
      </c>
      <c r="AS146" s="2">
        <v>1.0</v>
      </c>
      <c r="AT146" s="2">
        <v>8170.0</v>
      </c>
      <c r="AU146" s="2">
        <v>242.19367588932806</v>
      </c>
      <c r="AV146" s="2">
        <v>0.22463568875446796</v>
      </c>
      <c r="AW146" s="2">
        <v>0.19914271053652555</v>
      </c>
      <c r="AX146" s="2">
        <v>16.0</v>
      </c>
      <c r="AY146" s="2">
        <v>0.4743083003952569</v>
      </c>
      <c r="AZ146" s="2">
        <v>0.12121212121212122</v>
      </c>
      <c r="BA146" s="2">
        <v>6.0</v>
      </c>
      <c r="BB146" s="2">
        <v>0.17786561264822134</v>
      </c>
      <c r="BC146" s="2">
        <v>2.0</v>
      </c>
      <c r="BD146" s="2">
        <v>3.0</v>
      </c>
      <c r="BE146" s="2"/>
      <c r="BF146" s="2"/>
      <c r="BG146" s="2">
        <v>10749.0</v>
      </c>
      <c r="BH146" s="2">
        <v>188.68102766798418</v>
      </c>
      <c r="BI146" s="2">
        <v>11020.0</v>
      </c>
      <c r="BJ146" s="2">
        <v>-0.046964997784669914</v>
      </c>
      <c r="BK146" s="2">
        <v>214.0</v>
      </c>
      <c r="BL146" s="2">
        <v>9.0</v>
      </c>
      <c r="BM146" s="2">
        <v>7.0</v>
      </c>
      <c r="BN146" s="2">
        <v>2.0</v>
      </c>
      <c r="BO146" s="2">
        <v>6.6106719367588935</v>
      </c>
      <c r="BP146" s="2">
        <v>0.2130281690140845</v>
      </c>
      <c r="BQ146" s="2">
        <v>53.0</v>
      </c>
      <c r="BR146" s="2">
        <v>31.0</v>
      </c>
      <c r="BS146" s="2">
        <v>22.0</v>
      </c>
      <c r="BT146" s="2">
        <v>3294.0</v>
      </c>
      <c r="BU146" s="2">
        <v>2541.0</v>
      </c>
      <c r="BV146" s="2">
        <v>753.0</v>
      </c>
      <c r="BW146" s="2">
        <v>5055.0</v>
      </c>
      <c r="BX146" s="2">
        <v>4564.0</v>
      </c>
      <c r="BY146" s="2">
        <v>491.0</v>
      </c>
      <c r="BZ146" s="2">
        <v>3524.0</v>
      </c>
      <c r="CA146" s="2">
        <v>2791.0</v>
      </c>
      <c r="CB146" s="2">
        <v>733.0</v>
      </c>
    </row>
    <row r="147">
      <c r="A147" s="2">
        <v>60226.0</v>
      </c>
      <c r="B147" s="2" t="s">
        <v>183</v>
      </c>
      <c r="C147" s="2" t="s">
        <v>83</v>
      </c>
      <c r="D147" s="2">
        <v>2016.0</v>
      </c>
      <c r="E147" s="5">
        <v>42495.994108796294</v>
      </c>
      <c r="F147" s="2" t="s">
        <v>84</v>
      </c>
      <c r="G147" s="2">
        <v>3.0</v>
      </c>
      <c r="H147" s="2">
        <v>6.08</v>
      </c>
      <c r="I147" s="2">
        <v>2.0</v>
      </c>
      <c r="J147" s="2" t="s">
        <v>85</v>
      </c>
      <c r="K147" s="2" t="s">
        <v>93</v>
      </c>
      <c r="L147" s="2" t="s">
        <v>141</v>
      </c>
      <c r="M147" s="2" t="s">
        <v>138</v>
      </c>
      <c r="N147" s="2" t="s">
        <v>95</v>
      </c>
      <c r="O147" s="2" t="s">
        <v>140</v>
      </c>
      <c r="P147" s="2" t="s">
        <v>105</v>
      </c>
      <c r="Q147" s="2" t="s">
        <v>117</v>
      </c>
      <c r="R147" s="2">
        <v>33.733333333333334</v>
      </c>
      <c r="S147" s="2">
        <v>0.0</v>
      </c>
      <c r="T147" s="2">
        <v>1.0</v>
      </c>
      <c r="U147" s="2">
        <v>1.0</v>
      </c>
      <c r="V147" s="2">
        <v>2.0</v>
      </c>
      <c r="W147" s="2">
        <v>3.0</v>
      </c>
      <c r="X147" s="2">
        <v>10.0</v>
      </c>
      <c r="Y147" s="2">
        <v>1.0</v>
      </c>
      <c r="Z147" s="2">
        <v>0.0</v>
      </c>
      <c r="AA147" s="2"/>
      <c r="AB147" s="2">
        <v>0.029644268774703556</v>
      </c>
      <c r="AC147" s="2">
        <v>0.029644268774703556</v>
      </c>
      <c r="AD147" s="2">
        <v>0.38537549407114624</v>
      </c>
      <c r="AE147" s="2">
        <v>1.0</v>
      </c>
      <c r="AF147" s="2">
        <v>8.449866666666667</v>
      </c>
      <c r="AG147" s="2">
        <v>2.0</v>
      </c>
      <c r="AH147" s="2">
        <v>2.0</v>
      </c>
      <c r="AI147" s="2">
        <v>0.0</v>
      </c>
      <c r="AJ147" s="2"/>
      <c r="AK147" s="2">
        <v>1.0</v>
      </c>
      <c r="AL147" s="2">
        <v>3.27405</v>
      </c>
      <c r="AM147" s="2">
        <v>1.0</v>
      </c>
      <c r="AN147" s="2">
        <v>4.0</v>
      </c>
      <c r="AO147" s="2">
        <v>8.0</v>
      </c>
      <c r="AP147" s="2">
        <v>0.0</v>
      </c>
      <c r="AQ147" s="2">
        <v>28.390466666666665</v>
      </c>
      <c r="AR147" s="2">
        <v>0.0</v>
      </c>
      <c r="AS147" s="2">
        <v>1.0</v>
      </c>
      <c r="AT147" s="2">
        <v>9525.0</v>
      </c>
      <c r="AU147" s="2">
        <v>282.3616600790514</v>
      </c>
      <c r="AV147" s="2">
        <v>0.26189166895793237</v>
      </c>
      <c r="AW147" s="2">
        <v>0.2260190480958162</v>
      </c>
      <c r="AX147" s="2">
        <v>31.0</v>
      </c>
      <c r="AY147" s="2">
        <v>0.9189723320158103</v>
      </c>
      <c r="AZ147" s="2">
        <v>0.23484848484848486</v>
      </c>
      <c r="BA147" s="2">
        <v>30.0</v>
      </c>
      <c r="BB147" s="2">
        <v>0.8893280632411067</v>
      </c>
      <c r="BC147" s="2">
        <v>7.0</v>
      </c>
      <c r="BD147" s="2">
        <v>9.0</v>
      </c>
      <c r="BE147" s="2"/>
      <c r="BF147" s="2"/>
      <c r="BG147" s="2">
        <v>11608.0</v>
      </c>
      <c r="BH147" s="2">
        <v>214.14545454545456</v>
      </c>
      <c r="BI147" s="2">
        <v>11635.0</v>
      </c>
      <c r="BJ147" s="2">
        <v>0.007332326935518654</v>
      </c>
      <c r="BK147" s="2">
        <v>58.0</v>
      </c>
      <c r="BL147" s="2">
        <v>113.0</v>
      </c>
      <c r="BM147" s="2">
        <v>68.0</v>
      </c>
      <c r="BN147" s="2">
        <v>45.0</v>
      </c>
      <c r="BO147" s="2">
        <v>5.069169960474309</v>
      </c>
      <c r="BP147" s="2">
        <v>0.1795774647887324</v>
      </c>
      <c r="BQ147" s="2">
        <v>46.0</v>
      </c>
      <c r="BR147" s="2">
        <v>42.0</v>
      </c>
      <c r="BS147" s="2">
        <v>4.0</v>
      </c>
      <c r="BT147" s="2">
        <v>4106.0</v>
      </c>
      <c r="BU147" s="2">
        <v>3195.0</v>
      </c>
      <c r="BV147" s="2">
        <v>911.0</v>
      </c>
      <c r="BW147" s="2">
        <v>5499.0</v>
      </c>
      <c r="BX147" s="2">
        <v>4908.0</v>
      </c>
      <c r="BY147" s="2">
        <v>591.0</v>
      </c>
      <c r="BZ147" s="2">
        <v>3890.0</v>
      </c>
      <c r="CA147" s="2">
        <v>3368.0</v>
      </c>
      <c r="CB147" s="2">
        <v>522.0</v>
      </c>
    </row>
    <row r="148">
      <c r="A148" s="2">
        <v>60226.0</v>
      </c>
      <c r="B148" s="2" t="s">
        <v>183</v>
      </c>
      <c r="C148" s="2" t="s">
        <v>83</v>
      </c>
      <c r="D148" s="2">
        <v>2016.0</v>
      </c>
      <c r="E148" s="5">
        <v>42495.994108796294</v>
      </c>
      <c r="F148" s="2" t="s">
        <v>84</v>
      </c>
      <c r="G148" s="2">
        <v>3.0</v>
      </c>
      <c r="H148" s="2">
        <v>6.08</v>
      </c>
      <c r="I148" s="2">
        <v>3.0</v>
      </c>
      <c r="J148" s="2" t="s">
        <v>85</v>
      </c>
      <c r="K148" s="2" t="s">
        <v>96</v>
      </c>
      <c r="L148" s="2" t="s">
        <v>142</v>
      </c>
      <c r="M148" s="2" t="s">
        <v>138</v>
      </c>
      <c r="N148" s="2" t="s">
        <v>174</v>
      </c>
      <c r="O148" s="2" t="s">
        <v>140</v>
      </c>
      <c r="P148" s="2" t="s">
        <v>105</v>
      </c>
      <c r="Q148" s="2" t="s">
        <v>117</v>
      </c>
      <c r="R148" s="2">
        <v>33.733333333333334</v>
      </c>
      <c r="S148" s="2">
        <v>0.0</v>
      </c>
      <c r="T148" s="2">
        <v>0.0</v>
      </c>
      <c r="U148" s="2">
        <v>2.0</v>
      </c>
      <c r="V148" s="2">
        <v>2.0</v>
      </c>
      <c r="W148" s="2">
        <v>3.0</v>
      </c>
      <c r="X148" s="2">
        <v>10.0</v>
      </c>
      <c r="Y148" s="2">
        <v>0.0</v>
      </c>
      <c r="Z148" s="2">
        <v>0.0</v>
      </c>
      <c r="AA148" s="2"/>
      <c r="AB148" s="2">
        <v>0.0</v>
      </c>
      <c r="AC148" s="2">
        <v>0.1482213438735178</v>
      </c>
      <c r="AD148" s="2">
        <v>0.38537549407114624</v>
      </c>
      <c r="AE148" s="2">
        <v>0.0</v>
      </c>
      <c r="AF148" s="2">
        <v>8.449866666666667</v>
      </c>
      <c r="AG148" s="2">
        <v>2.0</v>
      </c>
      <c r="AH148" s="2">
        <v>2.0</v>
      </c>
      <c r="AI148" s="2">
        <v>0.0</v>
      </c>
      <c r="AJ148" s="2"/>
      <c r="AK148" s="2">
        <v>1.0</v>
      </c>
      <c r="AL148" s="2">
        <v>3.27405</v>
      </c>
      <c r="AM148" s="2">
        <v>1.0</v>
      </c>
      <c r="AN148" s="2">
        <v>4.0</v>
      </c>
      <c r="AO148" s="2">
        <v>8.0</v>
      </c>
      <c r="AP148" s="2">
        <v>0.0</v>
      </c>
      <c r="AQ148" s="2">
        <v>28.390466666666665</v>
      </c>
      <c r="AR148" s="2">
        <v>0.0</v>
      </c>
      <c r="AS148" s="2">
        <v>1.0</v>
      </c>
      <c r="AT148" s="2">
        <v>10342.0</v>
      </c>
      <c r="AU148" s="2">
        <v>306.5810276679842</v>
      </c>
      <c r="AV148" s="2">
        <v>0.2843552378333792</v>
      </c>
      <c r="AW148" s="2">
        <v>0.1990488467266561</v>
      </c>
      <c r="AX148" s="2">
        <v>20.0</v>
      </c>
      <c r="AY148" s="2">
        <v>0.5928853754940712</v>
      </c>
      <c r="AZ148" s="2">
        <v>0.15151515151515152</v>
      </c>
      <c r="BA148" s="2">
        <v>4.0</v>
      </c>
      <c r="BB148" s="2">
        <v>0.11857707509881422</v>
      </c>
      <c r="BC148" s="2">
        <v>5.0</v>
      </c>
      <c r="BD148" s="2">
        <v>5.0</v>
      </c>
      <c r="BE148" s="2"/>
      <c r="BF148" s="2"/>
      <c r="BG148" s="2">
        <v>10746.0</v>
      </c>
      <c r="BH148" s="2">
        <v>188.5920948616601</v>
      </c>
      <c r="BI148" s="2">
        <v>10175.0</v>
      </c>
      <c r="BJ148" s="2">
        <v>-0.3059313215400624</v>
      </c>
      <c r="BK148" s="2">
        <v>247.0</v>
      </c>
      <c r="BL148" s="2">
        <v>14.0</v>
      </c>
      <c r="BM148" s="2">
        <v>10.0</v>
      </c>
      <c r="BN148" s="2">
        <v>4.0</v>
      </c>
      <c r="BO148" s="2">
        <v>7.737154150197628</v>
      </c>
      <c r="BP148" s="2">
        <v>0.25</v>
      </c>
      <c r="BQ148" s="2">
        <v>68.0</v>
      </c>
      <c r="BR148" s="2">
        <v>74.0</v>
      </c>
      <c r="BS148" s="2">
        <v>-6.0</v>
      </c>
      <c r="BT148" s="2">
        <v>3478.0</v>
      </c>
      <c r="BU148" s="2">
        <v>3213.0</v>
      </c>
      <c r="BV148" s="2">
        <v>265.0</v>
      </c>
      <c r="BW148" s="2">
        <v>5127.0</v>
      </c>
      <c r="BX148" s="2">
        <v>4964.0</v>
      </c>
      <c r="BY148" s="2">
        <v>163.0</v>
      </c>
      <c r="BZ148" s="2">
        <v>4420.0</v>
      </c>
      <c r="CA148" s="2">
        <v>4121.0</v>
      </c>
      <c r="CB148" s="2">
        <v>299.0</v>
      </c>
    </row>
    <row r="149">
      <c r="A149" s="2">
        <v>60226.0</v>
      </c>
      <c r="B149" s="2" t="s">
        <v>183</v>
      </c>
      <c r="C149" s="2" t="s">
        <v>83</v>
      </c>
      <c r="D149" s="2">
        <v>2016.0</v>
      </c>
      <c r="E149" s="5">
        <v>42495.994108796294</v>
      </c>
      <c r="F149" s="2" t="s">
        <v>84</v>
      </c>
      <c r="G149" s="2">
        <v>3.0</v>
      </c>
      <c r="H149" s="2">
        <v>6.08</v>
      </c>
      <c r="I149" s="2">
        <v>4.0</v>
      </c>
      <c r="J149" s="2" t="s">
        <v>85</v>
      </c>
      <c r="K149" s="2" t="s">
        <v>100</v>
      </c>
      <c r="L149" s="2" t="s">
        <v>143</v>
      </c>
      <c r="M149" s="2" t="s">
        <v>138</v>
      </c>
      <c r="N149" s="2" t="s">
        <v>102</v>
      </c>
      <c r="O149" s="2" t="s">
        <v>140</v>
      </c>
      <c r="P149" s="2" t="s">
        <v>105</v>
      </c>
      <c r="Q149" s="2" t="s">
        <v>117</v>
      </c>
      <c r="R149" s="2">
        <v>33.733333333333334</v>
      </c>
      <c r="S149" s="2">
        <v>0.0</v>
      </c>
      <c r="T149" s="2">
        <v>2.0</v>
      </c>
      <c r="U149" s="2">
        <v>3.0</v>
      </c>
      <c r="V149" s="2">
        <v>0.0</v>
      </c>
      <c r="W149" s="2">
        <v>3.0</v>
      </c>
      <c r="X149" s="2">
        <v>10.0</v>
      </c>
      <c r="Y149" s="2">
        <v>0.0</v>
      </c>
      <c r="Z149" s="2">
        <v>0.0</v>
      </c>
      <c r="AA149" s="2"/>
      <c r="AB149" s="2">
        <v>0.05928853754940711</v>
      </c>
      <c r="AC149" s="2">
        <v>0.029644268774703556</v>
      </c>
      <c r="AD149" s="2">
        <v>0.38537549407114624</v>
      </c>
      <c r="AE149" s="2">
        <v>0.0</v>
      </c>
      <c r="AF149" s="2">
        <v>8.449866666666667</v>
      </c>
      <c r="AG149" s="2">
        <v>2.0</v>
      </c>
      <c r="AH149" s="2">
        <v>2.0</v>
      </c>
      <c r="AI149" s="2">
        <v>0.0</v>
      </c>
      <c r="AJ149" s="2"/>
      <c r="AK149" s="2">
        <v>1.0</v>
      </c>
      <c r="AL149" s="2">
        <v>3.27405</v>
      </c>
      <c r="AM149" s="2">
        <v>1.0</v>
      </c>
      <c r="AN149" s="2">
        <v>4.0</v>
      </c>
      <c r="AO149" s="2">
        <v>8.0</v>
      </c>
      <c r="AP149" s="2">
        <v>0.0</v>
      </c>
      <c r="AQ149" s="2">
        <v>28.390466666666665</v>
      </c>
      <c r="AR149" s="2">
        <v>0.0</v>
      </c>
      <c r="AS149" s="2">
        <v>1.0</v>
      </c>
      <c r="AT149" s="2">
        <v>6007.0</v>
      </c>
      <c r="AU149" s="2">
        <v>178.07312252964425</v>
      </c>
      <c r="AV149" s="2">
        <v>0.16516359637063513</v>
      </c>
      <c r="AW149" s="2">
        <v>0.2898464388070536</v>
      </c>
      <c r="AX149" s="2">
        <v>14.0</v>
      </c>
      <c r="AY149" s="2">
        <v>0.4150197628458498</v>
      </c>
      <c r="AZ149" s="2">
        <v>0.10606060606060606</v>
      </c>
      <c r="BA149" s="2">
        <v>11.0</v>
      </c>
      <c r="BB149" s="2">
        <v>0.32608695652173914</v>
      </c>
      <c r="BC149" s="2">
        <v>3.0</v>
      </c>
      <c r="BD149" s="2">
        <v>4.0</v>
      </c>
      <c r="BE149" s="2"/>
      <c r="BF149" s="2"/>
      <c r="BG149" s="2">
        <v>13648.0</v>
      </c>
      <c r="BH149" s="2">
        <v>274.6197628458498</v>
      </c>
      <c r="BI149" s="2">
        <v>13600.0</v>
      </c>
      <c r="BJ149" s="2">
        <v>0.14173228346456693</v>
      </c>
      <c r="BK149" s="2">
        <v>317.0</v>
      </c>
      <c r="BL149" s="2">
        <v>23.0</v>
      </c>
      <c r="BM149" s="2">
        <v>19.0</v>
      </c>
      <c r="BN149" s="2">
        <v>4.0</v>
      </c>
      <c r="BO149" s="2">
        <v>10.079051383399209</v>
      </c>
      <c r="BP149" s="2">
        <v>0.3415492957746479</v>
      </c>
      <c r="BQ149" s="2">
        <v>86.0</v>
      </c>
      <c r="BR149" s="2">
        <v>93.0</v>
      </c>
      <c r="BS149" s="2">
        <v>-7.0</v>
      </c>
      <c r="BT149" s="2">
        <v>4035.0</v>
      </c>
      <c r="BU149" s="2">
        <v>3669.0</v>
      </c>
      <c r="BV149" s="2">
        <v>366.0</v>
      </c>
      <c r="BW149" s="2">
        <v>6605.0</v>
      </c>
      <c r="BX149" s="2">
        <v>5411.0</v>
      </c>
      <c r="BY149" s="2">
        <v>1194.0</v>
      </c>
      <c r="BZ149" s="2">
        <v>3200.0</v>
      </c>
      <c r="CA149" s="2">
        <v>3506.0</v>
      </c>
      <c r="CB149" s="2">
        <v>-306.0</v>
      </c>
    </row>
    <row r="150">
      <c r="A150" s="2">
        <v>60226.0</v>
      </c>
      <c r="B150" s="2" t="s">
        <v>183</v>
      </c>
      <c r="C150" s="2" t="s">
        <v>83</v>
      </c>
      <c r="D150" s="2">
        <v>2016.0</v>
      </c>
      <c r="E150" s="5">
        <v>42495.994108796294</v>
      </c>
      <c r="F150" s="2" t="s">
        <v>84</v>
      </c>
      <c r="G150" s="2">
        <v>3.0</v>
      </c>
      <c r="H150" s="2">
        <v>6.08</v>
      </c>
      <c r="I150" s="2">
        <v>5.0</v>
      </c>
      <c r="J150" s="2" t="s">
        <v>85</v>
      </c>
      <c r="K150" s="2" t="s">
        <v>103</v>
      </c>
      <c r="L150" s="2" t="s">
        <v>145</v>
      </c>
      <c r="M150" s="2" t="s">
        <v>138</v>
      </c>
      <c r="N150" s="2" t="s">
        <v>111</v>
      </c>
      <c r="O150" s="2" t="s">
        <v>140</v>
      </c>
      <c r="P150" s="2" t="s">
        <v>105</v>
      </c>
      <c r="Q150" s="2" t="s">
        <v>117</v>
      </c>
      <c r="R150" s="2">
        <v>33.733333333333334</v>
      </c>
      <c r="S150" s="2">
        <v>0.0</v>
      </c>
      <c r="T150" s="2">
        <v>0.0</v>
      </c>
      <c r="U150" s="2">
        <v>2.0</v>
      </c>
      <c r="V150" s="2">
        <v>3.0</v>
      </c>
      <c r="W150" s="2">
        <v>3.0</v>
      </c>
      <c r="X150" s="2">
        <v>10.0</v>
      </c>
      <c r="Y150" s="2">
        <v>0.0</v>
      </c>
      <c r="Z150" s="2">
        <v>0.0</v>
      </c>
      <c r="AA150" s="2"/>
      <c r="AB150" s="2">
        <v>0.0</v>
      </c>
      <c r="AC150" s="2">
        <v>0.0</v>
      </c>
      <c r="AD150" s="2">
        <v>0.38537549407114624</v>
      </c>
      <c r="AE150" s="2">
        <v>0.0</v>
      </c>
      <c r="AF150" s="2">
        <v>8.449866666666667</v>
      </c>
      <c r="AG150" s="2">
        <v>2.0</v>
      </c>
      <c r="AH150" s="2">
        <v>2.0</v>
      </c>
      <c r="AI150" s="2">
        <v>0.0</v>
      </c>
      <c r="AJ150" s="2"/>
      <c r="AK150" s="2">
        <v>1.0</v>
      </c>
      <c r="AL150" s="2">
        <v>3.27405</v>
      </c>
      <c r="AM150" s="2">
        <v>1.0</v>
      </c>
      <c r="AN150" s="2">
        <v>4.0</v>
      </c>
      <c r="AO150" s="2">
        <v>8.0</v>
      </c>
      <c r="AP150" s="2">
        <v>0.0</v>
      </c>
      <c r="AQ150" s="2">
        <v>28.390466666666665</v>
      </c>
      <c r="AR150" s="2">
        <v>0.0</v>
      </c>
      <c r="AS150" s="2">
        <v>1.0</v>
      </c>
      <c r="AT150" s="2">
        <v>2326.0</v>
      </c>
      <c r="AU150" s="2">
        <v>68.95256916996047</v>
      </c>
      <c r="AV150" s="2">
        <v>0.06395380808358538</v>
      </c>
      <c r="AW150" s="2">
        <v>0.08594295583394868</v>
      </c>
      <c r="AX150" s="2">
        <v>51.0</v>
      </c>
      <c r="AY150" s="2">
        <v>1.5118577075098814</v>
      </c>
      <c r="AZ150" s="2">
        <v>0.38636363636363635</v>
      </c>
      <c r="BA150" s="2">
        <v>6.0</v>
      </c>
      <c r="BB150" s="2">
        <v>0.17786561264822134</v>
      </c>
      <c r="BC150" s="2">
        <v>13.0</v>
      </c>
      <c r="BD150" s="2">
        <v>14.0</v>
      </c>
      <c r="BE150" s="2"/>
      <c r="BF150" s="2"/>
      <c r="BG150" s="2">
        <v>7131.0</v>
      </c>
      <c r="BH150" s="2">
        <v>81.42806324110673</v>
      </c>
      <c r="BI150" s="2">
        <v>7200.0</v>
      </c>
      <c r="BJ150" s="2">
        <v>-0.044142614601018676</v>
      </c>
      <c r="BK150" s="2">
        <v>19.0</v>
      </c>
      <c r="BL150" s="2">
        <v>1.0</v>
      </c>
      <c r="BM150" s="2">
        <v>1.0</v>
      </c>
      <c r="BN150" s="2">
        <v>0.0</v>
      </c>
      <c r="BO150" s="2">
        <v>0.5928853754940712</v>
      </c>
      <c r="BP150" s="2">
        <v>0.01584507042253521</v>
      </c>
      <c r="BQ150" s="2">
        <v>8.0</v>
      </c>
      <c r="BR150" s="2">
        <v>11.0</v>
      </c>
      <c r="BS150" s="2">
        <v>-3.0</v>
      </c>
      <c r="BT150" s="2">
        <v>2369.0</v>
      </c>
      <c r="BU150" s="2">
        <v>2159.0</v>
      </c>
      <c r="BV150" s="2">
        <v>210.0</v>
      </c>
      <c r="BW150" s="2">
        <v>3297.0</v>
      </c>
      <c r="BX150" s="2">
        <v>3096.0</v>
      </c>
      <c r="BY150" s="2">
        <v>201.0</v>
      </c>
      <c r="BZ150" s="2">
        <v>1782.0</v>
      </c>
      <c r="CA150" s="2">
        <v>1715.0</v>
      </c>
      <c r="CB150" s="2">
        <v>67.0</v>
      </c>
    </row>
    <row r="151">
      <c r="A151" s="2">
        <v>60226.0</v>
      </c>
      <c r="B151" s="2" t="s">
        <v>183</v>
      </c>
      <c r="C151" s="2" t="s">
        <v>83</v>
      </c>
      <c r="D151" s="2">
        <v>2016.0</v>
      </c>
      <c r="E151" s="5">
        <v>42495.994108796294</v>
      </c>
      <c r="F151" s="2" t="s">
        <v>84</v>
      </c>
      <c r="G151" s="2">
        <v>3.0</v>
      </c>
      <c r="H151" s="2">
        <v>6.08</v>
      </c>
      <c r="I151" s="2">
        <v>6.0</v>
      </c>
      <c r="J151" s="2" t="s">
        <v>106</v>
      </c>
      <c r="K151" s="2" t="s">
        <v>86</v>
      </c>
      <c r="L151" s="2" t="s">
        <v>87</v>
      </c>
      <c r="M151" s="2" t="s">
        <v>88</v>
      </c>
      <c r="N151" s="2" t="s">
        <v>89</v>
      </c>
      <c r="O151" s="2" t="s">
        <v>98</v>
      </c>
      <c r="P151" s="2" t="s">
        <v>153</v>
      </c>
      <c r="Q151" s="2" t="s">
        <v>109</v>
      </c>
      <c r="R151" s="2">
        <v>33.733333333333334</v>
      </c>
      <c r="S151" s="2">
        <v>1.0</v>
      </c>
      <c r="T151" s="2">
        <v>3.0</v>
      </c>
      <c r="U151" s="2">
        <v>0.0</v>
      </c>
      <c r="V151" s="2">
        <v>5.0</v>
      </c>
      <c r="W151" s="2">
        <v>10.0</v>
      </c>
      <c r="X151" s="2">
        <v>3.0</v>
      </c>
      <c r="Y151" s="2">
        <v>0.0</v>
      </c>
      <c r="Z151" s="2">
        <v>0.0</v>
      </c>
      <c r="AA151" s="2"/>
      <c r="AB151" s="2">
        <v>0.08893280632411067</v>
      </c>
      <c r="AC151" s="2">
        <v>0.0</v>
      </c>
      <c r="AD151" s="2">
        <v>0.38537549407114624</v>
      </c>
      <c r="AE151" s="2">
        <v>0.0</v>
      </c>
      <c r="AF151" s="2">
        <v>8.449866666666667</v>
      </c>
      <c r="AG151" s="2">
        <v>2.0</v>
      </c>
      <c r="AH151" s="2">
        <v>2.0</v>
      </c>
      <c r="AI151" s="2">
        <v>1.0</v>
      </c>
      <c r="AJ151" s="2"/>
      <c r="AK151" s="2">
        <v>0.0</v>
      </c>
      <c r="AL151" s="2">
        <v>3.27405</v>
      </c>
      <c r="AM151" s="2">
        <v>0.0</v>
      </c>
      <c r="AN151" s="2">
        <v>8.0</v>
      </c>
      <c r="AO151" s="2">
        <v>4.0</v>
      </c>
      <c r="AP151" s="2">
        <v>1.0</v>
      </c>
      <c r="AQ151" s="2">
        <v>28.390466666666665</v>
      </c>
      <c r="AR151" s="2">
        <v>1.0</v>
      </c>
      <c r="AS151" s="2">
        <v>0.0</v>
      </c>
      <c r="AT151" s="2">
        <v>7392.0</v>
      </c>
      <c r="AU151" s="2">
        <v>219.1304347826087</v>
      </c>
      <c r="AV151" s="2">
        <v>0.18953846153846154</v>
      </c>
      <c r="AW151" s="2">
        <v>0.1972504081816634</v>
      </c>
      <c r="AX151" s="2">
        <v>19.0</v>
      </c>
      <c r="AY151" s="2">
        <v>0.5632411067193676</v>
      </c>
      <c r="AZ151" s="2">
        <v>0.1357142857142857</v>
      </c>
      <c r="BA151" s="2">
        <v>7.0</v>
      </c>
      <c r="BB151" s="2">
        <v>0.2075098814229249</v>
      </c>
      <c r="BC151" s="2">
        <v>4.0</v>
      </c>
      <c r="BD151" s="2">
        <v>4.0</v>
      </c>
      <c r="BE151" s="2"/>
      <c r="BF151" s="2"/>
      <c r="BG151" s="2">
        <v>12261.0</v>
      </c>
      <c r="BH151" s="2">
        <v>233.50316205533596</v>
      </c>
      <c r="BI151" s="2">
        <v>11550.0</v>
      </c>
      <c r="BJ151" s="2">
        <v>0.046964997784669914</v>
      </c>
      <c r="BK151" s="2">
        <v>231.0</v>
      </c>
      <c r="BL151" s="2">
        <v>0.0</v>
      </c>
      <c r="BM151" s="2">
        <v>0.0</v>
      </c>
      <c r="BN151" s="2">
        <v>0.0</v>
      </c>
      <c r="BO151" s="2">
        <v>6.8478260869565215</v>
      </c>
      <c r="BP151" s="2">
        <v>0.21935483870967742</v>
      </c>
      <c r="BQ151" s="2">
        <v>31.0</v>
      </c>
      <c r="BR151" s="2">
        <v>53.0</v>
      </c>
      <c r="BS151" s="2">
        <v>-22.0</v>
      </c>
      <c r="BT151" s="2">
        <v>2541.0</v>
      </c>
      <c r="BU151" s="2">
        <v>3294.0</v>
      </c>
      <c r="BV151" s="2">
        <v>-753.0</v>
      </c>
      <c r="BW151" s="2">
        <v>4564.0</v>
      </c>
      <c r="BX151" s="2">
        <v>5055.0</v>
      </c>
      <c r="BY151" s="2">
        <v>-491.0</v>
      </c>
      <c r="BZ151" s="2">
        <v>2791.0</v>
      </c>
      <c r="CA151" s="2">
        <v>3524.0</v>
      </c>
      <c r="CB151" s="2">
        <v>-733.0</v>
      </c>
    </row>
    <row r="152">
      <c r="A152" s="2">
        <v>60226.0</v>
      </c>
      <c r="B152" s="2" t="s">
        <v>183</v>
      </c>
      <c r="C152" s="2" t="s">
        <v>83</v>
      </c>
      <c r="D152" s="2">
        <v>2016.0</v>
      </c>
      <c r="E152" s="5">
        <v>42495.994108796294</v>
      </c>
      <c r="F152" s="2" t="s">
        <v>84</v>
      </c>
      <c r="G152" s="2">
        <v>3.0</v>
      </c>
      <c r="H152" s="2">
        <v>6.08</v>
      </c>
      <c r="I152" s="2">
        <v>7.0</v>
      </c>
      <c r="J152" s="2" t="s">
        <v>106</v>
      </c>
      <c r="K152" s="2" t="s">
        <v>93</v>
      </c>
      <c r="L152" s="2" t="s">
        <v>94</v>
      </c>
      <c r="M152" s="2" t="s">
        <v>88</v>
      </c>
      <c r="N152" s="2" t="s">
        <v>91</v>
      </c>
      <c r="O152" s="2" t="s">
        <v>98</v>
      </c>
      <c r="P152" s="2" t="s">
        <v>153</v>
      </c>
      <c r="Q152" s="2" t="s">
        <v>109</v>
      </c>
      <c r="R152" s="2">
        <v>33.733333333333334</v>
      </c>
      <c r="S152" s="2">
        <v>1.0</v>
      </c>
      <c r="T152" s="2">
        <v>1.0</v>
      </c>
      <c r="U152" s="2">
        <v>1.0</v>
      </c>
      <c r="V152" s="2">
        <v>8.0</v>
      </c>
      <c r="W152" s="2">
        <v>10.0</v>
      </c>
      <c r="X152" s="2">
        <v>3.0</v>
      </c>
      <c r="Y152" s="2">
        <v>0.0</v>
      </c>
      <c r="Z152" s="2">
        <v>0.0</v>
      </c>
      <c r="AA152" s="2"/>
      <c r="AB152" s="2">
        <v>0.029644268774703556</v>
      </c>
      <c r="AC152" s="2">
        <v>0.029644268774703556</v>
      </c>
      <c r="AD152" s="2">
        <v>0.38537549407114624</v>
      </c>
      <c r="AE152" s="2">
        <v>0.0</v>
      </c>
      <c r="AF152" s="2">
        <v>8.449866666666667</v>
      </c>
      <c r="AG152" s="2">
        <v>2.0</v>
      </c>
      <c r="AH152" s="2">
        <v>2.0</v>
      </c>
      <c r="AI152" s="2">
        <v>1.0</v>
      </c>
      <c r="AJ152" s="2"/>
      <c r="AK152" s="2">
        <v>0.0</v>
      </c>
      <c r="AL152" s="2">
        <v>3.27405</v>
      </c>
      <c r="AM152" s="2">
        <v>0.0</v>
      </c>
      <c r="AN152" s="2">
        <v>8.0</v>
      </c>
      <c r="AO152" s="2">
        <v>4.0</v>
      </c>
      <c r="AP152" s="2">
        <v>1.0</v>
      </c>
      <c r="AQ152" s="2">
        <v>28.390466666666665</v>
      </c>
      <c r="AR152" s="2">
        <v>1.0</v>
      </c>
      <c r="AS152" s="2">
        <v>0.0</v>
      </c>
      <c r="AT152" s="2">
        <v>8870.0</v>
      </c>
      <c r="AU152" s="2">
        <v>262.94466403162056</v>
      </c>
      <c r="AV152" s="2">
        <v>0.22743589743589743</v>
      </c>
      <c r="AW152" s="2">
        <v>0.19825208097522865</v>
      </c>
      <c r="AX152" s="2">
        <v>31.0</v>
      </c>
      <c r="AY152" s="2">
        <v>0.9189723320158103</v>
      </c>
      <c r="AZ152" s="2">
        <v>0.22142857142857142</v>
      </c>
      <c r="BA152" s="2">
        <v>24.0</v>
      </c>
      <c r="BB152" s="2">
        <v>0.7114624505928854</v>
      </c>
      <c r="BC152" s="2">
        <v>8.0</v>
      </c>
      <c r="BD152" s="2">
        <v>8.0</v>
      </c>
      <c r="BE152" s="2"/>
      <c r="BF152" s="2"/>
      <c r="BG152" s="2">
        <v>12301.0</v>
      </c>
      <c r="BH152" s="2">
        <v>234.68893280632412</v>
      </c>
      <c r="BI152" s="2">
        <v>11550.0</v>
      </c>
      <c r="BJ152" s="2">
        <v>-0.007332326935518654</v>
      </c>
      <c r="BK152" s="2">
        <v>36.0</v>
      </c>
      <c r="BL152" s="2">
        <v>113.0</v>
      </c>
      <c r="BM152" s="2">
        <v>67.0</v>
      </c>
      <c r="BN152" s="2">
        <v>46.0</v>
      </c>
      <c r="BO152" s="2">
        <v>4.41699604743083</v>
      </c>
      <c r="BP152" s="2">
        <v>0.13225806451612904</v>
      </c>
      <c r="BQ152" s="2">
        <v>42.0</v>
      </c>
      <c r="BR152" s="2">
        <v>46.0</v>
      </c>
      <c r="BS152" s="2">
        <v>-4.0</v>
      </c>
      <c r="BT152" s="2">
        <v>3195.0</v>
      </c>
      <c r="BU152" s="2">
        <v>4106.0</v>
      </c>
      <c r="BV152" s="2">
        <v>-911.0</v>
      </c>
      <c r="BW152" s="2">
        <v>4908.0</v>
      </c>
      <c r="BX152" s="2">
        <v>5499.0</v>
      </c>
      <c r="BY152" s="2">
        <v>-591.0</v>
      </c>
      <c r="BZ152" s="2">
        <v>3368.0</v>
      </c>
      <c r="CA152" s="2">
        <v>3890.0</v>
      </c>
      <c r="CB152" s="2">
        <v>-522.0</v>
      </c>
    </row>
    <row r="153">
      <c r="A153" s="2">
        <v>60226.0</v>
      </c>
      <c r="B153" s="2" t="s">
        <v>183</v>
      </c>
      <c r="C153" s="2" t="s">
        <v>83</v>
      </c>
      <c r="D153" s="2">
        <v>2016.0</v>
      </c>
      <c r="E153" s="5">
        <v>42495.994108796294</v>
      </c>
      <c r="F153" s="2" t="s">
        <v>84</v>
      </c>
      <c r="G153" s="2">
        <v>3.0</v>
      </c>
      <c r="H153" s="2">
        <v>6.08</v>
      </c>
      <c r="I153" s="2">
        <v>8.0</v>
      </c>
      <c r="J153" s="2" t="s">
        <v>106</v>
      </c>
      <c r="K153" s="2" t="s">
        <v>96</v>
      </c>
      <c r="L153" s="2" t="s">
        <v>97</v>
      </c>
      <c r="M153" s="2" t="s">
        <v>88</v>
      </c>
      <c r="N153" s="2" t="s">
        <v>112</v>
      </c>
      <c r="O153" s="2" t="s">
        <v>98</v>
      </c>
      <c r="P153" s="2" t="s">
        <v>153</v>
      </c>
      <c r="Q153" s="2" t="s">
        <v>109</v>
      </c>
      <c r="R153" s="2">
        <v>33.733333333333334</v>
      </c>
      <c r="S153" s="2">
        <v>1.0</v>
      </c>
      <c r="T153" s="2">
        <v>5.0</v>
      </c>
      <c r="U153" s="2">
        <v>1.0</v>
      </c>
      <c r="V153" s="2">
        <v>3.0</v>
      </c>
      <c r="W153" s="2">
        <v>10.0</v>
      </c>
      <c r="X153" s="2">
        <v>3.0</v>
      </c>
      <c r="Y153" s="2">
        <v>0.0</v>
      </c>
      <c r="Z153" s="2">
        <v>1.0</v>
      </c>
      <c r="AA153" s="2"/>
      <c r="AB153" s="2">
        <v>0.1482213438735178</v>
      </c>
      <c r="AC153" s="2">
        <v>0.0</v>
      </c>
      <c r="AD153" s="2">
        <v>0.38537549407114624</v>
      </c>
      <c r="AE153" s="2">
        <v>0.0</v>
      </c>
      <c r="AF153" s="2">
        <v>8.449866666666667</v>
      </c>
      <c r="AG153" s="2">
        <v>2.0</v>
      </c>
      <c r="AH153" s="2">
        <v>2.0</v>
      </c>
      <c r="AI153" s="2">
        <v>1.0</v>
      </c>
      <c r="AJ153" s="2"/>
      <c r="AK153" s="2">
        <v>0.0</v>
      </c>
      <c r="AL153" s="2">
        <v>3.27405</v>
      </c>
      <c r="AM153" s="2">
        <v>0.0</v>
      </c>
      <c r="AN153" s="2">
        <v>8.0</v>
      </c>
      <c r="AO153" s="2">
        <v>4.0</v>
      </c>
      <c r="AP153" s="2">
        <v>1.0</v>
      </c>
      <c r="AQ153" s="2">
        <v>28.390466666666665</v>
      </c>
      <c r="AR153" s="2">
        <v>1.0</v>
      </c>
      <c r="AS153" s="2">
        <v>0.0</v>
      </c>
      <c r="AT153" s="2">
        <v>12077.0</v>
      </c>
      <c r="AU153" s="2">
        <v>358.0138339920949</v>
      </c>
      <c r="AV153" s="2">
        <v>0.30966666666666665</v>
      </c>
      <c r="AW153" s="2">
        <v>0.2757565133773402</v>
      </c>
      <c r="AX153" s="2">
        <v>24.0</v>
      </c>
      <c r="AY153" s="2">
        <v>0.7114624505928854</v>
      </c>
      <c r="AZ153" s="2">
        <v>0.17142857142857143</v>
      </c>
      <c r="BA153" s="2">
        <v>12.0</v>
      </c>
      <c r="BB153" s="2">
        <v>0.3557312252964427</v>
      </c>
      <c r="BC153" s="2">
        <v>8.0</v>
      </c>
      <c r="BD153" s="2">
        <v>8.0</v>
      </c>
      <c r="BE153" s="2"/>
      <c r="BF153" s="2"/>
      <c r="BG153" s="2">
        <v>15396.0</v>
      </c>
      <c r="BH153" s="2">
        <v>326.4379446640316</v>
      </c>
      <c r="BI153" s="2">
        <v>13850.0</v>
      </c>
      <c r="BJ153" s="2">
        <v>0.3059313215400624</v>
      </c>
      <c r="BK153" s="2">
        <v>332.0</v>
      </c>
      <c r="BL153" s="2">
        <v>17.0</v>
      </c>
      <c r="BM153" s="2">
        <v>7.0</v>
      </c>
      <c r="BN153" s="2">
        <v>10.0</v>
      </c>
      <c r="BO153" s="2">
        <v>10.345849802371541</v>
      </c>
      <c r="BP153" s="2">
        <v>0.3596774193548387</v>
      </c>
      <c r="BQ153" s="2">
        <v>74.0</v>
      </c>
      <c r="BR153" s="2">
        <v>68.0</v>
      </c>
      <c r="BS153" s="2">
        <v>6.0</v>
      </c>
      <c r="BT153" s="2">
        <v>3213.0</v>
      </c>
      <c r="BU153" s="2">
        <v>3478.0</v>
      </c>
      <c r="BV153" s="2">
        <v>-265.0</v>
      </c>
      <c r="BW153" s="2">
        <v>4964.0</v>
      </c>
      <c r="BX153" s="2">
        <v>5127.0</v>
      </c>
      <c r="BY153" s="2">
        <v>-163.0</v>
      </c>
      <c r="BZ153" s="2">
        <v>4121.0</v>
      </c>
      <c r="CA153" s="2">
        <v>4420.0</v>
      </c>
      <c r="CB153" s="2">
        <v>-299.0</v>
      </c>
    </row>
    <row r="154">
      <c r="A154" s="2">
        <v>60226.0</v>
      </c>
      <c r="B154" s="2" t="s">
        <v>183</v>
      </c>
      <c r="C154" s="2" t="s">
        <v>83</v>
      </c>
      <c r="D154" s="2">
        <v>2016.0</v>
      </c>
      <c r="E154" s="5">
        <v>42495.994108796294</v>
      </c>
      <c r="F154" s="2" t="s">
        <v>84</v>
      </c>
      <c r="G154" s="2">
        <v>3.0</v>
      </c>
      <c r="H154" s="2">
        <v>6.08</v>
      </c>
      <c r="I154" s="2">
        <v>9.0</v>
      </c>
      <c r="J154" s="2" t="s">
        <v>106</v>
      </c>
      <c r="K154" s="2" t="s">
        <v>100</v>
      </c>
      <c r="L154" s="2" t="s">
        <v>101</v>
      </c>
      <c r="M154" s="2" t="s">
        <v>88</v>
      </c>
      <c r="N154" s="2" t="s">
        <v>110</v>
      </c>
      <c r="O154" s="2" t="s">
        <v>98</v>
      </c>
      <c r="P154" s="2" t="s">
        <v>153</v>
      </c>
      <c r="Q154" s="2" t="s">
        <v>109</v>
      </c>
      <c r="R154" s="2">
        <v>33.733333333333334</v>
      </c>
      <c r="S154" s="2">
        <v>1.0</v>
      </c>
      <c r="T154" s="2">
        <v>1.0</v>
      </c>
      <c r="U154" s="2">
        <v>0.0</v>
      </c>
      <c r="V154" s="2">
        <v>6.0</v>
      </c>
      <c r="W154" s="2">
        <v>10.0</v>
      </c>
      <c r="X154" s="2">
        <v>3.0</v>
      </c>
      <c r="Y154" s="2">
        <v>0.0</v>
      </c>
      <c r="Z154" s="2">
        <v>0.0</v>
      </c>
      <c r="AA154" s="2"/>
      <c r="AB154" s="2">
        <v>0.029644268774703556</v>
      </c>
      <c r="AC154" s="2">
        <v>0.05928853754940711</v>
      </c>
      <c r="AD154" s="2">
        <v>0.38537549407114624</v>
      </c>
      <c r="AE154" s="2">
        <v>0.0</v>
      </c>
      <c r="AF154" s="2">
        <v>8.449866666666667</v>
      </c>
      <c r="AG154" s="2">
        <v>2.0</v>
      </c>
      <c r="AH154" s="2">
        <v>2.0</v>
      </c>
      <c r="AI154" s="2">
        <v>1.0</v>
      </c>
      <c r="AJ154" s="2"/>
      <c r="AK154" s="2">
        <v>0.0</v>
      </c>
      <c r="AL154" s="2">
        <v>3.27405</v>
      </c>
      <c r="AM154" s="2">
        <v>0.0</v>
      </c>
      <c r="AN154" s="2">
        <v>8.0</v>
      </c>
      <c r="AO154" s="2">
        <v>4.0</v>
      </c>
      <c r="AP154" s="2">
        <v>1.0</v>
      </c>
      <c r="AQ154" s="2">
        <v>28.390466666666665</v>
      </c>
      <c r="AR154" s="2">
        <v>1.0</v>
      </c>
      <c r="AS154" s="2">
        <v>0.0</v>
      </c>
      <c r="AT154" s="2">
        <v>9164.0</v>
      </c>
      <c r="AU154" s="2">
        <v>271.6600790513834</v>
      </c>
      <c r="AV154" s="2">
        <v>0.23497435897435898</v>
      </c>
      <c r="AW154" s="2">
        <v>0.2313573668025603</v>
      </c>
      <c r="AX154" s="2">
        <v>16.0</v>
      </c>
      <c r="AY154" s="2">
        <v>0.4743083003952569</v>
      </c>
      <c r="AZ154" s="2">
        <v>0.11428571428571428</v>
      </c>
      <c r="BA154" s="2">
        <v>3.0</v>
      </c>
      <c r="BB154" s="2">
        <v>0.08893280632411067</v>
      </c>
      <c r="BC154" s="2">
        <v>4.0</v>
      </c>
      <c r="BD154" s="2">
        <v>4.0</v>
      </c>
      <c r="BE154" s="2"/>
      <c r="BF154" s="2"/>
      <c r="BG154" s="2">
        <v>13623.0</v>
      </c>
      <c r="BH154" s="2">
        <v>273.8786561264822</v>
      </c>
      <c r="BI154" s="2">
        <v>11800.0</v>
      </c>
      <c r="BJ154" s="2">
        <v>-0.14173228346456693</v>
      </c>
      <c r="BK154" s="2">
        <v>259.0</v>
      </c>
      <c r="BL154" s="2">
        <v>29.0</v>
      </c>
      <c r="BM154" s="2">
        <v>25.0</v>
      </c>
      <c r="BN154" s="2">
        <v>4.0</v>
      </c>
      <c r="BO154" s="2">
        <v>8.537549407114623</v>
      </c>
      <c r="BP154" s="2">
        <v>0.25806451612903225</v>
      </c>
      <c r="BQ154" s="2">
        <v>93.0</v>
      </c>
      <c r="BR154" s="2">
        <v>86.0</v>
      </c>
      <c r="BS154" s="2">
        <v>7.0</v>
      </c>
      <c r="BT154" s="2">
        <v>3669.0</v>
      </c>
      <c r="BU154" s="2">
        <v>4035.0</v>
      </c>
      <c r="BV154" s="2">
        <v>-366.0</v>
      </c>
      <c r="BW154" s="2">
        <v>5411.0</v>
      </c>
      <c r="BX154" s="2">
        <v>6605.0</v>
      </c>
      <c r="BY154" s="2">
        <v>-1194.0</v>
      </c>
      <c r="BZ154" s="2">
        <v>3506.0</v>
      </c>
      <c r="CA154" s="2">
        <v>3200.0</v>
      </c>
      <c r="CB154" s="2">
        <v>306.0</v>
      </c>
    </row>
    <row r="155">
      <c r="A155" s="2">
        <v>60226.0</v>
      </c>
      <c r="B155" s="2" t="s">
        <v>183</v>
      </c>
      <c r="C155" s="2" t="s">
        <v>83</v>
      </c>
      <c r="D155" s="2">
        <v>2016.0</v>
      </c>
      <c r="E155" s="5">
        <v>42495.994108796294</v>
      </c>
      <c r="F155" s="2" t="s">
        <v>84</v>
      </c>
      <c r="G155" s="2">
        <v>3.0</v>
      </c>
      <c r="H155" s="2">
        <v>6.08</v>
      </c>
      <c r="I155" s="2">
        <v>10.0</v>
      </c>
      <c r="J155" s="2" t="s">
        <v>106</v>
      </c>
      <c r="K155" s="2" t="s">
        <v>103</v>
      </c>
      <c r="L155" s="2" t="s">
        <v>104</v>
      </c>
      <c r="M155" s="2" t="s">
        <v>88</v>
      </c>
      <c r="N155" s="2" t="s">
        <v>125</v>
      </c>
      <c r="O155" s="2" t="s">
        <v>98</v>
      </c>
      <c r="P155" s="2" t="s">
        <v>153</v>
      </c>
      <c r="Q155" s="2" t="s">
        <v>109</v>
      </c>
      <c r="R155" s="2">
        <v>33.733333333333334</v>
      </c>
      <c r="S155" s="2">
        <v>1.0</v>
      </c>
      <c r="T155" s="2">
        <v>0.0</v>
      </c>
      <c r="U155" s="2">
        <v>1.0</v>
      </c>
      <c r="V155" s="2">
        <v>6.0</v>
      </c>
      <c r="W155" s="2">
        <v>10.0</v>
      </c>
      <c r="X155" s="2">
        <v>3.0</v>
      </c>
      <c r="Y155" s="2">
        <v>0.0</v>
      </c>
      <c r="Z155" s="2">
        <v>0.0</v>
      </c>
      <c r="AA155" s="2"/>
      <c r="AB155" s="2">
        <v>0.0</v>
      </c>
      <c r="AC155" s="2">
        <v>0.0</v>
      </c>
      <c r="AD155" s="2">
        <v>0.38537549407114624</v>
      </c>
      <c r="AE155" s="2">
        <v>0.0</v>
      </c>
      <c r="AF155" s="2">
        <v>8.449866666666667</v>
      </c>
      <c r="AG155" s="2">
        <v>2.0</v>
      </c>
      <c r="AH155" s="2">
        <v>2.0</v>
      </c>
      <c r="AI155" s="2">
        <v>1.0</v>
      </c>
      <c r="AJ155" s="2"/>
      <c r="AK155" s="2">
        <v>0.0</v>
      </c>
      <c r="AL155" s="2">
        <v>3.27405</v>
      </c>
      <c r="AM155" s="2">
        <v>0.0</v>
      </c>
      <c r="AN155" s="2">
        <v>8.0</v>
      </c>
      <c r="AO155" s="2">
        <v>4.0</v>
      </c>
      <c r="AP155" s="2">
        <v>1.0</v>
      </c>
      <c r="AQ155" s="2">
        <v>28.390466666666665</v>
      </c>
      <c r="AR155" s="2">
        <v>1.0</v>
      </c>
      <c r="AS155" s="2">
        <v>0.0</v>
      </c>
      <c r="AT155" s="2">
        <v>1497.0</v>
      </c>
      <c r="AU155" s="2">
        <v>44.37747035573123</v>
      </c>
      <c r="AV155" s="2">
        <v>0.038384615384615385</v>
      </c>
      <c r="AW155" s="2">
        <v>0.09738363066320757</v>
      </c>
      <c r="AX155" s="2">
        <v>50.0</v>
      </c>
      <c r="AY155" s="2">
        <v>1.4822134387351777</v>
      </c>
      <c r="AZ155" s="2">
        <v>0.35714285714285715</v>
      </c>
      <c r="BA155" s="2">
        <v>8.0</v>
      </c>
      <c r="BB155" s="2">
        <v>0.23715415019762845</v>
      </c>
      <c r="BC155" s="2">
        <v>8.0</v>
      </c>
      <c r="BD155" s="2">
        <v>9.0</v>
      </c>
      <c r="BE155" s="2"/>
      <c r="BF155" s="2"/>
      <c r="BG155" s="2">
        <v>8273.0</v>
      </c>
      <c r="BH155" s="2">
        <v>115.28181818181818</v>
      </c>
      <c r="BI155" s="2">
        <v>7525.0</v>
      </c>
      <c r="BJ155" s="2">
        <v>0.044142614601018676</v>
      </c>
      <c r="BK155" s="2">
        <v>33.0</v>
      </c>
      <c r="BL155" s="2">
        <v>0.0</v>
      </c>
      <c r="BM155" s="2">
        <v>0.0</v>
      </c>
      <c r="BN155" s="2">
        <v>0.0</v>
      </c>
      <c r="BO155" s="2">
        <v>0.9782608695652174</v>
      </c>
      <c r="BP155" s="2">
        <v>0.03064516129032258</v>
      </c>
      <c r="BQ155" s="2">
        <v>11.0</v>
      </c>
      <c r="BR155" s="2">
        <v>8.0</v>
      </c>
      <c r="BS155" s="2">
        <v>3.0</v>
      </c>
      <c r="BT155" s="2">
        <v>2159.0</v>
      </c>
      <c r="BU155" s="2">
        <v>2369.0</v>
      </c>
      <c r="BV155" s="2">
        <v>-210.0</v>
      </c>
      <c r="BW155" s="2">
        <v>3096.0</v>
      </c>
      <c r="BX155" s="2">
        <v>3297.0</v>
      </c>
      <c r="BY155" s="2">
        <v>-201.0</v>
      </c>
      <c r="BZ155" s="2">
        <v>1715.0</v>
      </c>
      <c r="CA155" s="2">
        <v>1782.0</v>
      </c>
      <c r="CB155" s="2">
        <v>-67.0</v>
      </c>
    </row>
    <row r="156">
      <c r="A156" s="2">
        <v>60226.0</v>
      </c>
      <c r="B156" s="2" t="s">
        <v>183</v>
      </c>
      <c r="C156" s="2" t="s">
        <v>83</v>
      </c>
      <c r="D156" s="2">
        <v>2016.0</v>
      </c>
      <c r="E156" s="5">
        <v>42495.994108796294</v>
      </c>
      <c r="F156" s="2" t="s">
        <v>84</v>
      </c>
      <c r="G156" s="2">
        <v>3.0</v>
      </c>
      <c r="H156" s="2">
        <v>6.08</v>
      </c>
      <c r="I156" s="2">
        <v>100.0</v>
      </c>
      <c r="J156" s="2" t="s">
        <v>85</v>
      </c>
      <c r="K156" s="2" t="s">
        <v>127</v>
      </c>
      <c r="L156" s="2" t="s">
        <v>127</v>
      </c>
      <c r="M156" s="2" t="s">
        <v>138</v>
      </c>
      <c r="N156" s="2"/>
      <c r="O156" s="2" t="s">
        <v>140</v>
      </c>
      <c r="P156" s="2" t="s">
        <v>105</v>
      </c>
      <c r="Q156" s="2" t="s">
        <v>117</v>
      </c>
      <c r="R156" s="2">
        <v>33.733333333333334</v>
      </c>
      <c r="S156" s="2">
        <v>0.0</v>
      </c>
      <c r="T156" s="2">
        <v>3.0</v>
      </c>
      <c r="U156" s="2">
        <v>10.0</v>
      </c>
      <c r="V156" s="2">
        <v>7.0</v>
      </c>
      <c r="W156" s="2">
        <v>3.0</v>
      </c>
      <c r="X156" s="2">
        <v>10.0</v>
      </c>
      <c r="Y156" s="2">
        <v>1.0</v>
      </c>
      <c r="Z156" s="2">
        <v>0.0</v>
      </c>
      <c r="AA156" s="2">
        <v>3.8310666666666666</v>
      </c>
      <c r="AB156" s="2">
        <v>0.08893280632411067</v>
      </c>
      <c r="AC156" s="2">
        <v>0.2964426877470356</v>
      </c>
      <c r="AD156" s="2">
        <v>0.38537549407114624</v>
      </c>
      <c r="AE156" s="2">
        <v>1.0</v>
      </c>
      <c r="AF156" s="2">
        <v>8.449866666666667</v>
      </c>
      <c r="AG156" s="2">
        <v>2.0</v>
      </c>
      <c r="AH156" s="2">
        <v>2.0</v>
      </c>
      <c r="AI156" s="2">
        <v>0.0</v>
      </c>
      <c r="AJ156" s="2">
        <v>12.662083333333333</v>
      </c>
      <c r="AK156" s="2">
        <v>1.0</v>
      </c>
      <c r="AL156" s="2">
        <v>3.27405</v>
      </c>
      <c r="AM156" s="2">
        <v>1.0</v>
      </c>
      <c r="AN156" s="2">
        <v>4.0</v>
      </c>
      <c r="AO156" s="2">
        <v>8.0</v>
      </c>
      <c r="AP156" s="2">
        <v>0.0</v>
      </c>
      <c r="AQ156" s="2">
        <v>28.390466666666665</v>
      </c>
      <c r="AR156" s="2">
        <v>0.0</v>
      </c>
      <c r="AS156" s="2">
        <v>1.0</v>
      </c>
      <c r="AT156" s="2">
        <v>36370.0</v>
      </c>
      <c r="AU156" s="2">
        <v>1078.1620553359683</v>
      </c>
      <c r="AV156" s="2"/>
      <c r="AW156" s="2"/>
      <c r="AX156" s="2">
        <v>132.0</v>
      </c>
      <c r="AY156" s="2">
        <v>3.9130434782608696</v>
      </c>
      <c r="AZ156" s="2">
        <v>1.0</v>
      </c>
      <c r="BA156" s="2">
        <v>57.0</v>
      </c>
      <c r="BB156" s="2">
        <v>1.6897233201581028</v>
      </c>
      <c r="BC156" s="2">
        <v>30.0</v>
      </c>
      <c r="BD156" s="2">
        <v>35.0</v>
      </c>
      <c r="BE156" s="2">
        <v>0.7346938775510204</v>
      </c>
      <c r="BF156" s="2">
        <v>0.23076923076923078</v>
      </c>
      <c r="BG156" s="2">
        <v>53882.0</v>
      </c>
      <c r="BH156" s="2">
        <v>947.4664031620554</v>
      </c>
      <c r="BI156" s="2">
        <v>53630.0</v>
      </c>
      <c r="BJ156" s="2">
        <v>-0.04813247804922433</v>
      </c>
      <c r="BK156" s="2">
        <v>855.0</v>
      </c>
      <c r="BL156" s="2">
        <v>160.0</v>
      </c>
      <c r="BM156" s="2">
        <v>105.0</v>
      </c>
      <c r="BN156" s="2">
        <v>55.0</v>
      </c>
      <c r="BO156" s="2">
        <v>30.08893280632411</v>
      </c>
      <c r="BP156" s="2"/>
      <c r="BQ156" s="2">
        <v>261.0</v>
      </c>
      <c r="BR156" s="2">
        <v>251.0</v>
      </c>
      <c r="BS156" s="2">
        <v>10.0</v>
      </c>
      <c r="BT156" s="2">
        <v>17282.0</v>
      </c>
      <c r="BU156" s="2">
        <v>14777.0</v>
      </c>
      <c r="BV156" s="2">
        <v>2505.0</v>
      </c>
      <c r="BW156" s="2">
        <v>25583.0</v>
      </c>
      <c r="BX156" s="2">
        <v>22943.0</v>
      </c>
      <c r="BY156" s="2">
        <v>2640.0</v>
      </c>
      <c r="BZ156" s="2">
        <v>16816.0</v>
      </c>
      <c r="CA156" s="2">
        <v>15501.0</v>
      </c>
      <c r="CB156" s="2">
        <v>1315.0</v>
      </c>
    </row>
    <row r="157">
      <c r="A157" s="2">
        <v>60226.0</v>
      </c>
      <c r="B157" s="2" t="s">
        <v>183</v>
      </c>
      <c r="C157" s="2" t="s">
        <v>83</v>
      </c>
      <c r="D157" s="2">
        <v>2016.0</v>
      </c>
      <c r="E157" s="5">
        <v>42495.994108796294</v>
      </c>
      <c r="F157" s="2" t="s">
        <v>84</v>
      </c>
      <c r="G157" s="2">
        <v>3.0</v>
      </c>
      <c r="H157" s="2">
        <v>6.08</v>
      </c>
      <c r="I157" s="2">
        <v>200.0</v>
      </c>
      <c r="J157" s="2" t="s">
        <v>106</v>
      </c>
      <c r="K157" s="2" t="s">
        <v>127</v>
      </c>
      <c r="L157" s="2" t="s">
        <v>127</v>
      </c>
      <c r="M157" s="2" t="s">
        <v>88</v>
      </c>
      <c r="N157" s="2"/>
      <c r="O157" s="2" t="s">
        <v>98</v>
      </c>
      <c r="P157" s="2" t="s">
        <v>153</v>
      </c>
      <c r="Q157" s="2" t="s">
        <v>109</v>
      </c>
      <c r="R157" s="2">
        <v>33.733333333333334</v>
      </c>
      <c r="S157" s="2">
        <v>1.0</v>
      </c>
      <c r="T157" s="2">
        <v>10.0</v>
      </c>
      <c r="U157" s="2">
        <v>3.0</v>
      </c>
      <c r="V157" s="2">
        <v>28.0</v>
      </c>
      <c r="W157" s="2">
        <v>10.0</v>
      </c>
      <c r="X157" s="2">
        <v>3.0</v>
      </c>
      <c r="Y157" s="2">
        <v>0.0</v>
      </c>
      <c r="Z157" s="2">
        <v>1.0</v>
      </c>
      <c r="AA157" s="2">
        <v>3.8310666666666666</v>
      </c>
      <c r="AB157" s="2">
        <v>0.2964426877470356</v>
      </c>
      <c r="AC157" s="2">
        <v>0.08893280632411067</v>
      </c>
      <c r="AD157" s="2">
        <v>0.38537549407114624</v>
      </c>
      <c r="AE157" s="2">
        <v>0.0</v>
      </c>
      <c r="AF157" s="2">
        <v>8.449866666666667</v>
      </c>
      <c r="AG157" s="2">
        <v>2.0</v>
      </c>
      <c r="AH157" s="2">
        <v>2.0</v>
      </c>
      <c r="AI157" s="2">
        <v>1.0</v>
      </c>
      <c r="AJ157" s="2">
        <v>12.662083333333333</v>
      </c>
      <c r="AK157" s="2">
        <v>0.0</v>
      </c>
      <c r="AL157" s="2">
        <v>3.27405</v>
      </c>
      <c r="AM157" s="2">
        <v>0.0</v>
      </c>
      <c r="AN157" s="2">
        <v>8.0</v>
      </c>
      <c r="AO157" s="2">
        <v>4.0</v>
      </c>
      <c r="AP157" s="2">
        <v>1.0</v>
      </c>
      <c r="AQ157" s="2">
        <v>28.390466666666665</v>
      </c>
      <c r="AR157" s="2">
        <v>1.0</v>
      </c>
      <c r="AS157" s="2">
        <v>0.0</v>
      </c>
      <c r="AT157" s="2">
        <v>39000.0</v>
      </c>
      <c r="AU157" s="2">
        <v>1156.1264822134387</v>
      </c>
      <c r="AV157" s="2"/>
      <c r="AW157" s="2"/>
      <c r="AX157" s="2">
        <v>140.0</v>
      </c>
      <c r="AY157" s="2">
        <v>4.150197628458498</v>
      </c>
      <c r="AZ157" s="2">
        <v>1.0</v>
      </c>
      <c r="BA157" s="2">
        <v>54.0</v>
      </c>
      <c r="BB157" s="2">
        <v>1.600790513833992</v>
      </c>
      <c r="BC157" s="2">
        <v>32.0</v>
      </c>
      <c r="BD157" s="2">
        <v>33.0</v>
      </c>
      <c r="BE157" s="2">
        <v>0.7872340425531915</v>
      </c>
      <c r="BF157" s="2">
        <v>0.2</v>
      </c>
      <c r="BG157" s="2">
        <v>61854.0</v>
      </c>
      <c r="BH157" s="2">
        <v>1183.790513833992</v>
      </c>
      <c r="BI157" s="2">
        <v>56275.0</v>
      </c>
      <c r="BJ157" s="2">
        <v>0.04813247804922433</v>
      </c>
      <c r="BK157" s="2">
        <v>891.0</v>
      </c>
      <c r="BL157" s="2">
        <v>159.0</v>
      </c>
      <c r="BM157" s="2">
        <v>99.0</v>
      </c>
      <c r="BN157" s="2">
        <v>60.0</v>
      </c>
      <c r="BO157" s="2">
        <v>31.126482213438734</v>
      </c>
      <c r="BP157" s="2"/>
      <c r="BQ157" s="2">
        <v>251.0</v>
      </c>
      <c r="BR157" s="2">
        <v>261.0</v>
      </c>
      <c r="BS157" s="2">
        <v>-10.0</v>
      </c>
      <c r="BT157" s="2">
        <v>14777.0</v>
      </c>
      <c r="BU157" s="2">
        <v>17282.0</v>
      </c>
      <c r="BV157" s="2">
        <v>-2505.0</v>
      </c>
      <c r="BW157" s="2">
        <v>22943.0</v>
      </c>
      <c r="BX157" s="2">
        <v>25583.0</v>
      </c>
      <c r="BY157" s="2">
        <v>-2640.0</v>
      </c>
      <c r="BZ157" s="2">
        <v>15501.0</v>
      </c>
      <c r="CA157" s="2">
        <v>16816.0</v>
      </c>
      <c r="CB157" s="2">
        <v>-1315.0</v>
      </c>
    </row>
    <row r="158">
      <c r="A158" s="2">
        <v>60240.0</v>
      </c>
      <c r="B158" s="2" t="s">
        <v>184</v>
      </c>
      <c r="C158" s="2" t="s">
        <v>83</v>
      </c>
      <c r="D158" s="2">
        <v>2016.0</v>
      </c>
      <c r="E158" s="5">
        <v>42496.0612962963</v>
      </c>
      <c r="F158" s="2" t="s">
        <v>84</v>
      </c>
      <c r="G158" s="2">
        <v>3.0</v>
      </c>
      <c r="H158" s="2">
        <v>6.08</v>
      </c>
      <c r="I158" s="2">
        <v>1.0</v>
      </c>
      <c r="J158" s="2" t="s">
        <v>85</v>
      </c>
      <c r="K158" s="2" t="s">
        <v>86</v>
      </c>
      <c r="L158" s="2" t="s">
        <v>107</v>
      </c>
      <c r="M158" s="2" t="s">
        <v>108</v>
      </c>
      <c r="N158" s="2" t="s">
        <v>89</v>
      </c>
      <c r="O158" s="2" t="s">
        <v>105</v>
      </c>
      <c r="P158" s="2" t="s">
        <v>109</v>
      </c>
      <c r="Q158" s="2" t="s">
        <v>112</v>
      </c>
      <c r="R158" s="2">
        <v>43.71666666666667</v>
      </c>
      <c r="S158" s="2">
        <v>1.0</v>
      </c>
      <c r="T158" s="2">
        <v>1.0</v>
      </c>
      <c r="U158" s="2">
        <v>5.0</v>
      </c>
      <c r="V158" s="2">
        <v>12.0</v>
      </c>
      <c r="W158" s="2">
        <v>16.0</v>
      </c>
      <c r="X158" s="2">
        <v>19.0</v>
      </c>
      <c r="Y158" s="2">
        <v>0.0</v>
      </c>
      <c r="Z158" s="2">
        <v>1.0</v>
      </c>
      <c r="AA158" s="2"/>
      <c r="AB158" s="2">
        <v>0.022874571101791842</v>
      </c>
      <c r="AC158" s="2">
        <v>0.045749142203583684</v>
      </c>
      <c r="AD158" s="2">
        <v>0.8006099885627145</v>
      </c>
      <c r="AE158" s="2">
        <v>0.0</v>
      </c>
      <c r="AF158" s="2">
        <v>11.899883333333335</v>
      </c>
      <c r="AG158" s="2">
        <v>0.0</v>
      </c>
      <c r="AH158" s="2">
        <v>5.0</v>
      </c>
      <c r="AI158" s="2">
        <v>1.0</v>
      </c>
      <c r="AJ158" s="2"/>
      <c r="AK158" s="2">
        <v>1.0</v>
      </c>
      <c r="AL158" s="2">
        <v>13.5404</v>
      </c>
      <c r="AM158" s="2">
        <v>1.0</v>
      </c>
      <c r="AN158" s="2">
        <v>9.0</v>
      </c>
      <c r="AO158" s="2">
        <v>5.0</v>
      </c>
      <c r="AP158" s="2">
        <v>1.0</v>
      </c>
      <c r="AQ158" s="2">
        <v>34.543533333333336</v>
      </c>
      <c r="AR158" s="2">
        <v>2.0</v>
      </c>
      <c r="AS158" s="2">
        <v>0.0</v>
      </c>
      <c r="AT158" s="2">
        <v>16028.0</v>
      </c>
      <c r="AU158" s="2">
        <v>366.6336256195196</v>
      </c>
      <c r="AV158" s="2">
        <v>0.16213482236788865</v>
      </c>
      <c r="AW158" s="2">
        <v>0.1833278564556551</v>
      </c>
      <c r="AX158" s="2">
        <v>27.0</v>
      </c>
      <c r="AY158" s="2">
        <v>0.6176134197483797</v>
      </c>
      <c r="AZ158" s="2">
        <v>0.16463414634146342</v>
      </c>
      <c r="BA158" s="2">
        <v>4.0</v>
      </c>
      <c r="BB158" s="2">
        <v>0.09149828440716737</v>
      </c>
      <c r="BC158" s="2">
        <v>6.0</v>
      </c>
      <c r="BD158" s="2">
        <v>6.0</v>
      </c>
      <c r="BE158" s="2"/>
      <c r="BF158" s="2"/>
      <c r="BG158" s="2">
        <v>14867.0</v>
      </c>
      <c r="BH158" s="2">
        <v>211.83865802516203</v>
      </c>
      <c r="BI158" s="2">
        <v>13400.0</v>
      </c>
      <c r="BJ158" s="2">
        <v>-0.06323396567299007</v>
      </c>
      <c r="BK158" s="2">
        <v>217.0</v>
      </c>
      <c r="BL158" s="2">
        <v>1.0</v>
      </c>
      <c r="BM158" s="2">
        <v>0.0</v>
      </c>
      <c r="BN158" s="2">
        <v>1.0</v>
      </c>
      <c r="BO158" s="2">
        <v>4.9866565001906205</v>
      </c>
      <c r="BP158" s="2">
        <v>0.1791907514450867</v>
      </c>
      <c r="BQ158" s="2">
        <v>45.0</v>
      </c>
      <c r="BR158" s="2">
        <v>71.0</v>
      </c>
      <c r="BS158" s="2">
        <v>-26.0</v>
      </c>
      <c r="BT158" s="2">
        <v>2501.0</v>
      </c>
      <c r="BU158" s="2">
        <v>3321.0</v>
      </c>
      <c r="BV158" s="2">
        <v>-820.0</v>
      </c>
      <c r="BW158" s="2">
        <v>4336.0</v>
      </c>
      <c r="BX158" s="2">
        <v>4952.0</v>
      </c>
      <c r="BY158" s="2">
        <v>-616.0</v>
      </c>
      <c r="BZ158" s="2">
        <v>3532.0</v>
      </c>
      <c r="CA158" s="2">
        <v>4322.0</v>
      </c>
      <c r="CB158" s="2">
        <v>-790.0</v>
      </c>
    </row>
    <row r="159">
      <c r="A159" s="2">
        <v>60240.0</v>
      </c>
      <c r="B159" s="2" t="s">
        <v>184</v>
      </c>
      <c r="C159" s="2" t="s">
        <v>83</v>
      </c>
      <c r="D159" s="2">
        <v>2016.0</v>
      </c>
      <c r="E159" s="5">
        <v>42496.0612962963</v>
      </c>
      <c r="F159" s="2" t="s">
        <v>84</v>
      </c>
      <c r="G159" s="2">
        <v>3.0</v>
      </c>
      <c r="H159" s="2">
        <v>6.08</v>
      </c>
      <c r="I159" s="2">
        <v>2.0</v>
      </c>
      <c r="J159" s="2" t="s">
        <v>85</v>
      </c>
      <c r="K159" s="2" t="s">
        <v>93</v>
      </c>
      <c r="L159" s="2" t="s">
        <v>116</v>
      </c>
      <c r="M159" s="2" t="s">
        <v>108</v>
      </c>
      <c r="N159" s="2" t="s">
        <v>95</v>
      </c>
      <c r="O159" s="2" t="s">
        <v>105</v>
      </c>
      <c r="P159" s="2" t="s">
        <v>109</v>
      </c>
      <c r="Q159" s="2" t="s">
        <v>112</v>
      </c>
      <c r="R159" s="2">
        <v>43.71666666666667</v>
      </c>
      <c r="S159" s="2">
        <v>1.0</v>
      </c>
      <c r="T159" s="2">
        <v>4.0</v>
      </c>
      <c r="U159" s="2">
        <v>3.0</v>
      </c>
      <c r="V159" s="2">
        <v>6.0</v>
      </c>
      <c r="W159" s="2">
        <v>16.0</v>
      </c>
      <c r="X159" s="2">
        <v>19.0</v>
      </c>
      <c r="Y159" s="2">
        <v>0.0</v>
      </c>
      <c r="Z159" s="2">
        <v>0.0</v>
      </c>
      <c r="AA159" s="2"/>
      <c r="AB159" s="2">
        <v>0.09149828440716737</v>
      </c>
      <c r="AC159" s="2">
        <v>0.045749142203583684</v>
      </c>
      <c r="AD159" s="2">
        <v>0.8006099885627145</v>
      </c>
      <c r="AE159" s="2">
        <v>0.0</v>
      </c>
      <c r="AF159" s="2">
        <v>11.899883333333335</v>
      </c>
      <c r="AG159" s="2">
        <v>0.0</v>
      </c>
      <c r="AH159" s="2">
        <v>5.0</v>
      </c>
      <c r="AI159" s="2">
        <v>1.0</v>
      </c>
      <c r="AJ159" s="2"/>
      <c r="AK159" s="2">
        <v>1.0</v>
      </c>
      <c r="AL159" s="2">
        <v>13.5404</v>
      </c>
      <c r="AM159" s="2">
        <v>1.0</v>
      </c>
      <c r="AN159" s="2">
        <v>9.0</v>
      </c>
      <c r="AO159" s="2">
        <v>5.0</v>
      </c>
      <c r="AP159" s="2">
        <v>1.0</v>
      </c>
      <c r="AQ159" s="2">
        <v>34.543533333333336</v>
      </c>
      <c r="AR159" s="2">
        <v>2.0</v>
      </c>
      <c r="AS159" s="2">
        <v>0.0</v>
      </c>
      <c r="AT159" s="2">
        <v>15379.0</v>
      </c>
      <c r="AU159" s="2">
        <v>351.7880289744567</v>
      </c>
      <c r="AV159" s="2">
        <v>0.15556971756898924</v>
      </c>
      <c r="AW159" s="2">
        <v>0.21038891110433652</v>
      </c>
      <c r="AX159" s="2">
        <v>31.0</v>
      </c>
      <c r="AY159" s="2">
        <v>0.709111704155547</v>
      </c>
      <c r="AZ159" s="2">
        <v>0.18902439024390244</v>
      </c>
      <c r="BA159" s="2">
        <v>26.0</v>
      </c>
      <c r="BB159" s="2">
        <v>0.5947388486465879</v>
      </c>
      <c r="BC159" s="2">
        <v>7.0</v>
      </c>
      <c r="BD159" s="2">
        <v>8.0</v>
      </c>
      <c r="BE159" s="2"/>
      <c r="BF159" s="2"/>
      <c r="BG159" s="2">
        <v>16234.0</v>
      </c>
      <c r="BH159" s="2">
        <v>243.1081967213115</v>
      </c>
      <c r="BI159" s="2">
        <v>14575.0</v>
      </c>
      <c r="BJ159" s="2">
        <v>0.01730103806228374</v>
      </c>
      <c r="BK159" s="2">
        <v>79.0</v>
      </c>
      <c r="BL159" s="2">
        <v>131.0</v>
      </c>
      <c r="BM159" s="2">
        <v>113.0</v>
      </c>
      <c r="BN159" s="2">
        <v>18.0</v>
      </c>
      <c r="BO159" s="2">
        <v>4.803659931376286</v>
      </c>
      <c r="BP159" s="2">
        <v>0.18786127167630057</v>
      </c>
      <c r="BQ159" s="2">
        <v>48.0</v>
      </c>
      <c r="BR159" s="2">
        <v>47.0</v>
      </c>
      <c r="BS159" s="2">
        <v>1.0</v>
      </c>
      <c r="BT159" s="2">
        <v>2973.0</v>
      </c>
      <c r="BU159" s="2">
        <v>3198.0</v>
      </c>
      <c r="BV159" s="2">
        <v>-225.0</v>
      </c>
      <c r="BW159" s="2">
        <v>4902.0</v>
      </c>
      <c r="BX159" s="2">
        <v>4738.0</v>
      </c>
      <c r="BY159" s="2">
        <v>164.0</v>
      </c>
      <c r="BZ159" s="2">
        <v>3715.0</v>
      </c>
      <c r="CA159" s="2">
        <v>4056.0</v>
      </c>
      <c r="CB159" s="2">
        <v>-341.0</v>
      </c>
    </row>
    <row r="160">
      <c r="A160" s="2">
        <v>60240.0</v>
      </c>
      <c r="B160" s="2" t="s">
        <v>184</v>
      </c>
      <c r="C160" s="2" t="s">
        <v>83</v>
      </c>
      <c r="D160" s="2">
        <v>2016.0</v>
      </c>
      <c r="E160" s="5">
        <v>42496.0612962963</v>
      </c>
      <c r="F160" s="2" t="s">
        <v>84</v>
      </c>
      <c r="G160" s="2">
        <v>3.0</v>
      </c>
      <c r="H160" s="2">
        <v>6.08</v>
      </c>
      <c r="I160" s="2">
        <v>3.0</v>
      </c>
      <c r="J160" s="2" t="s">
        <v>85</v>
      </c>
      <c r="K160" s="2" t="s">
        <v>96</v>
      </c>
      <c r="L160" s="2" t="s">
        <v>119</v>
      </c>
      <c r="M160" s="2" t="s">
        <v>108</v>
      </c>
      <c r="N160" s="2" t="s">
        <v>98</v>
      </c>
      <c r="O160" s="2" t="s">
        <v>105</v>
      </c>
      <c r="P160" s="2" t="s">
        <v>109</v>
      </c>
      <c r="Q160" s="2" t="s">
        <v>112</v>
      </c>
      <c r="R160" s="2">
        <v>43.71666666666667</v>
      </c>
      <c r="S160" s="2">
        <v>1.0</v>
      </c>
      <c r="T160" s="2">
        <v>1.0</v>
      </c>
      <c r="U160" s="2">
        <v>5.0</v>
      </c>
      <c r="V160" s="2">
        <v>9.0</v>
      </c>
      <c r="W160" s="2">
        <v>16.0</v>
      </c>
      <c r="X160" s="2">
        <v>19.0</v>
      </c>
      <c r="Y160" s="2">
        <v>0.0</v>
      </c>
      <c r="Z160" s="2">
        <v>0.0</v>
      </c>
      <c r="AA160" s="2"/>
      <c r="AB160" s="2">
        <v>0.022874571101791842</v>
      </c>
      <c r="AC160" s="2">
        <v>0.2287457110179184</v>
      </c>
      <c r="AD160" s="2">
        <v>0.8006099885627145</v>
      </c>
      <c r="AE160" s="2">
        <v>0.0</v>
      </c>
      <c r="AF160" s="2">
        <v>11.899883333333335</v>
      </c>
      <c r="AG160" s="2">
        <v>0.0</v>
      </c>
      <c r="AH160" s="2">
        <v>5.0</v>
      </c>
      <c r="AI160" s="2">
        <v>1.0</v>
      </c>
      <c r="AJ160" s="2"/>
      <c r="AK160" s="2">
        <v>1.0</v>
      </c>
      <c r="AL160" s="2">
        <v>13.5404</v>
      </c>
      <c r="AM160" s="2">
        <v>1.0</v>
      </c>
      <c r="AN160" s="2">
        <v>9.0</v>
      </c>
      <c r="AO160" s="2">
        <v>5.0</v>
      </c>
      <c r="AP160" s="2">
        <v>1.0</v>
      </c>
      <c r="AQ160" s="2">
        <v>34.543533333333336</v>
      </c>
      <c r="AR160" s="2">
        <v>2.0</v>
      </c>
      <c r="AS160" s="2">
        <v>0.0</v>
      </c>
      <c r="AT160" s="2">
        <v>27532.0</v>
      </c>
      <c r="AU160" s="2">
        <v>629.7826915745329</v>
      </c>
      <c r="AV160" s="2">
        <v>0.27850610989722424</v>
      </c>
      <c r="AW160" s="2">
        <v>0.19180052023739297</v>
      </c>
      <c r="AX160" s="2">
        <v>26.0</v>
      </c>
      <c r="AY160" s="2">
        <v>0.5947388486465879</v>
      </c>
      <c r="AZ160" s="2">
        <v>0.15853658536585366</v>
      </c>
      <c r="BA160" s="2">
        <v>8.0</v>
      </c>
      <c r="BB160" s="2">
        <v>0.18299656881433474</v>
      </c>
      <c r="BC160" s="2">
        <v>1.0</v>
      </c>
      <c r="BD160" s="2">
        <v>1.0</v>
      </c>
      <c r="BE160" s="2"/>
      <c r="BF160" s="2"/>
      <c r="BG160" s="2">
        <v>15295.0</v>
      </c>
      <c r="BH160" s="2">
        <v>221.62897445672894</v>
      </c>
      <c r="BI160" s="2">
        <v>13575.0</v>
      </c>
      <c r="BJ160" s="2">
        <v>-0.12435233160621761</v>
      </c>
      <c r="BK160" s="2">
        <v>270.0</v>
      </c>
      <c r="BL160" s="2">
        <v>26.0</v>
      </c>
      <c r="BM160" s="2">
        <v>19.0</v>
      </c>
      <c r="BN160" s="2">
        <v>7.0</v>
      </c>
      <c r="BO160" s="2">
        <v>6.770873046130385</v>
      </c>
      <c r="BP160" s="2">
        <v>0.25289017341040465</v>
      </c>
      <c r="BQ160" s="2">
        <v>79.0</v>
      </c>
      <c r="BR160" s="2">
        <v>65.0</v>
      </c>
      <c r="BS160" s="2">
        <v>14.0</v>
      </c>
      <c r="BT160" s="2">
        <v>3091.0</v>
      </c>
      <c r="BU160" s="2">
        <v>2979.0</v>
      </c>
      <c r="BV160" s="2">
        <v>112.0</v>
      </c>
      <c r="BW160" s="2">
        <v>4750.0</v>
      </c>
      <c r="BX160" s="2">
        <v>4740.0</v>
      </c>
      <c r="BY160" s="2">
        <v>10.0</v>
      </c>
      <c r="BZ160" s="2">
        <v>4507.0</v>
      </c>
      <c r="CA160" s="2">
        <v>4516.0</v>
      </c>
      <c r="CB160" s="2">
        <v>-9.0</v>
      </c>
    </row>
    <row r="161">
      <c r="A161" s="2">
        <v>60240.0</v>
      </c>
      <c r="B161" s="2" t="s">
        <v>184</v>
      </c>
      <c r="C161" s="2" t="s">
        <v>83</v>
      </c>
      <c r="D161" s="2">
        <v>2016.0</v>
      </c>
      <c r="E161" s="5">
        <v>42496.0612962963</v>
      </c>
      <c r="F161" s="2" t="s">
        <v>84</v>
      </c>
      <c r="G161" s="2">
        <v>3.0</v>
      </c>
      <c r="H161" s="2">
        <v>6.08</v>
      </c>
      <c r="I161" s="2">
        <v>4.0</v>
      </c>
      <c r="J161" s="2" t="s">
        <v>85</v>
      </c>
      <c r="K161" s="2" t="s">
        <v>100</v>
      </c>
      <c r="L161" s="2" t="s">
        <v>121</v>
      </c>
      <c r="M161" s="2" t="s">
        <v>108</v>
      </c>
      <c r="N161" s="2" t="s">
        <v>102</v>
      </c>
      <c r="O161" s="2" t="s">
        <v>105</v>
      </c>
      <c r="P161" s="2" t="s">
        <v>109</v>
      </c>
      <c r="Q161" s="2" t="s">
        <v>112</v>
      </c>
      <c r="R161" s="2">
        <v>43.71666666666667</v>
      </c>
      <c r="S161" s="2">
        <v>1.0</v>
      </c>
      <c r="T161" s="2">
        <v>10.0</v>
      </c>
      <c r="U161" s="2">
        <v>4.0</v>
      </c>
      <c r="V161" s="2">
        <v>4.0</v>
      </c>
      <c r="W161" s="2">
        <v>16.0</v>
      </c>
      <c r="X161" s="2">
        <v>19.0</v>
      </c>
      <c r="Y161" s="2">
        <v>0.0</v>
      </c>
      <c r="Z161" s="2">
        <v>0.0</v>
      </c>
      <c r="AA161" s="2"/>
      <c r="AB161" s="2">
        <v>0.2287457110179184</v>
      </c>
      <c r="AC161" s="2">
        <v>0.09149828440716737</v>
      </c>
      <c r="AD161" s="2">
        <v>0.8006099885627145</v>
      </c>
      <c r="AE161" s="2">
        <v>0.0</v>
      </c>
      <c r="AF161" s="2">
        <v>11.899883333333335</v>
      </c>
      <c r="AG161" s="2">
        <v>0.0</v>
      </c>
      <c r="AH161" s="2">
        <v>5.0</v>
      </c>
      <c r="AI161" s="2">
        <v>1.0</v>
      </c>
      <c r="AJ161" s="2"/>
      <c r="AK161" s="2">
        <v>1.0</v>
      </c>
      <c r="AL161" s="2">
        <v>13.5404</v>
      </c>
      <c r="AM161" s="2">
        <v>1.0</v>
      </c>
      <c r="AN161" s="2">
        <v>9.0</v>
      </c>
      <c r="AO161" s="2">
        <v>5.0</v>
      </c>
      <c r="AP161" s="2">
        <v>1.0</v>
      </c>
      <c r="AQ161" s="2">
        <v>34.543533333333336</v>
      </c>
      <c r="AR161" s="2">
        <v>2.0</v>
      </c>
      <c r="AS161" s="2">
        <v>0.0</v>
      </c>
      <c r="AT161" s="2">
        <v>36429.0</v>
      </c>
      <c r="AU161" s="2">
        <v>833.2977506671749</v>
      </c>
      <c r="AV161" s="2">
        <v>0.368505705268269</v>
      </c>
      <c r="AW161" s="2">
        <v>0.2893945212747004</v>
      </c>
      <c r="AX161" s="2">
        <v>21.0</v>
      </c>
      <c r="AY161" s="2">
        <v>0.4803659931376286</v>
      </c>
      <c r="AZ161" s="2">
        <v>0.12804878048780488</v>
      </c>
      <c r="BA161" s="2">
        <v>14.0</v>
      </c>
      <c r="BB161" s="2">
        <v>0.32024399542508575</v>
      </c>
      <c r="BC161" s="2">
        <v>3.0</v>
      </c>
      <c r="BD161" s="2">
        <v>3.0</v>
      </c>
      <c r="BE161" s="2"/>
      <c r="BF161" s="2"/>
      <c r="BG161" s="2">
        <v>20225.0</v>
      </c>
      <c r="BH161" s="2">
        <v>334.40060998856273</v>
      </c>
      <c r="BI161" s="2">
        <v>19625.0</v>
      </c>
      <c r="BJ161" s="2">
        <v>0.23487544483985764</v>
      </c>
      <c r="BK161" s="2">
        <v>374.0</v>
      </c>
      <c r="BL161" s="2">
        <v>14.0</v>
      </c>
      <c r="BM161" s="2">
        <v>12.0</v>
      </c>
      <c r="BN161" s="2">
        <v>2.0</v>
      </c>
      <c r="BO161" s="2">
        <v>8.875333587495234</v>
      </c>
      <c r="BP161" s="2">
        <v>0.36560693641618497</v>
      </c>
      <c r="BQ161" s="2">
        <v>84.0</v>
      </c>
      <c r="BR161" s="2">
        <v>86.0</v>
      </c>
      <c r="BS161" s="2">
        <v>-2.0</v>
      </c>
      <c r="BT161" s="2">
        <v>3208.0</v>
      </c>
      <c r="BU161" s="2">
        <v>3299.0</v>
      </c>
      <c r="BV161" s="2">
        <v>-91.0</v>
      </c>
      <c r="BW161" s="2">
        <v>5224.0</v>
      </c>
      <c r="BX161" s="2">
        <v>4864.0</v>
      </c>
      <c r="BY161" s="2">
        <v>360.0</v>
      </c>
      <c r="BZ161" s="2">
        <v>3231.0</v>
      </c>
      <c r="CA161" s="2">
        <v>3216.0</v>
      </c>
      <c r="CB161" s="2">
        <v>15.0</v>
      </c>
    </row>
    <row r="162">
      <c r="A162" s="2">
        <v>60240.0</v>
      </c>
      <c r="B162" s="2" t="s">
        <v>184</v>
      </c>
      <c r="C162" s="2" t="s">
        <v>83</v>
      </c>
      <c r="D162" s="2">
        <v>2016.0</v>
      </c>
      <c r="E162" s="5">
        <v>42496.0612962963</v>
      </c>
      <c r="F162" s="2" t="s">
        <v>84</v>
      </c>
      <c r="G162" s="2">
        <v>3.0</v>
      </c>
      <c r="H162" s="2">
        <v>6.08</v>
      </c>
      <c r="I162" s="2">
        <v>5.0</v>
      </c>
      <c r="J162" s="2" t="s">
        <v>85</v>
      </c>
      <c r="K162" s="2" t="s">
        <v>103</v>
      </c>
      <c r="L162" s="2" t="s">
        <v>124</v>
      </c>
      <c r="M162" s="2" t="s">
        <v>108</v>
      </c>
      <c r="N162" s="2" t="s">
        <v>136</v>
      </c>
      <c r="O162" s="2" t="s">
        <v>105</v>
      </c>
      <c r="P162" s="2" t="s">
        <v>109</v>
      </c>
      <c r="Q162" s="2" t="s">
        <v>112</v>
      </c>
      <c r="R162" s="2">
        <v>43.71666666666667</v>
      </c>
      <c r="S162" s="2">
        <v>1.0</v>
      </c>
      <c r="T162" s="2">
        <v>0.0</v>
      </c>
      <c r="U162" s="2">
        <v>2.0</v>
      </c>
      <c r="V162" s="2">
        <v>14.0</v>
      </c>
      <c r="W162" s="2">
        <v>16.0</v>
      </c>
      <c r="X162" s="2">
        <v>19.0</v>
      </c>
      <c r="Y162" s="2">
        <v>0.0</v>
      </c>
      <c r="Z162" s="2">
        <v>0.0</v>
      </c>
      <c r="AA162" s="2"/>
      <c r="AB162" s="2">
        <v>0.0</v>
      </c>
      <c r="AC162" s="2">
        <v>0.022874571101791842</v>
      </c>
      <c r="AD162" s="2">
        <v>0.8006099885627145</v>
      </c>
      <c r="AE162" s="2">
        <v>0.0</v>
      </c>
      <c r="AF162" s="2">
        <v>11.899883333333335</v>
      </c>
      <c r="AG162" s="2">
        <v>0.0</v>
      </c>
      <c r="AH162" s="2">
        <v>5.0</v>
      </c>
      <c r="AI162" s="2">
        <v>1.0</v>
      </c>
      <c r="AJ162" s="2"/>
      <c r="AK162" s="2">
        <v>1.0</v>
      </c>
      <c r="AL162" s="2">
        <v>13.5404</v>
      </c>
      <c r="AM162" s="2">
        <v>1.0</v>
      </c>
      <c r="AN162" s="2">
        <v>9.0</v>
      </c>
      <c r="AO162" s="2">
        <v>5.0</v>
      </c>
      <c r="AP162" s="2">
        <v>1.0</v>
      </c>
      <c r="AQ162" s="2">
        <v>34.543533333333336</v>
      </c>
      <c r="AR162" s="2">
        <v>2.0</v>
      </c>
      <c r="AS162" s="2">
        <v>0.0</v>
      </c>
      <c r="AT162" s="2">
        <v>3488.0</v>
      </c>
      <c r="AU162" s="2">
        <v>79.78650400304994</v>
      </c>
      <c r="AV162" s="2">
        <v>0.03528364489762888</v>
      </c>
      <c r="AW162" s="2">
        <v>0.12508819092791504</v>
      </c>
      <c r="AX162" s="2">
        <v>59.0</v>
      </c>
      <c r="AY162" s="2">
        <v>1.3495996950057185</v>
      </c>
      <c r="AZ162" s="2">
        <v>0.3597560975609756</v>
      </c>
      <c r="BA162" s="2">
        <v>11.0</v>
      </c>
      <c r="BB162" s="2">
        <v>0.25162028211971027</v>
      </c>
      <c r="BC162" s="2">
        <v>12.0</v>
      </c>
      <c r="BD162" s="2">
        <v>12.0</v>
      </c>
      <c r="BE162" s="2"/>
      <c r="BF162" s="2"/>
      <c r="BG162" s="2">
        <v>11925.0</v>
      </c>
      <c r="BH162" s="2">
        <v>144.5416698436904</v>
      </c>
      <c r="BI162" s="2">
        <v>10100.0</v>
      </c>
      <c r="BJ162" s="2">
        <v>-0.1463638449185593</v>
      </c>
      <c r="BK162" s="2">
        <v>11.0</v>
      </c>
      <c r="BL162" s="2">
        <v>1.0</v>
      </c>
      <c r="BM162" s="2">
        <v>1.0</v>
      </c>
      <c r="BN162" s="2">
        <v>0.0</v>
      </c>
      <c r="BO162" s="2">
        <v>0.27449485322150213</v>
      </c>
      <c r="BP162" s="2">
        <v>0.014450867052023121</v>
      </c>
      <c r="BQ162" s="2">
        <v>1.0</v>
      </c>
      <c r="BR162" s="2">
        <v>8.0</v>
      </c>
      <c r="BS162" s="2">
        <v>-7.0</v>
      </c>
      <c r="BT162" s="2">
        <v>1859.0</v>
      </c>
      <c r="BU162" s="2">
        <v>1982.0</v>
      </c>
      <c r="BV162" s="2">
        <v>-123.0</v>
      </c>
      <c r="BW162" s="2">
        <v>2868.0</v>
      </c>
      <c r="BX162" s="2">
        <v>3044.0</v>
      </c>
      <c r="BY162" s="2">
        <v>-176.0</v>
      </c>
      <c r="BZ162" s="2">
        <v>2819.0</v>
      </c>
      <c r="CA162" s="2">
        <v>2775.0</v>
      </c>
      <c r="CB162" s="2">
        <v>44.0</v>
      </c>
    </row>
    <row r="163">
      <c r="A163" s="2">
        <v>60240.0</v>
      </c>
      <c r="B163" s="2" t="s">
        <v>184</v>
      </c>
      <c r="C163" s="2" t="s">
        <v>83</v>
      </c>
      <c r="D163" s="2">
        <v>2016.0</v>
      </c>
      <c r="E163" s="5">
        <v>42496.0612962963</v>
      </c>
      <c r="F163" s="2" t="s">
        <v>84</v>
      </c>
      <c r="G163" s="2">
        <v>3.0</v>
      </c>
      <c r="H163" s="2">
        <v>6.08</v>
      </c>
      <c r="I163" s="2">
        <v>6.0</v>
      </c>
      <c r="J163" s="2" t="s">
        <v>106</v>
      </c>
      <c r="K163" s="2" t="s">
        <v>86</v>
      </c>
      <c r="L163" s="2" t="s">
        <v>147</v>
      </c>
      <c r="M163" s="2" t="s">
        <v>148</v>
      </c>
      <c r="N163" s="2" t="s">
        <v>139</v>
      </c>
      <c r="O163" s="2" t="s">
        <v>122</v>
      </c>
      <c r="P163" s="2" t="s">
        <v>90</v>
      </c>
      <c r="Q163" s="2" t="s">
        <v>92</v>
      </c>
      <c r="R163" s="2">
        <v>43.71666666666667</v>
      </c>
      <c r="S163" s="2">
        <v>0.0</v>
      </c>
      <c r="T163" s="2">
        <v>2.0</v>
      </c>
      <c r="U163" s="2">
        <v>4.0</v>
      </c>
      <c r="V163" s="2">
        <v>6.0</v>
      </c>
      <c r="W163" s="2">
        <v>19.0</v>
      </c>
      <c r="X163" s="2">
        <v>16.0</v>
      </c>
      <c r="Y163" s="2">
        <v>1.0</v>
      </c>
      <c r="Z163" s="2">
        <v>0.0</v>
      </c>
      <c r="AA163" s="2"/>
      <c r="AB163" s="2">
        <v>0.045749142203583684</v>
      </c>
      <c r="AC163" s="2">
        <v>0.022874571101791842</v>
      </c>
      <c r="AD163" s="2">
        <v>0.8006099885627145</v>
      </c>
      <c r="AE163" s="2">
        <v>1.0</v>
      </c>
      <c r="AF163" s="2">
        <v>11.899883333333335</v>
      </c>
      <c r="AG163" s="2">
        <v>5.0</v>
      </c>
      <c r="AH163" s="2">
        <v>0.0</v>
      </c>
      <c r="AI163" s="2">
        <v>0.0</v>
      </c>
      <c r="AJ163" s="2"/>
      <c r="AK163" s="2">
        <v>0.0</v>
      </c>
      <c r="AL163" s="2">
        <v>13.5404</v>
      </c>
      <c r="AM163" s="2">
        <v>0.0</v>
      </c>
      <c r="AN163" s="2">
        <v>5.0</v>
      </c>
      <c r="AO163" s="2">
        <v>9.0</v>
      </c>
      <c r="AP163" s="2">
        <v>0.0</v>
      </c>
      <c r="AQ163" s="2">
        <v>34.543533333333336</v>
      </c>
      <c r="AR163" s="2">
        <v>0.0</v>
      </c>
      <c r="AS163" s="2">
        <v>2.0</v>
      </c>
      <c r="AT163" s="2">
        <v>18552.0</v>
      </c>
      <c r="AU163" s="2">
        <v>424.3690430804422</v>
      </c>
      <c r="AV163" s="2">
        <v>0.1615676028739386</v>
      </c>
      <c r="AW163" s="2">
        <v>0.20910184953196945</v>
      </c>
      <c r="AX163" s="2">
        <v>17.0</v>
      </c>
      <c r="AY163" s="2">
        <v>0.3888677087304613</v>
      </c>
      <c r="AZ163" s="2">
        <v>0.11333333333333333</v>
      </c>
      <c r="BA163" s="2">
        <v>4.0</v>
      </c>
      <c r="BB163" s="2">
        <v>0.09149828440716737</v>
      </c>
      <c r="BC163" s="2">
        <v>1.0</v>
      </c>
      <c r="BD163" s="2">
        <v>1.0</v>
      </c>
      <c r="BE163" s="2"/>
      <c r="BF163" s="2"/>
      <c r="BG163" s="2">
        <v>15788.0</v>
      </c>
      <c r="BH163" s="2">
        <v>232.90613800991233</v>
      </c>
      <c r="BI163" s="2">
        <v>14275.0</v>
      </c>
      <c r="BJ163" s="2">
        <v>0.06323396567299007</v>
      </c>
      <c r="BK163" s="2">
        <v>329.0</v>
      </c>
      <c r="BL163" s="2">
        <v>14.0</v>
      </c>
      <c r="BM163" s="2">
        <v>11.0</v>
      </c>
      <c r="BN163" s="2">
        <v>3.0</v>
      </c>
      <c r="BO163" s="2">
        <v>7.845977887914602</v>
      </c>
      <c r="BP163" s="2">
        <v>0.27130852340936373</v>
      </c>
      <c r="BQ163" s="2">
        <v>71.0</v>
      </c>
      <c r="BR163" s="2">
        <v>45.0</v>
      </c>
      <c r="BS163" s="2">
        <v>26.0</v>
      </c>
      <c r="BT163" s="2">
        <v>3321.0</v>
      </c>
      <c r="BU163" s="2">
        <v>2501.0</v>
      </c>
      <c r="BV163" s="2">
        <v>820.0</v>
      </c>
      <c r="BW163" s="2">
        <v>4952.0</v>
      </c>
      <c r="BX163" s="2">
        <v>4336.0</v>
      </c>
      <c r="BY163" s="2">
        <v>616.0</v>
      </c>
      <c r="BZ163" s="2">
        <v>4322.0</v>
      </c>
      <c r="CA163" s="2">
        <v>3532.0</v>
      </c>
      <c r="CB163" s="2">
        <v>790.0</v>
      </c>
    </row>
    <row r="164">
      <c r="A164" s="2">
        <v>60240.0</v>
      </c>
      <c r="B164" s="2" t="s">
        <v>184</v>
      </c>
      <c r="C164" s="2" t="s">
        <v>83</v>
      </c>
      <c r="D164" s="2">
        <v>2016.0</v>
      </c>
      <c r="E164" s="5">
        <v>42496.0612962963</v>
      </c>
      <c r="F164" s="2" t="s">
        <v>84</v>
      </c>
      <c r="G164" s="2">
        <v>3.0</v>
      </c>
      <c r="H164" s="2">
        <v>6.08</v>
      </c>
      <c r="I164" s="2">
        <v>7.0</v>
      </c>
      <c r="J164" s="2" t="s">
        <v>106</v>
      </c>
      <c r="K164" s="2" t="s">
        <v>93</v>
      </c>
      <c r="L164" s="2" t="s">
        <v>150</v>
      </c>
      <c r="M164" s="2" t="s">
        <v>148</v>
      </c>
      <c r="N164" s="2" t="s">
        <v>91</v>
      </c>
      <c r="O164" s="2" t="s">
        <v>122</v>
      </c>
      <c r="P164" s="2" t="s">
        <v>90</v>
      </c>
      <c r="Q164" s="2" t="s">
        <v>92</v>
      </c>
      <c r="R164" s="2">
        <v>43.71666666666667</v>
      </c>
      <c r="S164" s="2">
        <v>0.0</v>
      </c>
      <c r="T164" s="2">
        <v>2.0</v>
      </c>
      <c r="U164" s="2">
        <v>3.0</v>
      </c>
      <c r="V164" s="2">
        <v>7.0</v>
      </c>
      <c r="W164" s="2">
        <v>19.0</v>
      </c>
      <c r="X164" s="2">
        <v>16.0</v>
      </c>
      <c r="Y164" s="2">
        <v>0.0</v>
      </c>
      <c r="Z164" s="2">
        <v>0.0</v>
      </c>
      <c r="AA164" s="2"/>
      <c r="AB164" s="2">
        <v>0.045749142203583684</v>
      </c>
      <c r="AC164" s="2">
        <v>0.09149828440716737</v>
      </c>
      <c r="AD164" s="2">
        <v>0.8006099885627145</v>
      </c>
      <c r="AE164" s="2">
        <v>0.0</v>
      </c>
      <c r="AF164" s="2">
        <v>11.899883333333335</v>
      </c>
      <c r="AG164" s="2">
        <v>5.0</v>
      </c>
      <c r="AH164" s="2">
        <v>0.0</v>
      </c>
      <c r="AI164" s="2">
        <v>0.0</v>
      </c>
      <c r="AJ164" s="2"/>
      <c r="AK164" s="2">
        <v>0.0</v>
      </c>
      <c r="AL164" s="2">
        <v>13.5404</v>
      </c>
      <c r="AM164" s="2">
        <v>0.0</v>
      </c>
      <c r="AN164" s="2">
        <v>5.0</v>
      </c>
      <c r="AO164" s="2">
        <v>9.0</v>
      </c>
      <c r="AP164" s="2">
        <v>0.0</v>
      </c>
      <c r="AQ164" s="2">
        <v>34.543533333333336</v>
      </c>
      <c r="AR164" s="2">
        <v>0.0</v>
      </c>
      <c r="AS164" s="2">
        <v>2.0</v>
      </c>
      <c r="AT164" s="2">
        <v>13930.0</v>
      </c>
      <c r="AU164" s="2">
        <v>318.64277544796033</v>
      </c>
      <c r="AV164" s="2">
        <v>0.12131504463313739</v>
      </c>
      <c r="AW164" s="2">
        <v>0.20033269395852416</v>
      </c>
      <c r="AX164" s="2">
        <v>48.0</v>
      </c>
      <c r="AY164" s="2">
        <v>1.0979794128860083</v>
      </c>
      <c r="AZ164" s="2">
        <v>0.32</v>
      </c>
      <c r="BA164" s="2">
        <v>38.0</v>
      </c>
      <c r="BB164" s="2">
        <v>0.8692337018680899</v>
      </c>
      <c r="BC164" s="2">
        <v>11.0</v>
      </c>
      <c r="BD164" s="2">
        <v>11.0</v>
      </c>
      <c r="BE164" s="2"/>
      <c r="BF164" s="2"/>
      <c r="BG164" s="2">
        <v>15361.0</v>
      </c>
      <c r="BH164" s="2">
        <v>223.1386961494472</v>
      </c>
      <c r="BI164" s="2">
        <v>14325.0</v>
      </c>
      <c r="BJ164" s="2">
        <v>-0.01730103806228374</v>
      </c>
      <c r="BK164" s="2">
        <v>102.0</v>
      </c>
      <c r="BL164" s="2">
        <v>138.0</v>
      </c>
      <c r="BM164" s="2">
        <v>111.0</v>
      </c>
      <c r="BN164" s="2">
        <v>27.0</v>
      </c>
      <c r="BO164" s="2">
        <v>5.489897064430042</v>
      </c>
      <c r="BP164" s="2">
        <v>0.19687875150060025</v>
      </c>
      <c r="BQ164" s="2">
        <v>47.0</v>
      </c>
      <c r="BR164" s="2">
        <v>48.0</v>
      </c>
      <c r="BS164" s="2">
        <v>-1.0</v>
      </c>
      <c r="BT164" s="2">
        <v>3198.0</v>
      </c>
      <c r="BU164" s="2">
        <v>2973.0</v>
      </c>
      <c r="BV164" s="2">
        <v>225.0</v>
      </c>
      <c r="BW164" s="2">
        <v>4738.0</v>
      </c>
      <c r="BX164" s="2">
        <v>4902.0</v>
      </c>
      <c r="BY164" s="2">
        <v>-164.0</v>
      </c>
      <c r="BZ164" s="2">
        <v>4056.0</v>
      </c>
      <c r="CA164" s="2">
        <v>3715.0</v>
      </c>
      <c r="CB164" s="2">
        <v>341.0</v>
      </c>
    </row>
    <row r="165">
      <c r="A165" s="2">
        <v>60240.0</v>
      </c>
      <c r="B165" s="2" t="s">
        <v>184</v>
      </c>
      <c r="C165" s="2" t="s">
        <v>83</v>
      </c>
      <c r="D165" s="2">
        <v>2016.0</v>
      </c>
      <c r="E165" s="5">
        <v>42496.0612962963</v>
      </c>
      <c r="F165" s="2" t="s">
        <v>84</v>
      </c>
      <c r="G165" s="2">
        <v>3.0</v>
      </c>
      <c r="H165" s="2">
        <v>6.08</v>
      </c>
      <c r="I165" s="2">
        <v>8.0</v>
      </c>
      <c r="J165" s="2" t="s">
        <v>106</v>
      </c>
      <c r="K165" s="2" t="s">
        <v>96</v>
      </c>
      <c r="L165" s="2" t="s">
        <v>151</v>
      </c>
      <c r="M165" s="2" t="s">
        <v>148</v>
      </c>
      <c r="N165" s="2" t="s">
        <v>167</v>
      </c>
      <c r="O165" s="2" t="s">
        <v>122</v>
      </c>
      <c r="P165" s="2" t="s">
        <v>90</v>
      </c>
      <c r="Q165" s="2" t="s">
        <v>92</v>
      </c>
      <c r="R165" s="2">
        <v>43.71666666666667</v>
      </c>
      <c r="S165" s="2">
        <v>0.0</v>
      </c>
      <c r="T165" s="2">
        <v>10.0</v>
      </c>
      <c r="U165" s="2">
        <v>3.0</v>
      </c>
      <c r="V165" s="2">
        <v>5.0</v>
      </c>
      <c r="W165" s="2">
        <v>19.0</v>
      </c>
      <c r="X165" s="2">
        <v>16.0</v>
      </c>
      <c r="Y165" s="2">
        <v>0.0</v>
      </c>
      <c r="Z165" s="2">
        <v>0.0</v>
      </c>
      <c r="AA165" s="2"/>
      <c r="AB165" s="2">
        <v>0.2287457110179184</v>
      </c>
      <c r="AC165" s="2">
        <v>0.022874571101791842</v>
      </c>
      <c r="AD165" s="2">
        <v>0.8006099885627145</v>
      </c>
      <c r="AE165" s="2">
        <v>0.0</v>
      </c>
      <c r="AF165" s="2">
        <v>11.899883333333335</v>
      </c>
      <c r="AG165" s="2">
        <v>5.0</v>
      </c>
      <c r="AH165" s="2">
        <v>0.0</v>
      </c>
      <c r="AI165" s="2">
        <v>0.0</v>
      </c>
      <c r="AJ165" s="2"/>
      <c r="AK165" s="2">
        <v>0.0</v>
      </c>
      <c r="AL165" s="2">
        <v>13.5404</v>
      </c>
      <c r="AM165" s="2">
        <v>0.0</v>
      </c>
      <c r="AN165" s="2">
        <v>5.0</v>
      </c>
      <c r="AO165" s="2">
        <v>9.0</v>
      </c>
      <c r="AP165" s="2">
        <v>0.0</v>
      </c>
      <c r="AQ165" s="2">
        <v>34.543533333333336</v>
      </c>
      <c r="AR165" s="2">
        <v>0.0</v>
      </c>
      <c r="AS165" s="2">
        <v>2.0</v>
      </c>
      <c r="AT165" s="2">
        <v>33500.0</v>
      </c>
      <c r="AU165" s="2">
        <v>766.2981319100267</v>
      </c>
      <c r="AV165" s="2">
        <v>0.2917483126496843</v>
      </c>
      <c r="AW165" s="2">
        <v>0.23004924692052722</v>
      </c>
      <c r="AX165" s="2">
        <v>4.0</v>
      </c>
      <c r="AY165" s="2">
        <v>0.09149828440716737</v>
      </c>
      <c r="AZ165" s="2">
        <v>0.02666666666666667</v>
      </c>
      <c r="BA165" s="2">
        <v>11.0</v>
      </c>
      <c r="BB165" s="2">
        <v>0.25162028211971027</v>
      </c>
      <c r="BC165" s="2">
        <v>1.0</v>
      </c>
      <c r="BD165" s="2">
        <v>1.0</v>
      </c>
      <c r="BE165" s="2"/>
      <c r="BF165" s="2"/>
      <c r="BG165" s="2">
        <v>16808.0</v>
      </c>
      <c r="BH165" s="2">
        <v>256.23820053374</v>
      </c>
      <c r="BI165" s="2">
        <v>15375.0</v>
      </c>
      <c r="BJ165" s="2">
        <v>0.12435233160621761</v>
      </c>
      <c r="BK165" s="2">
        <v>273.0</v>
      </c>
      <c r="BL165" s="2">
        <v>24.0</v>
      </c>
      <c r="BM165" s="2">
        <v>12.0</v>
      </c>
      <c r="BN165" s="2">
        <v>12.0</v>
      </c>
      <c r="BO165" s="2">
        <v>6.793747617232177</v>
      </c>
      <c r="BP165" s="2">
        <v>0.21728691476590636</v>
      </c>
      <c r="BQ165" s="2">
        <v>65.0</v>
      </c>
      <c r="BR165" s="2">
        <v>79.0</v>
      </c>
      <c r="BS165" s="2">
        <v>-14.0</v>
      </c>
      <c r="BT165" s="2">
        <v>2979.0</v>
      </c>
      <c r="BU165" s="2">
        <v>3091.0</v>
      </c>
      <c r="BV165" s="2">
        <v>-112.0</v>
      </c>
      <c r="BW165" s="2">
        <v>4740.0</v>
      </c>
      <c r="BX165" s="2">
        <v>4750.0</v>
      </c>
      <c r="BY165" s="2">
        <v>-10.0</v>
      </c>
      <c r="BZ165" s="2">
        <v>4516.0</v>
      </c>
      <c r="CA165" s="2">
        <v>4507.0</v>
      </c>
      <c r="CB165" s="2">
        <v>9.0</v>
      </c>
    </row>
    <row r="166">
      <c r="A166" s="2">
        <v>60240.0</v>
      </c>
      <c r="B166" s="2" t="s">
        <v>184</v>
      </c>
      <c r="C166" s="2" t="s">
        <v>83</v>
      </c>
      <c r="D166" s="2">
        <v>2016.0</v>
      </c>
      <c r="E166" s="5">
        <v>42496.0612962963</v>
      </c>
      <c r="F166" s="2" t="s">
        <v>84</v>
      </c>
      <c r="G166" s="2">
        <v>3.0</v>
      </c>
      <c r="H166" s="2">
        <v>6.08</v>
      </c>
      <c r="I166" s="2">
        <v>9.0</v>
      </c>
      <c r="J166" s="2" t="s">
        <v>106</v>
      </c>
      <c r="K166" s="2" t="s">
        <v>100</v>
      </c>
      <c r="L166" s="2" t="s">
        <v>152</v>
      </c>
      <c r="M166" s="2" t="s">
        <v>148</v>
      </c>
      <c r="N166" s="2" t="s">
        <v>153</v>
      </c>
      <c r="O166" s="2" t="s">
        <v>122</v>
      </c>
      <c r="P166" s="2" t="s">
        <v>90</v>
      </c>
      <c r="Q166" s="2" t="s">
        <v>92</v>
      </c>
      <c r="R166" s="2">
        <v>43.71666666666667</v>
      </c>
      <c r="S166" s="2">
        <v>0.0</v>
      </c>
      <c r="T166" s="2">
        <v>4.0</v>
      </c>
      <c r="U166" s="2">
        <v>3.0</v>
      </c>
      <c r="V166" s="2">
        <v>9.0</v>
      </c>
      <c r="W166" s="2">
        <v>19.0</v>
      </c>
      <c r="X166" s="2">
        <v>16.0</v>
      </c>
      <c r="Y166" s="2">
        <v>0.0</v>
      </c>
      <c r="Z166" s="2">
        <v>0.0</v>
      </c>
      <c r="AA166" s="2"/>
      <c r="AB166" s="2">
        <v>0.09149828440716737</v>
      </c>
      <c r="AC166" s="2">
        <v>0.2287457110179184</v>
      </c>
      <c r="AD166" s="2">
        <v>0.8006099885627145</v>
      </c>
      <c r="AE166" s="2">
        <v>0.0</v>
      </c>
      <c r="AF166" s="2">
        <v>11.899883333333335</v>
      </c>
      <c r="AG166" s="2">
        <v>5.0</v>
      </c>
      <c r="AH166" s="2">
        <v>0.0</v>
      </c>
      <c r="AI166" s="2">
        <v>0.0</v>
      </c>
      <c r="AJ166" s="2"/>
      <c r="AK166" s="2">
        <v>0.0</v>
      </c>
      <c r="AL166" s="2">
        <v>13.5404</v>
      </c>
      <c r="AM166" s="2">
        <v>0.0</v>
      </c>
      <c r="AN166" s="2">
        <v>5.0</v>
      </c>
      <c r="AO166" s="2">
        <v>9.0</v>
      </c>
      <c r="AP166" s="2">
        <v>0.0</v>
      </c>
      <c r="AQ166" s="2">
        <v>34.543533333333336</v>
      </c>
      <c r="AR166" s="2">
        <v>0.0</v>
      </c>
      <c r="AS166" s="2">
        <v>2.0</v>
      </c>
      <c r="AT166" s="2">
        <v>39902.0</v>
      </c>
      <c r="AU166" s="2">
        <v>912.7411361036981</v>
      </c>
      <c r="AV166" s="2">
        <v>0.34750272153276723</v>
      </c>
      <c r="AW166" s="2">
        <v>0.2353682429240924</v>
      </c>
      <c r="AX166" s="2">
        <v>22.0</v>
      </c>
      <c r="AY166" s="2">
        <v>0.5032405642394205</v>
      </c>
      <c r="AZ166" s="2">
        <v>0.14666666666666667</v>
      </c>
      <c r="BA166" s="2">
        <v>13.0</v>
      </c>
      <c r="BB166" s="2">
        <v>0.29736942432329394</v>
      </c>
      <c r="BC166" s="2">
        <v>0.0</v>
      </c>
      <c r="BD166" s="2">
        <v>0.0</v>
      </c>
      <c r="BE166" s="2"/>
      <c r="BF166" s="2"/>
      <c r="BG166" s="2">
        <v>17067.0</v>
      </c>
      <c r="BH166" s="2">
        <v>262.1627144491041</v>
      </c>
      <c r="BI166" s="2">
        <v>15500.0</v>
      </c>
      <c r="BJ166" s="2">
        <v>-0.23487544483985764</v>
      </c>
      <c r="BK166" s="2">
        <v>322.0</v>
      </c>
      <c r="BL166" s="2">
        <v>31.0</v>
      </c>
      <c r="BM166" s="2">
        <v>15.0</v>
      </c>
      <c r="BN166" s="2">
        <v>16.0</v>
      </c>
      <c r="BO166" s="2">
        <v>8.07472359893252</v>
      </c>
      <c r="BP166" s="2">
        <v>0.2665066026410564</v>
      </c>
      <c r="BQ166" s="2">
        <v>86.0</v>
      </c>
      <c r="BR166" s="2">
        <v>84.0</v>
      </c>
      <c r="BS166" s="2">
        <v>2.0</v>
      </c>
      <c r="BT166" s="2">
        <v>3299.0</v>
      </c>
      <c r="BU166" s="2">
        <v>3208.0</v>
      </c>
      <c r="BV166" s="2">
        <v>91.0</v>
      </c>
      <c r="BW166" s="2">
        <v>4864.0</v>
      </c>
      <c r="BX166" s="2">
        <v>5224.0</v>
      </c>
      <c r="BY166" s="2">
        <v>-360.0</v>
      </c>
      <c r="BZ166" s="2">
        <v>3216.0</v>
      </c>
      <c r="CA166" s="2">
        <v>3231.0</v>
      </c>
      <c r="CB166" s="2">
        <v>-15.0</v>
      </c>
    </row>
    <row r="167">
      <c r="A167" s="2">
        <v>60240.0</v>
      </c>
      <c r="B167" s="2" t="s">
        <v>184</v>
      </c>
      <c r="C167" s="2" t="s">
        <v>83</v>
      </c>
      <c r="D167" s="2">
        <v>2016.0</v>
      </c>
      <c r="E167" s="5">
        <v>42496.0612962963</v>
      </c>
      <c r="F167" s="2" t="s">
        <v>84</v>
      </c>
      <c r="G167" s="2">
        <v>3.0</v>
      </c>
      <c r="H167" s="2">
        <v>6.08</v>
      </c>
      <c r="I167" s="2">
        <v>10.0</v>
      </c>
      <c r="J167" s="2" t="s">
        <v>106</v>
      </c>
      <c r="K167" s="2" t="s">
        <v>103</v>
      </c>
      <c r="L167" s="2" t="s">
        <v>154</v>
      </c>
      <c r="M167" s="2" t="s">
        <v>148</v>
      </c>
      <c r="N167" s="2" t="s">
        <v>125</v>
      </c>
      <c r="O167" s="2" t="s">
        <v>122</v>
      </c>
      <c r="P167" s="2" t="s">
        <v>90</v>
      </c>
      <c r="Q167" s="2" t="s">
        <v>92</v>
      </c>
      <c r="R167" s="2">
        <v>43.71666666666667</v>
      </c>
      <c r="S167" s="2">
        <v>0.0</v>
      </c>
      <c r="T167" s="2">
        <v>1.0</v>
      </c>
      <c r="U167" s="2">
        <v>3.0</v>
      </c>
      <c r="V167" s="2">
        <v>14.0</v>
      </c>
      <c r="W167" s="2">
        <v>19.0</v>
      </c>
      <c r="X167" s="2">
        <v>16.0</v>
      </c>
      <c r="Y167" s="2">
        <v>0.0</v>
      </c>
      <c r="Z167" s="2">
        <v>0.0</v>
      </c>
      <c r="AA167" s="2"/>
      <c r="AB167" s="2">
        <v>0.022874571101791842</v>
      </c>
      <c r="AC167" s="2">
        <v>0.0</v>
      </c>
      <c r="AD167" s="2">
        <v>0.8006099885627145</v>
      </c>
      <c r="AE167" s="2">
        <v>0.0</v>
      </c>
      <c r="AF167" s="2">
        <v>11.899883333333335</v>
      </c>
      <c r="AG167" s="2">
        <v>5.0</v>
      </c>
      <c r="AH167" s="2">
        <v>0.0</v>
      </c>
      <c r="AI167" s="2">
        <v>0.0</v>
      </c>
      <c r="AJ167" s="2"/>
      <c r="AK167" s="2">
        <v>0.0</v>
      </c>
      <c r="AL167" s="2">
        <v>13.5404</v>
      </c>
      <c r="AM167" s="2">
        <v>0.0</v>
      </c>
      <c r="AN167" s="2">
        <v>5.0</v>
      </c>
      <c r="AO167" s="2">
        <v>9.0</v>
      </c>
      <c r="AP167" s="2">
        <v>0.0</v>
      </c>
      <c r="AQ167" s="2">
        <v>34.543533333333336</v>
      </c>
      <c r="AR167" s="2">
        <v>0.0</v>
      </c>
      <c r="AS167" s="2">
        <v>2.0</v>
      </c>
      <c r="AT167" s="2">
        <v>8941.0</v>
      </c>
      <c r="AU167" s="2">
        <v>204.52154022112086</v>
      </c>
      <c r="AV167" s="2">
        <v>0.07786631831047246</v>
      </c>
      <c r="AW167" s="2">
        <v>0.1251479666648868</v>
      </c>
      <c r="AX167" s="2">
        <v>59.0</v>
      </c>
      <c r="AY167" s="2">
        <v>1.3495996950057185</v>
      </c>
      <c r="AZ167" s="2">
        <v>0.3933333333333333</v>
      </c>
      <c r="BA167" s="2">
        <v>15.0</v>
      </c>
      <c r="BB167" s="2">
        <v>0.3431185665268776</v>
      </c>
      <c r="BC167" s="2">
        <v>9.0</v>
      </c>
      <c r="BD167" s="2">
        <v>9.0</v>
      </c>
      <c r="BE167" s="2"/>
      <c r="BF167" s="2"/>
      <c r="BG167" s="2">
        <v>11700.0</v>
      </c>
      <c r="BH167" s="2">
        <v>139.39489134578727</v>
      </c>
      <c r="BI167" s="2">
        <v>11695.0</v>
      </c>
      <c r="BJ167" s="2">
        <v>0.1463638449185593</v>
      </c>
      <c r="BK167" s="2">
        <v>57.0</v>
      </c>
      <c r="BL167" s="2">
        <v>0.0</v>
      </c>
      <c r="BM167" s="2">
        <v>0.0</v>
      </c>
      <c r="BN167" s="2">
        <v>0.0</v>
      </c>
      <c r="BO167" s="2">
        <v>1.303850552802135</v>
      </c>
      <c r="BP167" s="2">
        <v>0.04801920768307323</v>
      </c>
      <c r="BQ167" s="2">
        <v>8.0</v>
      </c>
      <c r="BR167" s="2">
        <v>1.0</v>
      </c>
      <c r="BS167" s="2">
        <v>7.0</v>
      </c>
      <c r="BT167" s="2">
        <v>1982.0</v>
      </c>
      <c r="BU167" s="2">
        <v>1859.0</v>
      </c>
      <c r="BV167" s="2">
        <v>123.0</v>
      </c>
      <c r="BW167" s="2">
        <v>3044.0</v>
      </c>
      <c r="BX167" s="2">
        <v>2868.0</v>
      </c>
      <c r="BY167" s="2">
        <v>176.0</v>
      </c>
      <c r="BZ167" s="2">
        <v>2775.0</v>
      </c>
      <c r="CA167" s="2">
        <v>2819.0</v>
      </c>
      <c r="CB167" s="2">
        <v>-44.0</v>
      </c>
    </row>
    <row r="168">
      <c r="A168" s="2">
        <v>60240.0</v>
      </c>
      <c r="B168" s="2" t="s">
        <v>184</v>
      </c>
      <c r="C168" s="2" t="s">
        <v>83</v>
      </c>
      <c r="D168" s="2">
        <v>2016.0</v>
      </c>
      <c r="E168" s="5">
        <v>42496.0612962963</v>
      </c>
      <c r="F168" s="2" t="s">
        <v>84</v>
      </c>
      <c r="G168" s="2">
        <v>3.0</v>
      </c>
      <c r="H168" s="2">
        <v>6.08</v>
      </c>
      <c r="I168" s="2">
        <v>100.0</v>
      </c>
      <c r="J168" s="2" t="s">
        <v>85</v>
      </c>
      <c r="K168" s="2" t="s">
        <v>127</v>
      </c>
      <c r="L168" s="2" t="s">
        <v>127</v>
      </c>
      <c r="M168" s="2" t="s">
        <v>108</v>
      </c>
      <c r="N168" s="2"/>
      <c r="O168" s="2" t="s">
        <v>105</v>
      </c>
      <c r="P168" s="2" t="s">
        <v>109</v>
      </c>
      <c r="Q168" s="2" t="s">
        <v>112</v>
      </c>
      <c r="R168" s="2">
        <v>43.71666666666667</v>
      </c>
      <c r="S168" s="2">
        <v>1.0</v>
      </c>
      <c r="T168" s="2">
        <v>16.0</v>
      </c>
      <c r="U168" s="2">
        <v>19.0</v>
      </c>
      <c r="V168" s="2">
        <v>45.0</v>
      </c>
      <c r="W168" s="2">
        <v>16.0</v>
      </c>
      <c r="X168" s="2">
        <v>19.0</v>
      </c>
      <c r="Y168" s="2">
        <v>0.0</v>
      </c>
      <c r="Z168" s="2">
        <v>1.0</v>
      </c>
      <c r="AA168" s="2">
        <v>9.200816666666666</v>
      </c>
      <c r="AB168" s="2">
        <v>0.3659931376286695</v>
      </c>
      <c r="AC168" s="2">
        <v>0.43461685093404495</v>
      </c>
      <c r="AD168" s="2">
        <v>0.8006099885627145</v>
      </c>
      <c r="AE168" s="2">
        <v>0.0</v>
      </c>
      <c r="AF168" s="2">
        <v>11.899883333333335</v>
      </c>
      <c r="AG168" s="2">
        <v>0.0</v>
      </c>
      <c r="AH168" s="2">
        <v>5.0</v>
      </c>
      <c r="AI168" s="2">
        <v>1.0</v>
      </c>
      <c r="AJ168" s="2">
        <v>18.743566666666666</v>
      </c>
      <c r="AK168" s="2">
        <v>1.0</v>
      </c>
      <c r="AL168" s="2">
        <v>13.5404</v>
      </c>
      <c r="AM168" s="2">
        <v>1.0</v>
      </c>
      <c r="AN168" s="2">
        <v>9.0</v>
      </c>
      <c r="AO168" s="2">
        <v>5.0</v>
      </c>
      <c r="AP168" s="2">
        <v>1.0</v>
      </c>
      <c r="AQ168" s="2">
        <v>34.543533333333336</v>
      </c>
      <c r="AR168" s="2">
        <v>2.0</v>
      </c>
      <c r="AS168" s="2">
        <v>0.0</v>
      </c>
      <c r="AT168" s="2">
        <v>98856.0</v>
      </c>
      <c r="AU168" s="2">
        <v>2261.288600838734</v>
      </c>
      <c r="AV168" s="2"/>
      <c r="AW168" s="2"/>
      <c r="AX168" s="2">
        <v>164.0</v>
      </c>
      <c r="AY168" s="2">
        <v>3.7514296606938617</v>
      </c>
      <c r="AZ168" s="2">
        <v>1.0</v>
      </c>
      <c r="BA168" s="2">
        <v>63.0</v>
      </c>
      <c r="BB168" s="2">
        <v>1.441097979412886</v>
      </c>
      <c r="BC168" s="2">
        <v>29.0</v>
      </c>
      <c r="BD168" s="2">
        <v>30.0</v>
      </c>
      <c r="BE168" s="2">
        <v>0.6956521739130435</v>
      </c>
      <c r="BF168" s="2">
        <v>0.2980769230769231</v>
      </c>
      <c r="BG168" s="2">
        <v>78546.0</v>
      </c>
      <c r="BH168" s="2">
        <v>1155.5181090354556</v>
      </c>
      <c r="BI168" s="2">
        <v>71275.0</v>
      </c>
      <c r="BJ168" s="2">
        <v>0.0014742532205412615</v>
      </c>
      <c r="BK168" s="2">
        <v>951.0</v>
      </c>
      <c r="BL168" s="2">
        <v>173.0</v>
      </c>
      <c r="BM168" s="2">
        <v>145.0</v>
      </c>
      <c r="BN168" s="2">
        <v>28.0</v>
      </c>
      <c r="BO168" s="2">
        <v>25.71101791841403</v>
      </c>
      <c r="BP168" s="2"/>
      <c r="BQ168" s="2">
        <v>257.0</v>
      </c>
      <c r="BR168" s="2">
        <v>277.0</v>
      </c>
      <c r="BS168" s="2">
        <v>-20.0</v>
      </c>
      <c r="BT168" s="2">
        <v>13632.0</v>
      </c>
      <c r="BU168" s="2">
        <v>14779.0</v>
      </c>
      <c r="BV168" s="2">
        <v>-1147.0</v>
      </c>
      <c r="BW168" s="2">
        <v>22080.0</v>
      </c>
      <c r="BX168" s="2">
        <v>22338.0</v>
      </c>
      <c r="BY168" s="2">
        <v>-258.0</v>
      </c>
      <c r="BZ168" s="2">
        <v>17804.0</v>
      </c>
      <c r="CA168" s="2">
        <v>18885.0</v>
      </c>
      <c r="CB168" s="2">
        <v>-1081.0</v>
      </c>
    </row>
    <row r="169">
      <c r="A169" s="2">
        <v>60240.0</v>
      </c>
      <c r="B169" s="2" t="s">
        <v>184</v>
      </c>
      <c r="C169" s="2" t="s">
        <v>83</v>
      </c>
      <c r="D169" s="2">
        <v>2016.0</v>
      </c>
      <c r="E169" s="5">
        <v>42496.0612962963</v>
      </c>
      <c r="F169" s="2" t="s">
        <v>84</v>
      </c>
      <c r="G169" s="2">
        <v>3.0</v>
      </c>
      <c r="H169" s="2">
        <v>6.08</v>
      </c>
      <c r="I169" s="2">
        <v>200.0</v>
      </c>
      <c r="J169" s="2" t="s">
        <v>106</v>
      </c>
      <c r="K169" s="2" t="s">
        <v>127</v>
      </c>
      <c r="L169" s="2" t="s">
        <v>127</v>
      </c>
      <c r="M169" s="2" t="s">
        <v>148</v>
      </c>
      <c r="N169" s="2"/>
      <c r="O169" s="2" t="s">
        <v>122</v>
      </c>
      <c r="P169" s="2" t="s">
        <v>90</v>
      </c>
      <c r="Q169" s="2" t="s">
        <v>92</v>
      </c>
      <c r="R169" s="2">
        <v>43.71666666666667</v>
      </c>
      <c r="S169" s="2">
        <v>0.0</v>
      </c>
      <c r="T169" s="2">
        <v>19.0</v>
      </c>
      <c r="U169" s="2">
        <v>16.0</v>
      </c>
      <c r="V169" s="2">
        <v>41.0</v>
      </c>
      <c r="W169" s="2">
        <v>19.0</v>
      </c>
      <c r="X169" s="2">
        <v>16.0</v>
      </c>
      <c r="Y169" s="2">
        <v>1.0</v>
      </c>
      <c r="Z169" s="2">
        <v>0.0</v>
      </c>
      <c r="AA169" s="2">
        <v>9.200816666666666</v>
      </c>
      <c r="AB169" s="2">
        <v>0.43461685093404495</v>
      </c>
      <c r="AC169" s="2">
        <v>0.3659931376286695</v>
      </c>
      <c r="AD169" s="2">
        <v>0.8006099885627145</v>
      </c>
      <c r="AE169" s="2">
        <v>1.0</v>
      </c>
      <c r="AF169" s="2">
        <v>11.899883333333335</v>
      </c>
      <c r="AG169" s="2">
        <v>5.0</v>
      </c>
      <c r="AH169" s="2">
        <v>0.0</v>
      </c>
      <c r="AI169" s="2">
        <v>0.0</v>
      </c>
      <c r="AJ169" s="2">
        <v>18.743566666666666</v>
      </c>
      <c r="AK169" s="2">
        <v>0.0</v>
      </c>
      <c r="AL169" s="2">
        <v>13.5404</v>
      </c>
      <c r="AM169" s="2">
        <v>0.0</v>
      </c>
      <c r="AN169" s="2">
        <v>5.0</v>
      </c>
      <c r="AO169" s="2">
        <v>9.0</v>
      </c>
      <c r="AP169" s="2">
        <v>0.0</v>
      </c>
      <c r="AQ169" s="2">
        <v>34.543533333333336</v>
      </c>
      <c r="AR169" s="2">
        <v>0.0</v>
      </c>
      <c r="AS169" s="2">
        <v>2.0</v>
      </c>
      <c r="AT169" s="2">
        <v>114825.0</v>
      </c>
      <c r="AU169" s="2">
        <v>2626.572626763248</v>
      </c>
      <c r="AV169" s="2"/>
      <c r="AW169" s="2"/>
      <c r="AX169" s="2">
        <v>150.0</v>
      </c>
      <c r="AY169" s="2">
        <v>3.431185665268776</v>
      </c>
      <c r="AZ169" s="2">
        <v>1.0</v>
      </c>
      <c r="BA169" s="2">
        <v>81.0</v>
      </c>
      <c r="BB169" s="2">
        <v>1.8528402592451392</v>
      </c>
      <c r="BC169" s="2">
        <v>22.0</v>
      </c>
      <c r="BD169" s="2">
        <v>22.0</v>
      </c>
      <c r="BE169" s="2">
        <v>0.7741935483870968</v>
      </c>
      <c r="BF169" s="2">
        <v>0.32038834951456313</v>
      </c>
      <c r="BG169" s="2">
        <v>76724.0</v>
      </c>
      <c r="BH169" s="2">
        <v>1113.8406404879909</v>
      </c>
      <c r="BI169" s="2">
        <v>71170.0</v>
      </c>
      <c r="BJ169" s="2">
        <v>-0.0014742532205412615</v>
      </c>
      <c r="BK169" s="2">
        <v>1083.0</v>
      </c>
      <c r="BL169" s="2">
        <v>207.0</v>
      </c>
      <c r="BM169" s="2">
        <v>149.0</v>
      </c>
      <c r="BN169" s="2">
        <v>58.0</v>
      </c>
      <c r="BO169" s="2">
        <v>29.508196721311474</v>
      </c>
      <c r="BP169" s="2"/>
      <c r="BQ169" s="2">
        <v>277.0</v>
      </c>
      <c r="BR169" s="2">
        <v>257.0</v>
      </c>
      <c r="BS169" s="2">
        <v>20.0</v>
      </c>
      <c r="BT169" s="2">
        <v>14779.0</v>
      </c>
      <c r="BU169" s="2">
        <v>13632.0</v>
      </c>
      <c r="BV169" s="2">
        <v>1147.0</v>
      </c>
      <c r="BW169" s="2">
        <v>22338.0</v>
      </c>
      <c r="BX169" s="2">
        <v>22080.0</v>
      </c>
      <c r="BY169" s="2">
        <v>258.0</v>
      </c>
      <c r="BZ169" s="2">
        <v>18885.0</v>
      </c>
      <c r="CA169" s="2">
        <v>17804.0</v>
      </c>
      <c r="CB169" s="2">
        <v>1081.0</v>
      </c>
    </row>
    <row r="170">
      <c r="A170" s="2">
        <v>60247.0</v>
      </c>
      <c r="B170" s="2" t="s">
        <v>185</v>
      </c>
      <c r="C170" s="2" t="s">
        <v>83</v>
      </c>
      <c r="D170" s="2">
        <v>2016.0</v>
      </c>
      <c r="E170" s="5">
        <v>42496.110763888886</v>
      </c>
      <c r="F170" s="2" t="s">
        <v>84</v>
      </c>
      <c r="G170" s="2">
        <v>3.0</v>
      </c>
      <c r="H170" s="2">
        <v>6.08</v>
      </c>
      <c r="I170" s="2">
        <v>1.0</v>
      </c>
      <c r="J170" s="2" t="s">
        <v>85</v>
      </c>
      <c r="K170" s="2" t="s">
        <v>86</v>
      </c>
      <c r="L170" s="2" t="s">
        <v>156</v>
      </c>
      <c r="M170" s="2" t="s">
        <v>157</v>
      </c>
      <c r="N170" s="2" t="s">
        <v>139</v>
      </c>
      <c r="O170" s="2" t="s">
        <v>125</v>
      </c>
      <c r="P170" s="2" t="s">
        <v>174</v>
      </c>
      <c r="Q170" s="2" t="s">
        <v>95</v>
      </c>
      <c r="R170" s="2">
        <v>39.416666666666664</v>
      </c>
      <c r="S170" s="2">
        <v>0.0</v>
      </c>
      <c r="T170" s="2">
        <v>4.0</v>
      </c>
      <c r="U170" s="2">
        <v>4.0</v>
      </c>
      <c r="V170" s="2">
        <v>5.0</v>
      </c>
      <c r="W170" s="2">
        <v>15.0</v>
      </c>
      <c r="X170" s="2">
        <v>23.0</v>
      </c>
      <c r="Y170" s="2">
        <v>0.0</v>
      </c>
      <c r="Z170" s="2">
        <v>0.0</v>
      </c>
      <c r="AA170" s="2"/>
      <c r="AB170" s="2">
        <v>0.10147991543340382</v>
      </c>
      <c r="AC170" s="2">
        <v>0.17758985200845667</v>
      </c>
      <c r="AD170" s="2">
        <v>0.9640591966173362</v>
      </c>
      <c r="AE170" s="2">
        <v>0.0</v>
      </c>
      <c r="AF170" s="2">
        <v>5.906916666666667</v>
      </c>
      <c r="AG170" s="2">
        <v>4.0</v>
      </c>
      <c r="AH170" s="2">
        <v>2.0</v>
      </c>
      <c r="AI170" s="2">
        <v>0.0</v>
      </c>
      <c r="AJ170" s="2"/>
      <c r="AK170" s="2">
        <v>0.0</v>
      </c>
      <c r="AL170" s="2">
        <v>3.6994333333333334</v>
      </c>
      <c r="AM170" s="2">
        <v>0.0</v>
      </c>
      <c r="AN170" s="2">
        <v>8.0</v>
      </c>
      <c r="AO170" s="2">
        <v>9.0</v>
      </c>
      <c r="AP170" s="2">
        <v>1.0</v>
      </c>
      <c r="AQ170" s="2">
        <v>23.711033333333333</v>
      </c>
      <c r="AR170" s="2">
        <v>1.0</v>
      </c>
      <c r="AS170" s="2">
        <v>1.0</v>
      </c>
      <c r="AT170" s="2">
        <v>16900.0</v>
      </c>
      <c r="AU170" s="2">
        <v>428.7526427061311</v>
      </c>
      <c r="AV170" s="2">
        <v>0.1649424165528011</v>
      </c>
      <c r="AW170" s="2">
        <v>0.2392418511750457</v>
      </c>
      <c r="AX170" s="2">
        <v>16.0</v>
      </c>
      <c r="AY170" s="2">
        <v>0.40591966173361527</v>
      </c>
      <c r="AZ170" s="2">
        <v>0.10596026490066225</v>
      </c>
      <c r="BA170" s="2">
        <v>7.0</v>
      </c>
      <c r="BB170" s="2">
        <v>0.17758985200845667</v>
      </c>
      <c r="BC170" s="2">
        <v>3.0</v>
      </c>
      <c r="BD170" s="2">
        <v>4.0</v>
      </c>
      <c r="BE170" s="2"/>
      <c r="BF170" s="2"/>
      <c r="BG170" s="2">
        <v>16339.0</v>
      </c>
      <c r="BH170" s="2">
        <v>285.64566596194504</v>
      </c>
      <c r="BI170" s="2">
        <v>15350.0</v>
      </c>
      <c r="BJ170" s="2">
        <v>-0.02413515687851971</v>
      </c>
      <c r="BK170" s="2">
        <v>313.0</v>
      </c>
      <c r="BL170" s="2">
        <v>9.0</v>
      </c>
      <c r="BM170" s="2">
        <v>6.0</v>
      </c>
      <c r="BN170" s="2">
        <v>3.0</v>
      </c>
      <c r="BO170" s="2">
        <v>8.169133192389006</v>
      </c>
      <c r="BP170" s="2">
        <v>0.3328402366863905</v>
      </c>
      <c r="BQ170" s="2">
        <v>43.0</v>
      </c>
      <c r="BR170" s="2">
        <v>43.0</v>
      </c>
      <c r="BS170" s="2">
        <v>0.0</v>
      </c>
      <c r="BT170" s="2">
        <v>3347.0</v>
      </c>
      <c r="BU170" s="2">
        <v>3679.0</v>
      </c>
      <c r="BV170" s="2">
        <v>-332.0</v>
      </c>
      <c r="BW170" s="2">
        <v>5083.0</v>
      </c>
      <c r="BX170" s="2">
        <v>6333.0</v>
      </c>
      <c r="BY170" s="2">
        <v>-1250.0</v>
      </c>
      <c r="BZ170" s="2">
        <v>3353.0</v>
      </c>
      <c r="CA170" s="2">
        <v>2863.0</v>
      </c>
      <c r="CB170" s="2">
        <v>490.0</v>
      </c>
    </row>
    <row r="171">
      <c r="A171" s="2">
        <v>60247.0</v>
      </c>
      <c r="B171" s="2" t="s">
        <v>185</v>
      </c>
      <c r="C171" s="2" t="s">
        <v>83</v>
      </c>
      <c r="D171" s="2">
        <v>2016.0</v>
      </c>
      <c r="E171" s="5">
        <v>42496.110763888886</v>
      </c>
      <c r="F171" s="2" t="s">
        <v>84</v>
      </c>
      <c r="G171" s="2">
        <v>3.0</v>
      </c>
      <c r="H171" s="2">
        <v>6.08</v>
      </c>
      <c r="I171" s="2">
        <v>2.0</v>
      </c>
      <c r="J171" s="2" t="s">
        <v>85</v>
      </c>
      <c r="K171" s="2" t="s">
        <v>93</v>
      </c>
      <c r="L171" s="2" t="s">
        <v>158</v>
      </c>
      <c r="M171" s="2" t="s">
        <v>157</v>
      </c>
      <c r="N171" s="2" t="s">
        <v>91</v>
      </c>
      <c r="O171" s="2" t="s">
        <v>125</v>
      </c>
      <c r="P171" s="2" t="s">
        <v>174</v>
      </c>
      <c r="Q171" s="2" t="s">
        <v>95</v>
      </c>
      <c r="R171" s="2">
        <v>39.416666666666664</v>
      </c>
      <c r="S171" s="2">
        <v>0.0</v>
      </c>
      <c r="T171" s="2">
        <v>5.0</v>
      </c>
      <c r="U171" s="2">
        <v>7.0</v>
      </c>
      <c r="V171" s="2">
        <v>5.0</v>
      </c>
      <c r="W171" s="2">
        <v>15.0</v>
      </c>
      <c r="X171" s="2">
        <v>23.0</v>
      </c>
      <c r="Y171" s="2">
        <v>0.0</v>
      </c>
      <c r="Z171" s="2">
        <v>0.0</v>
      </c>
      <c r="AA171" s="2"/>
      <c r="AB171" s="2">
        <v>0.12684989429175478</v>
      </c>
      <c r="AC171" s="2">
        <v>0.20295983086680763</v>
      </c>
      <c r="AD171" s="2">
        <v>0.9640591966173362</v>
      </c>
      <c r="AE171" s="2">
        <v>1.0</v>
      </c>
      <c r="AF171" s="2">
        <v>5.906916666666667</v>
      </c>
      <c r="AG171" s="2">
        <v>4.0</v>
      </c>
      <c r="AH171" s="2">
        <v>2.0</v>
      </c>
      <c r="AI171" s="2">
        <v>0.0</v>
      </c>
      <c r="AJ171" s="2"/>
      <c r="AK171" s="2">
        <v>0.0</v>
      </c>
      <c r="AL171" s="2">
        <v>3.6994333333333334</v>
      </c>
      <c r="AM171" s="2">
        <v>0.0</v>
      </c>
      <c r="AN171" s="2">
        <v>8.0</v>
      </c>
      <c r="AO171" s="2">
        <v>9.0</v>
      </c>
      <c r="AP171" s="2">
        <v>1.0</v>
      </c>
      <c r="AQ171" s="2">
        <v>23.711033333333333</v>
      </c>
      <c r="AR171" s="2">
        <v>1.0</v>
      </c>
      <c r="AS171" s="2">
        <v>1.0</v>
      </c>
      <c r="AT171" s="2">
        <v>22592.0</v>
      </c>
      <c r="AU171" s="2">
        <v>573.1585623678648</v>
      </c>
      <c r="AV171" s="2">
        <v>0.2204958032402889</v>
      </c>
      <c r="AW171" s="2">
        <v>0.18998767583188136</v>
      </c>
      <c r="AX171" s="2">
        <v>44.0</v>
      </c>
      <c r="AY171" s="2">
        <v>1.1162790697674418</v>
      </c>
      <c r="AZ171" s="2">
        <v>0.2913907284768212</v>
      </c>
      <c r="BA171" s="2">
        <v>12.0</v>
      </c>
      <c r="BB171" s="2">
        <v>0.3044397463002114</v>
      </c>
      <c r="BC171" s="2">
        <v>11.0</v>
      </c>
      <c r="BD171" s="2">
        <v>13.0</v>
      </c>
      <c r="BE171" s="2"/>
      <c r="BF171" s="2"/>
      <c r="BG171" s="2">
        <v>14021.0</v>
      </c>
      <c r="BH171" s="2">
        <v>226.83805496828757</v>
      </c>
      <c r="BI171" s="2">
        <v>13725.0</v>
      </c>
      <c r="BJ171" s="2">
        <v>-0.06928081589590293</v>
      </c>
      <c r="BK171" s="2">
        <v>44.0</v>
      </c>
      <c r="BL171" s="2">
        <v>97.0</v>
      </c>
      <c r="BM171" s="2">
        <v>80.0</v>
      </c>
      <c r="BN171" s="2">
        <v>17.0</v>
      </c>
      <c r="BO171" s="2">
        <v>3.5771670190274847</v>
      </c>
      <c r="BP171" s="2">
        <v>0.10502958579881656</v>
      </c>
      <c r="BQ171" s="2">
        <v>42.0</v>
      </c>
      <c r="BR171" s="2">
        <v>44.0</v>
      </c>
      <c r="BS171" s="2">
        <v>-2.0</v>
      </c>
      <c r="BT171" s="2">
        <v>3219.0</v>
      </c>
      <c r="BU171" s="2">
        <v>3447.0</v>
      </c>
      <c r="BV171" s="2">
        <v>-228.0</v>
      </c>
      <c r="BW171" s="2">
        <v>5009.0</v>
      </c>
      <c r="BX171" s="2">
        <v>5784.0</v>
      </c>
      <c r="BY171" s="2">
        <v>-775.0</v>
      </c>
      <c r="BZ171" s="2">
        <v>3331.0</v>
      </c>
      <c r="CA171" s="2">
        <v>3584.0</v>
      </c>
      <c r="CB171" s="2">
        <v>-253.0</v>
      </c>
    </row>
    <row r="172">
      <c r="A172" s="2">
        <v>60247.0</v>
      </c>
      <c r="B172" s="2" t="s">
        <v>185</v>
      </c>
      <c r="C172" s="2" t="s">
        <v>83</v>
      </c>
      <c r="D172" s="2">
        <v>2016.0</v>
      </c>
      <c r="E172" s="5">
        <v>42496.110763888886</v>
      </c>
      <c r="F172" s="2" t="s">
        <v>84</v>
      </c>
      <c r="G172" s="2">
        <v>3.0</v>
      </c>
      <c r="H172" s="2">
        <v>6.08</v>
      </c>
      <c r="I172" s="2">
        <v>3.0</v>
      </c>
      <c r="J172" s="2" t="s">
        <v>85</v>
      </c>
      <c r="K172" s="2" t="s">
        <v>96</v>
      </c>
      <c r="L172" s="2" t="s">
        <v>160</v>
      </c>
      <c r="M172" s="2" t="s">
        <v>157</v>
      </c>
      <c r="N172" s="2" t="s">
        <v>186</v>
      </c>
      <c r="O172" s="2" t="s">
        <v>125</v>
      </c>
      <c r="P172" s="2" t="s">
        <v>174</v>
      </c>
      <c r="Q172" s="2" t="s">
        <v>95</v>
      </c>
      <c r="R172" s="2">
        <v>39.416666666666664</v>
      </c>
      <c r="S172" s="2">
        <v>0.0</v>
      </c>
      <c r="T172" s="2">
        <v>3.0</v>
      </c>
      <c r="U172" s="2">
        <v>5.0</v>
      </c>
      <c r="V172" s="2">
        <v>5.0</v>
      </c>
      <c r="W172" s="2">
        <v>15.0</v>
      </c>
      <c r="X172" s="2">
        <v>23.0</v>
      </c>
      <c r="Y172" s="2">
        <v>0.0</v>
      </c>
      <c r="Z172" s="2">
        <v>1.0</v>
      </c>
      <c r="AA172" s="2"/>
      <c r="AB172" s="2">
        <v>0.07610993657505286</v>
      </c>
      <c r="AC172" s="2">
        <v>0.07610993657505286</v>
      </c>
      <c r="AD172" s="2">
        <v>0.9640591966173362</v>
      </c>
      <c r="AE172" s="2">
        <v>0.0</v>
      </c>
      <c r="AF172" s="2">
        <v>5.906916666666667</v>
      </c>
      <c r="AG172" s="2">
        <v>4.0</v>
      </c>
      <c r="AH172" s="2">
        <v>2.0</v>
      </c>
      <c r="AI172" s="2">
        <v>0.0</v>
      </c>
      <c r="AJ172" s="2"/>
      <c r="AK172" s="2">
        <v>0.0</v>
      </c>
      <c r="AL172" s="2">
        <v>3.6994333333333334</v>
      </c>
      <c r="AM172" s="2">
        <v>0.0</v>
      </c>
      <c r="AN172" s="2">
        <v>8.0</v>
      </c>
      <c r="AO172" s="2">
        <v>9.0</v>
      </c>
      <c r="AP172" s="2">
        <v>1.0</v>
      </c>
      <c r="AQ172" s="2">
        <v>23.711033333333333</v>
      </c>
      <c r="AR172" s="2">
        <v>1.0</v>
      </c>
      <c r="AS172" s="2">
        <v>1.0</v>
      </c>
      <c r="AT172" s="2">
        <v>20150.0</v>
      </c>
      <c r="AU172" s="2">
        <v>511.2050739957717</v>
      </c>
      <c r="AV172" s="2">
        <v>0.19666211204372439</v>
      </c>
      <c r="AW172" s="2">
        <v>0.2318685988695763</v>
      </c>
      <c r="AX172" s="2">
        <v>19.0</v>
      </c>
      <c r="AY172" s="2">
        <v>0.4820295983086681</v>
      </c>
      <c r="AZ172" s="2">
        <v>0.12582781456953643</v>
      </c>
      <c r="BA172" s="2">
        <v>5.0</v>
      </c>
      <c r="BB172" s="2">
        <v>0.12684989429175478</v>
      </c>
      <c r="BC172" s="2">
        <v>3.0</v>
      </c>
      <c r="BD172" s="2">
        <v>3.0</v>
      </c>
      <c r="BE172" s="2"/>
      <c r="BF172" s="2"/>
      <c r="BG172" s="2">
        <v>15992.0</v>
      </c>
      <c r="BH172" s="2">
        <v>276.8422832980973</v>
      </c>
      <c r="BI172" s="2">
        <v>15525.0</v>
      </c>
      <c r="BJ172" s="2">
        <v>0.03107113654946852</v>
      </c>
      <c r="BK172" s="2">
        <v>272.0</v>
      </c>
      <c r="BL172" s="2">
        <v>18.0</v>
      </c>
      <c r="BM172" s="2">
        <v>14.0</v>
      </c>
      <c r="BN172" s="2">
        <v>4.0</v>
      </c>
      <c r="BO172" s="2">
        <v>7.357293868921776</v>
      </c>
      <c r="BP172" s="2">
        <v>0.257396449704142</v>
      </c>
      <c r="BQ172" s="2">
        <v>85.0</v>
      </c>
      <c r="BR172" s="2">
        <v>91.0</v>
      </c>
      <c r="BS172" s="2">
        <v>-6.0</v>
      </c>
      <c r="BT172" s="2">
        <v>3832.0</v>
      </c>
      <c r="BU172" s="2">
        <v>3824.0</v>
      </c>
      <c r="BV172" s="2">
        <v>8.0</v>
      </c>
      <c r="BW172" s="2">
        <v>5760.0</v>
      </c>
      <c r="BX172" s="2">
        <v>5850.0</v>
      </c>
      <c r="BY172" s="2">
        <v>-90.0</v>
      </c>
      <c r="BZ172" s="2">
        <v>4191.0</v>
      </c>
      <c r="CA172" s="2">
        <v>4710.0</v>
      </c>
      <c r="CB172" s="2">
        <v>-519.0</v>
      </c>
    </row>
    <row r="173">
      <c r="A173" s="2">
        <v>60247.0</v>
      </c>
      <c r="B173" s="2" t="s">
        <v>185</v>
      </c>
      <c r="C173" s="2" t="s">
        <v>83</v>
      </c>
      <c r="D173" s="2">
        <v>2016.0</v>
      </c>
      <c r="E173" s="5">
        <v>42496.110763888886</v>
      </c>
      <c r="F173" s="2" t="s">
        <v>84</v>
      </c>
      <c r="G173" s="2">
        <v>3.0</v>
      </c>
      <c r="H173" s="2">
        <v>6.08</v>
      </c>
      <c r="I173" s="2">
        <v>4.0</v>
      </c>
      <c r="J173" s="2" t="s">
        <v>85</v>
      </c>
      <c r="K173" s="2" t="s">
        <v>100</v>
      </c>
      <c r="L173" s="2" t="s">
        <v>161</v>
      </c>
      <c r="M173" s="2" t="s">
        <v>157</v>
      </c>
      <c r="N173" s="2" t="s">
        <v>153</v>
      </c>
      <c r="O173" s="2" t="s">
        <v>125</v>
      </c>
      <c r="P173" s="2" t="s">
        <v>174</v>
      </c>
      <c r="Q173" s="2" t="s">
        <v>95</v>
      </c>
      <c r="R173" s="2">
        <v>39.416666666666664</v>
      </c>
      <c r="S173" s="2">
        <v>0.0</v>
      </c>
      <c r="T173" s="2">
        <v>3.0</v>
      </c>
      <c r="U173" s="2">
        <v>3.0</v>
      </c>
      <c r="V173" s="2">
        <v>8.0</v>
      </c>
      <c r="W173" s="2">
        <v>15.0</v>
      </c>
      <c r="X173" s="2">
        <v>23.0</v>
      </c>
      <c r="Y173" s="2">
        <v>0.0</v>
      </c>
      <c r="Z173" s="2">
        <v>0.0</v>
      </c>
      <c r="AA173" s="2"/>
      <c r="AB173" s="2">
        <v>0.07610993657505286</v>
      </c>
      <c r="AC173" s="2">
        <v>0.12684989429175478</v>
      </c>
      <c r="AD173" s="2">
        <v>0.9640591966173362</v>
      </c>
      <c r="AE173" s="2">
        <v>0.0</v>
      </c>
      <c r="AF173" s="2">
        <v>5.906916666666667</v>
      </c>
      <c r="AG173" s="2">
        <v>4.0</v>
      </c>
      <c r="AH173" s="2">
        <v>2.0</v>
      </c>
      <c r="AI173" s="2">
        <v>0.0</v>
      </c>
      <c r="AJ173" s="2"/>
      <c r="AK173" s="2">
        <v>0.0</v>
      </c>
      <c r="AL173" s="2">
        <v>3.6994333333333334</v>
      </c>
      <c r="AM173" s="2">
        <v>0.0</v>
      </c>
      <c r="AN173" s="2">
        <v>8.0</v>
      </c>
      <c r="AO173" s="2">
        <v>9.0</v>
      </c>
      <c r="AP173" s="2">
        <v>1.0</v>
      </c>
      <c r="AQ173" s="2">
        <v>23.711033333333333</v>
      </c>
      <c r="AR173" s="2">
        <v>1.0</v>
      </c>
      <c r="AS173" s="2">
        <v>1.0</v>
      </c>
      <c r="AT173" s="2">
        <v>37047.0</v>
      </c>
      <c r="AU173" s="2">
        <v>939.8816067653278</v>
      </c>
      <c r="AV173" s="2">
        <v>0.3615752488776108</v>
      </c>
      <c r="AW173" s="2">
        <v>0.23218732735540354</v>
      </c>
      <c r="AX173" s="2">
        <v>16.0</v>
      </c>
      <c r="AY173" s="2">
        <v>0.40591966173361527</v>
      </c>
      <c r="AZ173" s="2">
        <v>0.10596026490066225</v>
      </c>
      <c r="BA173" s="2">
        <v>7.0</v>
      </c>
      <c r="BB173" s="2">
        <v>0.17758985200845667</v>
      </c>
      <c r="BC173" s="2">
        <v>2.0</v>
      </c>
      <c r="BD173" s="2">
        <v>2.0</v>
      </c>
      <c r="BE173" s="2"/>
      <c r="BF173" s="2"/>
      <c r="BG173" s="2">
        <v>16007.0</v>
      </c>
      <c r="BH173" s="2">
        <v>277.22283298097256</v>
      </c>
      <c r="BI173" s="2">
        <v>15550.0</v>
      </c>
      <c r="BJ173" s="2">
        <v>0.0802675585284281</v>
      </c>
      <c r="BK173" s="2">
        <v>295.0</v>
      </c>
      <c r="BL173" s="2">
        <v>29.0</v>
      </c>
      <c r="BM173" s="2">
        <v>26.0</v>
      </c>
      <c r="BN173" s="2">
        <v>3.0</v>
      </c>
      <c r="BO173" s="2">
        <v>8.219873150105709</v>
      </c>
      <c r="BP173" s="2">
        <v>0.29142011834319526</v>
      </c>
      <c r="BQ173" s="2">
        <v>74.0</v>
      </c>
      <c r="BR173" s="2">
        <v>64.0</v>
      </c>
      <c r="BS173" s="2">
        <v>10.0</v>
      </c>
      <c r="BT173" s="2">
        <v>3269.0</v>
      </c>
      <c r="BU173" s="2">
        <v>3450.0</v>
      </c>
      <c r="BV173" s="2">
        <v>-181.0</v>
      </c>
      <c r="BW173" s="2">
        <v>5526.0</v>
      </c>
      <c r="BX173" s="2">
        <v>5253.0</v>
      </c>
      <c r="BY173" s="2">
        <v>273.0</v>
      </c>
      <c r="BZ173" s="2">
        <v>2833.0</v>
      </c>
      <c r="CA173" s="2">
        <v>2840.0</v>
      </c>
      <c r="CB173" s="2">
        <v>-7.0</v>
      </c>
    </row>
    <row r="174">
      <c r="A174" s="2">
        <v>60247.0</v>
      </c>
      <c r="B174" s="2" t="s">
        <v>185</v>
      </c>
      <c r="C174" s="2" t="s">
        <v>83</v>
      </c>
      <c r="D174" s="2">
        <v>2016.0</v>
      </c>
      <c r="E174" s="5">
        <v>42496.110763888886</v>
      </c>
      <c r="F174" s="2" t="s">
        <v>84</v>
      </c>
      <c r="G174" s="2">
        <v>3.0</v>
      </c>
      <c r="H174" s="2">
        <v>6.08</v>
      </c>
      <c r="I174" s="2">
        <v>5.0</v>
      </c>
      <c r="J174" s="2" t="s">
        <v>85</v>
      </c>
      <c r="K174" s="2" t="s">
        <v>103</v>
      </c>
      <c r="L174" s="2" t="s">
        <v>162</v>
      </c>
      <c r="M174" s="2" t="s">
        <v>157</v>
      </c>
      <c r="N174" s="2" t="s">
        <v>187</v>
      </c>
      <c r="O174" s="2" t="s">
        <v>125</v>
      </c>
      <c r="P174" s="2" t="s">
        <v>174</v>
      </c>
      <c r="Q174" s="2" t="s">
        <v>95</v>
      </c>
      <c r="R174" s="2">
        <v>39.416666666666664</v>
      </c>
      <c r="S174" s="2">
        <v>0.0</v>
      </c>
      <c r="T174" s="2">
        <v>0.0</v>
      </c>
      <c r="U174" s="2">
        <v>4.0</v>
      </c>
      <c r="V174" s="2">
        <v>9.0</v>
      </c>
      <c r="W174" s="2">
        <v>15.0</v>
      </c>
      <c r="X174" s="2">
        <v>23.0</v>
      </c>
      <c r="Y174" s="2">
        <v>0.0</v>
      </c>
      <c r="Z174" s="2">
        <v>0.0</v>
      </c>
      <c r="AA174" s="2"/>
      <c r="AB174" s="2">
        <v>0.0</v>
      </c>
      <c r="AC174" s="2">
        <v>0.0</v>
      </c>
      <c r="AD174" s="2">
        <v>0.9640591966173362</v>
      </c>
      <c r="AE174" s="2">
        <v>0.0</v>
      </c>
      <c r="AF174" s="2">
        <v>5.906916666666667</v>
      </c>
      <c r="AG174" s="2">
        <v>4.0</v>
      </c>
      <c r="AH174" s="2">
        <v>2.0</v>
      </c>
      <c r="AI174" s="2">
        <v>0.0</v>
      </c>
      <c r="AJ174" s="2"/>
      <c r="AK174" s="2">
        <v>0.0</v>
      </c>
      <c r="AL174" s="2">
        <v>3.6994333333333334</v>
      </c>
      <c r="AM174" s="2">
        <v>0.0</v>
      </c>
      <c r="AN174" s="2">
        <v>8.0</v>
      </c>
      <c r="AO174" s="2">
        <v>9.0</v>
      </c>
      <c r="AP174" s="2">
        <v>1.0</v>
      </c>
      <c r="AQ174" s="2">
        <v>23.711033333333333</v>
      </c>
      <c r="AR174" s="2">
        <v>1.0</v>
      </c>
      <c r="AS174" s="2">
        <v>1.0</v>
      </c>
      <c r="AT174" s="2">
        <v>5771.0</v>
      </c>
      <c r="AU174" s="2">
        <v>146.41014799154334</v>
      </c>
      <c r="AV174" s="2">
        <v>0.056324419285574856</v>
      </c>
      <c r="AW174" s="2">
        <v>0.10671454676809315</v>
      </c>
      <c r="AX174" s="2">
        <v>56.0</v>
      </c>
      <c r="AY174" s="2">
        <v>1.4207188160676534</v>
      </c>
      <c r="AZ174" s="2">
        <v>0.3708609271523179</v>
      </c>
      <c r="BA174" s="2">
        <v>15.0</v>
      </c>
      <c r="BB174" s="2">
        <v>0.3805496828752643</v>
      </c>
      <c r="BC174" s="2">
        <v>9.0</v>
      </c>
      <c r="BD174" s="2">
        <v>10.0</v>
      </c>
      <c r="BE174" s="2"/>
      <c r="BF174" s="2"/>
      <c r="BG174" s="2">
        <v>10102.0</v>
      </c>
      <c r="BH174" s="2">
        <v>127.41310782241015</v>
      </c>
      <c r="BI174" s="2">
        <v>9500.0</v>
      </c>
      <c r="BJ174" s="2">
        <v>-0.033126293995859216</v>
      </c>
      <c r="BK174" s="2">
        <v>16.0</v>
      </c>
      <c r="BL174" s="2">
        <v>0.0</v>
      </c>
      <c r="BM174" s="2">
        <v>0.0</v>
      </c>
      <c r="BN174" s="2">
        <v>0.0</v>
      </c>
      <c r="BO174" s="2">
        <v>0.40591966173361527</v>
      </c>
      <c r="BP174" s="2">
        <v>0.013313609467455622</v>
      </c>
      <c r="BQ174" s="2">
        <v>3.0</v>
      </c>
      <c r="BR174" s="2">
        <v>0.0</v>
      </c>
      <c r="BS174" s="2">
        <v>3.0</v>
      </c>
      <c r="BT174" s="2">
        <v>2162.0</v>
      </c>
      <c r="BU174" s="2">
        <v>2392.0</v>
      </c>
      <c r="BV174" s="2">
        <v>-230.0</v>
      </c>
      <c r="BW174" s="2">
        <v>3244.0</v>
      </c>
      <c r="BX174" s="2">
        <v>3965.0</v>
      </c>
      <c r="BY174" s="2">
        <v>-721.0</v>
      </c>
      <c r="BZ174" s="2">
        <v>1529.0</v>
      </c>
      <c r="CA174" s="2">
        <v>2919.0</v>
      </c>
      <c r="CB174" s="2">
        <v>-1390.0</v>
      </c>
    </row>
    <row r="175">
      <c r="A175" s="2">
        <v>60247.0</v>
      </c>
      <c r="B175" s="2" t="s">
        <v>185</v>
      </c>
      <c r="C175" s="2" t="s">
        <v>83</v>
      </c>
      <c r="D175" s="2">
        <v>2016.0</v>
      </c>
      <c r="E175" s="5">
        <v>42496.110763888886</v>
      </c>
      <c r="F175" s="2" t="s">
        <v>84</v>
      </c>
      <c r="G175" s="2">
        <v>3.0</v>
      </c>
      <c r="H175" s="2">
        <v>6.08</v>
      </c>
      <c r="I175" s="2">
        <v>6.0</v>
      </c>
      <c r="J175" s="2" t="s">
        <v>106</v>
      </c>
      <c r="K175" s="2" t="s">
        <v>86</v>
      </c>
      <c r="L175" s="2" t="s">
        <v>129</v>
      </c>
      <c r="M175" s="2" t="s">
        <v>130</v>
      </c>
      <c r="N175" s="2" t="s">
        <v>89</v>
      </c>
      <c r="O175" s="2" t="s">
        <v>109</v>
      </c>
      <c r="P175" s="2" t="s">
        <v>167</v>
      </c>
      <c r="Q175" s="2" t="s">
        <v>102</v>
      </c>
      <c r="R175" s="2">
        <v>39.416666666666664</v>
      </c>
      <c r="S175" s="2">
        <v>1.0</v>
      </c>
      <c r="T175" s="2">
        <v>7.0</v>
      </c>
      <c r="U175" s="2">
        <v>2.0</v>
      </c>
      <c r="V175" s="2">
        <v>10.0</v>
      </c>
      <c r="W175" s="2">
        <v>23.0</v>
      </c>
      <c r="X175" s="2">
        <v>17.0</v>
      </c>
      <c r="Y175" s="2">
        <v>1.0</v>
      </c>
      <c r="Z175" s="2">
        <v>0.0</v>
      </c>
      <c r="AA175" s="2"/>
      <c r="AB175" s="2">
        <v>0.17758985200845667</v>
      </c>
      <c r="AC175" s="2">
        <v>0.10147991543340382</v>
      </c>
      <c r="AD175" s="2">
        <v>0.9640591966173362</v>
      </c>
      <c r="AE175" s="2">
        <v>0.0</v>
      </c>
      <c r="AF175" s="2">
        <v>5.906916666666667</v>
      </c>
      <c r="AG175" s="2">
        <v>2.0</v>
      </c>
      <c r="AH175" s="2">
        <v>4.0</v>
      </c>
      <c r="AI175" s="2">
        <v>1.0</v>
      </c>
      <c r="AJ175" s="2"/>
      <c r="AK175" s="2">
        <v>1.0</v>
      </c>
      <c r="AL175" s="2">
        <v>3.6994333333333334</v>
      </c>
      <c r="AM175" s="2">
        <v>1.0</v>
      </c>
      <c r="AN175" s="2">
        <v>9.0</v>
      </c>
      <c r="AO175" s="2">
        <v>8.0</v>
      </c>
      <c r="AP175" s="2">
        <v>0.0</v>
      </c>
      <c r="AQ175" s="2">
        <v>23.711033333333333</v>
      </c>
      <c r="AR175" s="2">
        <v>1.0</v>
      </c>
      <c r="AS175" s="2">
        <v>1.0</v>
      </c>
      <c r="AT175" s="2">
        <v>13269.0</v>
      </c>
      <c r="AU175" s="2">
        <v>336.6342494714588</v>
      </c>
      <c r="AV175" s="2">
        <v>0.15038250127500424</v>
      </c>
      <c r="AW175" s="2">
        <v>0.20766943875296293</v>
      </c>
      <c r="AX175" s="2">
        <v>23.0</v>
      </c>
      <c r="AY175" s="2">
        <v>0.5835095137420719</v>
      </c>
      <c r="AZ175" s="2">
        <v>0.17037037037037037</v>
      </c>
      <c r="BA175" s="2">
        <v>5.0</v>
      </c>
      <c r="BB175" s="2">
        <v>0.12684989429175478</v>
      </c>
      <c r="BC175" s="2">
        <v>5.0</v>
      </c>
      <c r="BD175" s="2">
        <v>5.0</v>
      </c>
      <c r="BE175" s="2"/>
      <c r="BF175" s="2"/>
      <c r="BG175" s="2">
        <v>15418.0</v>
      </c>
      <c r="BH175" s="2">
        <v>262.27991543340386</v>
      </c>
      <c r="BI175" s="2">
        <v>15725.0</v>
      </c>
      <c r="BJ175" s="2">
        <v>0.02413515687851971</v>
      </c>
      <c r="BK175" s="2">
        <v>245.0</v>
      </c>
      <c r="BL175" s="2">
        <v>4.0</v>
      </c>
      <c r="BM175" s="2">
        <v>4.0</v>
      </c>
      <c r="BN175" s="2">
        <v>0.0</v>
      </c>
      <c r="BO175" s="2">
        <v>6.317124735729387</v>
      </c>
      <c r="BP175" s="2">
        <v>0.2319277108433735</v>
      </c>
      <c r="BQ175" s="2">
        <v>43.0</v>
      </c>
      <c r="BR175" s="2">
        <v>43.0</v>
      </c>
      <c r="BS175" s="2">
        <v>0.0</v>
      </c>
      <c r="BT175" s="2">
        <v>3679.0</v>
      </c>
      <c r="BU175" s="2">
        <v>3347.0</v>
      </c>
      <c r="BV175" s="2">
        <v>332.0</v>
      </c>
      <c r="BW175" s="2">
        <v>6333.0</v>
      </c>
      <c r="BX175" s="2">
        <v>5083.0</v>
      </c>
      <c r="BY175" s="2">
        <v>1250.0</v>
      </c>
      <c r="BZ175" s="2">
        <v>2863.0</v>
      </c>
      <c r="CA175" s="2">
        <v>3353.0</v>
      </c>
      <c r="CB175" s="2">
        <v>-490.0</v>
      </c>
    </row>
    <row r="176">
      <c r="A176" s="2">
        <v>60247.0</v>
      </c>
      <c r="B176" s="2" t="s">
        <v>185</v>
      </c>
      <c r="C176" s="2" t="s">
        <v>83</v>
      </c>
      <c r="D176" s="2">
        <v>2016.0</v>
      </c>
      <c r="E176" s="5">
        <v>42496.110763888886</v>
      </c>
      <c r="F176" s="2" t="s">
        <v>84</v>
      </c>
      <c r="G176" s="2">
        <v>3.0</v>
      </c>
      <c r="H176" s="2">
        <v>6.08</v>
      </c>
      <c r="I176" s="2">
        <v>7.0</v>
      </c>
      <c r="J176" s="2" t="s">
        <v>106</v>
      </c>
      <c r="K176" s="2" t="s">
        <v>93</v>
      </c>
      <c r="L176" s="2" t="s">
        <v>132</v>
      </c>
      <c r="M176" s="2" t="s">
        <v>130</v>
      </c>
      <c r="N176" s="2" t="s">
        <v>117</v>
      </c>
      <c r="O176" s="2" t="s">
        <v>109</v>
      </c>
      <c r="P176" s="2" t="s">
        <v>167</v>
      </c>
      <c r="Q176" s="2" t="s">
        <v>102</v>
      </c>
      <c r="R176" s="2">
        <v>39.416666666666664</v>
      </c>
      <c r="S176" s="2">
        <v>1.0</v>
      </c>
      <c r="T176" s="2">
        <v>8.0</v>
      </c>
      <c r="U176" s="2">
        <v>5.0</v>
      </c>
      <c r="V176" s="2">
        <v>9.0</v>
      </c>
      <c r="W176" s="2">
        <v>23.0</v>
      </c>
      <c r="X176" s="2">
        <v>17.0</v>
      </c>
      <c r="Y176" s="2">
        <v>0.0</v>
      </c>
      <c r="Z176" s="2">
        <v>0.0</v>
      </c>
      <c r="AA176" s="2"/>
      <c r="AB176" s="2">
        <v>0.20295983086680763</v>
      </c>
      <c r="AC176" s="2">
        <v>0.12684989429175478</v>
      </c>
      <c r="AD176" s="2">
        <v>0.9640591966173362</v>
      </c>
      <c r="AE176" s="2">
        <v>0.0</v>
      </c>
      <c r="AF176" s="2">
        <v>5.906916666666667</v>
      </c>
      <c r="AG176" s="2">
        <v>2.0</v>
      </c>
      <c r="AH176" s="2">
        <v>4.0</v>
      </c>
      <c r="AI176" s="2">
        <v>1.0</v>
      </c>
      <c r="AJ176" s="2"/>
      <c r="AK176" s="2">
        <v>1.0</v>
      </c>
      <c r="AL176" s="2">
        <v>3.6994333333333334</v>
      </c>
      <c r="AM176" s="2">
        <v>1.0</v>
      </c>
      <c r="AN176" s="2">
        <v>9.0</v>
      </c>
      <c r="AO176" s="2">
        <v>8.0</v>
      </c>
      <c r="AP176" s="2">
        <v>0.0</v>
      </c>
      <c r="AQ176" s="2">
        <v>23.711033333333333</v>
      </c>
      <c r="AR176" s="2">
        <v>1.0</v>
      </c>
      <c r="AS176" s="2">
        <v>1.0</v>
      </c>
      <c r="AT176" s="2">
        <v>22450.0</v>
      </c>
      <c r="AU176" s="2">
        <v>569.5560253699789</v>
      </c>
      <c r="AV176" s="2">
        <v>0.2544341814472715</v>
      </c>
      <c r="AW176" s="2">
        <v>0.22964525330440724</v>
      </c>
      <c r="AX176" s="2">
        <v>30.0</v>
      </c>
      <c r="AY176" s="2">
        <v>0.7610993657505286</v>
      </c>
      <c r="AZ176" s="2">
        <v>0.2222222222222222</v>
      </c>
      <c r="BA176" s="2">
        <v>17.0</v>
      </c>
      <c r="BB176" s="2">
        <v>0.4312896405919662</v>
      </c>
      <c r="BC176" s="2">
        <v>3.0</v>
      </c>
      <c r="BD176" s="2">
        <v>3.0</v>
      </c>
      <c r="BE176" s="2"/>
      <c r="BF176" s="2"/>
      <c r="BG176" s="2">
        <v>16512.0</v>
      </c>
      <c r="BH176" s="2">
        <v>290.03467230443977</v>
      </c>
      <c r="BI176" s="2">
        <v>14710.0</v>
      </c>
      <c r="BJ176" s="2">
        <v>0.06928081589590293</v>
      </c>
      <c r="BK176" s="2">
        <v>70.0</v>
      </c>
      <c r="BL176" s="2">
        <v>136.0</v>
      </c>
      <c r="BM176" s="2">
        <v>106.0</v>
      </c>
      <c r="BN176" s="2">
        <v>30.0</v>
      </c>
      <c r="BO176" s="2">
        <v>5.2262156448202965</v>
      </c>
      <c r="BP176" s="2">
        <v>0.2003012048192771</v>
      </c>
      <c r="BQ176" s="2">
        <v>44.0</v>
      </c>
      <c r="BR176" s="2">
        <v>42.0</v>
      </c>
      <c r="BS176" s="2">
        <v>2.0</v>
      </c>
      <c r="BT176" s="2">
        <v>3447.0</v>
      </c>
      <c r="BU176" s="2">
        <v>3219.0</v>
      </c>
      <c r="BV176" s="2">
        <v>228.0</v>
      </c>
      <c r="BW176" s="2">
        <v>5784.0</v>
      </c>
      <c r="BX176" s="2">
        <v>5009.0</v>
      </c>
      <c r="BY176" s="2">
        <v>775.0</v>
      </c>
      <c r="BZ176" s="2">
        <v>3584.0</v>
      </c>
      <c r="CA176" s="2">
        <v>3331.0</v>
      </c>
      <c r="CB176" s="2">
        <v>253.0</v>
      </c>
    </row>
    <row r="177">
      <c r="A177" s="2">
        <v>60247.0</v>
      </c>
      <c r="B177" s="2" t="s">
        <v>185</v>
      </c>
      <c r="C177" s="2" t="s">
        <v>83</v>
      </c>
      <c r="D177" s="2">
        <v>2016.0</v>
      </c>
      <c r="E177" s="5">
        <v>42496.110763888886</v>
      </c>
      <c r="F177" s="2" t="s">
        <v>84</v>
      </c>
      <c r="G177" s="2">
        <v>3.0</v>
      </c>
      <c r="H177" s="2">
        <v>6.08</v>
      </c>
      <c r="I177" s="2">
        <v>8.0</v>
      </c>
      <c r="J177" s="2" t="s">
        <v>106</v>
      </c>
      <c r="K177" s="2" t="s">
        <v>96</v>
      </c>
      <c r="L177" s="2" t="s">
        <v>133</v>
      </c>
      <c r="M177" s="2" t="s">
        <v>130</v>
      </c>
      <c r="N177" s="2" t="s">
        <v>98</v>
      </c>
      <c r="O177" s="2" t="s">
        <v>109</v>
      </c>
      <c r="P177" s="2" t="s">
        <v>167</v>
      </c>
      <c r="Q177" s="2" t="s">
        <v>102</v>
      </c>
      <c r="R177" s="2">
        <v>39.416666666666664</v>
      </c>
      <c r="S177" s="2">
        <v>1.0</v>
      </c>
      <c r="T177" s="2">
        <v>3.0</v>
      </c>
      <c r="U177" s="2">
        <v>1.0</v>
      </c>
      <c r="V177" s="2">
        <v>9.0</v>
      </c>
      <c r="W177" s="2">
        <v>23.0</v>
      </c>
      <c r="X177" s="2">
        <v>17.0</v>
      </c>
      <c r="Y177" s="2">
        <v>0.0</v>
      </c>
      <c r="Z177" s="2">
        <v>0.0</v>
      </c>
      <c r="AA177" s="2"/>
      <c r="AB177" s="2">
        <v>0.07610993657505286</v>
      </c>
      <c r="AC177" s="2">
        <v>0.07610993657505286</v>
      </c>
      <c r="AD177" s="2">
        <v>0.9640591966173362</v>
      </c>
      <c r="AE177" s="2">
        <v>0.0</v>
      </c>
      <c r="AF177" s="2">
        <v>5.906916666666667</v>
      </c>
      <c r="AG177" s="2">
        <v>2.0</v>
      </c>
      <c r="AH177" s="2">
        <v>4.0</v>
      </c>
      <c r="AI177" s="2">
        <v>1.0</v>
      </c>
      <c r="AJ177" s="2"/>
      <c r="AK177" s="2">
        <v>1.0</v>
      </c>
      <c r="AL177" s="2">
        <v>3.6994333333333334</v>
      </c>
      <c r="AM177" s="2">
        <v>1.0</v>
      </c>
      <c r="AN177" s="2">
        <v>9.0</v>
      </c>
      <c r="AO177" s="2">
        <v>8.0</v>
      </c>
      <c r="AP177" s="2">
        <v>0.0</v>
      </c>
      <c r="AQ177" s="2">
        <v>23.711033333333333</v>
      </c>
      <c r="AR177" s="2">
        <v>1.0</v>
      </c>
      <c r="AS177" s="2">
        <v>1.0</v>
      </c>
      <c r="AT177" s="2">
        <v>27608.0</v>
      </c>
      <c r="AU177" s="2">
        <v>700.4143763213531</v>
      </c>
      <c r="AV177" s="2">
        <v>0.3128917096390321</v>
      </c>
      <c r="AW177" s="2">
        <v>0.2272347434815797</v>
      </c>
      <c r="AX177" s="2">
        <v>20.0</v>
      </c>
      <c r="AY177" s="2">
        <v>0.5073995771670191</v>
      </c>
      <c r="AZ177" s="2">
        <v>0.14814814814814814</v>
      </c>
      <c r="BA177" s="2">
        <v>13.0</v>
      </c>
      <c r="BB177" s="2">
        <v>0.3298097251585624</v>
      </c>
      <c r="BC177" s="2">
        <v>4.0</v>
      </c>
      <c r="BD177" s="2">
        <v>4.0</v>
      </c>
      <c r="BE177" s="2"/>
      <c r="BF177" s="2"/>
      <c r="BG177" s="2">
        <v>16392.0</v>
      </c>
      <c r="BH177" s="2">
        <v>286.99027484143767</v>
      </c>
      <c r="BI177" s="2">
        <v>15050.0</v>
      </c>
      <c r="BJ177" s="2">
        <v>-0.03107113654946852</v>
      </c>
      <c r="BK177" s="2">
        <v>324.0</v>
      </c>
      <c r="BL177" s="2">
        <v>37.0</v>
      </c>
      <c r="BM177" s="2">
        <v>29.0</v>
      </c>
      <c r="BN177" s="2">
        <v>8.0</v>
      </c>
      <c r="BO177" s="2">
        <v>9.158562367864695</v>
      </c>
      <c r="BP177" s="2">
        <v>0.3253012048192771</v>
      </c>
      <c r="BQ177" s="2">
        <v>91.0</v>
      </c>
      <c r="BR177" s="2">
        <v>85.0</v>
      </c>
      <c r="BS177" s="2">
        <v>6.0</v>
      </c>
      <c r="BT177" s="2">
        <v>3824.0</v>
      </c>
      <c r="BU177" s="2">
        <v>3832.0</v>
      </c>
      <c r="BV177" s="2">
        <v>-8.0</v>
      </c>
      <c r="BW177" s="2">
        <v>5850.0</v>
      </c>
      <c r="BX177" s="2">
        <v>5760.0</v>
      </c>
      <c r="BY177" s="2">
        <v>90.0</v>
      </c>
      <c r="BZ177" s="2">
        <v>4710.0</v>
      </c>
      <c r="CA177" s="2">
        <v>4191.0</v>
      </c>
      <c r="CB177" s="2">
        <v>519.0</v>
      </c>
    </row>
    <row r="178">
      <c r="A178" s="2">
        <v>60247.0</v>
      </c>
      <c r="B178" s="2" t="s">
        <v>185</v>
      </c>
      <c r="C178" s="2" t="s">
        <v>83</v>
      </c>
      <c r="D178" s="2">
        <v>2016.0</v>
      </c>
      <c r="E178" s="5">
        <v>42496.110763888886</v>
      </c>
      <c r="F178" s="2" t="s">
        <v>84</v>
      </c>
      <c r="G178" s="2">
        <v>3.0</v>
      </c>
      <c r="H178" s="2">
        <v>6.08</v>
      </c>
      <c r="I178" s="2">
        <v>9.0</v>
      </c>
      <c r="J178" s="2" t="s">
        <v>106</v>
      </c>
      <c r="K178" s="2" t="s">
        <v>100</v>
      </c>
      <c r="L178" s="2" t="s">
        <v>134</v>
      </c>
      <c r="M178" s="2" t="s">
        <v>130</v>
      </c>
      <c r="N178" s="2" t="s">
        <v>144</v>
      </c>
      <c r="O178" s="2" t="s">
        <v>109</v>
      </c>
      <c r="P178" s="2" t="s">
        <v>167</v>
      </c>
      <c r="Q178" s="2" t="s">
        <v>102</v>
      </c>
      <c r="R178" s="2">
        <v>39.416666666666664</v>
      </c>
      <c r="S178" s="2">
        <v>1.0</v>
      </c>
      <c r="T178" s="2">
        <v>5.0</v>
      </c>
      <c r="U178" s="2">
        <v>6.0</v>
      </c>
      <c r="V178" s="2">
        <v>13.0</v>
      </c>
      <c r="W178" s="2">
        <v>23.0</v>
      </c>
      <c r="X178" s="2">
        <v>17.0</v>
      </c>
      <c r="Y178" s="2">
        <v>0.0</v>
      </c>
      <c r="Z178" s="2">
        <v>0.0</v>
      </c>
      <c r="AA178" s="2"/>
      <c r="AB178" s="2">
        <v>0.12684989429175478</v>
      </c>
      <c r="AC178" s="2">
        <v>0.07610993657505286</v>
      </c>
      <c r="AD178" s="2">
        <v>0.9640591966173362</v>
      </c>
      <c r="AE178" s="2">
        <v>0.0</v>
      </c>
      <c r="AF178" s="2">
        <v>5.906916666666667</v>
      </c>
      <c r="AG178" s="2">
        <v>2.0</v>
      </c>
      <c r="AH178" s="2">
        <v>4.0</v>
      </c>
      <c r="AI178" s="2">
        <v>1.0</v>
      </c>
      <c r="AJ178" s="2"/>
      <c r="AK178" s="2">
        <v>1.0</v>
      </c>
      <c r="AL178" s="2">
        <v>3.6994333333333334</v>
      </c>
      <c r="AM178" s="2">
        <v>1.0</v>
      </c>
      <c r="AN178" s="2">
        <v>9.0</v>
      </c>
      <c r="AO178" s="2">
        <v>8.0</v>
      </c>
      <c r="AP178" s="2">
        <v>0.0</v>
      </c>
      <c r="AQ178" s="2">
        <v>23.711033333333333</v>
      </c>
      <c r="AR178" s="2">
        <v>1.0</v>
      </c>
      <c r="AS178" s="2">
        <v>1.0</v>
      </c>
      <c r="AT178" s="2">
        <v>15941.0</v>
      </c>
      <c r="AU178" s="2">
        <v>404.42283298097254</v>
      </c>
      <c r="AV178" s="2">
        <v>0.18066526888422962</v>
      </c>
      <c r="AW178" s="2">
        <v>0.20905548190108877</v>
      </c>
      <c r="AX178" s="2">
        <v>13.0</v>
      </c>
      <c r="AY178" s="2">
        <v>0.3298097251585624</v>
      </c>
      <c r="AZ178" s="2">
        <v>0.0962962962962963</v>
      </c>
      <c r="BA178" s="2">
        <v>9.0</v>
      </c>
      <c r="BB178" s="2">
        <v>0.22832980972515857</v>
      </c>
      <c r="BC178" s="2">
        <v>2.0</v>
      </c>
      <c r="BD178" s="2">
        <v>2.0</v>
      </c>
      <c r="BE178" s="2"/>
      <c r="BF178" s="2"/>
      <c r="BG178" s="2">
        <v>15487.0</v>
      </c>
      <c r="BH178" s="2">
        <v>264.03044397463003</v>
      </c>
      <c r="BI178" s="2">
        <v>14350.0</v>
      </c>
      <c r="BJ178" s="2">
        <v>-0.0802675585284281</v>
      </c>
      <c r="BK178" s="2">
        <v>240.0</v>
      </c>
      <c r="BL178" s="2">
        <v>17.0</v>
      </c>
      <c r="BM178" s="2">
        <v>12.0</v>
      </c>
      <c r="BN178" s="2">
        <v>5.0</v>
      </c>
      <c r="BO178" s="2">
        <v>6.520084566596195</v>
      </c>
      <c r="BP178" s="2">
        <v>0.22289156626506024</v>
      </c>
      <c r="BQ178" s="2">
        <v>64.0</v>
      </c>
      <c r="BR178" s="2">
        <v>74.0</v>
      </c>
      <c r="BS178" s="2">
        <v>-10.0</v>
      </c>
      <c r="BT178" s="2">
        <v>3450.0</v>
      </c>
      <c r="BU178" s="2">
        <v>3269.0</v>
      </c>
      <c r="BV178" s="2">
        <v>181.0</v>
      </c>
      <c r="BW178" s="2">
        <v>5253.0</v>
      </c>
      <c r="BX178" s="2">
        <v>5526.0</v>
      </c>
      <c r="BY178" s="2">
        <v>-273.0</v>
      </c>
      <c r="BZ178" s="2">
        <v>2840.0</v>
      </c>
      <c r="CA178" s="2">
        <v>2833.0</v>
      </c>
      <c r="CB178" s="2">
        <v>7.0</v>
      </c>
    </row>
    <row r="179">
      <c r="A179" s="2">
        <v>60247.0</v>
      </c>
      <c r="B179" s="2" t="s">
        <v>185</v>
      </c>
      <c r="C179" s="2" t="s">
        <v>83</v>
      </c>
      <c r="D179" s="2">
        <v>2016.0</v>
      </c>
      <c r="E179" s="5">
        <v>42496.110763888886</v>
      </c>
      <c r="F179" s="2" t="s">
        <v>84</v>
      </c>
      <c r="G179" s="2">
        <v>3.0</v>
      </c>
      <c r="H179" s="2">
        <v>6.08</v>
      </c>
      <c r="I179" s="2">
        <v>10.0</v>
      </c>
      <c r="J179" s="2" t="s">
        <v>106</v>
      </c>
      <c r="K179" s="2" t="s">
        <v>103</v>
      </c>
      <c r="L179" s="2" t="s">
        <v>135</v>
      </c>
      <c r="M179" s="2" t="s">
        <v>130</v>
      </c>
      <c r="N179" s="2" t="s">
        <v>92</v>
      </c>
      <c r="O179" s="2" t="s">
        <v>109</v>
      </c>
      <c r="P179" s="2" t="s">
        <v>167</v>
      </c>
      <c r="Q179" s="2" t="s">
        <v>102</v>
      </c>
      <c r="R179" s="2">
        <v>39.416666666666664</v>
      </c>
      <c r="S179" s="2">
        <v>1.0</v>
      </c>
      <c r="T179" s="2">
        <v>0.0</v>
      </c>
      <c r="U179" s="2">
        <v>3.0</v>
      </c>
      <c r="V179" s="2">
        <v>20.0</v>
      </c>
      <c r="W179" s="2">
        <v>23.0</v>
      </c>
      <c r="X179" s="2">
        <v>17.0</v>
      </c>
      <c r="Y179" s="2">
        <v>0.0</v>
      </c>
      <c r="Z179" s="2">
        <v>0.0</v>
      </c>
      <c r="AA179" s="2"/>
      <c r="AB179" s="2">
        <v>0.0</v>
      </c>
      <c r="AC179" s="2">
        <v>0.0</v>
      </c>
      <c r="AD179" s="2">
        <v>0.9640591966173362</v>
      </c>
      <c r="AE179" s="2">
        <v>0.0</v>
      </c>
      <c r="AF179" s="2">
        <v>5.906916666666667</v>
      </c>
      <c r="AG179" s="2">
        <v>2.0</v>
      </c>
      <c r="AH179" s="2">
        <v>4.0</v>
      </c>
      <c r="AI179" s="2">
        <v>1.0</v>
      </c>
      <c r="AJ179" s="2"/>
      <c r="AK179" s="2">
        <v>1.0</v>
      </c>
      <c r="AL179" s="2">
        <v>3.6994333333333334</v>
      </c>
      <c r="AM179" s="2">
        <v>1.0</v>
      </c>
      <c r="AN179" s="2">
        <v>9.0</v>
      </c>
      <c r="AO179" s="2">
        <v>8.0</v>
      </c>
      <c r="AP179" s="2">
        <v>0.0</v>
      </c>
      <c r="AQ179" s="2">
        <v>23.711033333333333</v>
      </c>
      <c r="AR179" s="2">
        <v>1.0</v>
      </c>
      <c r="AS179" s="2">
        <v>1.0</v>
      </c>
      <c r="AT179" s="2">
        <v>8967.0</v>
      </c>
      <c r="AU179" s="2">
        <v>227.492600422833</v>
      </c>
      <c r="AV179" s="2">
        <v>0.10162633875446252</v>
      </c>
      <c r="AW179" s="2">
        <v>0.12639508255996143</v>
      </c>
      <c r="AX179" s="2">
        <v>49.0</v>
      </c>
      <c r="AY179" s="2">
        <v>1.2431289640591967</v>
      </c>
      <c r="AZ179" s="2">
        <v>0.362962962962963</v>
      </c>
      <c r="BA179" s="2">
        <v>16.0</v>
      </c>
      <c r="BB179" s="2">
        <v>0.40591966173361527</v>
      </c>
      <c r="BC179" s="2">
        <v>6.0</v>
      </c>
      <c r="BD179" s="2">
        <v>6.0</v>
      </c>
      <c r="BE179" s="2"/>
      <c r="BF179" s="2"/>
      <c r="BG179" s="2">
        <v>11372.0</v>
      </c>
      <c r="BH179" s="2">
        <v>159.63298097251587</v>
      </c>
      <c r="BI179" s="2">
        <v>9820.0</v>
      </c>
      <c r="BJ179" s="2">
        <v>0.033126293995859216</v>
      </c>
      <c r="BK179" s="2">
        <v>16.0</v>
      </c>
      <c r="BL179" s="2">
        <v>1.0</v>
      </c>
      <c r="BM179" s="2">
        <v>0.0</v>
      </c>
      <c r="BN179" s="2">
        <v>1.0</v>
      </c>
      <c r="BO179" s="2">
        <v>0.43128964059196623</v>
      </c>
      <c r="BP179" s="2">
        <v>0.01957831325301205</v>
      </c>
      <c r="BQ179" s="2">
        <v>0.0</v>
      </c>
      <c r="BR179" s="2">
        <v>3.0</v>
      </c>
      <c r="BS179" s="2">
        <v>-3.0</v>
      </c>
      <c r="BT179" s="2">
        <v>2392.0</v>
      </c>
      <c r="BU179" s="2">
        <v>2162.0</v>
      </c>
      <c r="BV179" s="2">
        <v>230.0</v>
      </c>
      <c r="BW179" s="2">
        <v>3965.0</v>
      </c>
      <c r="BX179" s="2">
        <v>3244.0</v>
      </c>
      <c r="BY179" s="2">
        <v>721.0</v>
      </c>
      <c r="BZ179" s="2">
        <v>2919.0</v>
      </c>
      <c r="CA179" s="2">
        <v>1529.0</v>
      </c>
      <c r="CB179" s="2">
        <v>1390.0</v>
      </c>
    </row>
    <row r="180">
      <c r="A180" s="2">
        <v>60247.0</v>
      </c>
      <c r="B180" s="2" t="s">
        <v>185</v>
      </c>
      <c r="C180" s="2" t="s">
        <v>83</v>
      </c>
      <c r="D180" s="2">
        <v>2016.0</v>
      </c>
      <c r="E180" s="5">
        <v>42496.110763888886</v>
      </c>
      <c r="F180" s="2" t="s">
        <v>84</v>
      </c>
      <c r="G180" s="2">
        <v>3.0</v>
      </c>
      <c r="H180" s="2">
        <v>6.08</v>
      </c>
      <c r="I180" s="2">
        <v>100.0</v>
      </c>
      <c r="J180" s="2" t="s">
        <v>85</v>
      </c>
      <c r="K180" s="2" t="s">
        <v>127</v>
      </c>
      <c r="L180" s="2" t="s">
        <v>127</v>
      </c>
      <c r="M180" s="2" t="s">
        <v>157</v>
      </c>
      <c r="N180" s="2"/>
      <c r="O180" s="2" t="s">
        <v>125</v>
      </c>
      <c r="P180" s="2" t="s">
        <v>174</v>
      </c>
      <c r="Q180" s="2" t="s">
        <v>95</v>
      </c>
      <c r="R180" s="2">
        <v>39.416666666666664</v>
      </c>
      <c r="S180" s="2">
        <v>0.0</v>
      </c>
      <c r="T180" s="2">
        <v>15.0</v>
      </c>
      <c r="U180" s="2">
        <v>23.0</v>
      </c>
      <c r="V180" s="2">
        <v>32.0</v>
      </c>
      <c r="W180" s="2">
        <v>15.0</v>
      </c>
      <c r="X180" s="2">
        <v>23.0</v>
      </c>
      <c r="Y180" s="2">
        <v>0.0</v>
      </c>
      <c r="Z180" s="2">
        <v>1.0</v>
      </c>
      <c r="AA180" s="2">
        <v>9.282133333333334</v>
      </c>
      <c r="AB180" s="2">
        <v>0.3805496828752643</v>
      </c>
      <c r="AC180" s="2">
        <v>0.5835095137420719</v>
      </c>
      <c r="AD180" s="2">
        <v>0.9640591966173362</v>
      </c>
      <c r="AE180" s="2">
        <v>1.0</v>
      </c>
      <c r="AF180" s="2">
        <v>5.906916666666667</v>
      </c>
      <c r="AG180" s="2">
        <v>4.0</v>
      </c>
      <c r="AH180" s="2">
        <v>2.0</v>
      </c>
      <c r="AI180" s="2">
        <v>0.0</v>
      </c>
      <c r="AJ180" s="2">
        <v>5.679049999999999</v>
      </c>
      <c r="AK180" s="2">
        <v>0.0</v>
      </c>
      <c r="AL180" s="2">
        <v>3.6994333333333334</v>
      </c>
      <c r="AM180" s="2">
        <v>0.0</v>
      </c>
      <c r="AN180" s="2">
        <v>8.0</v>
      </c>
      <c r="AO180" s="2">
        <v>9.0</v>
      </c>
      <c r="AP180" s="2">
        <v>1.0</v>
      </c>
      <c r="AQ180" s="2">
        <v>23.711033333333333</v>
      </c>
      <c r="AR180" s="2">
        <v>1.0</v>
      </c>
      <c r="AS180" s="2">
        <v>1.0</v>
      </c>
      <c r="AT180" s="2">
        <v>102460.0</v>
      </c>
      <c r="AU180" s="2">
        <v>2599.4080338266385</v>
      </c>
      <c r="AV180" s="2"/>
      <c r="AW180" s="2"/>
      <c r="AX180" s="2">
        <v>151.0</v>
      </c>
      <c r="AY180" s="2">
        <v>3.830866807610994</v>
      </c>
      <c r="AZ180" s="2">
        <v>1.0</v>
      </c>
      <c r="BA180" s="2">
        <v>46.0</v>
      </c>
      <c r="BB180" s="2">
        <v>1.1670190274841439</v>
      </c>
      <c r="BC180" s="2">
        <v>28.0</v>
      </c>
      <c r="BD180" s="2">
        <v>32.0</v>
      </c>
      <c r="BE180" s="2">
        <v>0.6923076923076923</v>
      </c>
      <c r="BF180" s="2">
        <v>0.19791666666666666</v>
      </c>
      <c r="BG180" s="2">
        <v>72461.0</v>
      </c>
      <c r="BH180" s="2">
        <v>1193.9619450317127</v>
      </c>
      <c r="BI180" s="2">
        <v>69650.0</v>
      </c>
      <c r="BJ180" s="2">
        <v>-7.178493234270127E-5</v>
      </c>
      <c r="BK180" s="2">
        <v>940.0</v>
      </c>
      <c r="BL180" s="2">
        <v>153.0</v>
      </c>
      <c r="BM180" s="2">
        <v>126.0</v>
      </c>
      <c r="BN180" s="2">
        <v>27.0</v>
      </c>
      <c r="BO180" s="2">
        <v>27.72938689217759</v>
      </c>
      <c r="BP180" s="2"/>
      <c r="BQ180" s="2">
        <v>247.0</v>
      </c>
      <c r="BR180" s="2">
        <v>242.0</v>
      </c>
      <c r="BS180" s="2">
        <v>5.0</v>
      </c>
      <c r="BT180" s="2">
        <v>15829.0</v>
      </c>
      <c r="BU180" s="2">
        <v>16792.0</v>
      </c>
      <c r="BV180" s="2">
        <v>-963.0</v>
      </c>
      <c r="BW180" s="2">
        <v>24622.0</v>
      </c>
      <c r="BX180" s="2">
        <v>27185.0</v>
      </c>
      <c r="BY180" s="2">
        <v>-2563.0</v>
      </c>
      <c r="BZ180" s="2">
        <v>15237.0</v>
      </c>
      <c r="CA180" s="2">
        <v>16916.0</v>
      </c>
      <c r="CB180" s="2">
        <v>-1679.0</v>
      </c>
    </row>
    <row r="181">
      <c r="A181" s="2">
        <v>60247.0</v>
      </c>
      <c r="B181" s="2" t="s">
        <v>185</v>
      </c>
      <c r="C181" s="2" t="s">
        <v>83</v>
      </c>
      <c r="D181" s="2">
        <v>2016.0</v>
      </c>
      <c r="E181" s="5">
        <v>42496.110763888886</v>
      </c>
      <c r="F181" s="2" t="s">
        <v>84</v>
      </c>
      <c r="G181" s="2">
        <v>3.0</v>
      </c>
      <c r="H181" s="2">
        <v>6.08</v>
      </c>
      <c r="I181" s="2">
        <v>200.0</v>
      </c>
      <c r="J181" s="2" t="s">
        <v>106</v>
      </c>
      <c r="K181" s="2" t="s">
        <v>127</v>
      </c>
      <c r="L181" s="2" t="s">
        <v>127</v>
      </c>
      <c r="M181" s="2" t="s">
        <v>130</v>
      </c>
      <c r="N181" s="2"/>
      <c r="O181" s="2" t="s">
        <v>109</v>
      </c>
      <c r="P181" s="2" t="s">
        <v>167</v>
      </c>
      <c r="Q181" s="2" t="s">
        <v>102</v>
      </c>
      <c r="R181" s="2">
        <v>39.416666666666664</v>
      </c>
      <c r="S181" s="2">
        <v>1.0</v>
      </c>
      <c r="T181" s="2">
        <v>23.0</v>
      </c>
      <c r="U181" s="2">
        <v>17.0</v>
      </c>
      <c r="V181" s="2">
        <v>61.0</v>
      </c>
      <c r="W181" s="2">
        <v>23.0</v>
      </c>
      <c r="X181" s="2">
        <v>17.0</v>
      </c>
      <c r="Y181" s="2">
        <v>1.0</v>
      </c>
      <c r="Z181" s="2">
        <v>0.0</v>
      </c>
      <c r="AA181" s="2">
        <v>9.282133333333334</v>
      </c>
      <c r="AB181" s="2">
        <v>0.5835095137420719</v>
      </c>
      <c r="AC181" s="2">
        <v>0.3805496828752643</v>
      </c>
      <c r="AD181" s="2">
        <v>0.9640591966173362</v>
      </c>
      <c r="AE181" s="2">
        <v>0.0</v>
      </c>
      <c r="AF181" s="2">
        <v>5.906916666666667</v>
      </c>
      <c r="AG181" s="2">
        <v>2.0</v>
      </c>
      <c r="AH181" s="2">
        <v>4.0</v>
      </c>
      <c r="AI181" s="2">
        <v>1.0</v>
      </c>
      <c r="AJ181" s="2">
        <v>5.679049999999999</v>
      </c>
      <c r="AK181" s="2">
        <v>1.0</v>
      </c>
      <c r="AL181" s="2">
        <v>3.6994333333333334</v>
      </c>
      <c r="AM181" s="2">
        <v>1.0</v>
      </c>
      <c r="AN181" s="2">
        <v>9.0</v>
      </c>
      <c r="AO181" s="2">
        <v>8.0</v>
      </c>
      <c r="AP181" s="2">
        <v>0.0</v>
      </c>
      <c r="AQ181" s="2">
        <v>23.711033333333333</v>
      </c>
      <c r="AR181" s="2">
        <v>1.0</v>
      </c>
      <c r="AS181" s="2">
        <v>1.0</v>
      </c>
      <c r="AT181" s="2">
        <v>88235.0</v>
      </c>
      <c r="AU181" s="2">
        <v>2238.5200845665963</v>
      </c>
      <c r="AV181" s="2"/>
      <c r="AW181" s="2"/>
      <c r="AX181" s="2">
        <v>135.0</v>
      </c>
      <c r="AY181" s="2">
        <v>3.4249471458773786</v>
      </c>
      <c r="AZ181" s="2">
        <v>1.0</v>
      </c>
      <c r="BA181" s="2">
        <v>60.0</v>
      </c>
      <c r="BB181" s="2">
        <v>1.5221987315010572</v>
      </c>
      <c r="BC181" s="2">
        <v>20.0</v>
      </c>
      <c r="BD181" s="2">
        <v>20.0</v>
      </c>
      <c r="BE181" s="2">
        <v>0.7037037037037037</v>
      </c>
      <c r="BF181" s="2">
        <v>0.2268041237113402</v>
      </c>
      <c r="BG181" s="2">
        <v>75181.0</v>
      </c>
      <c r="BH181" s="2">
        <v>1262.9682875264273</v>
      </c>
      <c r="BI181" s="2">
        <v>69655.0</v>
      </c>
      <c r="BJ181" s="2">
        <v>7.178493234270127E-5</v>
      </c>
      <c r="BK181" s="2">
        <v>895.0</v>
      </c>
      <c r="BL181" s="2">
        <v>195.0</v>
      </c>
      <c r="BM181" s="2">
        <v>151.0</v>
      </c>
      <c r="BN181" s="2">
        <v>44.0</v>
      </c>
      <c r="BO181" s="2">
        <v>27.65327695560254</v>
      </c>
      <c r="BP181" s="2"/>
      <c r="BQ181" s="2">
        <v>242.0</v>
      </c>
      <c r="BR181" s="2">
        <v>247.0</v>
      </c>
      <c r="BS181" s="2">
        <v>-5.0</v>
      </c>
      <c r="BT181" s="2">
        <v>16792.0</v>
      </c>
      <c r="BU181" s="2">
        <v>15829.0</v>
      </c>
      <c r="BV181" s="2">
        <v>963.0</v>
      </c>
      <c r="BW181" s="2">
        <v>27185.0</v>
      </c>
      <c r="BX181" s="2">
        <v>24622.0</v>
      </c>
      <c r="BY181" s="2">
        <v>2563.0</v>
      </c>
      <c r="BZ181" s="2">
        <v>16916.0</v>
      </c>
      <c r="CA181" s="2">
        <v>15237.0</v>
      </c>
      <c r="CB181" s="2">
        <v>1679.0</v>
      </c>
    </row>
    <row r="182">
      <c r="A182" s="2">
        <v>60254.0</v>
      </c>
      <c r="B182" s="2" t="s">
        <v>188</v>
      </c>
      <c r="C182" s="2" t="s">
        <v>83</v>
      </c>
      <c r="D182" s="2">
        <v>2016.0</v>
      </c>
      <c r="E182" s="5">
        <v>42496.15604166667</v>
      </c>
      <c r="F182" s="2" t="s">
        <v>84</v>
      </c>
      <c r="G182" s="2">
        <v>3.0</v>
      </c>
      <c r="H182" s="2">
        <v>6.08</v>
      </c>
      <c r="I182" s="2">
        <v>1.0</v>
      </c>
      <c r="J182" s="2" t="s">
        <v>85</v>
      </c>
      <c r="K182" s="2" t="s">
        <v>86</v>
      </c>
      <c r="L182" s="2" t="s">
        <v>137</v>
      </c>
      <c r="M182" s="2" t="s">
        <v>138</v>
      </c>
      <c r="N182" s="2" t="s">
        <v>89</v>
      </c>
      <c r="O182" s="2" t="s">
        <v>140</v>
      </c>
      <c r="P182" s="2" t="s">
        <v>91</v>
      </c>
      <c r="Q182" s="2" t="s">
        <v>172</v>
      </c>
      <c r="R182" s="2">
        <v>40.166666666666664</v>
      </c>
      <c r="S182" s="2">
        <v>1.0</v>
      </c>
      <c r="T182" s="2">
        <v>2.0</v>
      </c>
      <c r="U182" s="2">
        <v>0.0</v>
      </c>
      <c r="V182" s="2">
        <v>4.0</v>
      </c>
      <c r="W182" s="2">
        <v>13.0</v>
      </c>
      <c r="X182" s="2">
        <v>3.0</v>
      </c>
      <c r="Y182" s="2">
        <v>0.0</v>
      </c>
      <c r="Z182" s="2">
        <v>0.0</v>
      </c>
      <c r="AA182" s="2"/>
      <c r="AB182" s="2">
        <v>0.049792531120331954</v>
      </c>
      <c r="AC182" s="2">
        <v>0.0</v>
      </c>
      <c r="AD182" s="2">
        <v>0.39834024896265563</v>
      </c>
      <c r="AE182" s="2">
        <v>0.0</v>
      </c>
      <c r="AF182" s="2">
        <v>10.882083333333334</v>
      </c>
      <c r="AG182" s="2">
        <v>2.0</v>
      </c>
      <c r="AH182" s="2">
        <v>3.0</v>
      </c>
      <c r="AI182" s="2">
        <v>1.0</v>
      </c>
      <c r="AJ182" s="2"/>
      <c r="AK182" s="2">
        <v>0.0</v>
      </c>
      <c r="AL182" s="2">
        <v>18.125316666666667</v>
      </c>
      <c r="AM182" s="2">
        <v>0.0</v>
      </c>
      <c r="AN182" s="2">
        <v>11.0</v>
      </c>
      <c r="AO182" s="2">
        <v>3.0</v>
      </c>
      <c r="AP182" s="2">
        <v>1.0</v>
      </c>
      <c r="AQ182" s="2">
        <v>27.626366666666666</v>
      </c>
      <c r="AR182" s="2">
        <v>2.0</v>
      </c>
      <c r="AS182" s="2">
        <v>0.0</v>
      </c>
      <c r="AT182" s="2">
        <v>16054.0</v>
      </c>
      <c r="AU182" s="2">
        <v>399.6846473029046</v>
      </c>
      <c r="AV182" s="2">
        <v>0.1772062475854076</v>
      </c>
      <c r="AW182" s="2">
        <v>0.21732490988721367</v>
      </c>
      <c r="AX182" s="2">
        <v>24.0</v>
      </c>
      <c r="AY182" s="2">
        <v>0.5975103734439834</v>
      </c>
      <c r="AZ182" s="2">
        <v>0.13559322033898305</v>
      </c>
      <c r="BA182" s="2">
        <v>9.0</v>
      </c>
      <c r="BB182" s="2">
        <v>0.22406639004149378</v>
      </c>
      <c r="BC182" s="2">
        <v>5.0</v>
      </c>
      <c r="BD182" s="2">
        <v>5.0</v>
      </c>
      <c r="BE182" s="2"/>
      <c r="BF182" s="2"/>
      <c r="BG182" s="2">
        <v>16386.0</v>
      </c>
      <c r="BH182" s="2">
        <v>279.19668049792534</v>
      </c>
      <c r="BI182" s="2">
        <v>15425.0</v>
      </c>
      <c r="BJ182" s="2">
        <v>0.01765860039241334</v>
      </c>
      <c r="BK182" s="2">
        <v>328.0</v>
      </c>
      <c r="BL182" s="2">
        <v>9.0</v>
      </c>
      <c r="BM182" s="2">
        <v>9.0</v>
      </c>
      <c r="BN182" s="2">
        <v>0.0</v>
      </c>
      <c r="BO182" s="2">
        <v>8.390041493775934</v>
      </c>
      <c r="BP182" s="2">
        <v>0.27373612823674476</v>
      </c>
      <c r="BQ182" s="2">
        <v>77.0</v>
      </c>
      <c r="BR182" s="2">
        <v>70.0</v>
      </c>
      <c r="BS182" s="2">
        <v>7.0</v>
      </c>
      <c r="BT182" s="2">
        <v>3144.0</v>
      </c>
      <c r="BU182" s="2">
        <v>2864.0</v>
      </c>
      <c r="BV182" s="2">
        <v>280.0</v>
      </c>
      <c r="BW182" s="2">
        <v>4674.0</v>
      </c>
      <c r="BX182" s="2">
        <v>4686.0</v>
      </c>
      <c r="BY182" s="2">
        <v>-12.0</v>
      </c>
      <c r="BZ182" s="2">
        <v>4392.0</v>
      </c>
      <c r="CA182" s="2">
        <v>4195.0</v>
      </c>
      <c r="CB182" s="2">
        <v>197.0</v>
      </c>
    </row>
    <row r="183">
      <c r="A183" s="2">
        <v>60254.0</v>
      </c>
      <c r="B183" s="2" t="s">
        <v>188</v>
      </c>
      <c r="C183" s="2" t="s">
        <v>83</v>
      </c>
      <c r="D183" s="2">
        <v>2016.0</v>
      </c>
      <c r="E183" s="5">
        <v>42496.15604166667</v>
      </c>
      <c r="F183" s="2" t="s">
        <v>84</v>
      </c>
      <c r="G183" s="2">
        <v>3.0</v>
      </c>
      <c r="H183" s="2">
        <v>6.08</v>
      </c>
      <c r="I183" s="2">
        <v>2.0</v>
      </c>
      <c r="J183" s="2" t="s">
        <v>85</v>
      </c>
      <c r="K183" s="2" t="s">
        <v>93</v>
      </c>
      <c r="L183" s="2" t="s">
        <v>141</v>
      </c>
      <c r="M183" s="2" t="s">
        <v>138</v>
      </c>
      <c r="N183" s="2" t="s">
        <v>189</v>
      </c>
      <c r="O183" s="2" t="s">
        <v>140</v>
      </c>
      <c r="P183" s="2" t="s">
        <v>91</v>
      </c>
      <c r="Q183" s="2" t="s">
        <v>172</v>
      </c>
      <c r="R183" s="2">
        <v>40.166666666666664</v>
      </c>
      <c r="S183" s="2">
        <v>1.0</v>
      </c>
      <c r="T183" s="2">
        <v>5.0</v>
      </c>
      <c r="U183" s="2">
        <v>1.0</v>
      </c>
      <c r="V183" s="2">
        <v>6.0</v>
      </c>
      <c r="W183" s="2">
        <v>13.0</v>
      </c>
      <c r="X183" s="2">
        <v>3.0</v>
      </c>
      <c r="Y183" s="2">
        <v>1.0</v>
      </c>
      <c r="Z183" s="2">
        <v>0.0</v>
      </c>
      <c r="AA183" s="2"/>
      <c r="AB183" s="2">
        <v>0.12448132780082988</v>
      </c>
      <c r="AC183" s="2">
        <v>0.024896265560165977</v>
      </c>
      <c r="AD183" s="2">
        <v>0.39834024896265563</v>
      </c>
      <c r="AE183" s="2">
        <v>0.0</v>
      </c>
      <c r="AF183" s="2">
        <v>10.882083333333334</v>
      </c>
      <c r="AG183" s="2">
        <v>2.0</v>
      </c>
      <c r="AH183" s="2">
        <v>3.0</v>
      </c>
      <c r="AI183" s="2">
        <v>1.0</v>
      </c>
      <c r="AJ183" s="2"/>
      <c r="AK183" s="2">
        <v>0.0</v>
      </c>
      <c r="AL183" s="2">
        <v>18.125316666666667</v>
      </c>
      <c r="AM183" s="2">
        <v>0.0</v>
      </c>
      <c r="AN183" s="2">
        <v>11.0</v>
      </c>
      <c r="AO183" s="2">
        <v>3.0</v>
      </c>
      <c r="AP183" s="2">
        <v>1.0</v>
      </c>
      <c r="AQ183" s="2">
        <v>27.626366666666666</v>
      </c>
      <c r="AR183" s="2">
        <v>2.0</v>
      </c>
      <c r="AS183" s="2">
        <v>0.0</v>
      </c>
      <c r="AT183" s="2">
        <v>13010.0</v>
      </c>
      <c r="AU183" s="2">
        <v>323.90041493775936</v>
      </c>
      <c r="AV183" s="2">
        <v>0.14360615928031348</v>
      </c>
      <c r="AW183" s="2">
        <v>0.1927715980000775</v>
      </c>
      <c r="AX183" s="2">
        <v>51.0</v>
      </c>
      <c r="AY183" s="2">
        <v>1.2697095435684649</v>
      </c>
      <c r="AZ183" s="2">
        <v>0.288135593220339</v>
      </c>
      <c r="BA183" s="2">
        <v>27.0</v>
      </c>
      <c r="BB183" s="2">
        <v>0.6721991701244814</v>
      </c>
      <c r="BC183" s="2">
        <v>14.0</v>
      </c>
      <c r="BD183" s="2">
        <v>14.0</v>
      </c>
      <c r="BE183" s="2"/>
      <c r="BF183" s="2"/>
      <c r="BG183" s="2">
        <v>15119.0</v>
      </c>
      <c r="BH183" s="2">
        <v>247.65311203319501</v>
      </c>
      <c r="BI183" s="2">
        <v>13725.0</v>
      </c>
      <c r="BJ183" s="2">
        <v>0.01949604561338974</v>
      </c>
      <c r="BK183" s="2">
        <v>49.0</v>
      </c>
      <c r="BL183" s="2">
        <v>82.0</v>
      </c>
      <c r="BM183" s="2">
        <v>68.0</v>
      </c>
      <c r="BN183" s="2">
        <v>14.0</v>
      </c>
      <c r="BO183" s="2">
        <v>3.261410788381743</v>
      </c>
      <c r="BP183" s="2">
        <v>0.09864364981504316</v>
      </c>
      <c r="BQ183" s="2">
        <v>31.0</v>
      </c>
      <c r="BR183" s="2">
        <v>47.0</v>
      </c>
      <c r="BS183" s="2">
        <v>-16.0</v>
      </c>
      <c r="BT183" s="2">
        <v>2758.0</v>
      </c>
      <c r="BU183" s="2">
        <v>3064.0</v>
      </c>
      <c r="BV183" s="2">
        <v>-306.0</v>
      </c>
      <c r="BW183" s="2">
        <v>4869.0</v>
      </c>
      <c r="BX183" s="2">
        <v>4535.0</v>
      </c>
      <c r="BY183" s="2">
        <v>334.0</v>
      </c>
      <c r="BZ183" s="2">
        <v>3571.0</v>
      </c>
      <c r="CA183" s="2">
        <v>3719.0</v>
      </c>
      <c r="CB183" s="2">
        <v>-148.0</v>
      </c>
    </row>
    <row r="184">
      <c r="A184" s="2">
        <v>60254.0</v>
      </c>
      <c r="B184" s="2" t="s">
        <v>188</v>
      </c>
      <c r="C184" s="2" t="s">
        <v>83</v>
      </c>
      <c r="D184" s="2">
        <v>2016.0</v>
      </c>
      <c r="E184" s="5">
        <v>42496.15604166667</v>
      </c>
      <c r="F184" s="2" t="s">
        <v>84</v>
      </c>
      <c r="G184" s="2">
        <v>3.0</v>
      </c>
      <c r="H184" s="2">
        <v>6.08</v>
      </c>
      <c r="I184" s="2">
        <v>3.0</v>
      </c>
      <c r="J184" s="2" t="s">
        <v>85</v>
      </c>
      <c r="K184" s="2" t="s">
        <v>96</v>
      </c>
      <c r="L184" s="2" t="s">
        <v>142</v>
      </c>
      <c r="M184" s="2" t="s">
        <v>138</v>
      </c>
      <c r="N184" s="2" t="s">
        <v>98</v>
      </c>
      <c r="O184" s="2" t="s">
        <v>140</v>
      </c>
      <c r="P184" s="2" t="s">
        <v>91</v>
      </c>
      <c r="Q184" s="2" t="s">
        <v>172</v>
      </c>
      <c r="R184" s="2">
        <v>40.166666666666664</v>
      </c>
      <c r="S184" s="2">
        <v>1.0</v>
      </c>
      <c r="T184" s="2">
        <v>4.0</v>
      </c>
      <c r="U184" s="2">
        <v>0.0</v>
      </c>
      <c r="V184" s="2">
        <v>7.0</v>
      </c>
      <c r="W184" s="2">
        <v>13.0</v>
      </c>
      <c r="X184" s="2">
        <v>3.0</v>
      </c>
      <c r="Y184" s="2">
        <v>0.0</v>
      </c>
      <c r="Z184" s="2">
        <v>0.0</v>
      </c>
      <c r="AA184" s="2"/>
      <c r="AB184" s="2">
        <v>0.09958506224066391</v>
      </c>
      <c r="AC184" s="2">
        <v>0.024896265560165977</v>
      </c>
      <c r="AD184" s="2">
        <v>0.39834024896265563</v>
      </c>
      <c r="AE184" s="2">
        <v>0.0</v>
      </c>
      <c r="AF184" s="2">
        <v>10.882083333333334</v>
      </c>
      <c r="AG184" s="2">
        <v>2.0</v>
      </c>
      <c r="AH184" s="2">
        <v>3.0</v>
      </c>
      <c r="AI184" s="2">
        <v>1.0</v>
      </c>
      <c r="AJ184" s="2"/>
      <c r="AK184" s="2">
        <v>0.0</v>
      </c>
      <c r="AL184" s="2">
        <v>18.125316666666667</v>
      </c>
      <c r="AM184" s="2">
        <v>0.0</v>
      </c>
      <c r="AN184" s="2">
        <v>11.0</v>
      </c>
      <c r="AO184" s="2">
        <v>3.0</v>
      </c>
      <c r="AP184" s="2">
        <v>1.0</v>
      </c>
      <c r="AQ184" s="2">
        <v>27.626366666666666</v>
      </c>
      <c r="AR184" s="2">
        <v>2.0</v>
      </c>
      <c r="AS184" s="2">
        <v>0.0</v>
      </c>
      <c r="AT184" s="2">
        <v>32382.0</v>
      </c>
      <c r="AU184" s="2">
        <v>806.1908713692947</v>
      </c>
      <c r="AV184" s="2">
        <v>0.35743694464374415</v>
      </c>
      <c r="AW184" s="2">
        <v>0.25069570946862524</v>
      </c>
      <c r="AX184" s="2">
        <v>24.0</v>
      </c>
      <c r="AY184" s="2">
        <v>0.5975103734439834</v>
      </c>
      <c r="AZ184" s="2">
        <v>0.13559322033898305</v>
      </c>
      <c r="BA184" s="2">
        <v>13.0</v>
      </c>
      <c r="BB184" s="2">
        <v>0.3236514522821577</v>
      </c>
      <c r="BC184" s="2">
        <v>3.0</v>
      </c>
      <c r="BD184" s="2">
        <v>3.0</v>
      </c>
      <c r="BE184" s="2"/>
      <c r="BF184" s="2"/>
      <c r="BG184" s="2">
        <v>18108.0</v>
      </c>
      <c r="BH184" s="2">
        <v>322.06804979253116</v>
      </c>
      <c r="BI184" s="2">
        <v>16675.0</v>
      </c>
      <c r="BJ184" s="2">
        <v>0.09419152276295134</v>
      </c>
      <c r="BK184" s="2">
        <v>360.0</v>
      </c>
      <c r="BL184" s="2">
        <v>32.0</v>
      </c>
      <c r="BM184" s="2">
        <v>31.0</v>
      </c>
      <c r="BN184" s="2">
        <v>1.0</v>
      </c>
      <c r="BO184" s="2">
        <v>9.759336099585063</v>
      </c>
      <c r="BP184" s="2">
        <v>0.3218249075215783</v>
      </c>
      <c r="BQ184" s="2">
        <v>91.0</v>
      </c>
      <c r="BR184" s="2">
        <v>84.0</v>
      </c>
      <c r="BS184" s="2">
        <v>7.0</v>
      </c>
      <c r="BT184" s="2">
        <v>3385.0</v>
      </c>
      <c r="BU184" s="2">
        <v>3208.0</v>
      </c>
      <c r="BV184" s="2">
        <v>177.0</v>
      </c>
      <c r="BW184" s="2">
        <v>4894.0</v>
      </c>
      <c r="BX184" s="2">
        <v>4912.0</v>
      </c>
      <c r="BY184" s="2">
        <v>-18.0</v>
      </c>
      <c r="BZ184" s="2">
        <v>4745.0</v>
      </c>
      <c r="CA184" s="2">
        <v>4752.0</v>
      </c>
      <c r="CB184" s="2">
        <v>-7.0</v>
      </c>
    </row>
    <row r="185">
      <c r="A185" s="2">
        <v>60254.0</v>
      </c>
      <c r="B185" s="2" t="s">
        <v>188</v>
      </c>
      <c r="C185" s="2" t="s">
        <v>83</v>
      </c>
      <c r="D185" s="2">
        <v>2016.0</v>
      </c>
      <c r="E185" s="5">
        <v>42496.15604166667</v>
      </c>
      <c r="F185" s="2" t="s">
        <v>84</v>
      </c>
      <c r="G185" s="2">
        <v>3.0</v>
      </c>
      <c r="H185" s="2">
        <v>6.08</v>
      </c>
      <c r="I185" s="2">
        <v>4.0</v>
      </c>
      <c r="J185" s="2" t="s">
        <v>85</v>
      </c>
      <c r="K185" s="2" t="s">
        <v>100</v>
      </c>
      <c r="L185" s="2" t="s">
        <v>143</v>
      </c>
      <c r="M185" s="2" t="s">
        <v>138</v>
      </c>
      <c r="N185" s="2" t="s">
        <v>153</v>
      </c>
      <c r="O185" s="2" t="s">
        <v>140</v>
      </c>
      <c r="P185" s="2" t="s">
        <v>91</v>
      </c>
      <c r="Q185" s="2" t="s">
        <v>172</v>
      </c>
      <c r="R185" s="2">
        <v>40.166666666666664</v>
      </c>
      <c r="S185" s="2">
        <v>1.0</v>
      </c>
      <c r="T185" s="2">
        <v>2.0</v>
      </c>
      <c r="U185" s="2">
        <v>2.0</v>
      </c>
      <c r="V185" s="2">
        <v>6.0</v>
      </c>
      <c r="W185" s="2">
        <v>13.0</v>
      </c>
      <c r="X185" s="2">
        <v>3.0</v>
      </c>
      <c r="Y185" s="2">
        <v>0.0</v>
      </c>
      <c r="Z185" s="2">
        <v>0.0</v>
      </c>
      <c r="AA185" s="2"/>
      <c r="AB185" s="2">
        <v>0.049792531120331954</v>
      </c>
      <c r="AC185" s="2">
        <v>0.024896265560165977</v>
      </c>
      <c r="AD185" s="2">
        <v>0.39834024896265563</v>
      </c>
      <c r="AE185" s="2">
        <v>0.0</v>
      </c>
      <c r="AF185" s="2">
        <v>10.882083333333334</v>
      </c>
      <c r="AG185" s="2">
        <v>2.0</v>
      </c>
      <c r="AH185" s="2">
        <v>3.0</v>
      </c>
      <c r="AI185" s="2">
        <v>1.0</v>
      </c>
      <c r="AJ185" s="2"/>
      <c r="AK185" s="2">
        <v>0.0</v>
      </c>
      <c r="AL185" s="2">
        <v>18.125316666666667</v>
      </c>
      <c r="AM185" s="2">
        <v>0.0</v>
      </c>
      <c r="AN185" s="2">
        <v>11.0</v>
      </c>
      <c r="AO185" s="2">
        <v>3.0</v>
      </c>
      <c r="AP185" s="2">
        <v>1.0</v>
      </c>
      <c r="AQ185" s="2">
        <v>27.626366666666666</v>
      </c>
      <c r="AR185" s="2">
        <v>2.0</v>
      </c>
      <c r="AS185" s="2">
        <v>0.0</v>
      </c>
      <c r="AT185" s="2">
        <v>23617.0</v>
      </c>
      <c r="AU185" s="2">
        <v>587.9751037344398</v>
      </c>
      <c r="AV185" s="2">
        <v>0.2606876759203047</v>
      </c>
      <c r="AW185" s="2">
        <v>0.22007674121158094</v>
      </c>
      <c r="AX185" s="2">
        <v>16.0</v>
      </c>
      <c r="AY185" s="2">
        <v>0.39834024896265563</v>
      </c>
      <c r="AZ185" s="2">
        <v>0.0903954802259887</v>
      </c>
      <c r="BA185" s="2">
        <v>10.0</v>
      </c>
      <c r="BB185" s="2">
        <v>0.24896265560165975</v>
      </c>
      <c r="BC185" s="2">
        <v>1.0</v>
      </c>
      <c r="BD185" s="2">
        <v>1.0</v>
      </c>
      <c r="BE185" s="2"/>
      <c r="BF185" s="2"/>
      <c r="BG185" s="2">
        <v>16528.0</v>
      </c>
      <c r="BH185" s="2">
        <v>282.7319502074689</v>
      </c>
      <c r="BI185" s="2">
        <v>14575.0</v>
      </c>
      <c r="BJ185" s="2">
        <v>-0.010238907849829351</v>
      </c>
      <c r="BK185" s="2">
        <v>337.0</v>
      </c>
      <c r="BL185" s="2">
        <v>14.0</v>
      </c>
      <c r="BM185" s="2">
        <v>11.0</v>
      </c>
      <c r="BN185" s="2">
        <v>3.0</v>
      </c>
      <c r="BO185" s="2">
        <v>8.738589211618258</v>
      </c>
      <c r="BP185" s="2">
        <v>0.2688039457459926</v>
      </c>
      <c r="BQ185" s="2">
        <v>90.0</v>
      </c>
      <c r="BR185" s="2">
        <v>95.0</v>
      </c>
      <c r="BS185" s="2">
        <v>-5.0</v>
      </c>
      <c r="BT185" s="2">
        <v>3305.0</v>
      </c>
      <c r="BU185" s="2">
        <v>3418.0</v>
      </c>
      <c r="BV185" s="2">
        <v>-113.0</v>
      </c>
      <c r="BW185" s="2">
        <v>4962.0</v>
      </c>
      <c r="BX185" s="2">
        <v>5127.0</v>
      </c>
      <c r="BY185" s="2">
        <v>-165.0</v>
      </c>
      <c r="BZ185" s="2">
        <v>3172.0</v>
      </c>
      <c r="CA185" s="2">
        <v>3483.0</v>
      </c>
      <c r="CB185" s="2">
        <v>-311.0</v>
      </c>
    </row>
    <row r="186">
      <c r="A186" s="2">
        <v>60254.0</v>
      </c>
      <c r="B186" s="2" t="s">
        <v>188</v>
      </c>
      <c r="C186" s="2" t="s">
        <v>83</v>
      </c>
      <c r="D186" s="2">
        <v>2016.0</v>
      </c>
      <c r="E186" s="5">
        <v>42496.15604166667</v>
      </c>
      <c r="F186" s="2" t="s">
        <v>84</v>
      </c>
      <c r="G186" s="2">
        <v>3.0</v>
      </c>
      <c r="H186" s="2">
        <v>6.08</v>
      </c>
      <c r="I186" s="2">
        <v>5.0</v>
      </c>
      <c r="J186" s="2" t="s">
        <v>85</v>
      </c>
      <c r="K186" s="2" t="s">
        <v>103</v>
      </c>
      <c r="L186" s="2" t="s">
        <v>145</v>
      </c>
      <c r="M186" s="2" t="s">
        <v>138</v>
      </c>
      <c r="N186" s="2" t="s">
        <v>105</v>
      </c>
      <c r="O186" s="2" t="s">
        <v>140</v>
      </c>
      <c r="P186" s="2" t="s">
        <v>91</v>
      </c>
      <c r="Q186" s="2" t="s">
        <v>172</v>
      </c>
      <c r="R186" s="2">
        <v>40.166666666666664</v>
      </c>
      <c r="S186" s="2">
        <v>1.0</v>
      </c>
      <c r="T186" s="2">
        <v>0.0</v>
      </c>
      <c r="U186" s="2">
        <v>0.0</v>
      </c>
      <c r="V186" s="2">
        <v>12.0</v>
      </c>
      <c r="W186" s="2">
        <v>13.0</v>
      </c>
      <c r="X186" s="2">
        <v>3.0</v>
      </c>
      <c r="Y186" s="2">
        <v>0.0</v>
      </c>
      <c r="Z186" s="2">
        <v>0.0</v>
      </c>
      <c r="AA186" s="2"/>
      <c r="AB186" s="2">
        <v>0.0</v>
      </c>
      <c r="AC186" s="2">
        <v>0.0</v>
      </c>
      <c r="AD186" s="2">
        <v>0.39834024896265563</v>
      </c>
      <c r="AE186" s="2">
        <v>0.0</v>
      </c>
      <c r="AF186" s="2">
        <v>10.882083333333334</v>
      </c>
      <c r="AG186" s="2">
        <v>2.0</v>
      </c>
      <c r="AH186" s="2">
        <v>3.0</v>
      </c>
      <c r="AI186" s="2">
        <v>1.0</v>
      </c>
      <c r="AJ186" s="2"/>
      <c r="AK186" s="2">
        <v>0.0</v>
      </c>
      <c r="AL186" s="2">
        <v>18.125316666666667</v>
      </c>
      <c r="AM186" s="2">
        <v>0.0</v>
      </c>
      <c r="AN186" s="2">
        <v>11.0</v>
      </c>
      <c r="AO186" s="2">
        <v>3.0</v>
      </c>
      <c r="AP186" s="2">
        <v>1.0</v>
      </c>
      <c r="AQ186" s="2">
        <v>27.626366666666666</v>
      </c>
      <c r="AR186" s="2">
        <v>2.0</v>
      </c>
      <c r="AS186" s="2">
        <v>0.0</v>
      </c>
      <c r="AT186" s="2">
        <v>5532.0</v>
      </c>
      <c r="AU186" s="2">
        <v>137.7261410788382</v>
      </c>
      <c r="AV186" s="2">
        <v>0.06106297257023015</v>
      </c>
      <c r="AW186" s="2">
        <v>0.11913104143250261</v>
      </c>
      <c r="AX186" s="2">
        <v>62.0</v>
      </c>
      <c r="AY186" s="2">
        <v>1.5435684647302905</v>
      </c>
      <c r="AZ186" s="2">
        <v>0.3502824858757062</v>
      </c>
      <c r="BA186" s="2">
        <v>9.0</v>
      </c>
      <c r="BB186" s="2">
        <v>0.22406639004149378</v>
      </c>
      <c r="BC186" s="2">
        <v>9.0</v>
      </c>
      <c r="BD186" s="2">
        <v>10.0</v>
      </c>
      <c r="BE186" s="2"/>
      <c r="BF186" s="2"/>
      <c r="BG186" s="2">
        <v>11319.0</v>
      </c>
      <c r="BH186" s="2">
        <v>153.0473029045643</v>
      </c>
      <c r="BI186" s="2">
        <v>10350.0</v>
      </c>
      <c r="BJ186" s="2">
        <v>0.09090909090909091</v>
      </c>
      <c r="BK186" s="2">
        <v>46.0</v>
      </c>
      <c r="BL186" s="2">
        <v>1.0</v>
      </c>
      <c r="BM186" s="2">
        <v>1.0</v>
      </c>
      <c r="BN186" s="2">
        <v>0.0</v>
      </c>
      <c r="BO186" s="2">
        <v>1.170124481327801</v>
      </c>
      <c r="BP186" s="2">
        <v>0.036991368680641186</v>
      </c>
      <c r="BQ186" s="2">
        <v>11.0</v>
      </c>
      <c r="BR186" s="2">
        <v>11.0</v>
      </c>
      <c r="BS186" s="2">
        <v>0.0</v>
      </c>
      <c r="BT186" s="2">
        <v>1980.0</v>
      </c>
      <c r="BU186" s="2">
        <v>1983.0</v>
      </c>
      <c r="BV186" s="2">
        <v>-3.0</v>
      </c>
      <c r="BW186" s="2">
        <v>3303.0</v>
      </c>
      <c r="BX186" s="2">
        <v>2955.0</v>
      </c>
      <c r="BY186" s="2">
        <v>348.0</v>
      </c>
      <c r="BZ186" s="2">
        <v>2907.0</v>
      </c>
      <c r="CA186" s="2">
        <v>2505.0</v>
      </c>
      <c r="CB186" s="2">
        <v>402.0</v>
      </c>
    </row>
    <row r="187">
      <c r="A187" s="2">
        <v>60254.0</v>
      </c>
      <c r="B187" s="2" t="s">
        <v>188</v>
      </c>
      <c r="C187" s="2" t="s">
        <v>83</v>
      </c>
      <c r="D187" s="2">
        <v>2016.0</v>
      </c>
      <c r="E187" s="5">
        <v>42496.15604166667</v>
      </c>
      <c r="F187" s="2" t="s">
        <v>84</v>
      </c>
      <c r="G187" s="2">
        <v>3.0</v>
      </c>
      <c r="H187" s="2">
        <v>6.08</v>
      </c>
      <c r="I187" s="2">
        <v>6.0</v>
      </c>
      <c r="J187" s="2" t="s">
        <v>106</v>
      </c>
      <c r="K187" s="2" t="s">
        <v>86</v>
      </c>
      <c r="L187" s="2" t="s">
        <v>147</v>
      </c>
      <c r="M187" s="2" t="s">
        <v>148</v>
      </c>
      <c r="N187" s="2" t="s">
        <v>109</v>
      </c>
      <c r="O187" s="2" t="s">
        <v>95</v>
      </c>
      <c r="P187" s="2" t="s">
        <v>167</v>
      </c>
      <c r="Q187" s="2" t="s">
        <v>112</v>
      </c>
      <c r="R187" s="2">
        <v>40.166666666666664</v>
      </c>
      <c r="S187" s="2">
        <v>0.0</v>
      </c>
      <c r="T187" s="2">
        <v>0.0</v>
      </c>
      <c r="U187" s="2">
        <v>1.0</v>
      </c>
      <c r="V187" s="2">
        <v>1.0</v>
      </c>
      <c r="W187" s="2">
        <v>3.0</v>
      </c>
      <c r="X187" s="2">
        <v>13.0</v>
      </c>
      <c r="Y187" s="2">
        <v>0.0</v>
      </c>
      <c r="Z187" s="2">
        <v>0.0</v>
      </c>
      <c r="AA187" s="2"/>
      <c r="AB187" s="2">
        <v>0.0</v>
      </c>
      <c r="AC187" s="2">
        <v>0.049792531120331954</v>
      </c>
      <c r="AD187" s="2">
        <v>0.39834024896265563</v>
      </c>
      <c r="AE187" s="2">
        <v>0.0</v>
      </c>
      <c r="AF187" s="2">
        <v>10.882083333333334</v>
      </c>
      <c r="AG187" s="2">
        <v>3.0</v>
      </c>
      <c r="AH187" s="2">
        <v>2.0</v>
      </c>
      <c r="AI187" s="2">
        <v>0.0</v>
      </c>
      <c r="AJ187" s="2"/>
      <c r="AK187" s="2">
        <v>1.0</v>
      </c>
      <c r="AL187" s="2">
        <v>18.125316666666667</v>
      </c>
      <c r="AM187" s="2">
        <v>1.0</v>
      </c>
      <c r="AN187" s="2">
        <v>3.0</v>
      </c>
      <c r="AO187" s="2">
        <v>11.0</v>
      </c>
      <c r="AP187" s="2">
        <v>0.0</v>
      </c>
      <c r="AQ187" s="2">
        <v>27.626366666666666</v>
      </c>
      <c r="AR187" s="2">
        <v>0.0</v>
      </c>
      <c r="AS187" s="2">
        <v>2.0</v>
      </c>
      <c r="AT187" s="2">
        <v>11442.0</v>
      </c>
      <c r="AU187" s="2">
        <v>284.8630705394191</v>
      </c>
      <c r="AV187" s="2">
        <v>0.14046330055610798</v>
      </c>
      <c r="AW187" s="2">
        <v>0.2180794870020529</v>
      </c>
      <c r="AX187" s="2">
        <v>16.0</v>
      </c>
      <c r="AY187" s="2">
        <v>0.39834024896265563</v>
      </c>
      <c r="AZ187" s="2">
        <v>0.1</v>
      </c>
      <c r="BA187" s="2">
        <v>3.0</v>
      </c>
      <c r="BB187" s="2">
        <v>0.07468879668049792</v>
      </c>
      <c r="BC187" s="2">
        <v>1.0</v>
      </c>
      <c r="BD187" s="2">
        <v>1.0</v>
      </c>
      <c r="BE187" s="2"/>
      <c r="BF187" s="2"/>
      <c r="BG187" s="2">
        <v>14626.0</v>
      </c>
      <c r="BH187" s="2">
        <v>235.3792531120332</v>
      </c>
      <c r="BI187" s="2">
        <v>15155.0</v>
      </c>
      <c r="BJ187" s="2">
        <v>-0.01765860039241334</v>
      </c>
      <c r="BK187" s="2">
        <v>383.0</v>
      </c>
      <c r="BL187" s="2">
        <v>12.0</v>
      </c>
      <c r="BM187" s="2">
        <v>5.0</v>
      </c>
      <c r="BN187" s="2">
        <v>7.0</v>
      </c>
      <c r="BO187" s="2">
        <v>9.83402489626556</v>
      </c>
      <c r="BP187" s="2">
        <v>0.27199191102123355</v>
      </c>
      <c r="BQ187" s="2">
        <v>70.0</v>
      </c>
      <c r="BR187" s="2">
        <v>77.0</v>
      </c>
      <c r="BS187" s="2">
        <v>-7.0</v>
      </c>
      <c r="BT187" s="2">
        <v>2864.0</v>
      </c>
      <c r="BU187" s="2">
        <v>3144.0</v>
      </c>
      <c r="BV187" s="2">
        <v>-280.0</v>
      </c>
      <c r="BW187" s="2">
        <v>4686.0</v>
      </c>
      <c r="BX187" s="2">
        <v>4674.0</v>
      </c>
      <c r="BY187" s="2">
        <v>12.0</v>
      </c>
      <c r="BZ187" s="2">
        <v>4195.0</v>
      </c>
      <c r="CA187" s="2">
        <v>4392.0</v>
      </c>
      <c r="CB187" s="2">
        <v>-197.0</v>
      </c>
    </row>
    <row r="188">
      <c r="A188" s="2">
        <v>60254.0</v>
      </c>
      <c r="B188" s="2" t="s">
        <v>188</v>
      </c>
      <c r="C188" s="2" t="s">
        <v>83</v>
      </c>
      <c r="D188" s="2">
        <v>2016.0</v>
      </c>
      <c r="E188" s="5">
        <v>42496.15604166667</v>
      </c>
      <c r="F188" s="2" t="s">
        <v>84</v>
      </c>
      <c r="G188" s="2">
        <v>3.0</v>
      </c>
      <c r="H188" s="2">
        <v>6.08</v>
      </c>
      <c r="I188" s="2">
        <v>7.0</v>
      </c>
      <c r="J188" s="2" t="s">
        <v>106</v>
      </c>
      <c r="K188" s="2" t="s">
        <v>93</v>
      </c>
      <c r="L188" s="2" t="s">
        <v>150</v>
      </c>
      <c r="M188" s="2" t="s">
        <v>148</v>
      </c>
      <c r="N188" s="2" t="s">
        <v>117</v>
      </c>
      <c r="O188" s="2" t="s">
        <v>95</v>
      </c>
      <c r="P188" s="2" t="s">
        <v>167</v>
      </c>
      <c r="Q188" s="2" t="s">
        <v>112</v>
      </c>
      <c r="R188" s="2">
        <v>40.166666666666664</v>
      </c>
      <c r="S188" s="2">
        <v>0.0</v>
      </c>
      <c r="T188" s="2">
        <v>1.0</v>
      </c>
      <c r="U188" s="2">
        <v>5.0</v>
      </c>
      <c r="V188" s="2">
        <v>2.0</v>
      </c>
      <c r="W188" s="2">
        <v>3.0</v>
      </c>
      <c r="X188" s="2">
        <v>13.0</v>
      </c>
      <c r="Y188" s="2">
        <v>0.0</v>
      </c>
      <c r="Z188" s="2">
        <v>1.0</v>
      </c>
      <c r="AA188" s="2"/>
      <c r="AB188" s="2">
        <v>0.024896265560165977</v>
      </c>
      <c r="AC188" s="2">
        <v>0.12448132780082988</v>
      </c>
      <c r="AD188" s="2">
        <v>0.39834024896265563</v>
      </c>
      <c r="AE188" s="2">
        <v>0.0</v>
      </c>
      <c r="AF188" s="2">
        <v>10.882083333333334</v>
      </c>
      <c r="AG188" s="2">
        <v>3.0</v>
      </c>
      <c r="AH188" s="2">
        <v>2.0</v>
      </c>
      <c r="AI188" s="2">
        <v>0.0</v>
      </c>
      <c r="AJ188" s="2"/>
      <c r="AK188" s="2">
        <v>1.0</v>
      </c>
      <c r="AL188" s="2">
        <v>18.125316666666667</v>
      </c>
      <c r="AM188" s="2">
        <v>1.0</v>
      </c>
      <c r="AN188" s="2">
        <v>3.0</v>
      </c>
      <c r="AO188" s="2">
        <v>11.0</v>
      </c>
      <c r="AP188" s="2">
        <v>0.0</v>
      </c>
      <c r="AQ188" s="2">
        <v>27.626366666666666</v>
      </c>
      <c r="AR188" s="2">
        <v>0.0</v>
      </c>
      <c r="AS188" s="2">
        <v>2.0</v>
      </c>
      <c r="AT188" s="2">
        <v>16278.0</v>
      </c>
      <c r="AU188" s="2">
        <v>405.26141078838174</v>
      </c>
      <c r="AV188" s="2">
        <v>0.1998305896217729</v>
      </c>
      <c r="AW188" s="2">
        <v>0.20387055105759694</v>
      </c>
      <c r="AX188" s="2">
        <v>33.0</v>
      </c>
      <c r="AY188" s="2">
        <v>0.8215767634854773</v>
      </c>
      <c r="AZ188" s="2">
        <v>0.20625</v>
      </c>
      <c r="BA188" s="2">
        <v>32.0</v>
      </c>
      <c r="BB188" s="2">
        <v>0.7966804979253113</v>
      </c>
      <c r="BC188" s="2">
        <v>6.0</v>
      </c>
      <c r="BD188" s="2">
        <v>7.0</v>
      </c>
      <c r="BE188" s="2"/>
      <c r="BF188" s="2"/>
      <c r="BG188" s="2">
        <v>14010.0</v>
      </c>
      <c r="BH188" s="2">
        <v>220.04315352697097</v>
      </c>
      <c r="BI188" s="2">
        <v>13460.0</v>
      </c>
      <c r="BJ188" s="2">
        <v>-0.01949604561338974</v>
      </c>
      <c r="BK188" s="2">
        <v>100.0</v>
      </c>
      <c r="BL188" s="2">
        <v>142.0</v>
      </c>
      <c r="BM188" s="2">
        <v>105.0</v>
      </c>
      <c r="BN188" s="2">
        <v>37.0</v>
      </c>
      <c r="BO188" s="2">
        <v>6.024896265560166</v>
      </c>
      <c r="BP188" s="2">
        <v>0.16683518705763398</v>
      </c>
      <c r="BQ188" s="2">
        <v>47.0</v>
      </c>
      <c r="BR188" s="2">
        <v>31.0</v>
      </c>
      <c r="BS188" s="2">
        <v>16.0</v>
      </c>
      <c r="BT188" s="2">
        <v>3064.0</v>
      </c>
      <c r="BU188" s="2">
        <v>2758.0</v>
      </c>
      <c r="BV188" s="2">
        <v>306.0</v>
      </c>
      <c r="BW188" s="2">
        <v>4535.0</v>
      </c>
      <c r="BX188" s="2">
        <v>4869.0</v>
      </c>
      <c r="BY188" s="2">
        <v>-334.0</v>
      </c>
      <c r="BZ188" s="2">
        <v>3719.0</v>
      </c>
      <c r="CA188" s="2">
        <v>3571.0</v>
      </c>
      <c r="CB188" s="2">
        <v>148.0</v>
      </c>
    </row>
    <row r="189">
      <c r="A189" s="2">
        <v>60254.0</v>
      </c>
      <c r="B189" s="2" t="s">
        <v>188</v>
      </c>
      <c r="C189" s="2" t="s">
        <v>83</v>
      </c>
      <c r="D189" s="2">
        <v>2016.0</v>
      </c>
      <c r="E189" s="5">
        <v>42496.15604166667</v>
      </c>
      <c r="F189" s="2" t="s">
        <v>84</v>
      </c>
      <c r="G189" s="2">
        <v>3.0</v>
      </c>
      <c r="H189" s="2">
        <v>6.08</v>
      </c>
      <c r="I189" s="2">
        <v>8.0</v>
      </c>
      <c r="J189" s="2" t="s">
        <v>106</v>
      </c>
      <c r="K189" s="2" t="s">
        <v>96</v>
      </c>
      <c r="L189" s="2" t="s">
        <v>151</v>
      </c>
      <c r="M189" s="2" t="s">
        <v>148</v>
      </c>
      <c r="N189" s="2" t="s">
        <v>139</v>
      </c>
      <c r="O189" s="2" t="s">
        <v>95</v>
      </c>
      <c r="P189" s="2" t="s">
        <v>167</v>
      </c>
      <c r="Q189" s="2" t="s">
        <v>112</v>
      </c>
      <c r="R189" s="2">
        <v>40.166666666666664</v>
      </c>
      <c r="S189" s="2">
        <v>0.0</v>
      </c>
      <c r="T189" s="2">
        <v>1.0</v>
      </c>
      <c r="U189" s="2">
        <v>1.0</v>
      </c>
      <c r="V189" s="2">
        <v>0.0</v>
      </c>
      <c r="W189" s="2">
        <v>3.0</v>
      </c>
      <c r="X189" s="2">
        <v>13.0</v>
      </c>
      <c r="Y189" s="2">
        <v>0.0</v>
      </c>
      <c r="Z189" s="2">
        <v>0.0</v>
      </c>
      <c r="AA189" s="2"/>
      <c r="AB189" s="2">
        <v>0.024896265560165977</v>
      </c>
      <c r="AC189" s="2">
        <v>0.09958506224066391</v>
      </c>
      <c r="AD189" s="2">
        <v>0.39834024896265563</v>
      </c>
      <c r="AE189" s="2">
        <v>0.0</v>
      </c>
      <c r="AF189" s="2">
        <v>10.882083333333334</v>
      </c>
      <c r="AG189" s="2">
        <v>3.0</v>
      </c>
      <c r="AH189" s="2">
        <v>2.0</v>
      </c>
      <c r="AI189" s="2">
        <v>0.0</v>
      </c>
      <c r="AJ189" s="2"/>
      <c r="AK189" s="2">
        <v>1.0</v>
      </c>
      <c r="AL189" s="2">
        <v>18.125316666666667</v>
      </c>
      <c r="AM189" s="2">
        <v>1.0</v>
      </c>
      <c r="AN189" s="2">
        <v>3.0</v>
      </c>
      <c r="AO189" s="2">
        <v>11.0</v>
      </c>
      <c r="AP189" s="2">
        <v>0.0</v>
      </c>
      <c r="AQ189" s="2">
        <v>27.626366666666666</v>
      </c>
      <c r="AR189" s="2">
        <v>0.0</v>
      </c>
      <c r="AS189" s="2">
        <v>2.0</v>
      </c>
      <c r="AT189" s="2">
        <v>19198.0</v>
      </c>
      <c r="AU189" s="2">
        <v>477.9585062240664</v>
      </c>
      <c r="AV189" s="2">
        <v>0.23567684356547466</v>
      </c>
      <c r="AW189" s="2">
        <v>0.23653265056628145</v>
      </c>
      <c r="AX189" s="2">
        <v>24.0</v>
      </c>
      <c r="AY189" s="2">
        <v>0.5975103734439834</v>
      </c>
      <c r="AZ189" s="2">
        <v>0.15</v>
      </c>
      <c r="BA189" s="2">
        <v>8.0</v>
      </c>
      <c r="BB189" s="2">
        <v>0.19917012448132781</v>
      </c>
      <c r="BC189" s="2">
        <v>3.0</v>
      </c>
      <c r="BD189" s="2">
        <v>3.0</v>
      </c>
      <c r="BE189" s="2"/>
      <c r="BF189" s="2"/>
      <c r="BG189" s="2">
        <v>15426.0</v>
      </c>
      <c r="BH189" s="2">
        <v>255.29626556016598</v>
      </c>
      <c r="BI189" s="2">
        <v>15175.0</v>
      </c>
      <c r="BJ189" s="2">
        <v>-0.09419152276295134</v>
      </c>
      <c r="BK189" s="2">
        <v>384.0</v>
      </c>
      <c r="BL189" s="2">
        <v>23.0</v>
      </c>
      <c r="BM189" s="2">
        <v>16.0</v>
      </c>
      <c r="BN189" s="2">
        <v>7.0</v>
      </c>
      <c r="BO189" s="2">
        <v>10.132780082987551</v>
      </c>
      <c r="BP189" s="2">
        <v>0.2750252780586451</v>
      </c>
      <c r="BQ189" s="2">
        <v>84.0</v>
      </c>
      <c r="BR189" s="2">
        <v>91.0</v>
      </c>
      <c r="BS189" s="2">
        <v>-7.0</v>
      </c>
      <c r="BT189" s="2">
        <v>3208.0</v>
      </c>
      <c r="BU189" s="2">
        <v>3385.0</v>
      </c>
      <c r="BV189" s="2">
        <v>-177.0</v>
      </c>
      <c r="BW189" s="2">
        <v>4912.0</v>
      </c>
      <c r="BX189" s="2">
        <v>4894.0</v>
      </c>
      <c r="BY189" s="2">
        <v>18.0</v>
      </c>
      <c r="BZ189" s="2">
        <v>4752.0</v>
      </c>
      <c r="CA189" s="2">
        <v>4745.0</v>
      </c>
      <c r="CB189" s="2">
        <v>7.0</v>
      </c>
    </row>
    <row r="190">
      <c r="A190" s="2">
        <v>60254.0</v>
      </c>
      <c r="B190" s="2" t="s">
        <v>188</v>
      </c>
      <c r="C190" s="2" t="s">
        <v>83</v>
      </c>
      <c r="D190" s="2">
        <v>2016.0</v>
      </c>
      <c r="E190" s="5">
        <v>42496.15604166667</v>
      </c>
      <c r="F190" s="2" t="s">
        <v>84</v>
      </c>
      <c r="G190" s="2">
        <v>3.0</v>
      </c>
      <c r="H190" s="2">
        <v>6.08</v>
      </c>
      <c r="I190" s="2">
        <v>9.0</v>
      </c>
      <c r="J190" s="2" t="s">
        <v>106</v>
      </c>
      <c r="K190" s="2" t="s">
        <v>100</v>
      </c>
      <c r="L190" s="2" t="s">
        <v>152</v>
      </c>
      <c r="M190" s="2" t="s">
        <v>148</v>
      </c>
      <c r="N190" s="2" t="s">
        <v>102</v>
      </c>
      <c r="O190" s="2" t="s">
        <v>95</v>
      </c>
      <c r="P190" s="2" t="s">
        <v>167</v>
      </c>
      <c r="Q190" s="2" t="s">
        <v>112</v>
      </c>
      <c r="R190" s="2">
        <v>40.166666666666664</v>
      </c>
      <c r="S190" s="2">
        <v>0.0</v>
      </c>
      <c r="T190" s="2">
        <v>1.0</v>
      </c>
      <c r="U190" s="2">
        <v>4.0</v>
      </c>
      <c r="V190" s="2">
        <v>0.0</v>
      </c>
      <c r="W190" s="2">
        <v>3.0</v>
      </c>
      <c r="X190" s="2">
        <v>13.0</v>
      </c>
      <c r="Y190" s="2">
        <v>0.0</v>
      </c>
      <c r="Z190" s="2">
        <v>0.0</v>
      </c>
      <c r="AA190" s="2"/>
      <c r="AB190" s="2">
        <v>0.024896265560165977</v>
      </c>
      <c r="AC190" s="2">
        <v>0.049792531120331954</v>
      </c>
      <c r="AD190" s="2">
        <v>0.39834024896265563</v>
      </c>
      <c r="AE190" s="2">
        <v>0.0</v>
      </c>
      <c r="AF190" s="2">
        <v>10.882083333333334</v>
      </c>
      <c r="AG190" s="2">
        <v>3.0</v>
      </c>
      <c r="AH190" s="2">
        <v>2.0</v>
      </c>
      <c r="AI190" s="2">
        <v>0.0</v>
      </c>
      <c r="AJ190" s="2"/>
      <c r="AK190" s="2">
        <v>1.0</v>
      </c>
      <c r="AL190" s="2">
        <v>18.125316666666667</v>
      </c>
      <c r="AM190" s="2">
        <v>1.0</v>
      </c>
      <c r="AN190" s="2">
        <v>3.0</v>
      </c>
      <c r="AO190" s="2">
        <v>11.0</v>
      </c>
      <c r="AP190" s="2">
        <v>0.0</v>
      </c>
      <c r="AQ190" s="2">
        <v>27.626366666666666</v>
      </c>
      <c r="AR190" s="2">
        <v>0.0</v>
      </c>
      <c r="AS190" s="2">
        <v>2.0</v>
      </c>
      <c r="AT190" s="2">
        <v>28369.0</v>
      </c>
      <c r="AU190" s="2">
        <v>706.2821576763486</v>
      </c>
      <c r="AV190" s="2">
        <v>0.3482610884002995</v>
      </c>
      <c r="AW190" s="2">
        <v>0.23844716628607016</v>
      </c>
      <c r="AX190" s="2">
        <v>23.0</v>
      </c>
      <c r="AY190" s="2">
        <v>0.5726141078838175</v>
      </c>
      <c r="AZ190" s="2">
        <v>0.14375</v>
      </c>
      <c r="BA190" s="2">
        <v>8.0</v>
      </c>
      <c r="BB190" s="2">
        <v>0.19917012448132781</v>
      </c>
      <c r="BC190" s="2">
        <v>2.0</v>
      </c>
      <c r="BD190" s="2">
        <v>3.0</v>
      </c>
      <c r="BE190" s="2"/>
      <c r="BF190" s="2"/>
      <c r="BG190" s="2">
        <v>15509.0</v>
      </c>
      <c r="BH190" s="2">
        <v>257.36265560165975</v>
      </c>
      <c r="BI190" s="2">
        <v>14725.0</v>
      </c>
      <c r="BJ190" s="2">
        <v>0.010238907849829351</v>
      </c>
      <c r="BK190" s="2">
        <v>353.0</v>
      </c>
      <c r="BL190" s="2">
        <v>30.0</v>
      </c>
      <c r="BM190" s="2">
        <v>30.0</v>
      </c>
      <c r="BN190" s="2">
        <v>0.0</v>
      </c>
      <c r="BO190" s="2">
        <v>9.53526970954357</v>
      </c>
      <c r="BP190" s="2">
        <v>0.23761375126390294</v>
      </c>
      <c r="BQ190" s="2">
        <v>95.0</v>
      </c>
      <c r="BR190" s="2">
        <v>90.0</v>
      </c>
      <c r="BS190" s="2">
        <v>5.0</v>
      </c>
      <c r="BT190" s="2">
        <v>3418.0</v>
      </c>
      <c r="BU190" s="2">
        <v>3305.0</v>
      </c>
      <c r="BV190" s="2">
        <v>113.0</v>
      </c>
      <c r="BW190" s="2">
        <v>5127.0</v>
      </c>
      <c r="BX190" s="2">
        <v>4962.0</v>
      </c>
      <c r="BY190" s="2">
        <v>165.0</v>
      </c>
      <c r="BZ190" s="2">
        <v>3483.0</v>
      </c>
      <c r="CA190" s="2">
        <v>3172.0</v>
      </c>
      <c r="CB190" s="2">
        <v>311.0</v>
      </c>
    </row>
    <row r="191">
      <c r="A191" s="2">
        <v>60254.0</v>
      </c>
      <c r="B191" s="2" t="s">
        <v>188</v>
      </c>
      <c r="C191" s="2" t="s">
        <v>83</v>
      </c>
      <c r="D191" s="2">
        <v>2016.0</v>
      </c>
      <c r="E191" s="5">
        <v>42496.15604166667</v>
      </c>
      <c r="F191" s="2" t="s">
        <v>84</v>
      </c>
      <c r="G191" s="2">
        <v>3.0</v>
      </c>
      <c r="H191" s="2">
        <v>6.08</v>
      </c>
      <c r="I191" s="2">
        <v>10.0</v>
      </c>
      <c r="J191" s="2" t="s">
        <v>106</v>
      </c>
      <c r="K191" s="2" t="s">
        <v>103</v>
      </c>
      <c r="L191" s="2" t="s">
        <v>154</v>
      </c>
      <c r="M191" s="2" t="s">
        <v>148</v>
      </c>
      <c r="N191" s="2" t="s">
        <v>125</v>
      </c>
      <c r="O191" s="2" t="s">
        <v>95</v>
      </c>
      <c r="P191" s="2" t="s">
        <v>167</v>
      </c>
      <c r="Q191" s="2" t="s">
        <v>112</v>
      </c>
      <c r="R191" s="2">
        <v>40.166666666666664</v>
      </c>
      <c r="S191" s="2">
        <v>0.0</v>
      </c>
      <c r="T191" s="2">
        <v>0.0</v>
      </c>
      <c r="U191" s="2">
        <v>2.0</v>
      </c>
      <c r="V191" s="2">
        <v>2.0</v>
      </c>
      <c r="W191" s="2">
        <v>3.0</v>
      </c>
      <c r="X191" s="2">
        <v>13.0</v>
      </c>
      <c r="Y191" s="2">
        <v>0.0</v>
      </c>
      <c r="Z191" s="2">
        <v>0.0</v>
      </c>
      <c r="AA191" s="2"/>
      <c r="AB191" s="2">
        <v>0.0</v>
      </c>
      <c r="AC191" s="2">
        <v>0.0</v>
      </c>
      <c r="AD191" s="2">
        <v>0.39834024896265563</v>
      </c>
      <c r="AE191" s="2">
        <v>1.0</v>
      </c>
      <c r="AF191" s="2">
        <v>10.882083333333334</v>
      </c>
      <c r="AG191" s="2">
        <v>3.0</v>
      </c>
      <c r="AH191" s="2">
        <v>2.0</v>
      </c>
      <c r="AI191" s="2">
        <v>0.0</v>
      </c>
      <c r="AJ191" s="2"/>
      <c r="AK191" s="2">
        <v>1.0</v>
      </c>
      <c r="AL191" s="2">
        <v>18.125316666666667</v>
      </c>
      <c r="AM191" s="2">
        <v>1.0</v>
      </c>
      <c r="AN191" s="2">
        <v>3.0</v>
      </c>
      <c r="AO191" s="2">
        <v>11.0</v>
      </c>
      <c r="AP191" s="2">
        <v>0.0</v>
      </c>
      <c r="AQ191" s="2">
        <v>27.626366666666666</v>
      </c>
      <c r="AR191" s="2">
        <v>0.0</v>
      </c>
      <c r="AS191" s="2">
        <v>2.0</v>
      </c>
      <c r="AT191" s="2">
        <v>6172.0</v>
      </c>
      <c r="AU191" s="2">
        <v>153.65975103734442</v>
      </c>
      <c r="AV191" s="2">
        <v>0.0757681778563449</v>
      </c>
      <c r="AW191" s="2">
        <v>0.10307014508799851</v>
      </c>
      <c r="AX191" s="2">
        <v>64.0</v>
      </c>
      <c r="AY191" s="2">
        <v>1.5933609958506225</v>
      </c>
      <c r="AZ191" s="2">
        <v>0.4</v>
      </c>
      <c r="BA191" s="2">
        <v>12.0</v>
      </c>
      <c r="BB191" s="2">
        <v>0.2987551867219917</v>
      </c>
      <c r="BC191" s="2">
        <v>12.0</v>
      </c>
      <c r="BD191" s="2">
        <v>14.0</v>
      </c>
      <c r="BE191" s="2"/>
      <c r="BF191" s="2"/>
      <c r="BG191" s="2">
        <v>9640.0</v>
      </c>
      <c r="BH191" s="2">
        <v>111.24647302904565</v>
      </c>
      <c r="BI191" s="2">
        <v>9450.0</v>
      </c>
      <c r="BJ191" s="2">
        <v>-0.09090909090909091</v>
      </c>
      <c r="BK191" s="2">
        <v>63.0</v>
      </c>
      <c r="BL191" s="2">
        <v>1.0</v>
      </c>
      <c r="BM191" s="2">
        <v>0.0</v>
      </c>
      <c r="BN191" s="2">
        <v>1.0</v>
      </c>
      <c r="BO191" s="2">
        <v>1.5933609958506225</v>
      </c>
      <c r="BP191" s="2">
        <v>0.04853387259858443</v>
      </c>
      <c r="BQ191" s="2">
        <v>11.0</v>
      </c>
      <c r="BR191" s="2">
        <v>11.0</v>
      </c>
      <c r="BS191" s="2">
        <v>0.0</v>
      </c>
      <c r="BT191" s="2">
        <v>1983.0</v>
      </c>
      <c r="BU191" s="2">
        <v>1980.0</v>
      </c>
      <c r="BV191" s="2">
        <v>3.0</v>
      </c>
      <c r="BW191" s="2">
        <v>2955.0</v>
      </c>
      <c r="BX191" s="2">
        <v>3303.0</v>
      </c>
      <c r="BY191" s="2">
        <v>-348.0</v>
      </c>
      <c r="BZ191" s="2">
        <v>2505.0</v>
      </c>
      <c r="CA191" s="2">
        <v>2907.0</v>
      </c>
      <c r="CB191" s="2">
        <v>-402.0</v>
      </c>
    </row>
    <row r="192">
      <c r="A192" s="2">
        <v>60254.0</v>
      </c>
      <c r="B192" s="2" t="s">
        <v>188</v>
      </c>
      <c r="C192" s="2" t="s">
        <v>83</v>
      </c>
      <c r="D192" s="2">
        <v>2016.0</v>
      </c>
      <c r="E192" s="5">
        <v>42496.15604166667</v>
      </c>
      <c r="F192" s="2" t="s">
        <v>84</v>
      </c>
      <c r="G192" s="2">
        <v>3.0</v>
      </c>
      <c r="H192" s="2">
        <v>6.08</v>
      </c>
      <c r="I192" s="2">
        <v>100.0</v>
      </c>
      <c r="J192" s="2" t="s">
        <v>85</v>
      </c>
      <c r="K192" s="2" t="s">
        <v>127</v>
      </c>
      <c r="L192" s="2" t="s">
        <v>127</v>
      </c>
      <c r="M192" s="2" t="s">
        <v>138</v>
      </c>
      <c r="N192" s="2"/>
      <c r="O192" s="2" t="s">
        <v>140</v>
      </c>
      <c r="P192" s="2" t="s">
        <v>91</v>
      </c>
      <c r="Q192" s="2" t="s">
        <v>172</v>
      </c>
      <c r="R192" s="2">
        <v>40.166666666666664</v>
      </c>
      <c r="S192" s="2">
        <v>1.0</v>
      </c>
      <c r="T192" s="2">
        <v>13.0</v>
      </c>
      <c r="U192" s="2">
        <v>3.0</v>
      </c>
      <c r="V192" s="2">
        <v>35.0</v>
      </c>
      <c r="W192" s="2">
        <v>13.0</v>
      </c>
      <c r="X192" s="2">
        <v>3.0</v>
      </c>
      <c r="Y192" s="2">
        <v>1.0</v>
      </c>
      <c r="Z192" s="2">
        <v>0.0</v>
      </c>
      <c r="AA192" s="2">
        <v>12.43545</v>
      </c>
      <c r="AB192" s="2">
        <v>0.3236514522821577</v>
      </c>
      <c r="AC192" s="2">
        <v>0.07468879668049792</v>
      </c>
      <c r="AD192" s="2">
        <v>0.39834024896265563</v>
      </c>
      <c r="AE192" s="2">
        <v>0.0</v>
      </c>
      <c r="AF192" s="2">
        <v>10.882083333333334</v>
      </c>
      <c r="AG192" s="2">
        <v>2.0</v>
      </c>
      <c r="AH192" s="2">
        <v>3.0</v>
      </c>
      <c r="AI192" s="2">
        <v>1.0</v>
      </c>
      <c r="AJ192" s="2">
        <v>11.64995</v>
      </c>
      <c r="AK192" s="2">
        <v>0.0</v>
      </c>
      <c r="AL192" s="2">
        <v>18.125316666666667</v>
      </c>
      <c r="AM192" s="2">
        <v>0.0</v>
      </c>
      <c r="AN192" s="2">
        <v>11.0</v>
      </c>
      <c r="AO192" s="2">
        <v>3.0</v>
      </c>
      <c r="AP192" s="2">
        <v>1.0</v>
      </c>
      <c r="AQ192" s="2">
        <v>27.626366666666666</v>
      </c>
      <c r="AR192" s="2">
        <v>2.0</v>
      </c>
      <c r="AS192" s="2">
        <v>0.0</v>
      </c>
      <c r="AT192" s="2">
        <v>90595.0</v>
      </c>
      <c r="AU192" s="2">
        <v>2255.4771784232366</v>
      </c>
      <c r="AV192" s="2"/>
      <c r="AW192" s="2"/>
      <c r="AX192" s="2">
        <v>177.0</v>
      </c>
      <c r="AY192" s="2">
        <v>4.406639004149378</v>
      </c>
      <c r="AZ192" s="2">
        <v>1.0</v>
      </c>
      <c r="BA192" s="2">
        <v>68.0</v>
      </c>
      <c r="BB192" s="2">
        <v>1.6929460580912865</v>
      </c>
      <c r="BC192" s="2">
        <v>32.0</v>
      </c>
      <c r="BD192" s="2">
        <v>33.0</v>
      </c>
      <c r="BE192" s="2">
        <v>0.7872340425531915</v>
      </c>
      <c r="BF192" s="2">
        <v>0.2743362831858407</v>
      </c>
      <c r="BG192" s="2">
        <v>77460.0</v>
      </c>
      <c r="BH192" s="2">
        <v>1284.6970954356848</v>
      </c>
      <c r="BI192" s="2">
        <v>70750.0</v>
      </c>
      <c r="BJ192" s="2">
        <v>0.04015427314998378</v>
      </c>
      <c r="BK192" s="2">
        <v>1120.0</v>
      </c>
      <c r="BL192" s="2">
        <v>138.0</v>
      </c>
      <c r="BM192" s="2">
        <v>120.0</v>
      </c>
      <c r="BN192" s="2">
        <v>18.0</v>
      </c>
      <c r="BO192" s="2">
        <v>31.3195020746888</v>
      </c>
      <c r="BP192" s="2"/>
      <c r="BQ192" s="2">
        <v>300.0</v>
      </c>
      <c r="BR192" s="2">
        <v>307.0</v>
      </c>
      <c r="BS192" s="2">
        <v>-7.0</v>
      </c>
      <c r="BT192" s="2">
        <v>14572.0</v>
      </c>
      <c r="BU192" s="2">
        <v>14537.0</v>
      </c>
      <c r="BV192" s="2">
        <v>35.0</v>
      </c>
      <c r="BW192" s="2">
        <v>22702.0</v>
      </c>
      <c r="BX192" s="2">
        <v>22215.0</v>
      </c>
      <c r="BY192" s="2">
        <v>487.0</v>
      </c>
      <c r="BZ192" s="2">
        <v>18787.0</v>
      </c>
      <c r="CA192" s="2">
        <v>18654.0</v>
      </c>
      <c r="CB192" s="2">
        <v>133.0</v>
      </c>
    </row>
    <row r="193">
      <c r="A193" s="2">
        <v>60254.0</v>
      </c>
      <c r="B193" s="2" t="s">
        <v>188</v>
      </c>
      <c r="C193" s="2" t="s">
        <v>83</v>
      </c>
      <c r="D193" s="2">
        <v>2016.0</v>
      </c>
      <c r="E193" s="5">
        <v>42496.15604166667</v>
      </c>
      <c r="F193" s="2" t="s">
        <v>84</v>
      </c>
      <c r="G193" s="2">
        <v>3.0</v>
      </c>
      <c r="H193" s="2">
        <v>6.08</v>
      </c>
      <c r="I193" s="2">
        <v>200.0</v>
      </c>
      <c r="J193" s="2" t="s">
        <v>106</v>
      </c>
      <c r="K193" s="2" t="s">
        <v>127</v>
      </c>
      <c r="L193" s="2" t="s">
        <v>127</v>
      </c>
      <c r="M193" s="2" t="s">
        <v>148</v>
      </c>
      <c r="N193" s="2"/>
      <c r="O193" s="2" t="s">
        <v>95</v>
      </c>
      <c r="P193" s="2" t="s">
        <v>167</v>
      </c>
      <c r="Q193" s="2" t="s">
        <v>112</v>
      </c>
      <c r="R193" s="2">
        <v>40.166666666666664</v>
      </c>
      <c r="S193" s="2">
        <v>0.0</v>
      </c>
      <c r="T193" s="2">
        <v>3.0</v>
      </c>
      <c r="U193" s="2">
        <v>13.0</v>
      </c>
      <c r="V193" s="2">
        <v>5.0</v>
      </c>
      <c r="W193" s="2">
        <v>3.0</v>
      </c>
      <c r="X193" s="2">
        <v>13.0</v>
      </c>
      <c r="Y193" s="2">
        <v>0.0</v>
      </c>
      <c r="Z193" s="2">
        <v>1.0</v>
      </c>
      <c r="AA193" s="2">
        <v>12.43545</v>
      </c>
      <c r="AB193" s="2">
        <v>0.07468879668049792</v>
      </c>
      <c r="AC193" s="2">
        <v>0.3236514522821577</v>
      </c>
      <c r="AD193" s="2">
        <v>0.39834024896265563</v>
      </c>
      <c r="AE193" s="2">
        <v>1.0</v>
      </c>
      <c r="AF193" s="2">
        <v>10.882083333333334</v>
      </c>
      <c r="AG193" s="2">
        <v>3.0</v>
      </c>
      <c r="AH193" s="2">
        <v>2.0</v>
      </c>
      <c r="AI193" s="2">
        <v>0.0</v>
      </c>
      <c r="AJ193" s="2">
        <v>11.64995</v>
      </c>
      <c r="AK193" s="2">
        <v>1.0</v>
      </c>
      <c r="AL193" s="2">
        <v>18.125316666666667</v>
      </c>
      <c r="AM193" s="2">
        <v>1.0</v>
      </c>
      <c r="AN193" s="2">
        <v>3.0</v>
      </c>
      <c r="AO193" s="2">
        <v>11.0</v>
      </c>
      <c r="AP193" s="2">
        <v>0.0</v>
      </c>
      <c r="AQ193" s="2">
        <v>27.626366666666666</v>
      </c>
      <c r="AR193" s="2">
        <v>0.0</v>
      </c>
      <c r="AS193" s="2">
        <v>2.0</v>
      </c>
      <c r="AT193" s="2">
        <v>81459.0</v>
      </c>
      <c r="AU193" s="2">
        <v>2028.0248962655603</v>
      </c>
      <c r="AV193" s="2"/>
      <c r="AW193" s="2"/>
      <c r="AX193" s="2">
        <v>160.0</v>
      </c>
      <c r="AY193" s="2">
        <v>3.983402489626556</v>
      </c>
      <c r="AZ193" s="2">
        <v>1.0</v>
      </c>
      <c r="BA193" s="2">
        <v>63.0</v>
      </c>
      <c r="BB193" s="2">
        <v>1.5684647302904566</v>
      </c>
      <c r="BC193" s="2">
        <v>24.0</v>
      </c>
      <c r="BD193" s="2">
        <v>28.0</v>
      </c>
      <c r="BE193" s="2">
        <v>0.6727272727272727</v>
      </c>
      <c r="BF193" s="2">
        <v>0.21311475409836064</v>
      </c>
      <c r="BG193" s="2">
        <v>69211.0</v>
      </c>
      <c r="BH193" s="2">
        <v>1079.3278008298755</v>
      </c>
      <c r="BI193" s="2">
        <v>67965.0</v>
      </c>
      <c r="BJ193" s="2">
        <v>-0.04015427314998378</v>
      </c>
      <c r="BK193" s="2">
        <v>1283.0</v>
      </c>
      <c r="BL193" s="2">
        <v>208.0</v>
      </c>
      <c r="BM193" s="2">
        <v>156.0</v>
      </c>
      <c r="BN193" s="2">
        <v>52.0</v>
      </c>
      <c r="BO193" s="2">
        <v>37.12033195020747</v>
      </c>
      <c r="BP193" s="2"/>
      <c r="BQ193" s="2">
        <v>307.0</v>
      </c>
      <c r="BR193" s="2">
        <v>300.0</v>
      </c>
      <c r="BS193" s="2">
        <v>7.0</v>
      </c>
      <c r="BT193" s="2">
        <v>14537.0</v>
      </c>
      <c r="BU193" s="2">
        <v>14572.0</v>
      </c>
      <c r="BV193" s="2">
        <v>-35.0</v>
      </c>
      <c r="BW193" s="2">
        <v>22215.0</v>
      </c>
      <c r="BX193" s="2">
        <v>22702.0</v>
      </c>
      <c r="BY193" s="2">
        <v>-487.0</v>
      </c>
      <c r="BZ193" s="2">
        <v>18654.0</v>
      </c>
      <c r="CA193" s="2">
        <v>18787.0</v>
      </c>
      <c r="CB193" s="2">
        <v>-133.0</v>
      </c>
    </row>
    <row r="194">
      <c r="A194" s="2">
        <v>60263.0</v>
      </c>
      <c r="B194" s="2" t="s">
        <v>190</v>
      </c>
      <c r="C194" s="2" t="s">
        <v>83</v>
      </c>
      <c r="D194" s="2">
        <v>2016.0</v>
      </c>
      <c r="E194" s="5">
        <v>42496.20247685185</v>
      </c>
      <c r="F194" s="2" t="s">
        <v>84</v>
      </c>
      <c r="G194" s="2">
        <v>3.0</v>
      </c>
      <c r="H194" s="2">
        <v>6.08</v>
      </c>
      <c r="I194" s="2">
        <v>1.0</v>
      </c>
      <c r="J194" s="2" t="s">
        <v>85</v>
      </c>
      <c r="K194" s="2" t="s">
        <v>86</v>
      </c>
      <c r="L194" s="2" t="s">
        <v>107</v>
      </c>
      <c r="M194" s="2" t="s">
        <v>108</v>
      </c>
      <c r="N194" s="2" t="s">
        <v>109</v>
      </c>
      <c r="O194" s="2" t="s">
        <v>170</v>
      </c>
      <c r="P194" s="2" t="s">
        <v>186</v>
      </c>
      <c r="Q194" s="2" t="s">
        <v>92</v>
      </c>
      <c r="R194" s="2">
        <v>30.55</v>
      </c>
      <c r="S194" s="2">
        <v>1.0</v>
      </c>
      <c r="T194" s="2">
        <v>3.0</v>
      </c>
      <c r="U194" s="2">
        <v>1.0</v>
      </c>
      <c r="V194" s="2">
        <v>6.0</v>
      </c>
      <c r="W194" s="2">
        <v>19.0</v>
      </c>
      <c r="X194" s="2">
        <v>9.0</v>
      </c>
      <c r="Y194" s="2">
        <v>1.0</v>
      </c>
      <c r="Z194" s="2">
        <v>0.0</v>
      </c>
      <c r="AA194" s="2"/>
      <c r="AB194" s="2">
        <v>0.09819967266775777</v>
      </c>
      <c r="AC194" s="2">
        <v>0.03273322422258593</v>
      </c>
      <c r="AD194" s="2">
        <v>0.9165302782324058</v>
      </c>
      <c r="AE194" s="2">
        <v>0.0</v>
      </c>
      <c r="AF194" s="2">
        <v>5.872366666666667</v>
      </c>
      <c r="AG194" s="2">
        <v>2.0</v>
      </c>
      <c r="AH194" s="2">
        <v>2.0</v>
      </c>
      <c r="AI194" s="2">
        <v>0.0</v>
      </c>
      <c r="AJ194" s="2"/>
      <c r="AK194" s="2">
        <v>0.0</v>
      </c>
      <c r="AL194" s="2">
        <v>3.738266666666666</v>
      </c>
      <c r="AM194" s="2">
        <v>1.0</v>
      </c>
      <c r="AN194" s="2">
        <v>10.0</v>
      </c>
      <c r="AO194" s="2">
        <v>2.0</v>
      </c>
      <c r="AP194" s="2">
        <v>1.0</v>
      </c>
      <c r="AQ194" s="2">
        <v>27.191166666666668</v>
      </c>
      <c r="AR194" s="2">
        <v>1.0</v>
      </c>
      <c r="AS194" s="2">
        <v>0.0</v>
      </c>
      <c r="AT194" s="2">
        <v>6673.0</v>
      </c>
      <c r="AU194" s="2">
        <v>218.42880523731586</v>
      </c>
      <c r="AV194" s="2">
        <v>0.09518443499843095</v>
      </c>
      <c r="AW194" s="2">
        <v>0.189861668093543</v>
      </c>
      <c r="AX194" s="2">
        <v>13.0</v>
      </c>
      <c r="AY194" s="2">
        <v>0.425531914893617</v>
      </c>
      <c r="AZ194" s="2">
        <v>0.13402061855670103</v>
      </c>
      <c r="BA194" s="2">
        <v>3.0</v>
      </c>
      <c r="BB194" s="2">
        <v>0.09819967266775777</v>
      </c>
      <c r="BC194" s="2">
        <v>0.0</v>
      </c>
      <c r="BD194" s="2">
        <v>0.0</v>
      </c>
      <c r="BE194" s="2"/>
      <c r="BF194" s="2"/>
      <c r="BG194" s="2">
        <v>11579.0</v>
      </c>
      <c r="BH194" s="2">
        <v>248.2644844517185</v>
      </c>
      <c r="BI194" s="2">
        <v>9750.0</v>
      </c>
      <c r="BJ194" s="2">
        <v>0.08277703604806408</v>
      </c>
      <c r="BK194" s="2">
        <v>185.0</v>
      </c>
      <c r="BL194" s="2">
        <v>0.0</v>
      </c>
      <c r="BM194" s="2">
        <v>0.0</v>
      </c>
      <c r="BN194" s="2">
        <v>0.0</v>
      </c>
      <c r="BO194" s="2">
        <v>6.055646481178396</v>
      </c>
      <c r="BP194" s="2">
        <v>0.22747747747747749</v>
      </c>
      <c r="BQ194" s="2">
        <v>47.0</v>
      </c>
      <c r="BR194" s="2">
        <v>21.0</v>
      </c>
      <c r="BS194" s="2">
        <v>26.0</v>
      </c>
      <c r="BT194" s="2">
        <v>3530.0</v>
      </c>
      <c r="BU194" s="2">
        <v>3145.0</v>
      </c>
      <c r="BV194" s="2">
        <v>385.0</v>
      </c>
      <c r="BW194" s="2">
        <v>5241.0</v>
      </c>
      <c r="BX194" s="2">
        <v>4517.0</v>
      </c>
      <c r="BY194" s="2">
        <v>724.0</v>
      </c>
      <c r="BZ194" s="2">
        <v>3708.0</v>
      </c>
      <c r="CA194" s="2">
        <v>2583.0</v>
      </c>
      <c r="CB194" s="2">
        <v>1125.0</v>
      </c>
    </row>
    <row r="195">
      <c r="A195" s="2">
        <v>60263.0</v>
      </c>
      <c r="B195" s="2" t="s">
        <v>190</v>
      </c>
      <c r="C195" s="2" t="s">
        <v>83</v>
      </c>
      <c r="D195" s="2">
        <v>2016.0</v>
      </c>
      <c r="E195" s="5">
        <v>42496.20247685185</v>
      </c>
      <c r="F195" s="2" t="s">
        <v>84</v>
      </c>
      <c r="G195" s="2">
        <v>3.0</v>
      </c>
      <c r="H195" s="2">
        <v>6.08</v>
      </c>
      <c r="I195" s="2">
        <v>2.0</v>
      </c>
      <c r="J195" s="2" t="s">
        <v>85</v>
      </c>
      <c r="K195" s="2" t="s">
        <v>93</v>
      </c>
      <c r="L195" s="2" t="s">
        <v>116</v>
      </c>
      <c r="M195" s="2" t="s">
        <v>108</v>
      </c>
      <c r="N195" s="2" t="s">
        <v>91</v>
      </c>
      <c r="O195" s="2" t="s">
        <v>170</v>
      </c>
      <c r="P195" s="2" t="s">
        <v>186</v>
      </c>
      <c r="Q195" s="2" t="s">
        <v>92</v>
      </c>
      <c r="R195" s="2">
        <v>30.55</v>
      </c>
      <c r="S195" s="2">
        <v>1.0</v>
      </c>
      <c r="T195" s="2">
        <v>1.0</v>
      </c>
      <c r="U195" s="2">
        <v>3.0</v>
      </c>
      <c r="V195" s="2">
        <v>8.0</v>
      </c>
      <c r="W195" s="2">
        <v>19.0</v>
      </c>
      <c r="X195" s="2">
        <v>9.0</v>
      </c>
      <c r="Y195" s="2">
        <v>0.0</v>
      </c>
      <c r="Z195" s="2">
        <v>0.0</v>
      </c>
      <c r="AA195" s="2"/>
      <c r="AB195" s="2">
        <v>0.03273322422258593</v>
      </c>
      <c r="AC195" s="2">
        <v>0.06546644844517185</v>
      </c>
      <c r="AD195" s="2">
        <v>0.9165302782324058</v>
      </c>
      <c r="AE195" s="2">
        <v>0.0</v>
      </c>
      <c r="AF195" s="2">
        <v>5.872366666666667</v>
      </c>
      <c r="AG195" s="2">
        <v>2.0</v>
      </c>
      <c r="AH195" s="2">
        <v>2.0</v>
      </c>
      <c r="AI195" s="2">
        <v>0.0</v>
      </c>
      <c r="AJ195" s="2"/>
      <c r="AK195" s="2">
        <v>0.0</v>
      </c>
      <c r="AL195" s="2">
        <v>3.738266666666666</v>
      </c>
      <c r="AM195" s="2">
        <v>1.0</v>
      </c>
      <c r="AN195" s="2">
        <v>10.0</v>
      </c>
      <c r="AO195" s="2">
        <v>2.0</v>
      </c>
      <c r="AP195" s="2">
        <v>1.0</v>
      </c>
      <c r="AQ195" s="2">
        <v>27.191166666666668</v>
      </c>
      <c r="AR195" s="2">
        <v>1.0</v>
      </c>
      <c r="AS195" s="2">
        <v>0.0</v>
      </c>
      <c r="AT195" s="2">
        <v>14302.0</v>
      </c>
      <c r="AU195" s="2">
        <v>468.15057283142386</v>
      </c>
      <c r="AV195" s="2">
        <v>0.20400536330699226</v>
      </c>
      <c r="AW195" s="2">
        <v>0.18540580863835943</v>
      </c>
      <c r="AX195" s="2">
        <v>27.0</v>
      </c>
      <c r="AY195" s="2">
        <v>0.8837970540098199</v>
      </c>
      <c r="AZ195" s="2">
        <v>0.27835051546391754</v>
      </c>
      <c r="BA195" s="2">
        <v>15.0</v>
      </c>
      <c r="BB195" s="2">
        <v>0.4909983633387889</v>
      </c>
      <c r="BC195" s="2">
        <v>5.0</v>
      </c>
      <c r="BD195" s="2">
        <v>5.0</v>
      </c>
      <c r="BE195" s="2"/>
      <c r="BF195" s="2"/>
      <c r="BG195" s="2">
        <v>11401.0</v>
      </c>
      <c r="BH195" s="2">
        <v>242.43797054009818</v>
      </c>
      <c r="BI195" s="2">
        <v>9125.0</v>
      </c>
      <c r="BJ195" s="2">
        <v>0.033426183844011144</v>
      </c>
      <c r="BK195" s="2">
        <v>44.0</v>
      </c>
      <c r="BL195" s="2">
        <v>99.0</v>
      </c>
      <c r="BM195" s="2">
        <v>69.0</v>
      </c>
      <c r="BN195" s="2">
        <v>30.0</v>
      </c>
      <c r="BO195" s="2">
        <v>4.680851063829787</v>
      </c>
      <c r="BP195" s="2">
        <v>0.1981981981981982</v>
      </c>
      <c r="BQ195" s="2">
        <v>42.0</v>
      </c>
      <c r="BR195" s="2">
        <v>34.0</v>
      </c>
      <c r="BS195" s="2">
        <v>8.0</v>
      </c>
      <c r="BT195" s="2">
        <v>3292.0</v>
      </c>
      <c r="BU195" s="2">
        <v>3405.0</v>
      </c>
      <c r="BV195" s="2">
        <v>-113.0</v>
      </c>
      <c r="BW195" s="2">
        <v>4721.0</v>
      </c>
      <c r="BX195" s="2">
        <v>4575.0</v>
      </c>
      <c r="BY195" s="2">
        <v>146.0</v>
      </c>
      <c r="BZ195" s="2">
        <v>3605.0</v>
      </c>
      <c r="CA195" s="2">
        <v>3245.0</v>
      </c>
      <c r="CB195" s="2">
        <v>360.0</v>
      </c>
    </row>
    <row r="196">
      <c r="A196" s="2">
        <v>60263.0</v>
      </c>
      <c r="B196" s="2" t="s">
        <v>190</v>
      </c>
      <c r="C196" s="2" t="s">
        <v>83</v>
      </c>
      <c r="D196" s="2">
        <v>2016.0</v>
      </c>
      <c r="E196" s="5">
        <v>42496.20247685185</v>
      </c>
      <c r="F196" s="2" t="s">
        <v>84</v>
      </c>
      <c r="G196" s="2">
        <v>3.0</v>
      </c>
      <c r="H196" s="2">
        <v>6.08</v>
      </c>
      <c r="I196" s="2">
        <v>3.0</v>
      </c>
      <c r="J196" s="2" t="s">
        <v>85</v>
      </c>
      <c r="K196" s="2" t="s">
        <v>96</v>
      </c>
      <c r="L196" s="2" t="s">
        <v>119</v>
      </c>
      <c r="M196" s="2" t="s">
        <v>108</v>
      </c>
      <c r="N196" s="2" t="s">
        <v>98</v>
      </c>
      <c r="O196" s="2" t="s">
        <v>170</v>
      </c>
      <c r="P196" s="2" t="s">
        <v>186</v>
      </c>
      <c r="Q196" s="2" t="s">
        <v>92</v>
      </c>
      <c r="R196" s="2">
        <v>30.55</v>
      </c>
      <c r="S196" s="2">
        <v>1.0</v>
      </c>
      <c r="T196" s="2">
        <v>3.0</v>
      </c>
      <c r="U196" s="2">
        <v>1.0</v>
      </c>
      <c r="V196" s="2">
        <v>12.0</v>
      </c>
      <c r="W196" s="2">
        <v>19.0</v>
      </c>
      <c r="X196" s="2">
        <v>9.0</v>
      </c>
      <c r="Y196" s="2">
        <v>0.0</v>
      </c>
      <c r="Z196" s="2">
        <v>0.0</v>
      </c>
      <c r="AA196" s="2"/>
      <c r="AB196" s="2">
        <v>0.09819967266775777</v>
      </c>
      <c r="AC196" s="2">
        <v>0.1309328968903437</v>
      </c>
      <c r="AD196" s="2">
        <v>0.9165302782324058</v>
      </c>
      <c r="AE196" s="2">
        <v>0.0</v>
      </c>
      <c r="AF196" s="2">
        <v>5.872366666666667</v>
      </c>
      <c r="AG196" s="2">
        <v>2.0</v>
      </c>
      <c r="AH196" s="2">
        <v>2.0</v>
      </c>
      <c r="AI196" s="2">
        <v>0.0</v>
      </c>
      <c r="AJ196" s="2"/>
      <c r="AK196" s="2">
        <v>0.0</v>
      </c>
      <c r="AL196" s="2">
        <v>3.738266666666666</v>
      </c>
      <c r="AM196" s="2">
        <v>1.0</v>
      </c>
      <c r="AN196" s="2">
        <v>10.0</v>
      </c>
      <c r="AO196" s="2">
        <v>2.0</v>
      </c>
      <c r="AP196" s="2">
        <v>1.0</v>
      </c>
      <c r="AQ196" s="2">
        <v>27.191166666666668</v>
      </c>
      <c r="AR196" s="2">
        <v>1.0</v>
      </c>
      <c r="AS196" s="2">
        <v>0.0</v>
      </c>
      <c r="AT196" s="2">
        <v>25863.0</v>
      </c>
      <c r="AU196" s="2">
        <v>846.5793780687397</v>
      </c>
      <c r="AV196" s="2">
        <v>0.36891278920491827</v>
      </c>
      <c r="AW196" s="2">
        <v>0.21063899027220792</v>
      </c>
      <c r="AX196" s="2">
        <v>16.0</v>
      </c>
      <c r="AY196" s="2">
        <v>0.5237315875613748</v>
      </c>
      <c r="AZ196" s="2">
        <v>0.16494845360824742</v>
      </c>
      <c r="BA196" s="2">
        <v>4.0</v>
      </c>
      <c r="BB196" s="2">
        <v>0.1309328968903437</v>
      </c>
      <c r="BC196" s="2">
        <v>0.0</v>
      </c>
      <c r="BD196" s="2">
        <v>0.0</v>
      </c>
      <c r="BE196" s="2"/>
      <c r="BF196" s="2"/>
      <c r="BG196" s="2">
        <v>12409.0</v>
      </c>
      <c r="BH196" s="2">
        <v>275.4330605564648</v>
      </c>
      <c r="BI196" s="2">
        <v>11100.0</v>
      </c>
      <c r="BJ196" s="2">
        <v>0.10426540284360189</v>
      </c>
      <c r="BK196" s="2">
        <v>188.0</v>
      </c>
      <c r="BL196" s="2">
        <v>19.0</v>
      </c>
      <c r="BM196" s="2">
        <v>16.0</v>
      </c>
      <c r="BN196" s="2">
        <v>3.0</v>
      </c>
      <c r="BO196" s="2">
        <v>6.775777414075286</v>
      </c>
      <c r="BP196" s="2">
        <v>0.22522522522522523</v>
      </c>
      <c r="BQ196" s="2">
        <v>69.0</v>
      </c>
      <c r="BR196" s="2">
        <v>63.0</v>
      </c>
      <c r="BS196" s="2">
        <v>6.0</v>
      </c>
      <c r="BT196" s="2">
        <v>3281.0</v>
      </c>
      <c r="BU196" s="2">
        <v>3523.0</v>
      </c>
      <c r="BV196" s="2">
        <v>-242.0</v>
      </c>
      <c r="BW196" s="2">
        <v>4970.0</v>
      </c>
      <c r="BX196" s="2">
        <v>5047.0</v>
      </c>
      <c r="BY196" s="2">
        <v>-77.0</v>
      </c>
      <c r="BZ196" s="2">
        <v>4171.0</v>
      </c>
      <c r="CA196" s="2">
        <v>3973.0</v>
      </c>
      <c r="CB196" s="2">
        <v>198.0</v>
      </c>
    </row>
    <row r="197">
      <c r="A197" s="2">
        <v>60263.0</v>
      </c>
      <c r="B197" s="2" t="s">
        <v>190</v>
      </c>
      <c r="C197" s="2" t="s">
        <v>83</v>
      </c>
      <c r="D197" s="2">
        <v>2016.0</v>
      </c>
      <c r="E197" s="5">
        <v>42496.20247685185</v>
      </c>
      <c r="F197" s="2" t="s">
        <v>84</v>
      </c>
      <c r="G197" s="2">
        <v>3.0</v>
      </c>
      <c r="H197" s="2">
        <v>6.08</v>
      </c>
      <c r="I197" s="2">
        <v>4.0</v>
      </c>
      <c r="J197" s="2" t="s">
        <v>85</v>
      </c>
      <c r="K197" s="2" t="s">
        <v>100</v>
      </c>
      <c r="L197" s="2" t="s">
        <v>121</v>
      </c>
      <c r="M197" s="2" t="s">
        <v>108</v>
      </c>
      <c r="N197" s="2" t="s">
        <v>144</v>
      </c>
      <c r="O197" s="2" t="s">
        <v>170</v>
      </c>
      <c r="P197" s="2" t="s">
        <v>186</v>
      </c>
      <c r="Q197" s="2" t="s">
        <v>92</v>
      </c>
      <c r="R197" s="2">
        <v>30.55</v>
      </c>
      <c r="S197" s="2">
        <v>1.0</v>
      </c>
      <c r="T197" s="2">
        <v>11.0</v>
      </c>
      <c r="U197" s="2">
        <v>1.0</v>
      </c>
      <c r="V197" s="2">
        <v>5.0</v>
      </c>
      <c r="W197" s="2">
        <v>19.0</v>
      </c>
      <c r="X197" s="2">
        <v>9.0</v>
      </c>
      <c r="Y197" s="2">
        <v>0.0</v>
      </c>
      <c r="Z197" s="2">
        <v>0.0</v>
      </c>
      <c r="AA197" s="2"/>
      <c r="AB197" s="2">
        <v>0.36006546644844517</v>
      </c>
      <c r="AC197" s="2">
        <v>0.06546644844517185</v>
      </c>
      <c r="AD197" s="2">
        <v>0.9165302782324058</v>
      </c>
      <c r="AE197" s="2">
        <v>1.0</v>
      </c>
      <c r="AF197" s="2">
        <v>5.872366666666667</v>
      </c>
      <c r="AG197" s="2">
        <v>2.0</v>
      </c>
      <c r="AH197" s="2">
        <v>2.0</v>
      </c>
      <c r="AI197" s="2">
        <v>0.0</v>
      </c>
      <c r="AJ197" s="2"/>
      <c r="AK197" s="2">
        <v>0.0</v>
      </c>
      <c r="AL197" s="2">
        <v>3.738266666666666</v>
      </c>
      <c r="AM197" s="2">
        <v>1.0</v>
      </c>
      <c r="AN197" s="2">
        <v>10.0</v>
      </c>
      <c r="AO197" s="2">
        <v>2.0</v>
      </c>
      <c r="AP197" s="2">
        <v>1.0</v>
      </c>
      <c r="AQ197" s="2">
        <v>27.191166666666668</v>
      </c>
      <c r="AR197" s="2">
        <v>1.0</v>
      </c>
      <c r="AS197" s="2">
        <v>0.0</v>
      </c>
      <c r="AT197" s="2">
        <v>20301.0</v>
      </c>
      <c r="AU197" s="2">
        <v>664.5171849427169</v>
      </c>
      <c r="AV197" s="2">
        <v>0.28957578523949445</v>
      </c>
      <c r="AW197" s="2">
        <v>0.2780776721388626</v>
      </c>
      <c r="AX197" s="2">
        <v>13.0</v>
      </c>
      <c r="AY197" s="2">
        <v>0.425531914893617</v>
      </c>
      <c r="AZ197" s="2">
        <v>0.13402061855670103</v>
      </c>
      <c r="BA197" s="2">
        <v>6.0</v>
      </c>
      <c r="BB197" s="2">
        <v>0.19639934533551553</v>
      </c>
      <c r="BC197" s="2">
        <v>1.0</v>
      </c>
      <c r="BD197" s="2">
        <v>1.0</v>
      </c>
      <c r="BE197" s="2"/>
      <c r="BF197" s="2"/>
      <c r="BG197" s="2">
        <v>15103.0</v>
      </c>
      <c r="BH197" s="2">
        <v>363.6163666121113</v>
      </c>
      <c r="BI197" s="2">
        <v>11475.0</v>
      </c>
      <c r="BJ197" s="2">
        <v>0.06756756756756757</v>
      </c>
      <c r="BK197" s="2">
        <v>244.0</v>
      </c>
      <c r="BL197" s="2">
        <v>19.0</v>
      </c>
      <c r="BM197" s="2">
        <v>11.0</v>
      </c>
      <c r="BN197" s="2">
        <v>8.0</v>
      </c>
      <c r="BO197" s="2">
        <v>8.6088379705401</v>
      </c>
      <c r="BP197" s="2">
        <v>0.32432432432432434</v>
      </c>
      <c r="BQ197" s="2">
        <v>77.0</v>
      </c>
      <c r="BR197" s="2">
        <v>92.0</v>
      </c>
      <c r="BS197" s="2">
        <v>-15.0</v>
      </c>
      <c r="BT197" s="2">
        <v>3896.0</v>
      </c>
      <c r="BU197" s="2">
        <v>4213.0</v>
      </c>
      <c r="BV197" s="2">
        <v>-317.0</v>
      </c>
      <c r="BW197" s="2">
        <v>5881.0</v>
      </c>
      <c r="BX197" s="2">
        <v>6110.0</v>
      </c>
      <c r="BY197" s="2">
        <v>-229.0</v>
      </c>
      <c r="BZ197" s="2">
        <v>3379.0</v>
      </c>
      <c r="CA197" s="2">
        <v>3897.0</v>
      </c>
      <c r="CB197" s="2">
        <v>-518.0</v>
      </c>
    </row>
    <row r="198">
      <c r="A198" s="2">
        <v>60263.0</v>
      </c>
      <c r="B198" s="2" t="s">
        <v>190</v>
      </c>
      <c r="C198" s="2" t="s">
        <v>83</v>
      </c>
      <c r="D198" s="2">
        <v>2016.0</v>
      </c>
      <c r="E198" s="5">
        <v>42496.20247685185</v>
      </c>
      <c r="F198" s="2" t="s">
        <v>84</v>
      </c>
      <c r="G198" s="2">
        <v>3.0</v>
      </c>
      <c r="H198" s="2">
        <v>6.08</v>
      </c>
      <c r="I198" s="2">
        <v>5.0</v>
      </c>
      <c r="J198" s="2" t="s">
        <v>85</v>
      </c>
      <c r="K198" s="2" t="s">
        <v>103</v>
      </c>
      <c r="L198" s="2" t="s">
        <v>124</v>
      </c>
      <c r="M198" s="2" t="s">
        <v>108</v>
      </c>
      <c r="N198" s="2" t="s">
        <v>90</v>
      </c>
      <c r="O198" s="2" t="s">
        <v>170</v>
      </c>
      <c r="P198" s="2" t="s">
        <v>186</v>
      </c>
      <c r="Q198" s="2" t="s">
        <v>92</v>
      </c>
      <c r="R198" s="2">
        <v>30.55</v>
      </c>
      <c r="S198" s="2">
        <v>1.0</v>
      </c>
      <c r="T198" s="2">
        <v>1.0</v>
      </c>
      <c r="U198" s="2">
        <v>3.0</v>
      </c>
      <c r="V198" s="2">
        <v>14.0</v>
      </c>
      <c r="W198" s="2">
        <v>19.0</v>
      </c>
      <c r="X198" s="2">
        <v>9.0</v>
      </c>
      <c r="Y198" s="2">
        <v>0.0</v>
      </c>
      <c r="Z198" s="2">
        <v>0.0</v>
      </c>
      <c r="AA198" s="2"/>
      <c r="AB198" s="2">
        <v>0.03273322422258593</v>
      </c>
      <c r="AC198" s="2">
        <v>0.0</v>
      </c>
      <c r="AD198" s="2">
        <v>0.9165302782324058</v>
      </c>
      <c r="AE198" s="2">
        <v>0.0</v>
      </c>
      <c r="AF198" s="2">
        <v>5.872366666666667</v>
      </c>
      <c r="AG198" s="2">
        <v>2.0</v>
      </c>
      <c r="AH198" s="2">
        <v>2.0</v>
      </c>
      <c r="AI198" s="2">
        <v>0.0</v>
      </c>
      <c r="AJ198" s="2"/>
      <c r="AK198" s="2">
        <v>0.0</v>
      </c>
      <c r="AL198" s="2">
        <v>3.738266666666666</v>
      </c>
      <c r="AM198" s="2">
        <v>1.0</v>
      </c>
      <c r="AN198" s="2">
        <v>10.0</v>
      </c>
      <c r="AO198" s="2">
        <v>2.0</v>
      </c>
      <c r="AP198" s="2">
        <v>1.0</v>
      </c>
      <c r="AQ198" s="2">
        <v>27.191166666666668</v>
      </c>
      <c r="AR198" s="2">
        <v>1.0</v>
      </c>
      <c r="AS198" s="2">
        <v>0.0</v>
      </c>
      <c r="AT198" s="2">
        <v>2967.0</v>
      </c>
      <c r="AU198" s="2">
        <v>97.11947626841244</v>
      </c>
      <c r="AV198" s="2">
        <v>0.042321627250164036</v>
      </c>
      <c r="AW198" s="2">
        <v>0.13601586085702697</v>
      </c>
      <c r="AX198" s="2">
        <v>28.0</v>
      </c>
      <c r="AY198" s="2">
        <v>0.9165302782324058</v>
      </c>
      <c r="AZ198" s="2">
        <v>0.28865979381443296</v>
      </c>
      <c r="BA198" s="2">
        <v>11.0</v>
      </c>
      <c r="BB198" s="2">
        <v>0.36006546644844517</v>
      </c>
      <c r="BC198" s="2">
        <v>4.0</v>
      </c>
      <c r="BD198" s="2">
        <v>6.0</v>
      </c>
      <c r="BE198" s="2"/>
      <c r="BF198" s="2"/>
      <c r="BG198" s="2">
        <v>9428.0</v>
      </c>
      <c r="BH198" s="2">
        <v>177.85531914893616</v>
      </c>
      <c r="BI198" s="2">
        <v>7770.0</v>
      </c>
      <c r="BJ198" s="2">
        <v>0.18181818181818182</v>
      </c>
      <c r="BK198" s="2">
        <v>17.0</v>
      </c>
      <c r="BL198" s="2">
        <v>0.0</v>
      </c>
      <c r="BM198" s="2">
        <v>0.0</v>
      </c>
      <c r="BN198" s="2">
        <v>0.0</v>
      </c>
      <c r="BO198" s="2">
        <v>0.5564648117839607</v>
      </c>
      <c r="BP198" s="2">
        <v>0.024774774774774775</v>
      </c>
      <c r="BQ198" s="2">
        <v>3.0</v>
      </c>
      <c r="BR198" s="2">
        <v>10.0</v>
      </c>
      <c r="BS198" s="2">
        <v>-7.0</v>
      </c>
      <c r="BT198" s="2">
        <v>2248.0</v>
      </c>
      <c r="BU198" s="2">
        <v>2446.0</v>
      </c>
      <c r="BV198" s="2">
        <v>-198.0</v>
      </c>
      <c r="BW198" s="2">
        <v>3491.0</v>
      </c>
      <c r="BX198" s="2">
        <v>3462.0</v>
      </c>
      <c r="BY198" s="2">
        <v>29.0</v>
      </c>
      <c r="BZ198" s="2">
        <v>1399.0</v>
      </c>
      <c r="CA198" s="2">
        <v>1834.0</v>
      </c>
      <c r="CB198" s="2">
        <v>-435.0</v>
      </c>
    </row>
    <row r="199">
      <c r="A199" s="2">
        <v>60263.0</v>
      </c>
      <c r="B199" s="2" t="s">
        <v>190</v>
      </c>
      <c r="C199" s="2" t="s">
        <v>83</v>
      </c>
      <c r="D199" s="2">
        <v>2016.0</v>
      </c>
      <c r="E199" s="5">
        <v>42496.20247685185</v>
      </c>
      <c r="F199" s="2" t="s">
        <v>84</v>
      </c>
      <c r="G199" s="2">
        <v>3.0</v>
      </c>
      <c r="H199" s="2">
        <v>6.08</v>
      </c>
      <c r="I199" s="2">
        <v>6.0</v>
      </c>
      <c r="J199" s="2" t="s">
        <v>106</v>
      </c>
      <c r="K199" s="2" t="s">
        <v>86</v>
      </c>
      <c r="L199" s="2" t="s">
        <v>169</v>
      </c>
      <c r="M199" s="2" t="s">
        <v>157</v>
      </c>
      <c r="N199" s="2" t="s">
        <v>139</v>
      </c>
      <c r="O199" s="2" t="s">
        <v>122</v>
      </c>
      <c r="P199" s="2" t="s">
        <v>112</v>
      </c>
      <c r="Q199" s="2" t="s">
        <v>95</v>
      </c>
      <c r="R199" s="2">
        <v>30.55</v>
      </c>
      <c r="S199" s="2">
        <v>0.0</v>
      </c>
      <c r="T199" s="2">
        <v>1.0</v>
      </c>
      <c r="U199" s="2">
        <v>3.0</v>
      </c>
      <c r="V199" s="2">
        <v>3.0</v>
      </c>
      <c r="W199" s="2">
        <v>9.0</v>
      </c>
      <c r="X199" s="2">
        <v>19.0</v>
      </c>
      <c r="Y199" s="2">
        <v>0.0</v>
      </c>
      <c r="Z199" s="2">
        <v>0.0</v>
      </c>
      <c r="AA199" s="2"/>
      <c r="AB199" s="2">
        <v>0.03273322422258593</v>
      </c>
      <c r="AC199" s="2">
        <v>0.09819967266775777</v>
      </c>
      <c r="AD199" s="2">
        <v>0.9165302782324058</v>
      </c>
      <c r="AE199" s="2">
        <v>0.0</v>
      </c>
      <c r="AF199" s="2">
        <v>5.872366666666667</v>
      </c>
      <c r="AG199" s="2">
        <v>2.0</v>
      </c>
      <c r="AH199" s="2">
        <v>2.0</v>
      </c>
      <c r="AI199" s="2">
        <v>1.0</v>
      </c>
      <c r="AJ199" s="2"/>
      <c r="AK199" s="2">
        <v>1.0</v>
      </c>
      <c r="AL199" s="2">
        <v>3.738266666666666</v>
      </c>
      <c r="AM199" s="2">
        <v>0.0</v>
      </c>
      <c r="AN199" s="2">
        <v>2.0</v>
      </c>
      <c r="AO199" s="2">
        <v>10.0</v>
      </c>
      <c r="AP199" s="2">
        <v>0.0</v>
      </c>
      <c r="AQ199" s="2">
        <v>27.191166666666668</v>
      </c>
      <c r="AR199" s="2">
        <v>0.0</v>
      </c>
      <c r="AS199" s="2">
        <v>1.0</v>
      </c>
      <c r="AT199" s="2">
        <v>7239.0</v>
      </c>
      <c r="AU199" s="2">
        <v>236.9558101472995</v>
      </c>
      <c r="AV199" s="2">
        <v>0.11949685534591195</v>
      </c>
      <c r="AW199" s="2">
        <v>0.18861165674528793</v>
      </c>
      <c r="AX199" s="2">
        <v>11.0</v>
      </c>
      <c r="AY199" s="2">
        <v>0.36006546644844517</v>
      </c>
      <c r="AZ199" s="2">
        <v>0.09821428571428571</v>
      </c>
      <c r="BA199" s="2">
        <v>6.0</v>
      </c>
      <c r="BB199" s="2">
        <v>0.19639934533551553</v>
      </c>
      <c r="BC199" s="2">
        <v>1.0</v>
      </c>
      <c r="BD199" s="2">
        <v>1.0</v>
      </c>
      <c r="BE199" s="2"/>
      <c r="BF199" s="2"/>
      <c r="BG199" s="2">
        <v>9026.0</v>
      </c>
      <c r="BH199" s="2">
        <v>164.69656301145662</v>
      </c>
      <c r="BI199" s="2">
        <v>8975.0</v>
      </c>
      <c r="BJ199" s="2">
        <v>-0.08277703604806408</v>
      </c>
      <c r="BK199" s="2">
        <v>149.0</v>
      </c>
      <c r="BL199" s="2">
        <v>2.0</v>
      </c>
      <c r="BM199" s="2">
        <v>1.0</v>
      </c>
      <c r="BN199" s="2">
        <v>1.0</v>
      </c>
      <c r="BO199" s="2">
        <v>4.942716857610474</v>
      </c>
      <c r="BP199" s="2">
        <v>0.23573200992555832</v>
      </c>
      <c r="BQ199" s="2">
        <v>21.0</v>
      </c>
      <c r="BR199" s="2">
        <v>47.0</v>
      </c>
      <c r="BS199" s="2">
        <v>-26.0</v>
      </c>
      <c r="BT199" s="2">
        <v>3145.0</v>
      </c>
      <c r="BU199" s="2">
        <v>3530.0</v>
      </c>
      <c r="BV199" s="2">
        <v>-385.0</v>
      </c>
      <c r="BW199" s="2">
        <v>4517.0</v>
      </c>
      <c r="BX199" s="2">
        <v>5241.0</v>
      </c>
      <c r="BY199" s="2">
        <v>-724.0</v>
      </c>
      <c r="BZ199" s="2">
        <v>2583.0</v>
      </c>
      <c r="CA199" s="2">
        <v>3708.0</v>
      </c>
      <c r="CB199" s="2">
        <v>-1125.0</v>
      </c>
    </row>
    <row r="200">
      <c r="A200" s="2">
        <v>60263.0</v>
      </c>
      <c r="B200" s="2" t="s">
        <v>190</v>
      </c>
      <c r="C200" s="2" t="s">
        <v>83</v>
      </c>
      <c r="D200" s="2">
        <v>2016.0</v>
      </c>
      <c r="E200" s="5">
        <v>42496.20247685185</v>
      </c>
      <c r="F200" s="2" t="s">
        <v>84</v>
      </c>
      <c r="G200" s="2">
        <v>3.0</v>
      </c>
      <c r="H200" s="2">
        <v>6.08</v>
      </c>
      <c r="I200" s="2">
        <v>7.0</v>
      </c>
      <c r="J200" s="2" t="s">
        <v>106</v>
      </c>
      <c r="K200" s="2" t="s">
        <v>93</v>
      </c>
      <c r="L200" s="2" t="s">
        <v>158</v>
      </c>
      <c r="M200" s="2" t="s">
        <v>157</v>
      </c>
      <c r="N200" s="2" t="s">
        <v>117</v>
      </c>
      <c r="O200" s="2" t="s">
        <v>122</v>
      </c>
      <c r="P200" s="2" t="s">
        <v>112</v>
      </c>
      <c r="Q200" s="2" t="s">
        <v>95</v>
      </c>
      <c r="R200" s="2">
        <v>30.55</v>
      </c>
      <c r="S200" s="2">
        <v>0.0</v>
      </c>
      <c r="T200" s="2">
        <v>2.0</v>
      </c>
      <c r="U200" s="2">
        <v>4.0</v>
      </c>
      <c r="V200" s="2">
        <v>3.0</v>
      </c>
      <c r="W200" s="2">
        <v>9.0</v>
      </c>
      <c r="X200" s="2">
        <v>19.0</v>
      </c>
      <c r="Y200" s="2">
        <v>0.0</v>
      </c>
      <c r="Z200" s="2">
        <v>0.0</v>
      </c>
      <c r="AA200" s="2"/>
      <c r="AB200" s="2">
        <v>0.06546644844517185</v>
      </c>
      <c r="AC200" s="2">
        <v>0.03273322422258593</v>
      </c>
      <c r="AD200" s="2">
        <v>0.9165302782324058</v>
      </c>
      <c r="AE200" s="2">
        <v>0.0</v>
      </c>
      <c r="AF200" s="2">
        <v>5.872366666666667</v>
      </c>
      <c r="AG200" s="2">
        <v>2.0</v>
      </c>
      <c r="AH200" s="2">
        <v>2.0</v>
      </c>
      <c r="AI200" s="2">
        <v>1.0</v>
      </c>
      <c r="AJ200" s="2"/>
      <c r="AK200" s="2">
        <v>1.0</v>
      </c>
      <c r="AL200" s="2">
        <v>3.738266666666666</v>
      </c>
      <c r="AM200" s="2">
        <v>0.0</v>
      </c>
      <c r="AN200" s="2">
        <v>2.0</v>
      </c>
      <c r="AO200" s="2">
        <v>10.0</v>
      </c>
      <c r="AP200" s="2">
        <v>0.0</v>
      </c>
      <c r="AQ200" s="2">
        <v>27.191166666666668</v>
      </c>
      <c r="AR200" s="2">
        <v>0.0</v>
      </c>
      <c r="AS200" s="2">
        <v>1.0</v>
      </c>
      <c r="AT200" s="2">
        <v>14056.0</v>
      </c>
      <c r="AU200" s="2">
        <v>460.09819967266776</v>
      </c>
      <c r="AV200" s="2">
        <v>0.23202760032354447</v>
      </c>
      <c r="AW200" s="2">
        <v>0.18864914306278205</v>
      </c>
      <c r="AX200" s="2">
        <v>32.0</v>
      </c>
      <c r="AY200" s="2">
        <v>1.0474631751227497</v>
      </c>
      <c r="AZ200" s="2">
        <v>0.2857142857142857</v>
      </c>
      <c r="BA200" s="2">
        <v>11.0</v>
      </c>
      <c r="BB200" s="2">
        <v>0.36006546644844517</v>
      </c>
      <c r="BC200" s="2">
        <v>8.0</v>
      </c>
      <c r="BD200" s="2">
        <v>8.0</v>
      </c>
      <c r="BE200" s="2"/>
      <c r="BF200" s="2"/>
      <c r="BG200" s="2">
        <v>9027.0</v>
      </c>
      <c r="BH200" s="2">
        <v>164.7292962356792</v>
      </c>
      <c r="BI200" s="2">
        <v>8825.0</v>
      </c>
      <c r="BJ200" s="2">
        <v>-0.033426183844011144</v>
      </c>
      <c r="BK200" s="2">
        <v>26.0</v>
      </c>
      <c r="BL200" s="2">
        <v>74.0</v>
      </c>
      <c r="BM200" s="2">
        <v>68.0</v>
      </c>
      <c r="BN200" s="2">
        <v>6.0</v>
      </c>
      <c r="BO200" s="2">
        <v>3.2733224222585924</v>
      </c>
      <c r="BP200" s="2">
        <v>0.12903225806451613</v>
      </c>
      <c r="BQ200" s="2">
        <v>34.0</v>
      </c>
      <c r="BR200" s="2">
        <v>42.0</v>
      </c>
      <c r="BS200" s="2">
        <v>-8.0</v>
      </c>
      <c r="BT200" s="2">
        <v>3405.0</v>
      </c>
      <c r="BU200" s="2">
        <v>3292.0</v>
      </c>
      <c r="BV200" s="2">
        <v>113.0</v>
      </c>
      <c r="BW200" s="2">
        <v>4575.0</v>
      </c>
      <c r="BX200" s="2">
        <v>4721.0</v>
      </c>
      <c r="BY200" s="2">
        <v>-146.0</v>
      </c>
      <c r="BZ200" s="2">
        <v>3245.0</v>
      </c>
      <c r="CA200" s="2">
        <v>3605.0</v>
      </c>
      <c r="CB200" s="2">
        <v>-360.0</v>
      </c>
    </row>
    <row r="201">
      <c r="A201" s="2">
        <v>60263.0</v>
      </c>
      <c r="B201" s="2" t="s">
        <v>190</v>
      </c>
      <c r="C201" s="2" t="s">
        <v>83</v>
      </c>
      <c r="D201" s="2">
        <v>2016.0</v>
      </c>
      <c r="E201" s="5">
        <v>42496.20247685185</v>
      </c>
      <c r="F201" s="2" t="s">
        <v>84</v>
      </c>
      <c r="G201" s="2">
        <v>3.0</v>
      </c>
      <c r="H201" s="2">
        <v>6.08</v>
      </c>
      <c r="I201" s="2">
        <v>8.0</v>
      </c>
      <c r="J201" s="2" t="s">
        <v>106</v>
      </c>
      <c r="K201" s="2" t="s">
        <v>96</v>
      </c>
      <c r="L201" s="2" t="s">
        <v>160</v>
      </c>
      <c r="M201" s="2" t="s">
        <v>157</v>
      </c>
      <c r="N201" s="2" t="s">
        <v>167</v>
      </c>
      <c r="O201" s="2" t="s">
        <v>122</v>
      </c>
      <c r="P201" s="2" t="s">
        <v>112</v>
      </c>
      <c r="Q201" s="2" t="s">
        <v>95</v>
      </c>
      <c r="R201" s="2">
        <v>30.55</v>
      </c>
      <c r="S201" s="2">
        <v>0.0</v>
      </c>
      <c r="T201" s="2">
        <v>4.0</v>
      </c>
      <c r="U201" s="2">
        <v>5.0</v>
      </c>
      <c r="V201" s="2">
        <v>3.0</v>
      </c>
      <c r="W201" s="2">
        <v>9.0</v>
      </c>
      <c r="X201" s="2">
        <v>19.0</v>
      </c>
      <c r="Y201" s="2">
        <v>0.0</v>
      </c>
      <c r="Z201" s="2">
        <v>1.0</v>
      </c>
      <c r="AA201" s="2"/>
      <c r="AB201" s="2">
        <v>0.1309328968903437</v>
      </c>
      <c r="AC201" s="2">
        <v>0.09819967266775777</v>
      </c>
      <c r="AD201" s="2">
        <v>0.9165302782324058</v>
      </c>
      <c r="AE201" s="2">
        <v>0.0</v>
      </c>
      <c r="AF201" s="2">
        <v>5.872366666666667</v>
      </c>
      <c r="AG201" s="2">
        <v>2.0</v>
      </c>
      <c r="AH201" s="2">
        <v>2.0</v>
      </c>
      <c r="AI201" s="2">
        <v>1.0</v>
      </c>
      <c r="AJ201" s="2"/>
      <c r="AK201" s="2">
        <v>1.0</v>
      </c>
      <c r="AL201" s="2">
        <v>3.738266666666666</v>
      </c>
      <c r="AM201" s="2">
        <v>0.0</v>
      </c>
      <c r="AN201" s="2">
        <v>2.0</v>
      </c>
      <c r="AO201" s="2">
        <v>10.0</v>
      </c>
      <c r="AP201" s="2">
        <v>0.0</v>
      </c>
      <c r="AQ201" s="2">
        <v>27.191166666666668</v>
      </c>
      <c r="AR201" s="2">
        <v>0.0</v>
      </c>
      <c r="AS201" s="2">
        <v>1.0</v>
      </c>
      <c r="AT201" s="2">
        <v>12895.0</v>
      </c>
      <c r="AU201" s="2">
        <v>422.0949263502455</v>
      </c>
      <c r="AV201" s="2">
        <v>0.21286254312550554</v>
      </c>
      <c r="AW201" s="2">
        <v>0.22939677017888468</v>
      </c>
      <c r="AX201" s="2">
        <v>15.0</v>
      </c>
      <c r="AY201" s="2">
        <v>0.4909983633387889</v>
      </c>
      <c r="AZ201" s="2">
        <v>0.13392857142857142</v>
      </c>
      <c r="BA201" s="2">
        <v>3.0</v>
      </c>
      <c r="BB201" s="2">
        <v>0.09819967266775777</v>
      </c>
      <c r="BC201" s="2">
        <v>4.0</v>
      </c>
      <c r="BD201" s="2">
        <v>4.0</v>
      </c>
      <c r="BE201" s="2"/>
      <c r="BF201" s="2"/>
      <c r="BG201" s="2">
        <v>10114.0</v>
      </c>
      <c r="BH201" s="2">
        <v>200.3103109656301</v>
      </c>
      <c r="BI201" s="2">
        <v>10000.0</v>
      </c>
      <c r="BJ201" s="2">
        <v>-0.10426540284360189</v>
      </c>
      <c r="BK201" s="2">
        <v>192.0</v>
      </c>
      <c r="BL201" s="2">
        <v>11.0</v>
      </c>
      <c r="BM201" s="2">
        <v>6.0</v>
      </c>
      <c r="BN201" s="2">
        <v>5.0</v>
      </c>
      <c r="BO201" s="2">
        <v>6.644844517184942</v>
      </c>
      <c r="BP201" s="2">
        <v>0.23573200992555832</v>
      </c>
      <c r="BQ201" s="2">
        <v>63.0</v>
      </c>
      <c r="BR201" s="2">
        <v>69.0</v>
      </c>
      <c r="BS201" s="2">
        <v>-6.0</v>
      </c>
      <c r="BT201" s="2">
        <v>3523.0</v>
      </c>
      <c r="BU201" s="2">
        <v>3281.0</v>
      </c>
      <c r="BV201" s="2">
        <v>242.0</v>
      </c>
      <c r="BW201" s="2">
        <v>5047.0</v>
      </c>
      <c r="BX201" s="2">
        <v>4970.0</v>
      </c>
      <c r="BY201" s="2">
        <v>77.0</v>
      </c>
      <c r="BZ201" s="2">
        <v>3973.0</v>
      </c>
      <c r="CA201" s="2">
        <v>4171.0</v>
      </c>
      <c r="CB201" s="2">
        <v>-198.0</v>
      </c>
    </row>
    <row r="202">
      <c r="A202" s="2">
        <v>60263.0</v>
      </c>
      <c r="B202" s="2" t="s">
        <v>190</v>
      </c>
      <c r="C202" s="2" t="s">
        <v>83</v>
      </c>
      <c r="D202" s="2">
        <v>2016.0</v>
      </c>
      <c r="E202" s="5">
        <v>42496.20247685185</v>
      </c>
      <c r="F202" s="2" t="s">
        <v>84</v>
      </c>
      <c r="G202" s="2">
        <v>3.0</v>
      </c>
      <c r="H202" s="2">
        <v>6.08</v>
      </c>
      <c r="I202" s="2">
        <v>9.0</v>
      </c>
      <c r="J202" s="2" t="s">
        <v>106</v>
      </c>
      <c r="K202" s="2" t="s">
        <v>100</v>
      </c>
      <c r="L202" s="2" t="s">
        <v>161</v>
      </c>
      <c r="M202" s="2" t="s">
        <v>157</v>
      </c>
      <c r="N202" s="2" t="s">
        <v>102</v>
      </c>
      <c r="O202" s="2" t="s">
        <v>122</v>
      </c>
      <c r="P202" s="2" t="s">
        <v>112</v>
      </c>
      <c r="Q202" s="2" t="s">
        <v>95</v>
      </c>
      <c r="R202" s="2">
        <v>30.55</v>
      </c>
      <c r="S202" s="2">
        <v>0.0</v>
      </c>
      <c r="T202" s="2">
        <v>2.0</v>
      </c>
      <c r="U202" s="2">
        <v>3.0</v>
      </c>
      <c r="V202" s="2">
        <v>3.0</v>
      </c>
      <c r="W202" s="2">
        <v>9.0</v>
      </c>
      <c r="X202" s="2">
        <v>19.0</v>
      </c>
      <c r="Y202" s="2">
        <v>0.0</v>
      </c>
      <c r="Z202" s="2">
        <v>0.0</v>
      </c>
      <c r="AA202" s="2"/>
      <c r="AB202" s="2">
        <v>0.06546644844517185</v>
      </c>
      <c r="AC202" s="2">
        <v>0.36006546644844517</v>
      </c>
      <c r="AD202" s="2">
        <v>0.9165302782324058</v>
      </c>
      <c r="AE202" s="2">
        <v>0.0</v>
      </c>
      <c r="AF202" s="2">
        <v>5.872366666666667</v>
      </c>
      <c r="AG202" s="2">
        <v>2.0</v>
      </c>
      <c r="AH202" s="2">
        <v>2.0</v>
      </c>
      <c r="AI202" s="2">
        <v>1.0</v>
      </c>
      <c r="AJ202" s="2"/>
      <c r="AK202" s="2">
        <v>1.0</v>
      </c>
      <c r="AL202" s="2">
        <v>3.738266666666666</v>
      </c>
      <c r="AM202" s="2">
        <v>0.0</v>
      </c>
      <c r="AN202" s="2">
        <v>2.0</v>
      </c>
      <c r="AO202" s="2">
        <v>10.0</v>
      </c>
      <c r="AP202" s="2">
        <v>0.0</v>
      </c>
      <c r="AQ202" s="2">
        <v>27.191166666666668</v>
      </c>
      <c r="AR202" s="2">
        <v>0.0</v>
      </c>
      <c r="AS202" s="2">
        <v>1.0</v>
      </c>
      <c r="AT202" s="2">
        <v>20358.0</v>
      </c>
      <c r="AU202" s="2">
        <v>666.3829787234042</v>
      </c>
      <c r="AV202" s="2">
        <v>0.3360570494725895</v>
      </c>
      <c r="AW202" s="2">
        <v>0.2934234004588325</v>
      </c>
      <c r="AX202" s="2">
        <v>11.0</v>
      </c>
      <c r="AY202" s="2">
        <v>0.36006546644844517</v>
      </c>
      <c r="AZ202" s="2">
        <v>0.09821428571428571</v>
      </c>
      <c r="BA202" s="2">
        <v>8.0</v>
      </c>
      <c r="BB202" s="2">
        <v>0.2618657937806874</v>
      </c>
      <c r="BC202" s="2">
        <v>1.0</v>
      </c>
      <c r="BD202" s="2">
        <v>1.0</v>
      </c>
      <c r="BE202" s="2"/>
      <c r="BF202" s="2"/>
      <c r="BG202" s="2">
        <v>11822.0</v>
      </c>
      <c r="BH202" s="2">
        <v>256.2186579378069</v>
      </c>
      <c r="BI202" s="2">
        <v>10725.0</v>
      </c>
      <c r="BJ202" s="2">
        <v>-0.06756756756756757</v>
      </c>
      <c r="BK202" s="2">
        <v>258.0</v>
      </c>
      <c r="BL202" s="2">
        <v>19.0</v>
      </c>
      <c r="BM202" s="2">
        <v>18.0</v>
      </c>
      <c r="BN202" s="2">
        <v>1.0</v>
      </c>
      <c r="BO202" s="2">
        <v>9.067103109656301</v>
      </c>
      <c r="BP202" s="2">
        <v>0.3523573200992556</v>
      </c>
      <c r="BQ202" s="2">
        <v>92.0</v>
      </c>
      <c r="BR202" s="2">
        <v>77.0</v>
      </c>
      <c r="BS202" s="2">
        <v>15.0</v>
      </c>
      <c r="BT202" s="2">
        <v>4213.0</v>
      </c>
      <c r="BU202" s="2">
        <v>3896.0</v>
      </c>
      <c r="BV202" s="2">
        <v>317.0</v>
      </c>
      <c r="BW202" s="2">
        <v>6110.0</v>
      </c>
      <c r="BX202" s="2">
        <v>5881.0</v>
      </c>
      <c r="BY202" s="2">
        <v>229.0</v>
      </c>
      <c r="BZ202" s="2">
        <v>3897.0</v>
      </c>
      <c r="CA202" s="2">
        <v>3379.0</v>
      </c>
      <c r="CB202" s="2">
        <v>518.0</v>
      </c>
    </row>
    <row r="203">
      <c r="A203" s="2">
        <v>60263.0</v>
      </c>
      <c r="B203" s="2" t="s">
        <v>190</v>
      </c>
      <c r="C203" s="2" t="s">
        <v>83</v>
      </c>
      <c r="D203" s="2">
        <v>2016.0</v>
      </c>
      <c r="E203" s="5">
        <v>42496.20247685185</v>
      </c>
      <c r="F203" s="2" t="s">
        <v>84</v>
      </c>
      <c r="G203" s="2">
        <v>3.0</v>
      </c>
      <c r="H203" s="2">
        <v>6.08</v>
      </c>
      <c r="I203" s="2">
        <v>10.0</v>
      </c>
      <c r="J203" s="2" t="s">
        <v>106</v>
      </c>
      <c r="K203" s="2" t="s">
        <v>103</v>
      </c>
      <c r="L203" s="2" t="s">
        <v>162</v>
      </c>
      <c r="M203" s="2" t="s">
        <v>157</v>
      </c>
      <c r="N203" s="2" t="s">
        <v>89</v>
      </c>
      <c r="O203" s="2" t="s">
        <v>122</v>
      </c>
      <c r="P203" s="2" t="s">
        <v>112</v>
      </c>
      <c r="Q203" s="2" t="s">
        <v>95</v>
      </c>
      <c r="R203" s="2">
        <v>30.55</v>
      </c>
      <c r="S203" s="2">
        <v>0.0</v>
      </c>
      <c r="T203" s="2">
        <v>0.0</v>
      </c>
      <c r="U203" s="2">
        <v>4.0</v>
      </c>
      <c r="V203" s="2">
        <v>3.0</v>
      </c>
      <c r="W203" s="2">
        <v>9.0</v>
      </c>
      <c r="X203" s="2">
        <v>19.0</v>
      </c>
      <c r="Y203" s="2">
        <v>0.0</v>
      </c>
      <c r="Z203" s="2">
        <v>0.0</v>
      </c>
      <c r="AA203" s="2"/>
      <c r="AB203" s="2">
        <v>0.0</v>
      </c>
      <c r="AC203" s="2">
        <v>0.03273322422258593</v>
      </c>
      <c r="AD203" s="2">
        <v>0.9165302782324058</v>
      </c>
      <c r="AE203" s="2">
        <v>0.0</v>
      </c>
      <c r="AF203" s="2">
        <v>5.872366666666667</v>
      </c>
      <c r="AG203" s="2">
        <v>2.0</v>
      </c>
      <c r="AH203" s="2">
        <v>2.0</v>
      </c>
      <c r="AI203" s="2">
        <v>1.0</v>
      </c>
      <c r="AJ203" s="2"/>
      <c r="AK203" s="2">
        <v>1.0</v>
      </c>
      <c r="AL203" s="2">
        <v>3.738266666666666</v>
      </c>
      <c r="AM203" s="2">
        <v>0.0</v>
      </c>
      <c r="AN203" s="2">
        <v>2.0</v>
      </c>
      <c r="AO203" s="2">
        <v>10.0</v>
      </c>
      <c r="AP203" s="2">
        <v>0.0</v>
      </c>
      <c r="AQ203" s="2">
        <v>27.191166666666668</v>
      </c>
      <c r="AR203" s="2">
        <v>0.0</v>
      </c>
      <c r="AS203" s="2">
        <v>1.0</v>
      </c>
      <c r="AT203" s="2">
        <v>6031.0</v>
      </c>
      <c r="AU203" s="2">
        <v>197.4140752864157</v>
      </c>
      <c r="AV203" s="2">
        <v>0.09955595173244854</v>
      </c>
      <c r="AW203" s="2">
        <v>0.09991902955421271</v>
      </c>
      <c r="AX203" s="2">
        <v>43.0</v>
      </c>
      <c r="AY203" s="2">
        <v>1.4075286415711947</v>
      </c>
      <c r="AZ203" s="2">
        <v>0.38392857142857145</v>
      </c>
      <c r="BA203" s="2">
        <v>11.0</v>
      </c>
      <c r="BB203" s="2">
        <v>0.36006546644844517</v>
      </c>
      <c r="BC203" s="2">
        <v>9.0</v>
      </c>
      <c r="BD203" s="2">
        <v>9.0</v>
      </c>
      <c r="BE203" s="2"/>
      <c r="BF203" s="2"/>
      <c r="BG203" s="2">
        <v>6660.0</v>
      </c>
      <c r="BH203" s="2">
        <v>87.24975450081833</v>
      </c>
      <c r="BI203" s="2">
        <v>6475.0</v>
      </c>
      <c r="BJ203" s="2">
        <v>-0.18181818181818182</v>
      </c>
      <c r="BK203" s="2">
        <v>37.0</v>
      </c>
      <c r="BL203" s="2">
        <v>0.0</v>
      </c>
      <c r="BM203" s="2">
        <v>0.0</v>
      </c>
      <c r="BN203" s="2">
        <v>0.0</v>
      </c>
      <c r="BO203" s="2">
        <v>1.2111292962356792</v>
      </c>
      <c r="BP203" s="2">
        <v>0.04714640198511166</v>
      </c>
      <c r="BQ203" s="2">
        <v>10.0</v>
      </c>
      <c r="BR203" s="2">
        <v>3.0</v>
      </c>
      <c r="BS203" s="2">
        <v>7.0</v>
      </c>
      <c r="BT203" s="2">
        <v>2446.0</v>
      </c>
      <c r="BU203" s="2">
        <v>2248.0</v>
      </c>
      <c r="BV203" s="2">
        <v>198.0</v>
      </c>
      <c r="BW203" s="2">
        <v>3462.0</v>
      </c>
      <c r="BX203" s="2">
        <v>3491.0</v>
      </c>
      <c r="BY203" s="2">
        <v>-29.0</v>
      </c>
      <c r="BZ203" s="2">
        <v>1834.0</v>
      </c>
      <c r="CA203" s="2">
        <v>1399.0</v>
      </c>
      <c r="CB203" s="2">
        <v>435.0</v>
      </c>
    </row>
    <row r="204">
      <c r="A204" s="2">
        <v>60263.0</v>
      </c>
      <c r="B204" s="2" t="s">
        <v>190</v>
      </c>
      <c r="C204" s="2" t="s">
        <v>83</v>
      </c>
      <c r="D204" s="2">
        <v>2016.0</v>
      </c>
      <c r="E204" s="5">
        <v>42496.20247685185</v>
      </c>
      <c r="F204" s="2" t="s">
        <v>84</v>
      </c>
      <c r="G204" s="2">
        <v>3.0</v>
      </c>
      <c r="H204" s="2">
        <v>6.08</v>
      </c>
      <c r="I204" s="2">
        <v>100.0</v>
      </c>
      <c r="J204" s="2" t="s">
        <v>85</v>
      </c>
      <c r="K204" s="2" t="s">
        <v>127</v>
      </c>
      <c r="L204" s="2" t="s">
        <v>127</v>
      </c>
      <c r="M204" s="2" t="s">
        <v>108</v>
      </c>
      <c r="N204" s="2"/>
      <c r="O204" s="2" t="s">
        <v>170</v>
      </c>
      <c r="P204" s="2" t="s">
        <v>186</v>
      </c>
      <c r="Q204" s="2" t="s">
        <v>92</v>
      </c>
      <c r="R204" s="2">
        <v>30.55</v>
      </c>
      <c r="S204" s="2">
        <v>1.0</v>
      </c>
      <c r="T204" s="2">
        <v>19.0</v>
      </c>
      <c r="U204" s="2">
        <v>9.0</v>
      </c>
      <c r="V204" s="2">
        <v>45.0</v>
      </c>
      <c r="W204" s="2">
        <v>19.0</v>
      </c>
      <c r="X204" s="2">
        <v>9.0</v>
      </c>
      <c r="Y204" s="2">
        <v>1.0</v>
      </c>
      <c r="Z204" s="2">
        <v>0.0</v>
      </c>
      <c r="AA204" s="2">
        <v>6.8586833333333335</v>
      </c>
      <c r="AB204" s="2">
        <v>0.6219312602291326</v>
      </c>
      <c r="AC204" s="2">
        <v>0.2945990180032733</v>
      </c>
      <c r="AD204" s="2">
        <v>0.9165302782324058</v>
      </c>
      <c r="AE204" s="2">
        <v>1.0</v>
      </c>
      <c r="AF204" s="2">
        <v>5.872366666666667</v>
      </c>
      <c r="AG204" s="2">
        <v>2.0</v>
      </c>
      <c r="AH204" s="2">
        <v>2.0</v>
      </c>
      <c r="AI204" s="2">
        <v>0.0</v>
      </c>
      <c r="AJ204" s="2">
        <v>5.89135</v>
      </c>
      <c r="AK204" s="2">
        <v>0.0</v>
      </c>
      <c r="AL204" s="2">
        <v>3.738266666666666</v>
      </c>
      <c r="AM204" s="2">
        <v>1.0</v>
      </c>
      <c r="AN204" s="2">
        <v>10.0</v>
      </c>
      <c r="AO204" s="2">
        <v>2.0</v>
      </c>
      <c r="AP204" s="2">
        <v>1.0</v>
      </c>
      <c r="AQ204" s="2">
        <v>27.191166666666668</v>
      </c>
      <c r="AR204" s="2">
        <v>1.0</v>
      </c>
      <c r="AS204" s="2">
        <v>0.0</v>
      </c>
      <c r="AT204" s="2">
        <v>70106.0</v>
      </c>
      <c r="AU204" s="2">
        <v>2294.7954173486087</v>
      </c>
      <c r="AV204" s="2"/>
      <c r="AW204" s="2"/>
      <c r="AX204" s="2">
        <v>97.0</v>
      </c>
      <c r="AY204" s="2">
        <v>3.1751227495908347</v>
      </c>
      <c r="AZ204" s="2">
        <v>1.0</v>
      </c>
      <c r="BA204" s="2">
        <v>39.0</v>
      </c>
      <c r="BB204" s="2">
        <v>1.2765957446808511</v>
      </c>
      <c r="BC204" s="2">
        <v>10.0</v>
      </c>
      <c r="BD204" s="2">
        <v>12.0</v>
      </c>
      <c r="BE204" s="2">
        <v>0.7272727272727273</v>
      </c>
      <c r="BF204" s="2">
        <v>0.189873417721519</v>
      </c>
      <c r="BG204" s="2">
        <v>59920.0</v>
      </c>
      <c r="BH204" s="2">
        <v>1307.607201309329</v>
      </c>
      <c r="BI204" s="2">
        <v>49220.0</v>
      </c>
      <c r="BJ204" s="2">
        <v>0.08957758437699002</v>
      </c>
      <c r="BK204" s="2">
        <v>678.0</v>
      </c>
      <c r="BL204" s="2">
        <v>137.0</v>
      </c>
      <c r="BM204" s="2">
        <v>96.0</v>
      </c>
      <c r="BN204" s="2">
        <v>41.0</v>
      </c>
      <c r="BO204" s="2">
        <v>26.677577741407525</v>
      </c>
      <c r="BP204" s="2"/>
      <c r="BQ204" s="2">
        <v>238.0</v>
      </c>
      <c r="BR204" s="2">
        <v>220.0</v>
      </c>
      <c r="BS204" s="2">
        <v>18.0</v>
      </c>
      <c r="BT204" s="2">
        <v>16247.0</v>
      </c>
      <c r="BU204" s="2">
        <v>16732.0</v>
      </c>
      <c r="BV204" s="2">
        <v>-485.0</v>
      </c>
      <c r="BW204" s="2">
        <v>24304.0</v>
      </c>
      <c r="BX204" s="2">
        <v>23711.0</v>
      </c>
      <c r="BY204" s="2">
        <v>593.0</v>
      </c>
      <c r="BZ204" s="2">
        <v>16262.0</v>
      </c>
      <c r="CA204" s="2">
        <v>15532.0</v>
      </c>
      <c r="CB204" s="2">
        <v>730.0</v>
      </c>
    </row>
    <row r="205">
      <c r="A205" s="2">
        <v>60263.0</v>
      </c>
      <c r="B205" s="2" t="s">
        <v>190</v>
      </c>
      <c r="C205" s="2" t="s">
        <v>83</v>
      </c>
      <c r="D205" s="2">
        <v>2016.0</v>
      </c>
      <c r="E205" s="5">
        <v>42496.20247685185</v>
      </c>
      <c r="F205" s="2" t="s">
        <v>84</v>
      </c>
      <c r="G205" s="2">
        <v>3.0</v>
      </c>
      <c r="H205" s="2">
        <v>6.08</v>
      </c>
      <c r="I205" s="2">
        <v>200.0</v>
      </c>
      <c r="J205" s="2" t="s">
        <v>106</v>
      </c>
      <c r="K205" s="2" t="s">
        <v>127</v>
      </c>
      <c r="L205" s="2" t="s">
        <v>127</v>
      </c>
      <c r="M205" s="2" t="s">
        <v>157</v>
      </c>
      <c r="N205" s="2"/>
      <c r="O205" s="2" t="s">
        <v>122</v>
      </c>
      <c r="P205" s="2" t="s">
        <v>112</v>
      </c>
      <c r="Q205" s="2" t="s">
        <v>95</v>
      </c>
      <c r="R205" s="2">
        <v>30.55</v>
      </c>
      <c r="S205" s="2">
        <v>0.0</v>
      </c>
      <c r="T205" s="2">
        <v>9.0</v>
      </c>
      <c r="U205" s="2">
        <v>19.0</v>
      </c>
      <c r="V205" s="2">
        <v>15.0</v>
      </c>
      <c r="W205" s="2">
        <v>9.0</v>
      </c>
      <c r="X205" s="2">
        <v>19.0</v>
      </c>
      <c r="Y205" s="2">
        <v>0.0</v>
      </c>
      <c r="Z205" s="2">
        <v>1.0</v>
      </c>
      <c r="AA205" s="2">
        <v>6.8586833333333335</v>
      </c>
      <c r="AB205" s="2">
        <v>0.2945990180032733</v>
      </c>
      <c r="AC205" s="2">
        <v>0.6219312602291326</v>
      </c>
      <c r="AD205" s="2">
        <v>0.9165302782324058</v>
      </c>
      <c r="AE205" s="2">
        <v>0.0</v>
      </c>
      <c r="AF205" s="2">
        <v>5.872366666666667</v>
      </c>
      <c r="AG205" s="2">
        <v>2.0</v>
      </c>
      <c r="AH205" s="2">
        <v>2.0</v>
      </c>
      <c r="AI205" s="2">
        <v>1.0</v>
      </c>
      <c r="AJ205" s="2">
        <v>5.89135</v>
      </c>
      <c r="AK205" s="2">
        <v>1.0</v>
      </c>
      <c r="AL205" s="2">
        <v>3.738266666666666</v>
      </c>
      <c r="AM205" s="2">
        <v>0.0</v>
      </c>
      <c r="AN205" s="2">
        <v>2.0</v>
      </c>
      <c r="AO205" s="2">
        <v>10.0</v>
      </c>
      <c r="AP205" s="2">
        <v>0.0</v>
      </c>
      <c r="AQ205" s="2">
        <v>27.191166666666668</v>
      </c>
      <c r="AR205" s="2">
        <v>0.0</v>
      </c>
      <c r="AS205" s="2">
        <v>1.0</v>
      </c>
      <c r="AT205" s="2">
        <v>60579.0</v>
      </c>
      <c r="AU205" s="2">
        <v>1982.9459901800326</v>
      </c>
      <c r="AV205" s="2"/>
      <c r="AW205" s="2"/>
      <c r="AX205" s="2">
        <v>112.0</v>
      </c>
      <c r="AY205" s="2">
        <v>3.6661211129296234</v>
      </c>
      <c r="AZ205" s="2">
        <v>1.0</v>
      </c>
      <c r="BA205" s="2">
        <v>39.0</v>
      </c>
      <c r="BB205" s="2">
        <v>1.2765957446808511</v>
      </c>
      <c r="BC205" s="2">
        <v>23.0</v>
      </c>
      <c r="BD205" s="2">
        <v>23.0</v>
      </c>
      <c r="BE205" s="2">
        <v>0.7241379310344828</v>
      </c>
      <c r="BF205" s="2">
        <v>0.22058823529411764</v>
      </c>
      <c r="BG205" s="2">
        <v>46649.0</v>
      </c>
      <c r="BH205" s="2">
        <v>873.2045826513912</v>
      </c>
      <c r="BI205" s="2">
        <v>45000.0</v>
      </c>
      <c r="BJ205" s="2">
        <v>-0.08957758437699002</v>
      </c>
      <c r="BK205" s="2">
        <v>662.0</v>
      </c>
      <c r="BL205" s="2">
        <v>106.0</v>
      </c>
      <c r="BM205" s="2">
        <v>93.0</v>
      </c>
      <c r="BN205" s="2">
        <v>13.0</v>
      </c>
      <c r="BO205" s="2">
        <v>25.139116202945992</v>
      </c>
      <c r="BP205" s="2"/>
      <c r="BQ205" s="2">
        <v>220.0</v>
      </c>
      <c r="BR205" s="2">
        <v>238.0</v>
      </c>
      <c r="BS205" s="2">
        <v>-18.0</v>
      </c>
      <c r="BT205" s="2">
        <v>16732.0</v>
      </c>
      <c r="BU205" s="2">
        <v>16247.0</v>
      </c>
      <c r="BV205" s="2">
        <v>485.0</v>
      </c>
      <c r="BW205" s="2">
        <v>23711.0</v>
      </c>
      <c r="BX205" s="2">
        <v>24304.0</v>
      </c>
      <c r="BY205" s="2">
        <v>-593.0</v>
      </c>
      <c r="BZ205" s="2">
        <v>15532.0</v>
      </c>
      <c r="CA205" s="2">
        <v>16262.0</v>
      </c>
      <c r="CB205" s="2">
        <v>-730.0</v>
      </c>
    </row>
    <row r="206">
      <c r="A206" s="2">
        <v>60270.0</v>
      </c>
      <c r="B206" s="2" t="s">
        <v>191</v>
      </c>
      <c r="C206" s="2" t="s">
        <v>83</v>
      </c>
      <c r="D206" s="2">
        <v>2016.0</v>
      </c>
      <c r="E206" s="5">
        <v>42496.243125</v>
      </c>
      <c r="F206" s="2" t="s">
        <v>84</v>
      </c>
      <c r="G206" s="2">
        <v>3.0</v>
      </c>
      <c r="H206" s="2">
        <v>6.08</v>
      </c>
      <c r="I206" s="2">
        <v>1.0</v>
      </c>
      <c r="J206" s="2" t="s">
        <v>85</v>
      </c>
      <c r="K206" s="2" t="s">
        <v>86</v>
      </c>
      <c r="L206" s="2" t="s">
        <v>129</v>
      </c>
      <c r="M206" s="2" t="s">
        <v>130</v>
      </c>
      <c r="N206" s="2" t="s">
        <v>89</v>
      </c>
      <c r="O206" s="2" t="s">
        <v>110</v>
      </c>
      <c r="P206" s="2" t="s">
        <v>91</v>
      </c>
      <c r="Q206" s="2" t="s">
        <v>109</v>
      </c>
      <c r="R206" s="2">
        <v>37.96666666666667</v>
      </c>
      <c r="S206" s="2">
        <v>0.0</v>
      </c>
      <c r="T206" s="2">
        <v>0.0</v>
      </c>
      <c r="U206" s="2">
        <v>1.0</v>
      </c>
      <c r="V206" s="2">
        <v>3.0</v>
      </c>
      <c r="W206" s="2">
        <v>5.0</v>
      </c>
      <c r="X206" s="2">
        <v>12.0</v>
      </c>
      <c r="Y206" s="2">
        <v>0.0</v>
      </c>
      <c r="Z206" s="2">
        <v>0.0</v>
      </c>
      <c r="AA206" s="2"/>
      <c r="AB206" s="2">
        <v>0.0</v>
      </c>
      <c r="AC206" s="2">
        <v>0.026338893766461806</v>
      </c>
      <c r="AD206" s="2">
        <v>0.4477611940298507</v>
      </c>
      <c r="AE206" s="2">
        <v>0.0</v>
      </c>
      <c r="AF206" s="2">
        <v>11.548533333333333</v>
      </c>
      <c r="AG206" s="2">
        <v>2.0</v>
      </c>
      <c r="AH206" s="2">
        <v>2.0</v>
      </c>
      <c r="AI206" s="2">
        <v>0.0</v>
      </c>
      <c r="AJ206" s="2"/>
      <c r="AK206" s="2">
        <v>1.0</v>
      </c>
      <c r="AL206" s="2">
        <v>3.3257</v>
      </c>
      <c r="AM206" s="2">
        <v>1.0</v>
      </c>
      <c r="AN206" s="2">
        <v>7.0</v>
      </c>
      <c r="AO206" s="2">
        <v>9.0</v>
      </c>
      <c r="AP206" s="2">
        <v>0.0</v>
      </c>
      <c r="AQ206" s="2">
        <v>26.55366666666667</v>
      </c>
      <c r="AR206" s="2">
        <v>0.0</v>
      </c>
      <c r="AS206" s="2">
        <v>1.0</v>
      </c>
      <c r="AT206" s="2">
        <v>11152.0</v>
      </c>
      <c r="AU206" s="2">
        <v>293.7313432835821</v>
      </c>
      <c r="AV206" s="2">
        <v>0.19877724898846763</v>
      </c>
      <c r="AW206" s="2">
        <v>0.20970006573764158</v>
      </c>
      <c r="AX206" s="2">
        <v>20.0</v>
      </c>
      <c r="AY206" s="2">
        <v>0.5267778753292361</v>
      </c>
      <c r="AZ206" s="2">
        <v>0.14814814814814814</v>
      </c>
      <c r="BA206" s="2">
        <v>7.0</v>
      </c>
      <c r="BB206" s="2">
        <v>0.18437225636523266</v>
      </c>
      <c r="BC206" s="2">
        <v>4.0</v>
      </c>
      <c r="BD206" s="2">
        <v>4.0</v>
      </c>
      <c r="BE206" s="2"/>
      <c r="BF206" s="2"/>
      <c r="BG206" s="2">
        <v>13260.0</v>
      </c>
      <c r="BH206" s="2">
        <v>220.13204565408253</v>
      </c>
      <c r="BI206" s="2">
        <v>12800.0</v>
      </c>
      <c r="BJ206" s="2">
        <v>-0.06610009442870633</v>
      </c>
      <c r="BK206" s="2">
        <v>271.0</v>
      </c>
      <c r="BL206" s="2">
        <v>3.0</v>
      </c>
      <c r="BM206" s="2">
        <v>2.0</v>
      </c>
      <c r="BN206" s="2">
        <v>1.0</v>
      </c>
      <c r="BO206" s="2">
        <v>7.216856892010535</v>
      </c>
      <c r="BP206" s="2">
        <v>0.2810734463276836</v>
      </c>
      <c r="BQ206" s="2">
        <v>28.0</v>
      </c>
      <c r="BR206" s="2">
        <v>37.0</v>
      </c>
      <c r="BS206" s="2">
        <v>-9.0</v>
      </c>
      <c r="BT206" s="2">
        <v>3111.0</v>
      </c>
      <c r="BU206" s="2">
        <v>3092.0</v>
      </c>
      <c r="BV206" s="2">
        <v>19.0</v>
      </c>
      <c r="BW206" s="2">
        <v>4782.0</v>
      </c>
      <c r="BX206" s="2">
        <v>4819.0</v>
      </c>
      <c r="BY206" s="2">
        <v>-37.0</v>
      </c>
      <c r="BZ206" s="2">
        <v>2200.0</v>
      </c>
      <c r="CA206" s="2">
        <v>3161.0</v>
      </c>
      <c r="CB206" s="2">
        <v>-961.0</v>
      </c>
    </row>
    <row r="207">
      <c r="A207" s="2">
        <v>60270.0</v>
      </c>
      <c r="B207" s="2" t="s">
        <v>191</v>
      </c>
      <c r="C207" s="2" t="s">
        <v>83</v>
      </c>
      <c r="D207" s="2">
        <v>2016.0</v>
      </c>
      <c r="E207" s="5">
        <v>42496.243125</v>
      </c>
      <c r="F207" s="2" t="s">
        <v>84</v>
      </c>
      <c r="G207" s="2">
        <v>3.0</v>
      </c>
      <c r="H207" s="2">
        <v>6.08</v>
      </c>
      <c r="I207" s="2">
        <v>2.0</v>
      </c>
      <c r="J207" s="2" t="s">
        <v>85</v>
      </c>
      <c r="K207" s="2" t="s">
        <v>93</v>
      </c>
      <c r="L207" s="2" t="s">
        <v>132</v>
      </c>
      <c r="M207" s="2" t="s">
        <v>130</v>
      </c>
      <c r="N207" s="2" t="s">
        <v>95</v>
      </c>
      <c r="O207" s="2" t="s">
        <v>110</v>
      </c>
      <c r="P207" s="2" t="s">
        <v>91</v>
      </c>
      <c r="Q207" s="2" t="s">
        <v>109</v>
      </c>
      <c r="R207" s="2">
        <v>37.96666666666667</v>
      </c>
      <c r="S207" s="2">
        <v>0.0</v>
      </c>
      <c r="T207" s="2">
        <v>2.0</v>
      </c>
      <c r="U207" s="2">
        <v>1.0</v>
      </c>
      <c r="V207" s="2">
        <v>3.0</v>
      </c>
      <c r="W207" s="2">
        <v>5.0</v>
      </c>
      <c r="X207" s="2">
        <v>12.0</v>
      </c>
      <c r="Y207" s="2">
        <v>0.0</v>
      </c>
      <c r="Z207" s="2">
        <v>0.0</v>
      </c>
      <c r="AA207" s="2"/>
      <c r="AB207" s="2">
        <v>0.05267778753292361</v>
      </c>
      <c r="AC207" s="2">
        <v>0.07901668129938542</v>
      </c>
      <c r="AD207" s="2">
        <v>0.4477611940298507</v>
      </c>
      <c r="AE207" s="2">
        <v>0.0</v>
      </c>
      <c r="AF207" s="2">
        <v>11.548533333333333</v>
      </c>
      <c r="AG207" s="2">
        <v>2.0</v>
      </c>
      <c r="AH207" s="2">
        <v>2.0</v>
      </c>
      <c r="AI207" s="2">
        <v>0.0</v>
      </c>
      <c r="AJ207" s="2"/>
      <c r="AK207" s="2">
        <v>1.0</v>
      </c>
      <c r="AL207" s="2">
        <v>3.3257</v>
      </c>
      <c r="AM207" s="2">
        <v>1.0</v>
      </c>
      <c r="AN207" s="2">
        <v>7.0</v>
      </c>
      <c r="AO207" s="2">
        <v>9.0</v>
      </c>
      <c r="AP207" s="2">
        <v>0.0</v>
      </c>
      <c r="AQ207" s="2">
        <v>26.55366666666667</v>
      </c>
      <c r="AR207" s="2">
        <v>0.0</v>
      </c>
      <c r="AS207" s="2">
        <v>1.0</v>
      </c>
      <c r="AT207" s="2">
        <v>14006.0</v>
      </c>
      <c r="AU207" s="2">
        <v>368.9025460930641</v>
      </c>
      <c r="AV207" s="2">
        <v>0.2496479689143183</v>
      </c>
      <c r="AW207" s="2">
        <v>0.223249045298755</v>
      </c>
      <c r="AX207" s="2">
        <v>30.0</v>
      </c>
      <c r="AY207" s="2">
        <v>0.7901668129938543</v>
      </c>
      <c r="AZ207" s="2">
        <v>0.2222222222222222</v>
      </c>
      <c r="BA207" s="2">
        <v>22.0</v>
      </c>
      <c r="BB207" s="2">
        <v>0.5794556628621598</v>
      </c>
      <c r="BC207" s="2">
        <v>3.0</v>
      </c>
      <c r="BD207" s="2">
        <v>3.0</v>
      </c>
      <c r="BE207" s="2"/>
      <c r="BF207" s="2"/>
      <c r="BG207" s="2">
        <v>13800.0</v>
      </c>
      <c r="BH207" s="2">
        <v>234.3550482879719</v>
      </c>
      <c r="BI207" s="2">
        <v>13750.0</v>
      </c>
      <c r="BJ207" s="2">
        <v>0.01834862385321101</v>
      </c>
      <c r="BK207" s="2">
        <v>51.0</v>
      </c>
      <c r="BL207" s="2">
        <v>143.0</v>
      </c>
      <c r="BM207" s="2">
        <v>120.0</v>
      </c>
      <c r="BN207" s="2">
        <v>23.0</v>
      </c>
      <c r="BO207" s="2">
        <v>5.109745390693591</v>
      </c>
      <c r="BP207" s="2">
        <v>0.14689265536723164</v>
      </c>
      <c r="BQ207" s="2">
        <v>59.0</v>
      </c>
      <c r="BR207" s="2">
        <v>41.0</v>
      </c>
      <c r="BS207" s="2">
        <v>18.0</v>
      </c>
      <c r="BT207" s="2">
        <v>4242.0</v>
      </c>
      <c r="BU207" s="2">
        <v>3982.0</v>
      </c>
      <c r="BV207" s="2">
        <v>260.0</v>
      </c>
      <c r="BW207" s="2">
        <v>6008.0</v>
      </c>
      <c r="BX207" s="2">
        <v>5538.0</v>
      </c>
      <c r="BY207" s="2">
        <v>470.0</v>
      </c>
      <c r="BZ207" s="2">
        <v>4863.0</v>
      </c>
      <c r="CA207" s="2">
        <v>3738.0</v>
      </c>
      <c r="CB207" s="2">
        <v>1125.0</v>
      </c>
    </row>
    <row r="208">
      <c r="A208" s="2">
        <v>60270.0</v>
      </c>
      <c r="B208" s="2" t="s">
        <v>191</v>
      </c>
      <c r="C208" s="2" t="s">
        <v>83</v>
      </c>
      <c r="D208" s="2">
        <v>2016.0</v>
      </c>
      <c r="E208" s="5">
        <v>42496.243125</v>
      </c>
      <c r="F208" s="2" t="s">
        <v>84</v>
      </c>
      <c r="G208" s="2">
        <v>3.0</v>
      </c>
      <c r="H208" s="2">
        <v>6.08</v>
      </c>
      <c r="I208" s="2">
        <v>3.0</v>
      </c>
      <c r="J208" s="2" t="s">
        <v>85</v>
      </c>
      <c r="K208" s="2" t="s">
        <v>96</v>
      </c>
      <c r="L208" s="2" t="s">
        <v>133</v>
      </c>
      <c r="M208" s="2" t="s">
        <v>130</v>
      </c>
      <c r="N208" s="2" t="s">
        <v>98</v>
      </c>
      <c r="O208" s="2" t="s">
        <v>110</v>
      </c>
      <c r="P208" s="2" t="s">
        <v>91</v>
      </c>
      <c r="Q208" s="2" t="s">
        <v>109</v>
      </c>
      <c r="R208" s="2">
        <v>37.96666666666667</v>
      </c>
      <c r="S208" s="2">
        <v>0.0</v>
      </c>
      <c r="T208" s="2">
        <v>1.0</v>
      </c>
      <c r="U208" s="2">
        <v>4.0</v>
      </c>
      <c r="V208" s="2">
        <v>1.0</v>
      </c>
      <c r="W208" s="2">
        <v>5.0</v>
      </c>
      <c r="X208" s="2">
        <v>12.0</v>
      </c>
      <c r="Y208" s="2">
        <v>0.0</v>
      </c>
      <c r="Z208" s="2">
        <v>1.0</v>
      </c>
      <c r="AA208" s="2"/>
      <c r="AB208" s="2">
        <v>0.026338893766461806</v>
      </c>
      <c r="AC208" s="2">
        <v>0.05267778753292361</v>
      </c>
      <c r="AD208" s="2">
        <v>0.4477611940298507</v>
      </c>
      <c r="AE208" s="2">
        <v>0.0</v>
      </c>
      <c r="AF208" s="2">
        <v>11.548533333333333</v>
      </c>
      <c r="AG208" s="2">
        <v>2.0</v>
      </c>
      <c r="AH208" s="2">
        <v>2.0</v>
      </c>
      <c r="AI208" s="2">
        <v>0.0</v>
      </c>
      <c r="AJ208" s="2"/>
      <c r="AK208" s="2">
        <v>1.0</v>
      </c>
      <c r="AL208" s="2">
        <v>3.3257</v>
      </c>
      <c r="AM208" s="2">
        <v>1.0</v>
      </c>
      <c r="AN208" s="2">
        <v>7.0</v>
      </c>
      <c r="AO208" s="2">
        <v>9.0</v>
      </c>
      <c r="AP208" s="2">
        <v>0.0</v>
      </c>
      <c r="AQ208" s="2">
        <v>26.55366666666667</v>
      </c>
      <c r="AR208" s="2">
        <v>0.0</v>
      </c>
      <c r="AS208" s="2">
        <v>1.0</v>
      </c>
      <c r="AT208" s="2">
        <v>16304.0</v>
      </c>
      <c r="AU208" s="2">
        <v>429.4293239683933</v>
      </c>
      <c r="AV208" s="2">
        <v>0.2906083453647755</v>
      </c>
      <c r="AW208" s="2">
        <v>0.21233458954119142</v>
      </c>
      <c r="AX208" s="2">
        <v>18.0</v>
      </c>
      <c r="AY208" s="2">
        <v>0.4741000877963125</v>
      </c>
      <c r="AZ208" s="2">
        <v>0.13333333333333333</v>
      </c>
      <c r="BA208" s="2">
        <v>11.0</v>
      </c>
      <c r="BB208" s="2">
        <v>0.2897278314310799</v>
      </c>
      <c r="BC208" s="2">
        <v>3.0</v>
      </c>
      <c r="BD208" s="2">
        <v>3.0</v>
      </c>
      <c r="BE208" s="2"/>
      <c r="BF208" s="2"/>
      <c r="BG208" s="2">
        <v>13365.0</v>
      </c>
      <c r="BH208" s="2">
        <v>222.89762949956102</v>
      </c>
      <c r="BI208" s="2">
        <v>12225.0</v>
      </c>
      <c r="BJ208" s="2">
        <v>-0.03219315895372234</v>
      </c>
      <c r="BK208" s="2">
        <v>294.0</v>
      </c>
      <c r="BL208" s="2">
        <v>21.0</v>
      </c>
      <c r="BM208" s="2">
        <v>19.0</v>
      </c>
      <c r="BN208" s="2">
        <v>2.0</v>
      </c>
      <c r="BO208" s="2">
        <v>8.296751536435469</v>
      </c>
      <c r="BP208" s="2">
        <v>0.2584745762711864</v>
      </c>
      <c r="BQ208" s="2">
        <v>70.0</v>
      </c>
      <c r="BR208" s="2">
        <v>67.0</v>
      </c>
      <c r="BS208" s="2">
        <v>3.0</v>
      </c>
      <c r="BT208" s="2">
        <v>3581.0</v>
      </c>
      <c r="BU208" s="2">
        <v>3436.0</v>
      </c>
      <c r="BV208" s="2">
        <v>145.0</v>
      </c>
      <c r="BW208" s="2">
        <v>5471.0</v>
      </c>
      <c r="BX208" s="2">
        <v>5319.0</v>
      </c>
      <c r="BY208" s="2">
        <v>152.0</v>
      </c>
      <c r="BZ208" s="2">
        <v>3348.0</v>
      </c>
      <c r="CA208" s="2">
        <v>3758.0</v>
      </c>
      <c r="CB208" s="2">
        <v>-410.0</v>
      </c>
    </row>
    <row r="209">
      <c r="A209" s="2">
        <v>60270.0</v>
      </c>
      <c r="B209" s="2" t="s">
        <v>191</v>
      </c>
      <c r="C209" s="2" t="s">
        <v>83</v>
      </c>
      <c r="D209" s="2">
        <v>2016.0</v>
      </c>
      <c r="E209" s="5">
        <v>42496.243125</v>
      </c>
      <c r="F209" s="2" t="s">
        <v>84</v>
      </c>
      <c r="G209" s="2">
        <v>3.0</v>
      </c>
      <c r="H209" s="2">
        <v>6.08</v>
      </c>
      <c r="I209" s="2">
        <v>4.0</v>
      </c>
      <c r="J209" s="2" t="s">
        <v>85</v>
      </c>
      <c r="K209" s="2" t="s">
        <v>100</v>
      </c>
      <c r="L209" s="2" t="s">
        <v>134</v>
      </c>
      <c r="M209" s="2" t="s">
        <v>130</v>
      </c>
      <c r="N209" s="2" t="s">
        <v>102</v>
      </c>
      <c r="O209" s="2" t="s">
        <v>110</v>
      </c>
      <c r="P209" s="2" t="s">
        <v>91</v>
      </c>
      <c r="Q209" s="2" t="s">
        <v>109</v>
      </c>
      <c r="R209" s="2">
        <v>37.96666666666667</v>
      </c>
      <c r="S209" s="2">
        <v>0.0</v>
      </c>
      <c r="T209" s="2">
        <v>2.0</v>
      </c>
      <c r="U209" s="2">
        <v>3.0</v>
      </c>
      <c r="V209" s="2">
        <v>1.0</v>
      </c>
      <c r="W209" s="2">
        <v>5.0</v>
      </c>
      <c r="X209" s="2">
        <v>12.0</v>
      </c>
      <c r="Y209" s="2">
        <v>0.0</v>
      </c>
      <c r="Z209" s="2">
        <v>0.0</v>
      </c>
      <c r="AA209" s="2"/>
      <c r="AB209" s="2">
        <v>0.05267778753292361</v>
      </c>
      <c r="AC209" s="2">
        <v>0.10535557506584722</v>
      </c>
      <c r="AD209" s="2">
        <v>0.4477611940298507</v>
      </c>
      <c r="AE209" s="2">
        <v>0.0</v>
      </c>
      <c r="AF209" s="2">
        <v>11.548533333333333</v>
      </c>
      <c r="AG209" s="2">
        <v>2.0</v>
      </c>
      <c r="AH209" s="2">
        <v>2.0</v>
      </c>
      <c r="AI209" s="2">
        <v>0.0</v>
      </c>
      <c r="AJ209" s="2"/>
      <c r="AK209" s="2">
        <v>1.0</v>
      </c>
      <c r="AL209" s="2">
        <v>3.3257</v>
      </c>
      <c r="AM209" s="2">
        <v>1.0</v>
      </c>
      <c r="AN209" s="2">
        <v>7.0</v>
      </c>
      <c r="AO209" s="2">
        <v>9.0</v>
      </c>
      <c r="AP209" s="2">
        <v>0.0</v>
      </c>
      <c r="AQ209" s="2">
        <v>26.55366666666667</v>
      </c>
      <c r="AR209" s="2">
        <v>0.0</v>
      </c>
      <c r="AS209" s="2">
        <v>1.0</v>
      </c>
      <c r="AT209" s="2">
        <v>12499.0</v>
      </c>
      <c r="AU209" s="2">
        <v>329.20983318700615</v>
      </c>
      <c r="AV209" s="2">
        <v>0.22278666024989752</v>
      </c>
      <c r="AW209" s="2">
        <v>0.24585576860350167</v>
      </c>
      <c r="AX209" s="2">
        <v>18.0</v>
      </c>
      <c r="AY209" s="2">
        <v>0.4741000877963125</v>
      </c>
      <c r="AZ209" s="2">
        <v>0.13333333333333333</v>
      </c>
      <c r="BA209" s="2">
        <v>9.0</v>
      </c>
      <c r="BB209" s="2">
        <v>0.23705004389815626</v>
      </c>
      <c r="BC209" s="2">
        <v>2.0</v>
      </c>
      <c r="BD209" s="2">
        <v>2.0</v>
      </c>
      <c r="BE209" s="2"/>
      <c r="BF209" s="2"/>
      <c r="BG209" s="2">
        <v>14701.0</v>
      </c>
      <c r="BH209" s="2">
        <v>258.086391571554</v>
      </c>
      <c r="BI209" s="2">
        <v>14350.0</v>
      </c>
      <c r="BJ209" s="2">
        <v>-0.09933774834437085</v>
      </c>
      <c r="BK209" s="2">
        <v>314.0</v>
      </c>
      <c r="BL209" s="2">
        <v>19.0</v>
      </c>
      <c r="BM209" s="2">
        <v>18.0</v>
      </c>
      <c r="BN209" s="2">
        <v>1.0</v>
      </c>
      <c r="BO209" s="2">
        <v>8.770851624231783</v>
      </c>
      <c r="BP209" s="2">
        <v>0.2824858757062147</v>
      </c>
      <c r="BQ209" s="2">
        <v>83.0</v>
      </c>
      <c r="BR209" s="2">
        <v>84.0</v>
      </c>
      <c r="BS209" s="2">
        <v>-1.0</v>
      </c>
      <c r="BT209" s="2">
        <v>3830.0</v>
      </c>
      <c r="BU209" s="2">
        <v>3971.0</v>
      </c>
      <c r="BV209" s="2">
        <v>-141.0</v>
      </c>
      <c r="BW209" s="2">
        <v>5900.0</v>
      </c>
      <c r="BX209" s="2">
        <v>6249.0</v>
      </c>
      <c r="BY209" s="2">
        <v>-349.0</v>
      </c>
      <c r="BZ209" s="2">
        <v>3111.0</v>
      </c>
      <c r="CA209" s="2">
        <v>3473.0</v>
      </c>
      <c r="CB209" s="2">
        <v>-362.0</v>
      </c>
    </row>
    <row r="210">
      <c r="A210" s="2">
        <v>60270.0</v>
      </c>
      <c r="B210" s="2" t="s">
        <v>191</v>
      </c>
      <c r="C210" s="2" t="s">
        <v>83</v>
      </c>
      <c r="D210" s="2">
        <v>2016.0</v>
      </c>
      <c r="E210" s="5">
        <v>42496.243125</v>
      </c>
      <c r="F210" s="2" t="s">
        <v>84</v>
      </c>
      <c r="G210" s="2">
        <v>3.0</v>
      </c>
      <c r="H210" s="2">
        <v>6.08</v>
      </c>
      <c r="I210" s="2">
        <v>5.0</v>
      </c>
      <c r="J210" s="2" t="s">
        <v>85</v>
      </c>
      <c r="K210" s="2" t="s">
        <v>103</v>
      </c>
      <c r="L210" s="2" t="s">
        <v>135</v>
      </c>
      <c r="M210" s="2" t="s">
        <v>130</v>
      </c>
      <c r="N210" s="2" t="s">
        <v>105</v>
      </c>
      <c r="O210" s="2" t="s">
        <v>110</v>
      </c>
      <c r="P210" s="2" t="s">
        <v>91</v>
      </c>
      <c r="Q210" s="2" t="s">
        <v>109</v>
      </c>
      <c r="R210" s="2">
        <v>37.96666666666667</v>
      </c>
      <c r="S210" s="2">
        <v>0.0</v>
      </c>
      <c r="T210" s="2">
        <v>0.0</v>
      </c>
      <c r="U210" s="2">
        <v>3.0</v>
      </c>
      <c r="V210" s="2">
        <v>4.0</v>
      </c>
      <c r="W210" s="2">
        <v>5.0</v>
      </c>
      <c r="X210" s="2">
        <v>12.0</v>
      </c>
      <c r="Y210" s="2">
        <v>0.0</v>
      </c>
      <c r="Z210" s="2">
        <v>0.0</v>
      </c>
      <c r="AA210" s="2"/>
      <c r="AB210" s="2">
        <v>0.0</v>
      </c>
      <c r="AC210" s="2">
        <v>0.05267778753292361</v>
      </c>
      <c r="AD210" s="2">
        <v>0.4477611940298507</v>
      </c>
      <c r="AE210" s="2">
        <v>0.0</v>
      </c>
      <c r="AF210" s="2">
        <v>11.548533333333333</v>
      </c>
      <c r="AG210" s="2">
        <v>2.0</v>
      </c>
      <c r="AH210" s="2">
        <v>2.0</v>
      </c>
      <c r="AI210" s="2">
        <v>0.0</v>
      </c>
      <c r="AJ210" s="2"/>
      <c r="AK210" s="2">
        <v>1.0</v>
      </c>
      <c r="AL210" s="2">
        <v>3.3257</v>
      </c>
      <c r="AM210" s="2">
        <v>1.0</v>
      </c>
      <c r="AN210" s="2">
        <v>7.0</v>
      </c>
      <c r="AO210" s="2">
        <v>9.0</v>
      </c>
      <c r="AP210" s="2">
        <v>0.0</v>
      </c>
      <c r="AQ210" s="2">
        <v>26.55366666666667</v>
      </c>
      <c r="AR210" s="2">
        <v>0.0</v>
      </c>
      <c r="AS210" s="2">
        <v>1.0</v>
      </c>
      <c r="AT210" s="2">
        <v>2142.0</v>
      </c>
      <c r="AU210" s="2">
        <v>56.417910447761194</v>
      </c>
      <c r="AV210" s="2">
        <v>0.03817977648254104</v>
      </c>
      <c r="AW210" s="2">
        <v>0.10886053081891037</v>
      </c>
      <c r="AX210" s="2">
        <v>49.0</v>
      </c>
      <c r="AY210" s="2">
        <v>1.2906057945566285</v>
      </c>
      <c r="AZ210" s="2">
        <v>0.362962962962963</v>
      </c>
      <c r="BA210" s="2">
        <v>11.0</v>
      </c>
      <c r="BB210" s="2">
        <v>0.2897278314310799</v>
      </c>
      <c r="BC210" s="2">
        <v>7.0</v>
      </c>
      <c r="BD210" s="2">
        <v>7.0</v>
      </c>
      <c r="BE210" s="2"/>
      <c r="BF210" s="2"/>
      <c r="BG210" s="2">
        <v>9241.0</v>
      </c>
      <c r="BH210" s="2">
        <v>114.27603160667252</v>
      </c>
      <c r="BI210" s="2">
        <v>8875.0</v>
      </c>
      <c r="BJ210" s="2">
        <v>0.022792022792022793</v>
      </c>
      <c r="BK210" s="2">
        <v>42.0</v>
      </c>
      <c r="BL210" s="2">
        <v>0.0</v>
      </c>
      <c r="BM210" s="2">
        <v>0.0</v>
      </c>
      <c r="BN210" s="2">
        <v>0.0</v>
      </c>
      <c r="BO210" s="2">
        <v>1.106233538191396</v>
      </c>
      <c r="BP210" s="2">
        <v>0.031073446327683617</v>
      </c>
      <c r="BQ210" s="2">
        <v>10.0</v>
      </c>
      <c r="BR210" s="2">
        <v>11.0</v>
      </c>
      <c r="BS210" s="2">
        <v>-1.0</v>
      </c>
      <c r="BT210" s="2">
        <v>2704.0</v>
      </c>
      <c r="BU210" s="2">
        <v>2327.0</v>
      </c>
      <c r="BV210" s="2">
        <v>377.0</v>
      </c>
      <c r="BW210" s="2">
        <v>3724.0</v>
      </c>
      <c r="BX210" s="2">
        <v>3433.0</v>
      </c>
      <c r="BY210" s="2">
        <v>291.0</v>
      </c>
      <c r="BZ210" s="2">
        <v>1991.0</v>
      </c>
      <c r="CA210" s="2">
        <v>1945.0</v>
      </c>
      <c r="CB210" s="2">
        <v>46.0</v>
      </c>
    </row>
    <row r="211">
      <c r="A211" s="2">
        <v>60270.0</v>
      </c>
      <c r="B211" s="2" t="s">
        <v>191</v>
      </c>
      <c r="C211" s="2" t="s">
        <v>83</v>
      </c>
      <c r="D211" s="2">
        <v>2016.0</v>
      </c>
      <c r="E211" s="5">
        <v>42496.243125</v>
      </c>
      <c r="F211" s="2" t="s">
        <v>84</v>
      </c>
      <c r="G211" s="2">
        <v>3.0</v>
      </c>
      <c r="H211" s="2">
        <v>6.08</v>
      </c>
      <c r="I211" s="2">
        <v>6.0</v>
      </c>
      <c r="J211" s="2" t="s">
        <v>106</v>
      </c>
      <c r="K211" s="2" t="s">
        <v>86</v>
      </c>
      <c r="L211" s="2" t="s">
        <v>87</v>
      </c>
      <c r="M211" s="2" t="s">
        <v>88</v>
      </c>
      <c r="N211" s="2" t="s">
        <v>139</v>
      </c>
      <c r="O211" s="2" t="s">
        <v>174</v>
      </c>
      <c r="P211" s="2" t="s">
        <v>92</v>
      </c>
      <c r="Q211" s="2" t="s">
        <v>144</v>
      </c>
      <c r="R211" s="2">
        <v>37.96666666666667</v>
      </c>
      <c r="S211" s="2">
        <v>1.0</v>
      </c>
      <c r="T211" s="2">
        <v>1.0</v>
      </c>
      <c r="U211" s="2">
        <v>0.0</v>
      </c>
      <c r="V211" s="2">
        <v>5.0</v>
      </c>
      <c r="W211" s="2">
        <v>12.0</v>
      </c>
      <c r="X211" s="2">
        <v>5.0</v>
      </c>
      <c r="Y211" s="2">
        <v>0.0</v>
      </c>
      <c r="Z211" s="2">
        <v>0.0</v>
      </c>
      <c r="AA211" s="2"/>
      <c r="AB211" s="2">
        <v>0.026338893766461806</v>
      </c>
      <c r="AC211" s="2">
        <v>0.0</v>
      </c>
      <c r="AD211" s="2">
        <v>0.4477611940298507</v>
      </c>
      <c r="AE211" s="2">
        <v>0.0</v>
      </c>
      <c r="AF211" s="2">
        <v>11.548533333333333</v>
      </c>
      <c r="AG211" s="2">
        <v>2.0</v>
      </c>
      <c r="AH211" s="2">
        <v>2.0</v>
      </c>
      <c r="AI211" s="2">
        <v>1.0</v>
      </c>
      <c r="AJ211" s="2"/>
      <c r="AK211" s="2">
        <v>0.0</v>
      </c>
      <c r="AL211" s="2">
        <v>3.3257</v>
      </c>
      <c r="AM211" s="2">
        <v>0.0</v>
      </c>
      <c r="AN211" s="2">
        <v>9.0</v>
      </c>
      <c r="AO211" s="2">
        <v>7.0</v>
      </c>
      <c r="AP211" s="2">
        <v>1.0</v>
      </c>
      <c r="AQ211" s="2">
        <v>26.55366666666667</v>
      </c>
      <c r="AR211" s="2">
        <v>1.0</v>
      </c>
      <c r="AS211" s="2">
        <v>0.0</v>
      </c>
      <c r="AT211" s="2">
        <v>9124.0</v>
      </c>
      <c r="AU211" s="2">
        <v>240.31606672519752</v>
      </c>
      <c r="AV211" s="2">
        <v>0.11716512783634893</v>
      </c>
      <c r="AW211" s="2">
        <v>0.20093697769824254</v>
      </c>
      <c r="AX211" s="2">
        <v>23.0</v>
      </c>
      <c r="AY211" s="2">
        <v>0.6057945566286216</v>
      </c>
      <c r="AZ211" s="2">
        <v>0.14838709677419354</v>
      </c>
      <c r="BA211" s="2">
        <v>6.0</v>
      </c>
      <c r="BB211" s="2">
        <v>0.15803336259877085</v>
      </c>
      <c r="BC211" s="2">
        <v>5.0</v>
      </c>
      <c r="BD211" s="2">
        <v>5.0</v>
      </c>
      <c r="BE211" s="2"/>
      <c r="BF211" s="2"/>
      <c r="BG211" s="2">
        <v>14424.0</v>
      </c>
      <c r="BH211" s="2">
        <v>250.79051799824407</v>
      </c>
      <c r="BI211" s="2">
        <v>13675.0</v>
      </c>
      <c r="BJ211" s="2">
        <v>0.06610009442870633</v>
      </c>
      <c r="BK211" s="2">
        <v>280.0</v>
      </c>
      <c r="BL211" s="2">
        <v>6.0</v>
      </c>
      <c r="BM211" s="2">
        <v>2.0</v>
      </c>
      <c r="BN211" s="2">
        <v>4.0</v>
      </c>
      <c r="BO211" s="2">
        <v>7.532923617208077</v>
      </c>
      <c r="BP211" s="2">
        <v>0.2547288776796974</v>
      </c>
      <c r="BQ211" s="2">
        <v>37.0</v>
      </c>
      <c r="BR211" s="2">
        <v>28.0</v>
      </c>
      <c r="BS211" s="2">
        <v>9.0</v>
      </c>
      <c r="BT211" s="2">
        <v>3092.0</v>
      </c>
      <c r="BU211" s="2">
        <v>3111.0</v>
      </c>
      <c r="BV211" s="2">
        <v>-19.0</v>
      </c>
      <c r="BW211" s="2">
        <v>4819.0</v>
      </c>
      <c r="BX211" s="2">
        <v>4782.0</v>
      </c>
      <c r="BY211" s="2">
        <v>37.0</v>
      </c>
      <c r="BZ211" s="2">
        <v>3161.0</v>
      </c>
      <c r="CA211" s="2">
        <v>2200.0</v>
      </c>
      <c r="CB211" s="2">
        <v>961.0</v>
      </c>
    </row>
    <row r="212">
      <c r="A212" s="2">
        <v>60270.0</v>
      </c>
      <c r="B212" s="2" t="s">
        <v>191</v>
      </c>
      <c r="C212" s="2" t="s">
        <v>83</v>
      </c>
      <c r="D212" s="2">
        <v>2016.0</v>
      </c>
      <c r="E212" s="5">
        <v>42496.243125</v>
      </c>
      <c r="F212" s="2" t="s">
        <v>84</v>
      </c>
      <c r="G212" s="2">
        <v>3.0</v>
      </c>
      <c r="H212" s="2">
        <v>6.08</v>
      </c>
      <c r="I212" s="2">
        <v>7.0</v>
      </c>
      <c r="J212" s="2" t="s">
        <v>106</v>
      </c>
      <c r="K212" s="2" t="s">
        <v>93</v>
      </c>
      <c r="L212" s="2" t="s">
        <v>94</v>
      </c>
      <c r="M212" s="2" t="s">
        <v>88</v>
      </c>
      <c r="N212" s="2" t="s">
        <v>117</v>
      </c>
      <c r="O212" s="2" t="s">
        <v>174</v>
      </c>
      <c r="P212" s="2" t="s">
        <v>92</v>
      </c>
      <c r="Q212" s="2" t="s">
        <v>144</v>
      </c>
      <c r="R212" s="2">
        <v>37.96666666666667</v>
      </c>
      <c r="S212" s="2">
        <v>1.0</v>
      </c>
      <c r="T212" s="2">
        <v>3.0</v>
      </c>
      <c r="U212" s="2">
        <v>0.0</v>
      </c>
      <c r="V212" s="2">
        <v>5.0</v>
      </c>
      <c r="W212" s="2">
        <v>12.0</v>
      </c>
      <c r="X212" s="2">
        <v>5.0</v>
      </c>
      <c r="Y212" s="2">
        <v>1.0</v>
      </c>
      <c r="Z212" s="2">
        <v>0.0</v>
      </c>
      <c r="AA212" s="2"/>
      <c r="AB212" s="2">
        <v>0.07901668129938542</v>
      </c>
      <c r="AC212" s="2">
        <v>0.05267778753292361</v>
      </c>
      <c r="AD212" s="2">
        <v>0.4477611940298507</v>
      </c>
      <c r="AE212" s="2">
        <v>1.0</v>
      </c>
      <c r="AF212" s="2">
        <v>11.548533333333333</v>
      </c>
      <c r="AG212" s="2">
        <v>2.0</v>
      </c>
      <c r="AH212" s="2">
        <v>2.0</v>
      </c>
      <c r="AI212" s="2">
        <v>1.0</v>
      </c>
      <c r="AJ212" s="2"/>
      <c r="AK212" s="2">
        <v>0.0</v>
      </c>
      <c r="AL212" s="2">
        <v>3.3257</v>
      </c>
      <c r="AM212" s="2">
        <v>0.0</v>
      </c>
      <c r="AN212" s="2">
        <v>9.0</v>
      </c>
      <c r="AO212" s="2">
        <v>7.0</v>
      </c>
      <c r="AP212" s="2">
        <v>1.0</v>
      </c>
      <c r="AQ212" s="2">
        <v>26.55366666666667</v>
      </c>
      <c r="AR212" s="2">
        <v>1.0</v>
      </c>
      <c r="AS212" s="2">
        <v>0.0</v>
      </c>
      <c r="AT212" s="2">
        <v>15296.0</v>
      </c>
      <c r="AU212" s="2">
        <v>402.8797190517998</v>
      </c>
      <c r="AV212" s="2">
        <v>0.19642238002902163</v>
      </c>
      <c r="AW212" s="2">
        <v>0.2125014772170918</v>
      </c>
      <c r="AX212" s="2">
        <v>33.0</v>
      </c>
      <c r="AY212" s="2">
        <v>0.8691834942932396</v>
      </c>
      <c r="AZ212" s="2">
        <v>0.2129032258064516</v>
      </c>
      <c r="BA212" s="2">
        <v>18.0</v>
      </c>
      <c r="BB212" s="2">
        <v>0.4741000877963125</v>
      </c>
      <c r="BC212" s="2">
        <v>7.0</v>
      </c>
      <c r="BD212" s="2">
        <v>7.0</v>
      </c>
      <c r="BE212" s="2"/>
      <c r="BF212" s="2"/>
      <c r="BG212" s="2">
        <v>14972.0</v>
      </c>
      <c r="BH212" s="2">
        <v>265.2242317822651</v>
      </c>
      <c r="BI212" s="2">
        <v>13500.0</v>
      </c>
      <c r="BJ212" s="2">
        <v>-0.01834862385321101</v>
      </c>
      <c r="BK212" s="2">
        <v>53.0</v>
      </c>
      <c r="BL212" s="2">
        <v>152.0</v>
      </c>
      <c r="BM212" s="2">
        <v>122.0</v>
      </c>
      <c r="BN212" s="2">
        <v>30.0</v>
      </c>
      <c r="BO212" s="2">
        <v>5.39947322212467</v>
      </c>
      <c r="BP212" s="2">
        <v>0.17402269861286254</v>
      </c>
      <c r="BQ212" s="2">
        <v>41.0</v>
      </c>
      <c r="BR212" s="2">
        <v>59.0</v>
      </c>
      <c r="BS212" s="2">
        <v>-18.0</v>
      </c>
      <c r="BT212" s="2">
        <v>3982.0</v>
      </c>
      <c r="BU212" s="2">
        <v>4242.0</v>
      </c>
      <c r="BV212" s="2">
        <v>-260.0</v>
      </c>
      <c r="BW212" s="2">
        <v>5538.0</v>
      </c>
      <c r="BX212" s="2">
        <v>6008.0</v>
      </c>
      <c r="BY212" s="2">
        <v>-470.0</v>
      </c>
      <c r="BZ212" s="2">
        <v>3738.0</v>
      </c>
      <c r="CA212" s="2">
        <v>4863.0</v>
      </c>
      <c r="CB212" s="2">
        <v>-1125.0</v>
      </c>
    </row>
    <row r="213">
      <c r="A213" s="2">
        <v>60270.0</v>
      </c>
      <c r="B213" s="2" t="s">
        <v>191</v>
      </c>
      <c r="C213" s="2" t="s">
        <v>83</v>
      </c>
      <c r="D213" s="2">
        <v>2016.0</v>
      </c>
      <c r="E213" s="5">
        <v>42496.243125</v>
      </c>
      <c r="F213" s="2" t="s">
        <v>84</v>
      </c>
      <c r="G213" s="2">
        <v>3.0</v>
      </c>
      <c r="H213" s="2">
        <v>6.08</v>
      </c>
      <c r="I213" s="2">
        <v>8.0</v>
      </c>
      <c r="J213" s="2" t="s">
        <v>106</v>
      </c>
      <c r="K213" s="2" t="s">
        <v>96</v>
      </c>
      <c r="L213" s="2" t="s">
        <v>97</v>
      </c>
      <c r="M213" s="2" t="s">
        <v>88</v>
      </c>
      <c r="N213" s="2" t="s">
        <v>167</v>
      </c>
      <c r="O213" s="2" t="s">
        <v>174</v>
      </c>
      <c r="P213" s="2" t="s">
        <v>92</v>
      </c>
      <c r="Q213" s="2" t="s">
        <v>144</v>
      </c>
      <c r="R213" s="2">
        <v>37.96666666666667</v>
      </c>
      <c r="S213" s="2">
        <v>1.0</v>
      </c>
      <c r="T213" s="2">
        <v>2.0</v>
      </c>
      <c r="U213" s="2">
        <v>3.0</v>
      </c>
      <c r="V213" s="2">
        <v>5.0</v>
      </c>
      <c r="W213" s="2">
        <v>12.0</v>
      </c>
      <c r="X213" s="2">
        <v>5.0</v>
      </c>
      <c r="Y213" s="2">
        <v>0.0</v>
      </c>
      <c r="Z213" s="2">
        <v>0.0</v>
      </c>
      <c r="AA213" s="2"/>
      <c r="AB213" s="2">
        <v>0.05267778753292361</v>
      </c>
      <c r="AC213" s="2">
        <v>0.026338893766461806</v>
      </c>
      <c r="AD213" s="2">
        <v>0.4477611940298507</v>
      </c>
      <c r="AE213" s="2">
        <v>0.0</v>
      </c>
      <c r="AF213" s="2">
        <v>11.548533333333333</v>
      </c>
      <c r="AG213" s="2">
        <v>2.0</v>
      </c>
      <c r="AH213" s="2">
        <v>2.0</v>
      </c>
      <c r="AI213" s="2">
        <v>1.0</v>
      </c>
      <c r="AJ213" s="2"/>
      <c r="AK213" s="2">
        <v>0.0</v>
      </c>
      <c r="AL213" s="2">
        <v>3.3257</v>
      </c>
      <c r="AM213" s="2">
        <v>0.0</v>
      </c>
      <c r="AN213" s="2">
        <v>9.0</v>
      </c>
      <c r="AO213" s="2">
        <v>7.0</v>
      </c>
      <c r="AP213" s="2">
        <v>1.0</v>
      </c>
      <c r="AQ213" s="2">
        <v>26.55366666666667</v>
      </c>
      <c r="AR213" s="2">
        <v>1.0</v>
      </c>
      <c r="AS213" s="2">
        <v>0.0</v>
      </c>
      <c r="AT213" s="2">
        <v>22771.0</v>
      </c>
      <c r="AU213" s="2">
        <v>599.7629499561018</v>
      </c>
      <c r="AV213" s="2">
        <v>0.2924120041606205</v>
      </c>
      <c r="AW213" s="2">
        <v>0.2069091553694731</v>
      </c>
      <c r="AX213" s="2">
        <v>24.0</v>
      </c>
      <c r="AY213" s="2">
        <v>0.6321334503950834</v>
      </c>
      <c r="AZ213" s="2">
        <v>0.15483870967741936</v>
      </c>
      <c r="BA213" s="2">
        <v>8.0</v>
      </c>
      <c r="BB213" s="2">
        <v>0.21071115013169445</v>
      </c>
      <c r="BC213" s="2">
        <v>6.0</v>
      </c>
      <c r="BD213" s="2">
        <v>7.0</v>
      </c>
      <c r="BE213" s="2"/>
      <c r="BF213" s="2"/>
      <c r="BG213" s="2">
        <v>14707.0</v>
      </c>
      <c r="BH213" s="2">
        <v>258.24442493415273</v>
      </c>
      <c r="BI213" s="2">
        <v>12625.0</v>
      </c>
      <c r="BJ213" s="2">
        <v>0.03219315895372234</v>
      </c>
      <c r="BK213" s="2">
        <v>300.0</v>
      </c>
      <c r="BL213" s="2">
        <v>11.0</v>
      </c>
      <c r="BM213" s="2">
        <v>9.0</v>
      </c>
      <c r="BN213" s="2">
        <v>2.0</v>
      </c>
      <c r="BO213" s="2">
        <v>8.191395961369622</v>
      </c>
      <c r="BP213" s="2">
        <v>0.23707440100882723</v>
      </c>
      <c r="BQ213" s="2">
        <v>67.0</v>
      </c>
      <c r="BR213" s="2">
        <v>70.0</v>
      </c>
      <c r="BS213" s="2">
        <v>-3.0</v>
      </c>
      <c r="BT213" s="2">
        <v>3436.0</v>
      </c>
      <c r="BU213" s="2">
        <v>3581.0</v>
      </c>
      <c r="BV213" s="2">
        <v>-145.0</v>
      </c>
      <c r="BW213" s="2">
        <v>5319.0</v>
      </c>
      <c r="BX213" s="2">
        <v>5471.0</v>
      </c>
      <c r="BY213" s="2">
        <v>-152.0</v>
      </c>
      <c r="BZ213" s="2">
        <v>3758.0</v>
      </c>
      <c r="CA213" s="2">
        <v>3348.0</v>
      </c>
      <c r="CB213" s="2">
        <v>410.0</v>
      </c>
    </row>
    <row r="214">
      <c r="A214" s="2">
        <v>60270.0</v>
      </c>
      <c r="B214" s="2" t="s">
        <v>191</v>
      </c>
      <c r="C214" s="2" t="s">
        <v>83</v>
      </c>
      <c r="D214" s="2">
        <v>2016.0</v>
      </c>
      <c r="E214" s="5">
        <v>42496.243125</v>
      </c>
      <c r="F214" s="2" t="s">
        <v>84</v>
      </c>
      <c r="G214" s="2">
        <v>3.0</v>
      </c>
      <c r="H214" s="2">
        <v>6.08</v>
      </c>
      <c r="I214" s="2">
        <v>9.0</v>
      </c>
      <c r="J214" s="2" t="s">
        <v>106</v>
      </c>
      <c r="K214" s="2" t="s">
        <v>100</v>
      </c>
      <c r="L214" s="2" t="s">
        <v>101</v>
      </c>
      <c r="M214" s="2" t="s">
        <v>88</v>
      </c>
      <c r="N214" s="2" t="s">
        <v>140</v>
      </c>
      <c r="O214" s="2" t="s">
        <v>174</v>
      </c>
      <c r="P214" s="2" t="s">
        <v>92</v>
      </c>
      <c r="Q214" s="2" t="s">
        <v>144</v>
      </c>
      <c r="R214" s="2">
        <v>37.96666666666667</v>
      </c>
      <c r="S214" s="2">
        <v>1.0</v>
      </c>
      <c r="T214" s="2">
        <v>4.0</v>
      </c>
      <c r="U214" s="2">
        <v>1.0</v>
      </c>
      <c r="V214" s="2">
        <v>5.0</v>
      </c>
      <c r="W214" s="2">
        <v>12.0</v>
      </c>
      <c r="X214" s="2">
        <v>5.0</v>
      </c>
      <c r="Y214" s="2">
        <v>0.0</v>
      </c>
      <c r="Z214" s="2">
        <v>0.0</v>
      </c>
      <c r="AA214" s="2"/>
      <c r="AB214" s="2">
        <v>0.10535557506584722</v>
      </c>
      <c r="AC214" s="2">
        <v>0.05267778753292361</v>
      </c>
      <c r="AD214" s="2">
        <v>0.4477611940298507</v>
      </c>
      <c r="AE214" s="2">
        <v>0.0</v>
      </c>
      <c r="AF214" s="2">
        <v>11.548533333333333</v>
      </c>
      <c r="AG214" s="2">
        <v>2.0</v>
      </c>
      <c r="AH214" s="2">
        <v>2.0</v>
      </c>
      <c r="AI214" s="2">
        <v>1.0</v>
      </c>
      <c r="AJ214" s="2"/>
      <c r="AK214" s="2">
        <v>0.0</v>
      </c>
      <c r="AL214" s="2">
        <v>3.3257</v>
      </c>
      <c r="AM214" s="2">
        <v>0.0</v>
      </c>
      <c r="AN214" s="2">
        <v>9.0</v>
      </c>
      <c r="AO214" s="2">
        <v>7.0</v>
      </c>
      <c r="AP214" s="2">
        <v>1.0</v>
      </c>
      <c r="AQ214" s="2">
        <v>26.55366666666667</v>
      </c>
      <c r="AR214" s="2">
        <v>1.0</v>
      </c>
      <c r="AS214" s="2">
        <v>0.0</v>
      </c>
      <c r="AT214" s="2">
        <v>26243.0</v>
      </c>
      <c r="AU214" s="2">
        <v>691.2115891132572</v>
      </c>
      <c r="AV214" s="2">
        <v>0.336997418874321</v>
      </c>
      <c r="AW214" s="2">
        <v>0.26593452973849036</v>
      </c>
      <c r="AX214" s="2">
        <v>15.0</v>
      </c>
      <c r="AY214" s="2">
        <v>0.39508340649692714</v>
      </c>
      <c r="AZ214" s="2">
        <v>0.0967741935483871</v>
      </c>
      <c r="BA214" s="2">
        <v>12.0</v>
      </c>
      <c r="BB214" s="2">
        <v>0.3160667251975417</v>
      </c>
      <c r="BC214" s="2">
        <v>4.0</v>
      </c>
      <c r="BD214" s="2">
        <v>4.0</v>
      </c>
      <c r="BE214" s="2"/>
      <c r="BF214" s="2"/>
      <c r="BG214" s="2">
        <v>17504.0</v>
      </c>
      <c r="BH214" s="2">
        <v>331.9143107989464</v>
      </c>
      <c r="BI214" s="2">
        <v>15850.0</v>
      </c>
      <c r="BJ214" s="2">
        <v>0.09933774834437085</v>
      </c>
      <c r="BK214" s="2">
        <v>360.0</v>
      </c>
      <c r="BL214" s="2">
        <v>21.0</v>
      </c>
      <c r="BM214" s="2">
        <v>19.0</v>
      </c>
      <c r="BN214" s="2">
        <v>2.0</v>
      </c>
      <c r="BO214" s="2">
        <v>10.035118525021948</v>
      </c>
      <c r="BP214" s="2">
        <v>0.30012610340479196</v>
      </c>
      <c r="BQ214" s="2">
        <v>84.0</v>
      </c>
      <c r="BR214" s="2">
        <v>83.0</v>
      </c>
      <c r="BS214" s="2">
        <v>1.0</v>
      </c>
      <c r="BT214" s="2">
        <v>3971.0</v>
      </c>
      <c r="BU214" s="2">
        <v>3830.0</v>
      </c>
      <c r="BV214" s="2">
        <v>141.0</v>
      </c>
      <c r="BW214" s="2">
        <v>6249.0</v>
      </c>
      <c r="BX214" s="2">
        <v>5900.0</v>
      </c>
      <c r="BY214" s="2">
        <v>349.0</v>
      </c>
      <c r="BZ214" s="2">
        <v>3473.0</v>
      </c>
      <c r="CA214" s="2">
        <v>3111.0</v>
      </c>
      <c r="CB214" s="2">
        <v>362.0</v>
      </c>
    </row>
    <row r="215">
      <c r="A215" s="2">
        <v>60270.0</v>
      </c>
      <c r="B215" s="2" t="s">
        <v>191</v>
      </c>
      <c r="C215" s="2" t="s">
        <v>83</v>
      </c>
      <c r="D215" s="2">
        <v>2016.0</v>
      </c>
      <c r="E215" s="5">
        <v>42496.243125</v>
      </c>
      <c r="F215" s="2" t="s">
        <v>84</v>
      </c>
      <c r="G215" s="2">
        <v>3.0</v>
      </c>
      <c r="H215" s="2">
        <v>6.08</v>
      </c>
      <c r="I215" s="2">
        <v>10.0</v>
      </c>
      <c r="J215" s="2" t="s">
        <v>106</v>
      </c>
      <c r="K215" s="2" t="s">
        <v>103</v>
      </c>
      <c r="L215" s="2" t="s">
        <v>104</v>
      </c>
      <c r="M215" s="2" t="s">
        <v>88</v>
      </c>
      <c r="N215" s="2" t="s">
        <v>125</v>
      </c>
      <c r="O215" s="2" t="s">
        <v>174</v>
      </c>
      <c r="P215" s="2" t="s">
        <v>92</v>
      </c>
      <c r="Q215" s="2" t="s">
        <v>144</v>
      </c>
      <c r="R215" s="2">
        <v>37.96666666666667</v>
      </c>
      <c r="S215" s="2">
        <v>1.0</v>
      </c>
      <c r="T215" s="2">
        <v>2.0</v>
      </c>
      <c r="U215" s="2">
        <v>1.0</v>
      </c>
      <c r="V215" s="2">
        <v>5.0</v>
      </c>
      <c r="W215" s="2">
        <v>12.0</v>
      </c>
      <c r="X215" s="2">
        <v>5.0</v>
      </c>
      <c r="Y215" s="2">
        <v>0.0</v>
      </c>
      <c r="Z215" s="2">
        <v>0.0</v>
      </c>
      <c r="AA215" s="2"/>
      <c r="AB215" s="2">
        <v>0.05267778753292361</v>
      </c>
      <c r="AC215" s="2">
        <v>0.0</v>
      </c>
      <c r="AD215" s="2">
        <v>0.4477611940298507</v>
      </c>
      <c r="AE215" s="2">
        <v>0.0</v>
      </c>
      <c r="AF215" s="2">
        <v>11.548533333333333</v>
      </c>
      <c r="AG215" s="2">
        <v>2.0</v>
      </c>
      <c r="AH215" s="2">
        <v>2.0</v>
      </c>
      <c r="AI215" s="2">
        <v>1.0</v>
      </c>
      <c r="AJ215" s="2"/>
      <c r="AK215" s="2">
        <v>0.0</v>
      </c>
      <c r="AL215" s="2">
        <v>3.3257</v>
      </c>
      <c r="AM215" s="2">
        <v>0.0</v>
      </c>
      <c r="AN215" s="2">
        <v>9.0</v>
      </c>
      <c r="AO215" s="2">
        <v>7.0</v>
      </c>
      <c r="AP215" s="2">
        <v>1.0</v>
      </c>
      <c r="AQ215" s="2">
        <v>26.55366666666667</v>
      </c>
      <c r="AR215" s="2">
        <v>1.0</v>
      </c>
      <c r="AS215" s="2">
        <v>0.0</v>
      </c>
      <c r="AT215" s="2">
        <v>4439.0</v>
      </c>
      <c r="AU215" s="2">
        <v>116.91834942932397</v>
      </c>
      <c r="AV215" s="2">
        <v>0.057003069099687956</v>
      </c>
      <c r="AW215" s="2">
        <v>0.11371785997670218</v>
      </c>
      <c r="AX215" s="2">
        <v>60.0</v>
      </c>
      <c r="AY215" s="2">
        <v>1.5803336259877085</v>
      </c>
      <c r="AZ215" s="2">
        <v>0.3870967741935484</v>
      </c>
      <c r="BA215" s="2">
        <v>17.0</v>
      </c>
      <c r="BB215" s="2">
        <v>0.4477611940298507</v>
      </c>
      <c r="BC215" s="2">
        <v>11.0</v>
      </c>
      <c r="BD215" s="2">
        <v>11.0</v>
      </c>
      <c r="BE215" s="2"/>
      <c r="BF215" s="2"/>
      <c r="BG215" s="2">
        <v>10291.0</v>
      </c>
      <c r="BH215" s="2">
        <v>141.93187006145743</v>
      </c>
      <c r="BI215" s="2">
        <v>8675.0</v>
      </c>
      <c r="BJ215" s="2">
        <v>-0.022792022792022793</v>
      </c>
      <c r="BK215" s="2">
        <v>46.0</v>
      </c>
      <c r="BL215" s="2">
        <v>1.0</v>
      </c>
      <c r="BM215" s="2">
        <v>0.0</v>
      </c>
      <c r="BN215" s="2">
        <v>1.0</v>
      </c>
      <c r="BO215" s="2">
        <v>1.2379280070237049</v>
      </c>
      <c r="BP215" s="2">
        <v>0.034047919293820936</v>
      </c>
      <c r="BQ215" s="2">
        <v>11.0</v>
      </c>
      <c r="BR215" s="2">
        <v>10.0</v>
      </c>
      <c r="BS215" s="2">
        <v>1.0</v>
      </c>
      <c r="BT215" s="2">
        <v>2327.0</v>
      </c>
      <c r="BU215" s="2">
        <v>2704.0</v>
      </c>
      <c r="BV215" s="2">
        <v>-377.0</v>
      </c>
      <c r="BW215" s="2">
        <v>3433.0</v>
      </c>
      <c r="BX215" s="2">
        <v>3724.0</v>
      </c>
      <c r="BY215" s="2">
        <v>-291.0</v>
      </c>
      <c r="BZ215" s="2">
        <v>1945.0</v>
      </c>
      <c r="CA215" s="2">
        <v>1991.0</v>
      </c>
      <c r="CB215" s="2">
        <v>-46.0</v>
      </c>
    </row>
    <row r="216">
      <c r="A216" s="2">
        <v>60270.0</v>
      </c>
      <c r="B216" s="2" t="s">
        <v>191</v>
      </c>
      <c r="C216" s="2" t="s">
        <v>83</v>
      </c>
      <c r="D216" s="2">
        <v>2016.0</v>
      </c>
      <c r="E216" s="5">
        <v>42496.243125</v>
      </c>
      <c r="F216" s="2" t="s">
        <v>84</v>
      </c>
      <c r="G216" s="2">
        <v>3.0</v>
      </c>
      <c r="H216" s="2">
        <v>6.08</v>
      </c>
      <c r="I216" s="2">
        <v>100.0</v>
      </c>
      <c r="J216" s="2" t="s">
        <v>85</v>
      </c>
      <c r="K216" s="2" t="s">
        <v>127</v>
      </c>
      <c r="L216" s="2" t="s">
        <v>127</v>
      </c>
      <c r="M216" s="2" t="s">
        <v>130</v>
      </c>
      <c r="N216" s="2"/>
      <c r="O216" s="2" t="s">
        <v>110</v>
      </c>
      <c r="P216" s="2" t="s">
        <v>91</v>
      </c>
      <c r="Q216" s="2" t="s">
        <v>109</v>
      </c>
      <c r="R216" s="2">
        <v>37.96666666666667</v>
      </c>
      <c r="S216" s="2">
        <v>0.0</v>
      </c>
      <c r="T216" s="2">
        <v>5.0</v>
      </c>
      <c r="U216" s="2">
        <v>12.0</v>
      </c>
      <c r="V216" s="2">
        <v>12.0</v>
      </c>
      <c r="W216" s="2">
        <v>5.0</v>
      </c>
      <c r="X216" s="2">
        <v>12.0</v>
      </c>
      <c r="Y216" s="2">
        <v>0.0</v>
      </c>
      <c r="Z216" s="2">
        <v>1.0</v>
      </c>
      <c r="AA216" s="2">
        <v>2.5255</v>
      </c>
      <c r="AB216" s="2">
        <v>0.13169446883230904</v>
      </c>
      <c r="AC216" s="2">
        <v>0.3160667251975417</v>
      </c>
      <c r="AD216" s="2">
        <v>0.4477611940298507</v>
      </c>
      <c r="AE216" s="2">
        <v>0.0</v>
      </c>
      <c r="AF216" s="2">
        <v>11.548533333333333</v>
      </c>
      <c r="AG216" s="2">
        <v>2.0</v>
      </c>
      <c r="AH216" s="2">
        <v>2.0</v>
      </c>
      <c r="AI216" s="2">
        <v>0.0</v>
      </c>
      <c r="AJ216" s="2">
        <v>5.944483333333333</v>
      </c>
      <c r="AK216" s="2">
        <v>1.0</v>
      </c>
      <c r="AL216" s="2">
        <v>3.3257</v>
      </c>
      <c r="AM216" s="2">
        <v>1.0</v>
      </c>
      <c r="AN216" s="2">
        <v>7.0</v>
      </c>
      <c r="AO216" s="2">
        <v>9.0</v>
      </c>
      <c r="AP216" s="2">
        <v>0.0</v>
      </c>
      <c r="AQ216" s="2">
        <v>26.55366666666667</v>
      </c>
      <c r="AR216" s="2">
        <v>0.0</v>
      </c>
      <c r="AS216" s="2">
        <v>1.0</v>
      </c>
      <c r="AT216" s="2">
        <v>56103.0</v>
      </c>
      <c r="AU216" s="2">
        <v>1477.6909569798067</v>
      </c>
      <c r="AV216" s="2"/>
      <c r="AW216" s="2"/>
      <c r="AX216" s="2">
        <v>135.0</v>
      </c>
      <c r="AY216" s="2">
        <v>3.555750658472344</v>
      </c>
      <c r="AZ216" s="2">
        <v>1.0</v>
      </c>
      <c r="BA216" s="2">
        <v>60.0</v>
      </c>
      <c r="BB216" s="2">
        <v>1.5803336259877085</v>
      </c>
      <c r="BC216" s="2">
        <v>19.0</v>
      </c>
      <c r="BD216" s="2">
        <v>19.0</v>
      </c>
      <c r="BE216" s="2">
        <v>0.6730769230769231</v>
      </c>
      <c r="BF216" s="2">
        <v>0.24271844660194175</v>
      </c>
      <c r="BG216" s="2">
        <v>64367.0</v>
      </c>
      <c r="BH216" s="2">
        <v>1049.7471466198422</v>
      </c>
      <c r="BI216" s="2">
        <v>62000.0</v>
      </c>
      <c r="BJ216" s="2">
        <v>-0.03680981595092025</v>
      </c>
      <c r="BK216" s="2">
        <v>972.0</v>
      </c>
      <c r="BL216" s="2">
        <v>186.0</v>
      </c>
      <c r="BM216" s="2">
        <v>159.0</v>
      </c>
      <c r="BN216" s="2">
        <v>27.0</v>
      </c>
      <c r="BO216" s="2">
        <v>30.500438981562773</v>
      </c>
      <c r="BP216" s="2"/>
      <c r="BQ216" s="2">
        <v>250.0</v>
      </c>
      <c r="BR216" s="2">
        <v>240.0</v>
      </c>
      <c r="BS216" s="2">
        <v>10.0</v>
      </c>
      <c r="BT216" s="2">
        <v>17468.0</v>
      </c>
      <c r="BU216" s="2">
        <v>16808.0</v>
      </c>
      <c r="BV216" s="2">
        <v>660.0</v>
      </c>
      <c r="BW216" s="2">
        <v>25885.0</v>
      </c>
      <c r="BX216" s="2">
        <v>25358.0</v>
      </c>
      <c r="BY216" s="2">
        <v>527.0</v>
      </c>
      <c r="BZ216" s="2">
        <v>15513.0</v>
      </c>
      <c r="CA216" s="2">
        <v>16075.0</v>
      </c>
      <c r="CB216" s="2">
        <v>-562.0</v>
      </c>
    </row>
    <row r="217">
      <c r="A217" s="2">
        <v>60270.0</v>
      </c>
      <c r="B217" s="2" t="s">
        <v>191</v>
      </c>
      <c r="C217" s="2" t="s">
        <v>83</v>
      </c>
      <c r="D217" s="2">
        <v>2016.0</v>
      </c>
      <c r="E217" s="5">
        <v>42496.243125</v>
      </c>
      <c r="F217" s="2" t="s">
        <v>84</v>
      </c>
      <c r="G217" s="2">
        <v>3.0</v>
      </c>
      <c r="H217" s="2">
        <v>6.08</v>
      </c>
      <c r="I217" s="2">
        <v>200.0</v>
      </c>
      <c r="J217" s="2" t="s">
        <v>106</v>
      </c>
      <c r="K217" s="2" t="s">
        <v>127</v>
      </c>
      <c r="L217" s="2" t="s">
        <v>127</v>
      </c>
      <c r="M217" s="2" t="s">
        <v>88</v>
      </c>
      <c r="N217" s="2"/>
      <c r="O217" s="2" t="s">
        <v>174</v>
      </c>
      <c r="P217" s="2" t="s">
        <v>92</v>
      </c>
      <c r="Q217" s="2" t="s">
        <v>144</v>
      </c>
      <c r="R217" s="2">
        <v>37.96666666666667</v>
      </c>
      <c r="S217" s="2">
        <v>1.0</v>
      </c>
      <c r="T217" s="2">
        <v>12.0</v>
      </c>
      <c r="U217" s="2">
        <v>5.0</v>
      </c>
      <c r="V217" s="2">
        <v>25.0</v>
      </c>
      <c r="W217" s="2">
        <v>12.0</v>
      </c>
      <c r="X217" s="2">
        <v>5.0</v>
      </c>
      <c r="Y217" s="2">
        <v>1.0</v>
      </c>
      <c r="Z217" s="2">
        <v>0.0</v>
      </c>
      <c r="AA217" s="2">
        <v>2.5255</v>
      </c>
      <c r="AB217" s="2">
        <v>0.3160667251975417</v>
      </c>
      <c r="AC217" s="2">
        <v>0.13169446883230904</v>
      </c>
      <c r="AD217" s="2">
        <v>0.4477611940298507</v>
      </c>
      <c r="AE217" s="2">
        <v>1.0</v>
      </c>
      <c r="AF217" s="2">
        <v>11.548533333333333</v>
      </c>
      <c r="AG217" s="2">
        <v>2.0</v>
      </c>
      <c r="AH217" s="2">
        <v>2.0</v>
      </c>
      <c r="AI217" s="2">
        <v>1.0</v>
      </c>
      <c r="AJ217" s="2">
        <v>5.944483333333333</v>
      </c>
      <c r="AK217" s="2">
        <v>0.0</v>
      </c>
      <c r="AL217" s="2">
        <v>3.3257</v>
      </c>
      <c r="AM217" s="2">
        <v>0.0</v>
      </c>
      <c r="AN217" s="2">
        <v>9.0</v>
      </c>
      <c r="AO217" s="2">
        <v>7.0</v>
      </c>
      <c r="AP217" s="2">
        <v>1.0</v>
      </c>
      <c r="AQ217" s="2">
        <v>26.55366666666667</v>
      </c>
      <c r="AR217" s="2">
        <v>1.0</v>
      </c>
      <c r="AS217" s="2">
        <v>0.0</v>
      </c>
      <c r="AT217" s="2">
        <v>77873.0</v>
      </c>
      <c r="AU217" s="2">
        <v>2051.08867427568</v>
      </c>
      <c r="AV217" s="2"/>
      <c r="AW217" s="2"/>
      <c r="AX217" s="2">
        <v>155.0</v>
      </c>
      <c r="AY217" s="2">
        <v>4.08252853380158</v>
      </c>
      <c r="AZ217" s="2">
        <v>1.0</v>
      </c>
      <c r="BA217" s="2">
        <v>61.0</v>
      </c>
      <c r="BB217" s="2">
        <v>1.6066725197541702</v>
      </c>
      <c r="BC217" s="2">
        <v>33.0</v>
      </c>
      <c r="BD217" s="2">
        <v>34.0</v>
      </c>
      <c r="BE217" s="2">
        <v>0.8918918918918919</v>
      </c>
      <c r="BF217" s="2">
        <v>0.2857142857142857</v>
      </c>
      <c r="BG217" s="2">
        <v>71898.0</v>
      </c>
      <c r="BH217" s="2">
        <v>1248.1053555750657</v>
      </c>
      <c r="BI217" s="2">
        <v>64325.0</v>
      </c>
      <c r="BJ217" s="2">
        <v>0.03680981595092025</v>
      </c>
      <c r="BK217" s="2">
        <v>1039.0</v>
      </c>
      <c r="BL217" s="2">
        <v>191.0</v>
      </c>
      <c r="BM217" s="2">
        <v>152.0</v>
      </c>
      <c r="BN217" s="2">
        <v>39.0</v>
      </c>
      <c r="BO217" s="2">
        <v>32.39683933274802</v>
      </c>
      <c r="BP217" s="2"/>
      <c r="BQ217" s="2">
        <v>240.0</v>
      </c>
      <c r="BR217" s="2">
        <v>250.0</v>
      </c>
      <c r="BS217" s="2">
        <v>-10.0</v>
      </c>
      <c r="BT217" s="2">
        <v>16808.0</v>
      </c>
      <c r="BU217" s="2">
        <v>17468.0</v>
      </c>
      <c r="BV217" s="2">
        <v>-660.0</v>
      </c>
      <c r="BW217" s="2">
        <v>25358.0</v>
      </c>
      <c r="BX217" s="2">
        <v>25885.0</v>
      </c>
      <c r="BY217" s="2">
        <v>-527.0</v>
      </c>
      <c r="BZ217" s="2">
        <v>16075.0</v>
      </c>
      <c r="CA217" s="2">
        <v>15513.0</v>
      </c>
      <c r="CB217" s="2">
        <v>562.0</v>
      </c>
    </row>
    <row r="218">
      <c r="A218" s="2">
        <v>60305.0</v>
      </c>
      <c r="B218" s="2" t="s">
        <v>192</v>
      </c>
      <c r="C218" s="2" t="s">
        <v>83</v>
      </c>
      <c r="D218" s="2">
        <v>2016.0</v>
      </c>
      <c r="E218" s="5">
        <v>42497.06083333334</v>
      </c>
      <c r="F218" s="2" t="s">
        <v>84</v>
      </c>
      <c r="G218" s="2">
        <v>4.0</v>
      </c>
      <c r="H218" s="2">
        <v>6.08</v>
      </c>
      <c r="I218" s="2">
        <v>1.0</v>
      </c>
      <c r="J218" s="2" t="s">
        <v>85</v>
      </c>
      <c r="K218" s="2" t="s">
        <v>86</v>
      </c>
      <c r="L218" s="2" t="s">
        <v>129</v>
      </c>
      <c r="M218" s="2" t="s">
        <v>130</v>
      </c>
      <c r="N218" s="2" t="s">
        <v>89</v>
      </c>
      <c r="O218" s="2" t="s">
        <v>109</v>
      </c>
      <c r="P218" s="2" t="s">
        <v>92</v>
      </c>
      <c r="Q218" s="2" t="s">
        <v>186</v>
      </c>
      <c r="R218" s="2">
        <v>31.25</v>
      </c>
      <c r="S218" s="2">
        <v>1.0</v>
      </c>
      <c r="T218" s="2">
        <v>2.0</v>
      </c>
      <c r="U218" s="2">
        <v>2.0</v>
      </c>
      <c r="V218" s="2">
        <v>9.0</v>
      </c>
      <c r="W218" s="2">
        <v>19.0</v>
      </c>
      <c r="X218" s="2">
        <v>7.0</v>
      </c>
      <c r="Y218" s="2">
        <v>0.0</v>
      </c>
      <c r="Z218" s="2">
        <v>0.0</v>
      </c>
      <c r="AA218" s="2"/>
      <c r="AB218" s="2">
        <v>0.064</v>
      </c>
      <c r="AC218" s="2">
        <v>0.064</v>
      </c>
      <c r="AD218" s="2">
        <v>0.832</v>
      </c>
      <c r="AE218" s="2">
        <v>0.0</v>
      </c>
      <c r="AF218" s="2">
        <v>20.035033333333335</v>
      </c>
      <c r="AG218" s="2">
        <v>2.0</v>
      </c>
      <c r="AH218" s="2">
        <v>0.0</v>
      </c>
      <c r="AI218" s="2">
        <v>1.0</v>
      </c>
      <c r="AJ218" s="2"/>
      <c r="AK218" s="2">
        <v>1.0</v>
      </c>
      <c r="AL218" s="2">
        <v>3.3057166666666666</v>
      </c>
      <c r="AM218" s="2">
        <v>1.0</v>
      </c>
      <c r="AN218" s="2">
        <v>11.0</v>
      </c>
      <c r="AO218" s="2">
        <v>3.0</v>
      </c>
      <c r="AP218" s="2">
        <v>1.0</v>
      </c>
      <c r="AQ218" s="2">
        <v>29.3376</v>
      </c>
      <c r="AR218" s="2">
        <v>1.0</v>
      </c>
      <c r="AS218" s="2">
        <v>0.0</v>
      </c>
      <c r="AT218" s="2">
        <v>14008.0</v>
      </c>
      <c r="AU218" s="2">
        <v>448.256</v>
      </c>
      <c r="AV218" s="2">
        <v>0.1635646061511875</v>
      </c>
      <c r="AW218" s="2">
        <v>0.19735225743301113</v>
      </c>
      <c r="AX218" s="2">
        <v>17.0</v>
      </c>
      <c r="AY218" s="2">
        <v>0.544</v>
      </c>
      <c r="AZ218" s="2">
        <v>0.15315315315315314</v>
      </c>
      <c r="BA218" s="2">
        <v>7.0</v>
      </c>
      <c r="BB218" s="2">
        <v>0.224</v>
      </c>
      <c r="BC218" s="2">
        <v>3.0</v>
      </c>
      <c r="BD218" s="2">
        <v>3.0</v>
      </c>
      <c r="BE218" s="2"/>
      <c r="BF218" s="2"/>
      <c r="BG218" s="2">
        <v>12145.0</v>
      </c>
      <c r="BH218" s="2">
        <v>258.0736</v>
      </c>
      <c r="BI218" s="2">
        <v>9825.0</v>
      </c>
      <c r="BJ218" s="2">
        <v>0.044213263979193757</v>
      </c>
      <c r="BK218" s="2">
        <v>193.0</v>
      </c>
      <c r="BL218" s="2">
        <v>5.0</v>
      </c>
      <c r="BM218" s="2">
        <v>5.0</v>
      </c>
      <c r="BN218" s="2">
        <v>0.0</v>
      </c>
      <c r="BO218" s="2">
        <v>6.336</v>
      </c>
      <c r="BP218" s="2">
        <v>0.23595505617977527</v>
      </c>
      <c r="BQ218" s="2">
        <v>51.0</v>
      </c>
      <c r="BR218" s="2">
        <v>50.0</v>
      </c>
      <c r="BS218" s="2">
        <v>1.0</v>
      </c>
      <c r="BT218" s="2">
        <v>2953.0</v>
      </c>
      <c r="BU218" s="2">
        <v>3063.0</v>
      </c>
      <c r="BV218" s="2">
        <v>-110.0</v>
      </c>
      <c r="BW218" s="2">
        <v>4842.0</v>
      </c>
      <c r="BX218" s="2">
        <v>4663.0</v>
      </c>
      <c r="BY218" s="2">
        <v>179.0</v>
      </c>
      <c r="BZ218" s="2">
        <v>3353.0</v>
      </c>
      <c r="CA218" s="2">
        <v>3903.0</v>
      </c>
      <c r="CB218" s="2">
        <v>-550.0</v>
      </c>
    </row>
    <row r="219">
      <c r="A219" s="2">
        <v>60305.0</v>
      </c>
      <c r="B219" s="2" t="s">
        <v>192</v>
      </c>
      <c r="C219" s="2" t="s">
        <v>83</v>
      </c>
      <c r="D219" s="2">
        <v>2016.0</v>
      </c>
      <c r="E219" s="5">
        <v>42497.06083333334</v>
      </c>
      <c r="F219" s="2" t="s">
        <v>84</v>
      </c>
      <c r="G219" s="2">
        <v>4.0</v>
      </c>
      <c r="H219" s="2">
        <v>6.08</v>
      </c>
      <c r="I219" s="2">
        <v>2.0</v>
      </c>
      <c r="J219" s="2" t="s">
        <v>85</v>
      </c>
      <c r="K219" s="2" t="s">
        <v>93</v>
      </c>
      <c r="L219" s="2" t="s">
        <v>132</v>
      </c>
      <c r="M219" s="2" t="s">
        <v>130</v>
      </c>
      <c r="N219" s="2" t="s">
        <v>117</v>
      </c>
      <c r="O219" s="2" t="s">
        <v>109</v>
      </c>
      <c r="P219" s="2" t="s">
        <v>92</v>
      </c>
      <c r="Q219" s="2" t="s">
        <v>186</v>
      </c>
      <c r="R219" s="2">
        <v>31.25</v>
      </c>
      <c r="S219" s="2">
        <v>1.0</v>
      </c>
      <c r="T219" s="2">
        <v>6.0</v>
      </c>
      <c r="U219" s="2">
        <v>1.0</v>
      </c>
      <c r="V219" s="2">
        <v>8.0</v>
      </c>
      <c r="W219" s="2">
        <v>19.0</v>
      </c>
      <c r="X219" s="2">
        <v>7.0</v>
      </c>
      <c r="Y219" s="2">
        <v>0.0</v>
      </c>
      <c r="Z219" s="2">
        <v>0.0</v>
      </c>
      <c r="AA219" s="2"/>
      <c r="AB219" s="2">
        <v>0.192</v>
      </c>
      <c r="AC219" s="2">
        <v>0.0</v>
      </c>
      <c r="AD219" s="2">
        <v>0.832</v>
      </c>
      <c r="AE219" s="2">
        <v>0.0</v>
      </c>
      <c r="AF219" s="2">
        <v>20.035033333333335</v>
      </c>
      <c r="AG219" s="2">
        <v>2.0</v>
      </c>
      <c r="AH219" s="2">
        <v>0.0</v>
      </c>
      <c r="AI219" s="2">
        <v>1.0</v>
      </c>
      <c r="AJ219" s="2"/>
      <c r="AK219" s="2">
        <v>1.0</v>
      </c>
      <c r="AL219" s="2">
        <v>3.3057166666666666</v>
      </c>
      <c r="AM219" s="2">
        <v>1.0</v>
      </c>
      <c r="AN219" s="2">
        <v>11.0</v>
      </c>
      <c r="AO219" s="2">
        <v>3.0</v>
      </c>
      <c r="AP219" s="2">
        <v>1.0</v>
      </c>
      <c r="AQ219" s="2">
        <v>29.3376</v>
      </c>
      <c r="AR219" s="2">
        <v>1.0</v>
      </c>
      <c r="AS219" s="2">
        <v>0.0</v>
      </c>
      <c r="AT219" s="2">
        <v>15573.0</v>
      </c>
      <c r="AU219" s="2">
        <v>498.336</v>
      </c>
      <c r="AV219" s="2">
        <v>0.18183835034212187</v>
      </c>
      <c r="AW219" s="2">
        <v>0.2463428361678698</v>
      </c>
      <c r="AX219" s="2">
        <v>28.0</v>
      </c>
      <c r="AY219" s="2">
        <v>0.896</v>
      </c>
      <c r="AZ219" s="2">
        <v>0.25225225225225223</v>
      </c>
      <c r="BA219" s="2">
        <v>9.0</v>
      </c>
      <c r="BB219" s="2">
        <v>0.288</v>
      </c>
      <c r="BC219" s="2">
        <v>5.0</v>
      </c>
      <c r="BD219" s="2">
        <v>5.0</v>
      </c>
      <c r="BE219" s="2"/>
      <c r="BF219" s="2"/>
      <c r="BG219" s="2">
        <v>14147.0</v>
      </c>
      <c r="BH219" s="2">
        <v>322.13759999999996</v>
      </c>
      <c r="BI219" s="2">
        <v>13850.0</v>
      </c>
      <c r="BJ219" s="2">
        <v>0.4983089064261556</v>
      </c>
      <c r="BK219" s="2">
        <v>68.0</v>
      </c>
      <c r="BL219" s="2">
        <v>110.0</v>
      </c>
      <c r="BM219" s="2">
        <v>89.0</v>
      </c>
      <c r="BN219" s="2">
        <v>21.0</v>
      </c>
      <c r="BO219" s="2">
        <v>5.696</v>
      </c>
      <c r="BP219" s="2">
        <v>0.2247191011235955</v>
      </c>
      <c r="BQ219" s="2">
        <v>46.0</v>
      </c>
      <c r="BR219" s="2">
        <v>33.0</v>
      </c>
      <c r="BS219" s="2">
        <v>13.0</v>
      </c>
      <c r="BT219" s="2">
        <v>3750.0</v>
      </c>
      <c r="BU219" s="2">
        <v>2823.0</v>
      </c>
      <c r="BV219" s="2">
        <v>927.0</v>
      </c>
      <c r="BW219" s="2">
        <v>6351.0</v>
      </c>
      <c r="BX219" s="2">
        <v>4264.0</v>
      </c>
      <c r="BY219" s="2">
        <v>2087.0</v>
      </c>
      <c r="BZ219" s="2">
        <v>3818.0</v>
      </c>
      <c r="CA219" s="2">
        <v>2909.0</v>
      </c>
      <c r="CB219" s="2">
        <v>909.0</v>
      </c>
    </row>
    <row r="220">
      <c r="A220" s="2">
        <v>60305.0</v>
      </c>
      <c r="B220" s="2" t="s">
        <v>192</v>
      </c>
      <c r="C220" s="2" t="s">
        <v>83</v>
      </c>
      <c r="D220" s="2">
        <v>2016.0</v>
      </c>
      <c r="E220" s="5">
        <v>42497.06083333334</v>
      </c>
      <c r="F220" s="2" t="s">
        <v>84</v>
      </c>
      <c r="G220" s="2">
        <v>4.0</v>
      </c>
      <c r="H220" s="2">
        <v>6.08</v>
      </c>
      <c r="I220" s="2">
        <v>3.0</v>
      </c>
      <c r="J220" s="2" t="s">
        <v>85</v>
      </c>
      <c r="K220" s="2" t="s">
        <v>96</v>
      </c>
      <c r="L220" s="2" t="s">
        <v>133</v>
      </c>
      <c r="M220" s="2" t="s">
        <v>130</v>
      </c>
      <c r="N220" s="2" t="s">
        <v>112</v>
      </c>
      <c r="O220" s="2" t="s">
        <v>109</v>
      </c>
      <c r="P220" s="2" t="s">
        <v>92</v>
      </c>
      <c r="Q220" s="2" t="s">
        <v>186</v>
      </c>
      <c r="R220" s="2">
        <v>31.25</v>
      </c>
      <c r="S220" s="2">
        <v>1.0</v>
      </c>
      <c r="T220" s="2">
        <v>6.0</v>
      </c>
      <c r="U220" s="2">
        <v>2.0</v>
      </c>
      <c r="V220" s="2">
        <v>7.0</v>
      </c>
      <c r="W220" s="2">
        <v>19.0</v>
      </c>
      <c r="X220" s="2">
        <v>7.0</v>
      </c>
      <c r="Y220" s="2">
        <v>0.0</v>
      </c>
      <c r="Z220" s="2">
        <v>1.0</v>
      </c>
      <c r="AA220" s="2"/>
      <c r="AB220" s="2">
        <v>0.192</v>
      </c>
      <c r="AC220" s="2">
        <v>0.16</v>
      </c>
      <c r="AD220" s="2">
        <v>0.832</v>
      </c>
      <c r="AE220" s="2">
        <v>0.0</v>
      </c>
      <c r="AF220" s="2">
        <v>20.035033333333335</v>
      </c>
      <c r="AG220" s="2">
        <v>2.0</v>
      </c>
      <c r="AH220" s="2">
        <v>0.0</v>
      </c>
      <c r="AI220" s="2">
        <v>1.0</v>
      </c>
      <c r="AJ220" s="2"/>
      <c r="AK220" s="2">
        <v>1.0</v>
      </c>
      <c r="AL220" s="2">
        <v>3.3057166666666666</v>
      </c>
      <c r="AM220" s="2">
        <v>1.0</v>
      </c>
      <c r="AN220" s="2">
        <v>11.0</v>
      </c>
      <c r="AO220" s="2">
        <v>3.0</v>
      </c>
      <c r="AP220" s="2">
        <v>1.0</v>
      </c>
      <c r="AQ220" s="2">
        <v>29.3376</v>
      </c>
      <c r="AR220" s="2">
        <v>1.0</v>
      </c>
      <c r="AS220" s="2">
        <v>0.0</v>
      </c>
      <c r="AT220" s="2">
        <v>29739.0</v>
      </c>
      <c r="AU220" s="2">
        <v>951.648</v>
      </c>
      <c r="AV220" s="2">
        <v>0.34724784568319284</v>
      </c>
      <c r="AW220" s="2">
        <v>0.23875688241771686</v>
      </c>
      <c r="AX220" s="2">
        <v>14.0</v>
      </c>
      <c r="AY220" s="2">
        <v>0.448</v>
      </c>
      <c r="AZ220" s="2">
        <v>0.12612612612612611</v>
      </c>
      <c r="BA220" s="2">
        <v>2.0</v>
      </c>
      <c r="BB220" s="2">
        <v>0.064</v>
      </c>
      <c r="BC220" s="2">
        <v>2.0</v>
      </c>
      <c r="BD220" s="2">
        <v>2.0</v>
      </c>
      <c r="BE220" s="2"/>
      <c r="BF220" s="2"/>
      <c r="BG220" s="2">
        <v>13837.0</v>
      </c>
      <c r="BH220" s="2">
        <v>312.2176</v>
      </c>
      <c r="BI220" s="2">
        <v>11600.0</v>
      </c>
      <c r="BJ220" s="2">
        <v>0.030634573304157548</v>
      </c>
      <c r="BK220" s="2">
        <v>235.0</v>
      </c>
      <c r="BL220" s="2">
        <v>18.0</v>
      </c>
      <c r="BM220" s="2">
        <v>9.0</v>
      </c>
      <c r="BN220" s="2">
        <v>9.0</v>
      </c>
      <c r="BO220" s="2">
        <v>8.096</v>
      </c>
      <c r="BP220" s="2">
        <v>0.32808988764044944</v>
      </c>
      <c r="BQ220" s="2">
        <v>68.0</v>
      </c>
      <c r="BR220" s="2">
        <v>73.0</v>
      </c>
      <c r="BS220" s="2">
        <v>-5.0</v>
      </c>
      <c r="BT220" s="2">
        <v>3377.0</v>
      </c>
      <c r="BU220" s="2">
        <v>4137.0</v>
      </c>
      <c r="BV220" s="2">
        <v>-760.0</v>
      </c>
      <c r="BW220" s="2">
        <v>5687.0</v>
      </c>
      <c r="BX220" s="2">
        <v>6068.0</v>
      </c>
      <c r="BY220" s="2">
        <v>-381.0</v>
      </c>
      <c r="BZ220" s="2">
        <v>4127.0</v>
      </c>
      <c r="CA220" s="2">
        <v>4074.0</v>
      </c>
      <c r="CB220" s="2">
        <v>53.0</v>
      </c>
    </row>
    <row r="221">
      <c r="A221" s="2">
        <v>60305.0</v>
      </c>
      <c r="B221" s="2" t="s">
        <v>192</v>
      </c>
      <c r="C221" s="2" t="s">
        <v>83</v>
      </c>
      <c r="D221" s="2">
        <v>2016.0</v>
      </c>
      <c r="E221" s="5">
        <v>42497.06083333334</v>
      </c>
      <c r="F221" s="2" t="s">
        <v>84</v>
      </c>
      <c r="G221" s="2">
        <v>4.0</v>
      </c>
      <c r="H221" s="2">
        <v>6.08</v>
      </c>
      <c r="I221" s="2">
        <v>4.0</v>
      </c>
      <c r="J221" s="2" t="s">
        <v>85</v>
      </c>
      <c r="K221" s="2" t="s">
        <v>100</v>
      </c>
      <c r="L221" s="2" t="s">
        <v>134</v>
      </c>
      <c r="M221" s="2" t="s">
        <v>130</v>
      </c>
      <c r="N221" s="2" t="s">
        <v>153</v>
      </c>
      <c r="O221" s="2" t="s">
        <v>109</v>
      </c>
      <c r="P221" s="2" t="s">
        <v>92</v>
      </c>
      <c r="Q221" s="2" t="s">
        <v>186</v>
      </c>
      <c r="R221" s="2">
        <v>31.25</v>
      </c>
      <c r="S221" s="2">
        <v>1.0</v>
      </c>
      <c r="T221" s="2">
        <v>4.0</v>
      </c>
      <c r="U221" s="2">
        <v>2.0</v>
      </c>
      <c r="V221" s="2">
        <v>8.0</v>
      </c>
      <c r="W221" s="2">
        <v>19.0</v>
      </c>
      <c r="X221" s="2">
        <v>7.0</v>
      </c>
      <c r="Y221" s="2">
        <v>0.0</v>
      </c>
      <c r="Z221" s="2">
        <v>0.0</v>
      </c>
      <c r="AA221" s="2"/>
      <c r="AB221" s="2">
        <v>0.128</v>
      </c>
      <c r="AC221" s="2">
        <v>0.0</v>
      </c>
      <c r="AD221" s="2">
        <v>0.832</v>
      </c>
      <c r="AE221" s="2">
        <v>0.0</v>
      </c>
      <c r="AF221" s="2">
        <v>20.035033333333335</v>
      </c>
      <c r="AG221" s="2">
        <v>2.0</v>
      </c>
      <c r="AH221" s="2">
        <v>0.0</v>
      </c>
      <c r="AI221" s="2">
        <v>1.0</v>
      </c>
      <c r="AJ221" s="2"/>
      <c r="AK221" s="2">
        <v>1.0</v>
      </c>
      <c r="AL221" s="2">
        <v>3.3057166666666666</v>
      </c>
      <c r="AM221" s="2">
        <v>1.0</v>
      </c>
      <c r="AN221" s="2">
        <v>11.0</v>
      </c>
      <c r="AO221" s="2">
        <v>3.0</v>
      </c>
      <c r="AP221" s="2">
        <v>1.0</v>
      </c>
      <c r="AQ221" s="2">
        <v>29.3376</v>
      </c>
      <c r="AR221" s="2">
        <v>1.0</v>
      </c>
      <c r="AS221" s="2">
        <v>0.0</v>
      </c>
      <c r="AT221" s="2">
        <v>20000.0</v>
      </c>
      <c r="AU221" s="2">
        <v>640.0</v>
      </c>
      <c r="AV221" s="2">
        <v>0.23353027720043903</v>
      </c>
      <c r="AW221" s="2">
        <v>0.19882050654594394</v>
      </c>
      <c r="AX221" s="2">
        <v>11.0</v>
      </c>
      <c r="AY221" s="2">
        <v>0.352</v>
      </c>
      <c r="AZ221" s="2">
        <v>0.0990990990990991</v>
      </c>
      <c r="BA221" s="2">
        <v>3.0</v>
      </c>
      <c r="BB221" s="2">
        <v>0.096</v>
      </c>
      <c r="BC221" s="2">
        <v>1.0</v>
      </c>
      <c r="BD221" s="2">
        <v>1.0</v>
      </c>
      <c r="BE221" s="2"/>
      <c r="BF221" s="2"/>
      <c r="BG221" s="2">
        <v>12205.0</v>
      </c>
      <c r="BH221" s="2">
        <v>259.99359999999996</v>
      </c>
      <c r="BI221" s="2">
        <v>10525.0</v>
      </c>
      <c r="BJ221" s="2">
        <v>-0.12053571428571429</v>
      </c>
      <c r="BK221" s="2">
        <v>160.0</v>
      </c>
      <c r="BL221" s="2">
        <v>21.0</v>
      </c>
      <c r="BM221" s="2">
        <v>15.0</v>
      </c>
      <c r="BN221" s="2">
        <v>6.0</v>
      </c>
      <c r="BO221" s="2">
        <v>5.792</v>
      </c>
      <c r="BP221" s="2">
        <v>0.17752808988764046</v>
      </c>
      <c r="BQ221" s="2">
        <v>62.0</v>
      </c>
      <c r="BR221" s="2">
        <v>79.0</v>
      </c>
      <c r="BS221" s="2">
        <v>-17.0</v>
      </c>
      <c r="BT221" s="2">
        <v>3003.0</v>
      </c>
      <c r="BU221" s="2">
        <v>3302.0</v>
      </c>
      <c r="BV221" s="2">
        <v>-299.0</v>
      </c>
      <c r="BW221" s="2">
        <v>5343.0</v>
      </c>
      <c r="BX221" s="2">
        <v>5229.0</v>
      </c>
      <c r="BY221" s="2">
        <v>114.0</v>
      </c>
      <c r="BZ221" s="2">
        <v>2930.0</v>
      </c>
      <c r="CA221" s="2">
        <v>3128.0</v>
      </c>
      <c r="CB221" s="2">
        <v>-198.0</v>
      </c>
    </row>
    <row r="222">
      <c r="A222" s="2">
        <v>60305.0</v>
      </c>
      <c r="B222" s="2" t="s">
        <v>192</v>
      </c>
      <c r="C222" s="2" t="s">
        <v>83</v>
      </c>
      <c r="D222" s="2">
        <v>2016.0</v>
      </c>
      <c r="E222" s="5">
        <v>42497.06083333334</v>
      </c>
      <c r="F222" s="2" t="s">
        <v>84</v>
      </c>
      <c r="G222" s="2">
        <v>4.0</v>
      </c>
      <c r="H222" s="2">
        <v>6.08</v>
      </c>
      <c r="I222" s="2">
        <v>5.0</v>
      </c>
      <c r="J222" s="2" t="s">
        <v>85</v>
      </c>
      <c r="K222" s="2" t="s">
        <v>103</v>
      </c>
      <c r="L222" s="2" t="s">
        <v>135</v>
      </c>
      <c r="M222" s="2" t="s">
        <v>130</v>
      </c>
      <c r="N222" s="2" t="s">
        <v>125</v>
      </c>
      <c r="O222" s="2" t="s">
        <v>109</v>
      </c>
      <c r="P222" s="2" t="s">
        <v>92</v>
      </c>
      <c r="Q222" s="2" t="s">
        <v>186</v>
      </c>
      <c r="R222" s="2">
        <v>31.25</v>
      </c>
      <c r="S222" s="2">
        <v>1.0</v>
      </c>
      <c r="T222" s="2">
        <v>1.0</v>
      </c>
      <c r="U222" s="2">
        <v>0.0</v>
      </c>
      <c r="V222" s="2">
        <v>8.0</v>
      </c>
      <c r="W222" s="2">
        <v>19.0</v>
      </c>
      <c r="X222" s="2">
        <v>7.0</v>
      </c>
      <c r="Y222" s="2">
        <v>0.0</v>
      </c>
      <c r="Z222" s="2">
        <v>0.0</v>
      </c>
      <c r="AA222" s="2"/>
      <c r="AB222" s="2">
        <v>0.032</v>
      </c>
      <c r="AC222" s="2">
        <v>0.0</v>
      </c>
      <c r="AD222" s="2">
        <v>0.832</v>
      </c>
      <c r="AE222" s="2">
        <v>1.0</v>
      </c>
      <c r="AF222" s="2">
        <v>20.035033333333335</v>
      </c>
      <c r="AG222" s="2">
        <v>2.0</v>
      </c>
      <c r="AH222" s="2">
        <v>0.0</v>
      </c>
      <c r="AI222" s="2">
        <v>1.0</v>
      </c>
      <c r="AJ222" s="2"/>
      <c r="AK222" s="2">
        <v>1.0</v>
      </c>
      <c r="AL222" s="2">
        <v>3.3057166666666666</v>
      </c>
      <c r="AM222" s="2">
        <v>1.0</v>
      </c>
      <c r="AN222" s="2">
        <v>11.0</v>
      </c>
      <c r="AO222" s="2">
        <v>3.0</v>
      </c>
      <c r="AP222" s="2">
        <v>1.0</v>
      </c>
      <c r="AQ222" s="2">
        <v>29.3376</v>
      </c>
      <c r="AR222" s="2">
        <v>1.0</v>
      </c>
      <c r="AS222" s="2">
        <v>0.0</v>
      </c>
      <c r="AT222" s="2">
        <v>6322.0</v>
      </c>
      <c r="AU222" s="2">
        <v>202.304</v>
      </c>
      <c r="AV222" s="2">
        <v>0.07381892062305878</v>
      </c>
      <c r="AW222" s="2">
        <v>0.1187275174354582</v>
      </c>
      <c r="AX222" s="2">
        <v>41.0</v>
      </c>
      <c r="AY222" s="2">
        <v>1.312</v>
      </c>
      <c r="AZ222" s="2">
        <v>0.36936936936936937</v>
      </c>
      <c r="BA222" s="2">
        <v>12.0</v>
      </c>
      <c r="BB222" s="2">
        <v>0.384</v>
      </c>
      <c r="BC222" s="2">
        <v>11.0</v>
      </c>
      <c r="BD222" s="2">
        <v>11.0</v>
      </c>
      <c r="BE222" s="2"/>
      <c r="BF222" s="2"/>
      <c r="BG222" s="2">
        <v>8932.0</v>
      </c>
      <c r="BH222" s="2">
        <v>155.25759999999997</v>
      </c>
      <c r="BI222" s="2">
        <v>8075.0</v>
      </c>
      <c r="BJ222" s="2">
        <v>0.1935483870967742</v>
      </c>
      <c r="BK222" s="2">
        <v>30.0</v>
      </c>
      <c r="BL222" s="2">
        <v>1.0</v>
      </c>
      <c r="BM222" s="2">
        <v>0.0</v>
      </c>
      <c r="BN222" s="2">
        <v>1.0</v>
      </c>
      <c r="BO222" s="2">
        <v>0.992</v>
      </c>
      <c r="BP222" s="2">
        <v>0.033707865168539325</v>
      </c>
      <c r="BQ222" s="2">
        <v>9.0</v>
      </c>
      <c r="BR222" s="2">
        <v>6.0</v>
      </c>
      <c r="BS222" s="2">
        <v>3.0</v>
      </c>
      <c r="BT222" s="2">
        <v>1990.0</v>
      </c>
      <c r="BU222" s="2">
        <v>2151.0</v>
      </c>
      <c r="BV222" s="2">
        <v>-161.0</v>
      </c>
      <c r="BW222" s="2">
        <v>3772.0</v>
      </c>
      <c r="BX222" s="2">
        <v>3158.0</v>
      </c>
      <c r="BY222" s="2">
        <v>614.0</v>
      </c>
      <c r="BZ222" s="2">
        <v>2277.0</v>
      </c>
      <c r="CA222" s="2">
        <v>2112.0</v>
      </c>
      <c r="CB222" s="2">
        <v>165.0</v>
      </c>
    </row>
    <row r="223">
      <c r="A223" s="2">
        <v>60305.0</v>
      </c>
      <c r="B223" s="2" t="s">
        <v>192</v>
      </c>
      <c r="C223" s="2" t="s">
        <v>83</v>
      </c>
      <c r="D223" s="2">
        <v>2016.0</v>
      </c>
      <c r="E223" s="5">
        <v>42497.06083333334</v>
      </c>
      <c r="F223" s="2" t="s">
        <v>84</v>
      </c>
      <c r="G223" s="2">
        <v>4.0</v>
      </c>
      <c r="H223" s="2">
        <v>6.08</v>
      </c>
      <c r="I223" s="2">
        <v>6.0</v>
      </c>
      <c r="J223" s="2" t="s">
        <v>106</v>
      </c>
      <c r="K223" s="2" t="s">
        <v>86</v>
      </c>
      <c r="L223" s="2" t="s">
        <v>169</v>
      </c>
      <c r="M223" s="2" t="s">
        <v>157</v>
      </c>
      <c r="N223" s="2" t="s">
        <v>139</v>
      </c>
      <c r="O223" s="2" t="s">
        <v>174</v>
      </c>
      <c r="P223" s="2" t="s">
        <v>95</v>
      </c>
      <c r="Q223" s="2" t="s">
        <v>98</v>
      </c>
      <c r="R223" s="2">
        <v>31.25</v>
      </c>
      <c r="S223" s="2">
        <v>0.0</v>
      </c>
      <c r="T223" s="2">
        <v>2.0</v>
      </c>
      <c r="U223" s="2">
        <v>4.0</v>
      </c>
      <c r="V223" s="2">
        <v>2.0</v>
      </c>
      <c r="W223" s="2">
        <v>7.0</v>
      </c>
      <c r="X223" s="2">
        <v>19.0</v>
      </c>
      <c r="Y223" s="2">
        <v>0.0</v>
      </c>
      <c r="Z223" s="2">
        <v>0.0</v>
      </c>
      <c r="AA223" s="2"/>
      <c r="AB223" s="2">
        <v>0.064</v>
      </c>
      <c r="AC223" s="2">
        <v>0.064</v>
      </c>
      <c r="AD223" s="2">
        <v>0.832</v>
      </c>
      <c r="AE223" s="2">
        <v>0.0</v>
      </c>
      <c r="AF223" s="2">
        <v>20.035033333333335</v>
      </c>
      <c r="AG223" s="2">
        <v>0.0</v>
      </c>
      <c r="AH223" s="2">
        <v>2.0</v>
      </c>
      <c r="AI223" s="2">
        <v>0.0</v>
      </c>
      <c r="AJ223" s="2"/>
      <c r="AK223" s="2">
        <v>0.0</v>
      </c>
      <c r="AL223" s="2">
        <v>3.3057166666666666</v>
      </c>
      <c r="AM223" s="2">
        <v>0.0</v>
      </c>
      <c r="AN223" s="2">
        <v>3.0</v>
      </c>
      <c r="AO223" s="2">
        <v>11.0</v>
      </c>
      <c r="AP223" s="2">
        <v>0.0</v>
      </c>
      <c r="AQ223" s="2">
        <v>29.3376</v>
      </c>
      <c r="AR223" s="2">
        <v>0.0</v>
      </c>
      <c r="AS223" s="2">
        <v>1.0</v>
      </c>
      <c r="AT223" s="2">
        <v>10936.0</v>
      </c>
      <c r="AU223" s="2">
        <v>349.952</v>
      </c>
      <c r="AV223" s="2">
        <v>0.16640292148508826</v>
      </c>
      <c r="AW223" s="2">
        <v>0.19647034106029831</v>
      </c>
      <c r="AX223" s="2">
        <v>15.0</v>
      </c>
      <c r="AY223" s="2">
        <v>0.48</v>
      </c>
      <c r="AZ223" s="2">
        <v>0.15151515151515152</v>
      </c>
      <c r="BA223" s="2">
        <v>2.0</v>
      </c>
      <c r="BB223" s="2">
        <v>0.064</v>
      </c>
      <c r="BC223" s="2">
        <v>2.0</v>
      </c>
      <c r="BD223" s="2">
        <v>2.0</v>
      </c>
      <c r="BE223" s="2"/>
      <c r="BF223" s="2"/>
      <c r="BG223" s="2">
        <v>9691.0</v>
      </c>
      <c r="BH223" s="2">
        <v>179.54559999999998</v>
      </c>
      <c r="BI223" s="2">
        <v>9400.0</v>
      </c>
      <c r="BJ223" s="2">
        <v>-0.044213263979193757</v>
      </c>
      <c r="BK223" s="2">
        <v>189.0</v>
      </c>
      <c r="BL223" s="2">
        <v>1.0</v>
      </c>
      <c r="BM223" s="2">
        <v>1.0</v>
      </c>
      <c r="BN223" s="2">
        <v>0.0</v>
      </c>
      <c r="BO223" s="2">
        <v>6.08</v>
      </c>
      <c r="BP223" s="2">
        <v>0.2059447983014862</v>
      </c>
      <c r="BQ223" s="2">
        <v>50.0</v>
      </c>
      <c r="BR223" s="2">
        <v>51.0</v>
      </c>
      <c r="BS223" s="2">
        <v>-1.0</v>
      </c>
      <c r="BT223" s="2">
        <v>3063.0</v>
      </c>
      <c r="BU223" s="2">
        <v>2953.0</v>
      </c>
      <c r="BV223" s="2">
        <v>110.0</v>
      </c>
      <c r="BW223" s="2">
        <v>4663.0</v>
      </c>
      <c r="BX223" s="2">
        <v>4842.0</v>
      </c>
      <c r="BY223" s="2">
        <v>-179.0</v>
      </c>
      <c r="BZ223" s="2">
        <v>3903.0</v>
      </c>
      <c r="CA223" s="2">
        <v>3353.0</v>
      </c>
      <c r="CB223" s="2">
        <v>550.0</v>
      </c>
    </row>
    <row r="224">
      <c r="A224" s="2">
        <v>60305.0</v>
      </c>
      <c r="B224" s="2" t="s">
        <v>192</v>
      </c>
      <c r="C224" s="2" t="s">
        <v>83</v>
      </c>
      <c r="D224" s="2">
        <v>2016.0</v>
      </c>
      <c r="E224" s="5">
        <v>42497.06083333334</v>
      </c>
      <c r="F224" s="2" t="s">
        <v>84</v>
      </c>
      <c r="G224" s="2">
        <v>4.0</v>
      </c>
      <c r="H224" s="2">
        <v>6.08</v>
      </c>
      <c r="I224" s="2">
        <v>7.0</v>
      </c>
      <c r="J224" s="2" t="s">
        <v>106</v>
      </c>
      <c r="K224" s="2" t="s">
        <v>93</v>
      </c>
      <c r="L224" s="2" t="s">
        <v>158</v>
      </c>
      <c r="M224" s="2" t="s">
        <v>157</v>
      </c>
      <c r="N224" s="2" t="s">
        <v>91</v>
      </c>
      <c r="O224" s="2" t="s">
        <v>174</v>
      </c>
      <c r="P224" s="2" t="s">
        <v>95</v>
      </c>
      <c r="Q224" s="2" t="s">
        <v>98</v>
      </c>
      <c r="R224" s="2">
        <v>31.25</v>
      </c>
      <c r="S224" s="2">
        <v>0.0</v>
      </c>
      <c r="T224" s="2">
        <v>0.0</v>
      </c>
      <c r="U224" s="2">
        <v>5.0</v>
      </c>
      <c r="V224" s="2">
        <v>2.0</v>
      </c>
      <c r="W224" s="2">
        <v>7.0</v>
      </c>
      <c r="X224" s="2">
        <v>19.0</v>
      </c>
      <c r="Y224" s="2">
        <v>0.0</v>
      </c>
      <c r="Z224" s="2">
        <v>0.0</v>
      </c>
      <c r="AA224" s="2"/>
      <c r="AB224" s="2">
        <v>0.0</v>
      </c>
      <c r="AC224" s="2">
        <v>0.192</v>
      </c>
      <c r="AD224" s="2">
        <v>0.832</v>
      </c>
      <c r="AE224" s="2">
        <v>0.0</v>
      </c>
      <c r="AF224" s="2">
        <v>20.035033333333335</v>
      </c>
      <c r="AG224" s="2">
        <v>0.0</v>
      </c>
      <c r="AH224" s="2">
        <v>2.0</v>
      </c>
      <c r="AI224" s="2">
        <v>0.0</v>
      </c>
      <c r="AJ224" s="2"/>
      <c r="AK224" s="2">
        <v>0.0</v>
      </c>
      <c r="AL224" s="2">
        <v>3.3057166666666666</v>
      </c>
      <c r="AM224" s="2">
        <v>0.0</v>
      </c>
      <c r="AN224" s="2">
        <v>3.0</v>
      </c>
      <c r="AO224" s="2">
        <v>11.0</v>
      </c>
      <c r="AP224" s="2">
        <v>0.0</v>
      </c>
      <c r="AQ224" s="2">
        <v>29.3376</v>
      </c>
      <c r="AR224" s="2">
        <v>0.0</v>
      </c>
      <c r="AS224" s="2">
        <v>1.0</v>
      </c>
      <c r="AT224" s="2">
        <v>12098.0</v>
      </c>
      <c r="AU224" s="2">
        <v>387.136</v>
      </c>
      <c r="AV224" s="2">
        <v>0.18408399269628728</v>
      </c>
      <c r="AW224" s="2">
        <v>0.16870229007633586</v>
      </c>
      <c r="AX224" s="2">
        <v>28.0</v>
      </c>
      <c r="AY224" s="2">
        <v>0.896</v>
      </c>
      <c r="AZ224" s="2">
        <v>0.2828282828282828</v>
      </c>
      <c r="BA224" s="2">
        <v>7.0</v>
      </c>
      <c r="BB224" s="2">
        <v>0.224</v>
      </c>
      <c r="BC224" s="2">
        <v>5.0</v>
      </c>
      <c r="BD224" s="2">
        <v>7.0</v>
      </c>
      <c r="BE224" s="2"/>
      <c r="BF224" s="2"/>
      <c r="BG224" s="2">
        <v>8898.0</v>
      </c>
      <c r="BH224" s="2">
        <v>154.16959999999997</v>
      </c>
      <c r="BI224" s="2">
        <v>8325.0</v>
      </c>
      <c r="BJ224" s="2">
        <v>-0.4983089064261556</v>
      </c>
      <c r="BK224" s="2">
        <v>21.0</v>
      </c>
      <c r="BL224" s="2">
        <v>89.0</v>
      </c>
      <c r="BM224" s="2">
        <v>80.0</v>
      </c>
      <c r="BN224" s="2">
        <v>9.0</v>
      </c>
      <c r="BO224" s="2">
        <v>3.52</v>
      </c>
      <c r="BP224" s="2">
        <v>0.12101910828025478</v>
      </c>
      <c r="BQ224" s="2">
        <v>33.0</v>
      </c>
      <c r="BR224" s="2">
        <v>46.0</v>
      </c>
      <c r="BS224" s="2">
        <v>-13.0</v>
      </c>
      <c r="BT224" s="2">
        <v>2823.0</v>
      </c>
      <c r="BU224" s="2">
        <v>3750.0</v>
      </c>
      <c r="BV224" s="2">
        <v>-927.0</v>
      </c>
      <c r="BW224" s="2">
        <v>4264.0</v>
      </c>
      <c r="BX224" s="2">
        <v>6351.0</v>
      </c>
      <c r="BY224" s="2">
        <v>-2087.0</v>
      </c>
      <c r="BZ224" s="2">
        <v>2909.0</v>
      </c>
      <c r="CA224" s="2">
        <v>3818.0</v>
      </c>
      <c r="CB224" s="2">
        <v>-909.0</v>
      </c>
    </row>
    <row r="225">
      <c r="A225" s="2">
        <v>60305.0</v>
      </c>
      <c r="B225" s="2" t="s">
        <v>192</v>
      </c>
      <c r="C225" s="2" t="s">
        <v>83</v>
      </c>
      <c r="D225" s="2">
        <v>2016.0</v>
      </c>
      <c r="E225" s="5">
        <v>42497.06083333334</v>
      </c>
      <c r="F225" s="2" t="s">
        <v>84</v>
      </c>
      <c r="G225" s="2">
        <v>4.0</v>
      </c>
      <c r="H225" s="2">
        <v>6.08</v>
      </c>
      <c r="I225" s="2">
        <v>8.0</v>
      </c>
      <c r="J225" s="2" t="s">
        <v>106</v>
      </c>
      <c r="K225" s="2" t="s">
        <v>96</v>
      </c>
      <c r="L225" s="2" t="s">
        <v>160</v>
      </c>
      <c r="M225" s="2" t="s">
        <v>157</v>
      </c>
      <c r="N225" s="2" t="s">
        <v>167</v>
      </c>
      <c r="O225" s="2" t="s">
        <v>174</v>
      </c>
      <c r="P225" s="2" t="s">
        <v>95</v>
      </c>
      <c r="Q225" s="2" t="s">
        <v>98</v>
      </c>
      <c r="R225" s="2">
        <v>31.25</v>
      </c>
      <c r="S225" s="2">
        <v>0.0</v>
      </c>
      <c r="T225" s="2">
        <v>5.0</v>
      </c>
      <c r="U225" s="2">
        <v>4.0</v>
      </c>
      <c r="V225" s="2">
        <v>1.0</v>
      </c>
      <c r="W225" s="2">
        <v>7.0</v>
      </c>
      <c r="X225" s="2">
        <v>19.0</v>
      </c>
      <c r="Y225" s="2">
        <v>1.0</v>
      </c>
      <c r="Z225" s="2">
        <v>0.0</v>
      </c>
      <c r="AA225" s="2"/>
      <c r="AB225" s="2">
        <v>0.16</v>
      </c>
      <c r="AC225" s="2">
        <v>0.192</v>
      </c>
      <c r="AD225" s="2">
        <v>0.832</v>
      </c>
      <c r="AE225" s="2">
        <v>0.0</v>
      </c>
      <c r="AF225" s="2">
        <v>20.035033333333335</v>
      </c>
      <c r="AG225" s="2">
        <v>0.0</v>
      </c>
      <c r="AH225" s="2">
        <v>2.0</v>
      </c>
      <c r="AI225" s="2">
        <v>0.0</v>
      </c>
      <c r="AJ225" s="2"/>
      <c r="AK225" s="2">
        <v>0.0</v>
      </c>
      <c r="AL225" s="2">
        <v>3.3057166666666666</v>
      </c>
      <c r="AM225" s="2">
        <v>0.0</v>
      </c>
      <c r="AN225" s="2">
        <v>3.0</v>
      </c>
      <c r="AO225" s="2">
        <v>11.0</v>
      </c>
      <c r="AP225" s="2">
        <v>0.0</v>
      </c>
      <c r="AQ225" s="2">
        <v>29.3376</v>
      </c>
      <c r="AR225" s="2">
        <v>0.0</v>
      </c>
      <c r="AS225" s="2">
        <v>1.0</v>
      </c>
      <c r="AT225" s="2">
        <v>13637.0</v>
      </c>
      <c r="AU225" s="2">
        <v>436.384</v>
      </c>
      <c r="AV225" s="2">
        <v>0.20750152160681679</v>
      </c>
      <c r="AW225" s="2">
        <v>0.24507318439666642</v>
      </c>
      <c r="AX225" s="2">
        <v>7.0</v>
      </c>
      <c r="AY225" s="2">
        <v>0.224</v>
      </c>
      <c r="AZ225" s="2">
        <v>0.0707070707070707</v>
      </c>
      <c r="BA225" s="2">
        <v>10.0</v>
      </c>
      <c r="BB225" s="2">
        <v>0.32</v>
      </c>
      <c r="BC225" s="2">
        <v>2.0</v>
      </c>
      <c r="BD225" s="2">
        <v>2.0</v>
      </c>
      <c r="BE225" s="2"/>
      <c r="BF225" s="2"/>
      <c r="BG225" s="2">
        <v>11079.0</v>
      </c>
      <c r="BH225" s="2">
        <v>223.96159999999998</v>
      </c>
      <c r="BI225" s="2">
        <v>11250.0</v>
      </c>
      <c r="BJ225" s="2">
        <v>-0.030634573304157548</v>
      </c>
      <c r="BK225" s="2">
        <v>210.0</v>
      </c>
      <c r="BL225" s="2">
        <v>10.0</v>
      </c>
      <c r="BM225" s="2">
        <v>7.0</v>
      </c>
      <c r="BN225" s="2">
        <v>3.0</v>
      </c>
      <c r="BO225" s="2">
        <v>7.04</v>
      </c>
      <c r="BP225" s="2">
        <v>0.21231422505307856</v>
      </c>
      <c r="BQ225" s="2">
        <v>73.0</v>
      </c>
      <c r="BR225" s="2">
        <v>68.0</v>
      </c>
      <c r="BS225" s="2">
        <v>5.0</v>
      </c>
      <c r="BT225" s="2">
        <v>4137.0</v>
      </c>
      <c r="BU225" s="2">
        <v>3377.0</v>
      </c>
      <c r="BV225" s="2">
        <v>760.0</v>
      </c>
      <c r="BW225" s="2">
        <v>6068.0</v>
      </c>
      <c r="BX225" s="2">
        <v>5687.0</v>
      </c>
      <c r="BY225" s="2">
        <v>381.0</v>
      </c>
      <c r="BZ225" s="2">
        <v>4074.0</v>
      </c>
      <c r="CA225" s="2">
        <v>4127.0</v>
      </c>
      <c r="CB225" s="2">
        <v>-53.0</v>
      </c>
    </row>
    <row r="226">
      <c r="A226" s="2">
        <v>60305.0</v>
      </c>
      <c r="B226" s="2" t="s">
        <v>192</v>
      </c>
      <c r="C226" s="2" t="s">
        <v>83</v>
      </c>
      <c r="D226" s="2">
        <v>2016.0</v>
      </c>
      <c r="E226" s="5">
        <v>42497.06083333334</v>
      </c>
      <c r="F226" s="2" t="s">
        <v>84</v>
      </c>
      <c r="G226" s="2">
        <v>4.0</v>
      </c>
      <c r="H226" s="2">
        <v>6.08</v>
      </c>
      <c r="I226" s="2">
        <v>9.0</v>
      </c>
      <c r="J226" s="2" t="s">
        <v>106</v>
      </c>
      <c r="K226" s="2" t="s">
        <v>100</v>
      </c>
      <c r="L226" s="2" t="s">
        <v>161</v>
      </c>
      <c r="M226" s="2" t="s">
        <v>157</v>
      </c>
      <c r="N226" s="2" t="s">
        <v>102</v>
      </c>
      <c r="O226" s="2" t="s">
        <v>174</v>
      </c>
      <c r="P226" s="2" t="s">
        <v>95</v>
      </c>
      <c r="Q226" s="2" t="s">
        <v>98</v>
      </c>
      <c r="R226" s="2">
        <v>31.25</v>
      </c>
      <c r="S226" s="2">
        <v>0.0</v>
      </c>
      <c r="T226" s="2">
        <v>0.0</v>
      </c>
      <c r="U226" s="2">
        <v>2.0</v>
      </c>
      <c r="V226" s="2">
        <v>3.0</v>
      </c>
      <c r="W226" s="2">
        <v>7.0</v>
      </c>
      <c r="X226" s="2">
        <v>19.0</v>
      </c>
      <c r="Y226" s="2">
        <v>0.0</v>
      </c>
      <c r="Z226" s="2">
        <v>0.0</v>
      </c>
      <c r="AA226" s="2"/>
      <c r="AB226" s="2">
        <v>0.0</v>
      </c>
      <c r="AC226" s="2">
        <v>0.128</v>
      </c>
      <c r="AD226" s="2">
        <v>0.832</v>
      </c>
      <c r="AE226" s="2">
        <v>0.0</v>
      </c>
      <c r="AF226" s="2">
        <v>20.035033333333335</v>
      </c>
      <c r="AG226" s="2">
        <v>0.0</v>
      </c>
      <c r="AH226" s="2">
        <v>2.0</v>
      </c>
      <c r="AI226" s="2">
        <v>0.0</v>
      </c>
      <c r="AJ226" s="2"/>
      <c r="AK226" s="2">
        <v>0.0</v>
      </c>
      <c r="AL226" s="2">
        <v>3.3057166666666666</v>
      </c>
      <c r="AM226" s="2">
        <v>0.0</v>
      </c>
      <c r="AN226" s="2">
        <v>3.0</v>
      </c>
      <c r="AO226" s="2">
        <v>11.0</v>
      </c>
      <c r="AP226" s="2">
        <v>0.0</v>
      </c>
      <c r="AQ226" s="2">
        <v>29.3376</v>
      </c>
      <c r="AR226" s="2">
        <v>0.0</v>
      </c>
      <c r="AS226" s="2">
        <v>1.0</v>
      </c>
      <c r="AT226" s="2">
        <v>24094.0</v>
      </c>
      <c r="AU226" s="2">
        <v>771.008</v>
      </c>
      <c r="AV226" s="2">
        <v>0.36661594643944007</v>
      </c>
      <c r="AW226" s="2">
        <v>0.2892289376006723</v>
      </c>
      <c r="AX226" s="2">
        <v>13.0</v>
      </c>
      <c r="AY226" s="2">
        <v>0.416</v>
      </c>
      <c r="AZ226" s="2">
        <v>0.13131313131313133</v>
      </c>
      <c r="BA226" s="2">
        <v>8.0</v>
      </c>
      <c r="BB226" s="2">
        <v>0.256</v>
      </c>
      <c r="BC226" s="2">
        <v>1.0</v>
      </c>
      <c r="BD226" s="2">
        <v>1.0</v>
      </c>
      <c r="BE226" s="2"/>
      <c r="BF226" s="2"/>
      <c r="BG226" s="2">
        <v>12340.0</v>
      </c>
      <c r="BH226" s="2">
        <v>264.31359999999995</v>
      </c>
      <c r="BI226" s="2">
        <v>11875.0</v>
      </c>
      <c r="BJ226" s="2">
        <v>0.12053571428571429</v>
      </c>
      <c r="BK226" s="2">
        <v>311.0</v>
      </c>
      <c r="BL226" s="2">
        <v>17.0</v>
      </c>
      <c r="BM226" s="2">
        <v>17.0</v>
      </c>
      <c r="BN226" s="2">
        <v>0.0</v>
      </c>
      <c r="BO226" s="2">
        <v>10.496</v>
      </c>
      <c r="BP226" s="2">
        <v>0.4437367303609342</v>
      </c>
      <c r="BQ226" s="2">
        <v>79.0</v>
      </c>
      <c r="BR226" s="2">
        <v>62.0</v>
      </c>
      <c r="BS226" s="2">
        <v>17.0</v>
      </c>
      <c r="BT226" s="2">
        <v>3302.0</v>
      </c>
      <c r="BU226" s="2">
        <v>3003.0</v>
      </c>
      <c r="BV226" s="2">
        <v>299.0</v>
      </c>
      <c r="BW226" s="2">
        <v>5229.0</v>
      </c>
      <c r="BX226" s="2">
        <v>5343.0</v>
      </c>
      <c r="BY226" s="2">
        <v>-114.0</v>
      </c>
      <c r="BZ226" s="2">
        <v>3128.0</v>
      </c>
      <c r="CA226" s="2">
        <v>2930.0</v>
      </c>
      <c r="CB226" s="2">
        <v>198.0</v>
      </c>
    </row>
    <row r="227">
      <c r="A227" s="2">
        <v>60305.0</v>
      </c>
      <c r="B227" s="2" t="s">
        <v>192</v>
      </c>
      <c r="C227" s="2" t="s">
        <v>83</v>
      </c>
      <c r="D227" s="2">
        <v>2016.0</v>
      </c>
      <c r="E227" s="5">
        <v>42497.06083333334</v>
      </c>
      <c r="F227" s="2" t="s">
        <v>84</v>
      </c>
      <c r="G227" s="2">
        <v>4.0</v>
      </c>
      <c r="H227" s="2">
        <v>6.08</v>
      </c>
      <c r="I227" s="2">
        <v>10.0</v>
      </c>
      <c r="J227" s="2" t="s">
        <v>106</v>
      </c>
      <c r="K227" s="2" t="s">
        <v>103</v>
      </c>
      <c r="L227" s="2" t="s">
        <v>162</v>
      </c>
      <c r="M227" s="2" t="s">
        <v>157</v>
      </c>
      <c r="N227" s="2" t="s">
        <v>90</v>
      </c>
      <c r="O227" s="2" t="s">
        <v>174</v>
      </c>
      <c r="P227" s="2" t="s">
        <v>95</v>
      </c>
      <c r="Q227" s="2" t="s">
        <v>98</v>
      </c>
      <c r="R227" s="2">
        <v>31.25</v>
      </c>
      <c r="S227" s="2">
        <v>0.0</v>
      </c>
      <c r="T227" s="2">
        <v>0.0</v>
      </c>
      <c r="U227" s="2">
        <v>4.0</v>
      </c>
      <c r="V227" s="2">
        <v>2.0</v>
      </c>
      <c r="W227" s="2">
        <v>7.0</v>
      </c>
      <c r="X227" s="2">
        <v>19.0</v>
      </c>
      <c r="Y227" s="2">
        <v>0.0</v>
      </c>
      <c r="Z227" s="2">
        <v>0.0</v>
      </c>
      <c r="AA227" s="2"/>
      <c r="AB227" s="2">
        <v>0.0</v>
      </c>
      <c r="AC227" s="2">
        <v>0.032</v>
      </c>
      <c r="AD227" s="2">
        <v>0.832</v>
      </c>
      <c r="AE227" s="2">
        <v>0.0</v>
      </c>
      <c r="AF227" s="2">
        <v>20.035033333333335</v>
      </c>
      <c r="AG227" s="2">
        <v>0.0</v>
      </c>
      <c r="AH227" s="2">
        <v>2.0</v>
      </c>
      <c r="AI227" s="2">
        <v>0.0</v>
      </c>
      <c r="AJ227" s="2"/>
      <c r="AK227" s="2">
        <v>0.0</v>
      </c>
      <c r="AL227" s="2">
        <v>3.3057166666666666</v>
      </c>
      <c r="AM227" s="2">
        <v>0.0</v>
      </c>
      <c r="AN227" s="2">
        <v>3.0</v>
      </c>
      <c r="AO227" s="2">
        <v>11.0</v>
      </c>
      <c r="AP227" s="2">
        <v>0.0</v>
      </c>
      <c r="AQ227" s="2">
        <v>29.3376</v>
      </c>
      <c r="AR227" s="2">
        <v>0.0</v>
      </c>
      <c r="AS227" s="2">
        <v>1.0</v>
      </c>
      <c r="AT227" s="2">
        <v>4955.0</v>
      </c>
      <c r="AU227" s="2">
        <v>158.56</v>
      </c>
      <c r="AV227" s="2">
        <v>0.07539561777236763</v>
      </c>
      <c r="AW227" s="2">
        <v>0.10052524686602703</v>
      </c>
      <c r="AX227" s="2">
        <v>36.0</v>
      </c>
      <c r="AY227" s="2">
        <v>1.152</v>
      </c>
      <c r="AZ227" s="2">
        <v>0.36363636363636365</v>
      </c>
      <c r="BA227" s="2">
        <v>9.0</v>
      </c>
      <c r="BB227" s="2">
        <v>0.288</v>
      </c>
      <c r="BC227" s="2">
        <v>6.0</v>
      </c>
      <c r="BD227" s="2">
        <v>6.0</v>
      </c>
      <c r="BE227" s="2"/>
      <c r="BF227" s="2"/>
      <c r="BG227" s="2">
        <v>6951.0</v>
      </c>
      <c r="BH227" s="2">
        <v>91.86559999999999</v>
      </c>
      <c r="BI227" s="2">
        <v>6650.0</v>
      </c>
      <c r="BJ227" s="2">
        <v>-0.1935483870967742</v>
      </c>
      <c r="BK227" s="2">
        <v>19.0</v>
      </c>
      <c r="BL227" s="2">
        <v>0.0</v>
      </c>
      <c r="BM227" s="2">
        <v>0.0</v>
      </c>
      <c r="BN227" s="2">
        <v>0.0</v>
      </c>
      <c r="BO227" s="2">
        <v>0.608</v>
      </c>
      <c r="BP227" s="2">
        <v>0.016985138004246284</v>
      </c>
      <c r="BQ227" s="2">
        <v>6.0</v>
      </c>
      <c r="BR227" s="2">
        <v>9.0</v>
      </c>
      <c r="BS227" s="2">
        <v>-3.0</v>
      </c>
      <c r="BT227" s="2">
        <v>2151.0</v>
      </c>
      <c r="BU227" s="2">
        <v>1990.0</v>
      </c>
      <c r="BV227" s="2">
        <v>161.0</v>
      </c>
      <c r="BW227" s="2">
        <v>3158.0</v>
      </c>
      <c r="BX227" s="2">
        <v>3772.0</v>
      </c>
      <c r="BY227" s="2">
        <v>-614.0</v>
      </c>
      <c r="BZ227" s="2">
        <v>2112.0</v>
      </c>
      <c r="CA227" s="2">
        <v>2277.0</v>
      </c>
      <c r="CB227" s="2">
        <v>-165.0</v>
      </c>
    </row>
    <row r="228">
      <c r="A228" s="2">
        <v>60305.0</v>
      </c>
      <c r="B228" s="2" t="s">
        <v>192</v>
      </c>
      <c r="C228" s="2" t="s">
        <v>83</v>
      </c>
      <c r="D228" s="2">
        <v>2016.0</v>
      </c>
      <c r="E228" s="5">
        <v>42497.06083333334</v>
      </c>
      <c r="F228" s="2" t="s">
        <v>84</v>
      </c>
      <c r="G228" s="2">
        <v>4.0</v>
      </c>
      <c r="H228" s="2">
        <v>6.08</v>
      </c>
      <c r="I228" s="2">
        <v>100.0</v>
      </c>
      <c r="J228" s="2" t="s">
        <v>85</v>
      </c>
      <c r="K228" s="2" t="s">
        <v>127</v>
      </c>
      <c r="L228" s="2" t="s">
        <v>127</v>
      </c>
      <c r="M228" s="2" t="s">
        <v>130</v>
      </c>
      <c r="N228" s="2"/>
      <c r="O228" s="2" t="s">
        <v>109</v>
      </c>
      <c r="P228" s="2" t="s">
        <v>92</v>
      </c>
      <c r="Q228" s="2" t="s">
        <v>186</v>
      </c>
      <c r="R228" s="2">
        <v>31.25</v>
      </c>
      <c r="S228" s="2">
        <v>1.0</v>
      </c>
      <c r="T228" s="2">
        <v>19.0</v>
      </c>
      <c r="U228" s="2">
        <v>7.0</v>
      </c>
      <c r="V228" s="2">
        <v>40.0</v>
      </c>
      <c r="W228" s="2">
        <v>19.0</v>
      </c>
      <c r="X228" s="2">
        <v>7.0</v>
      </c>
      <c r="Y228" s="2">
        <v>0.0</v>
      </c>
      <c r="Z228" s="2">
        <v>1.0</v>
      </c>
      <c r="AA228" s="2">
        <v>3.3606833333333332</v>
      </c>
      <c r="AB228" s="2">
        <v>0.608</v>
      </c>
      <c r="AC228" s="2">
        <v>0.224</v>
      </c>
      <c r="AD228" s="2">
        <v>0.832</v>
      </c>
      <c r="AE228" s="2">
        <v>1.0</v>
      </c>
      <c r="AF228" s="2">
        <v>20.035033333333335</v>
      </c>
      <c r="AG228" s="2">
        <v>2.0</v>
      </c>
      <c r="AH228" s="2">
        <v>0.0</v>
      </c>
      <c r="AI228" s="2">
        <v>1.0</v>
      </c>
      <c r="AJ228" s="2">
        <v>11.321183333333332</v>
      </c>
      <c r="AK228" s="2">
        <v>1.0</v>
      </c>
      <c r="AL228" s="2">
        <v>3.3057166666666666</v>
      </c>
      <c r="AM228" s="2">
        <v>1.0</v>
      </c>
      <c r="AN228" s="2">
        <v>11.0</v>
      </c>
      <c r="AO228" s="2">
        <v>3.0</v>
      </c>
      <c r="AP228" s="2">
        <v>1.0</v>
      </c>
      <c r="AQ228" s="2">
        <v>29.3376</v>
      </c>
      <c r="AR228" s="2">
        <v>1.0</v>
      </c>
      <c r="AS228" s="2">
        <v>0.0</v>
      </c>
      <c r="AT228" s="2">
        <v>85642.0</v>
      </c>
      <c r="AU228" s="2">
        <v>2740.544</v>
      </c>
      <c r="AV228" s="2"/>
      <c r="AW228" s="2"/>
      <c r="AX228" s="2">
        <v>111.0</v>
      </c>
      <c r="AY228" s="2">
        <v>3.552</v>
      </c>
      <c r="AZ228" s="2">
        <v>1.0</v>
      </c>
      <c r="BA228" s="2">
        <v>33.0</v>
      </c>
      <c r="BB228" s="2">
        <v>1.056</v>
      </c>
      <c r="BC228" s="2">
        <v>22.0</v>
      </c>
      <c r="BD228" s="2">
        <v>22.0</v>
      </c>
      <c r="BE228" s="2">
        <v>0.8181818181818182</v>
      </c>
      <c r="BF228" s="2">
        <v>0.19480519480519481</v>
      </c>
      <c r="BG228" s="2">
        <v>61266.0</v>
      </c>
      <c r="BH228" s="2">
        <v>1307.6799999999998</v>
      </c>
      <c r="BI228" s="2">
        <v>53875.0</v>
      </c>
      <c r="BJ228" s="2">
        <v>0.12577065351418001</v>
      </c>
      <c r="BK228" s="2">
        <v>686.0</v>
      </c>
      <c r="BL228" s="2">
        <v>155.0</v>
      </c>
      <c r="BM228" s="2">
        <v>118.0</v>
      </c>
      <c r="BN228" s="2">
        <v>37.0</v>
      </c>
      <c r="BO228" s="2">
        <v>26.912000000000003</v>
      </c>
      <c r="BP228" s="2"/>
      <c r="BQ228" s="2">
        <v>236.0</v>
      </c>
      <c r="BR228" s="2">
        <v>241.0</v>
      </c>
      <c r="BS228" s="2">
        <v>-5.0</v>
      </c>
      <c r="BT228" s="2">
        <v>15073.0</v>
      </c>
      <c r="BU228" s="2">
        <v>15476.0</v>
      </c>
      <c r="BV228" s="2">
        <v>-403.0</v>
      </c>
      <c r="BW228" s="2">
        <v>25995.0</v>
      </c>
      <c r="BX228" s="2">
        <v>23382.0</v>
      </c>
      <c r="BY228" s="2">
        <v>2613.0</v>
      </c>
      <c r="BZ228" s="2">
        <v>16505.0</v>
      </c>
      <c r="CA228" s="2">
        <v>16126.0</v>
      </c>
      <c r="CB228" s="2">
        <v>379.0</v>
      </c>
    </row>
    <row r="229">
      <c r="A229" s="2">
        <v>60305.0</v>
      </c>
      <c r="B229" s="2" t="s">
        <v>192</v>
      </c>
      <c r="C229" s="2" t="s">
        <v>83</v>
      </c>
      <c r="D229" s="2">
        <v>2016.0</v>
      </c>
      <c r="E229" s="5">
        <v>42497.06083333334</v>
      </c>
      <c r="F229" s="2" t="s">
        <v>84</v>
      </c>
      <c r="G229" s="2">
        <v>4.0</v>
      </c>
      <c r="H229" s="2">
        <v>6.08</v>
      </c>
      <c r="I229" s="2">
        <v>200.0</v>
      </c>
      <c r="J229" s="2" t="s">
        <v>106</v>
      </c>
      <c r="K229" s="2" t="s">
        <v>127</v>
      </c>
      <c r="L229" s="2" t="s">
        <v>127</v>
      </c>
      <c r="M229" s="2" t="s">
        <v>157</v>
      </c>
      <c r="N229" s="2"/>
      <c r="O229" s="2" t="s">
        <v>174</v>
      </c>
      <c r="P229" s="2" t="s">
        <v>95</v>
      </c>
      <c r="Q229" s="2" t="s">
        <v>98</v>
      </c>
      <c r="R229" s="2">
        <v>31.25</v>
      </c>
      <c r="S229" s="2">
        <v>0.0</v>
      </c>
      <c r="T229" s="2">
        <v>7.0</v>
      </c>
      <c r="U229" s="2">
        <v>19.0</v>
      </c>
      <c r="V229" s="2">
        <v>10.0</v>
      </c>
      <c r="W229" s="2">
        <v>7.0</v>
      </c>
      <c r="X229" s="2">
        <v>19.0</v>
      </c>
      <c r="Y229" s="2">
        <v>1.0</v>
      </c>
      <c r="Z229" s="2">
        <v>0.0</v>
      </c>
      <c r="AA229" s="2">
        <v>3.3606833333333332</v>
      </c>
      <c r="AB229" s="2">
        <v>0.224</v>
      </c>
      <c r="AC229" s="2">
        <v>0.608</v>
      </c>
      <c r="AD229" s="2">
        <v>0.832</v>
      </c>
      <c r="AE229" s="2">
        <v>0.0</v>
      </c>
      <c r="AF229" s="2">
        <v>20.035033333333335</v>
      </c>
      <c r="AG229" s="2">
        <v>0.0</v>
      </c>
      <c r="AH229" s="2">
        <v>2.0</v>
      </c>
      <c r="AI229" s="2">
        <v>0.0</v>
      </c>
      <c r="AJ229" s="2">
        <v>11.321183333333332</v>
      </c>
      <c r="AK229" s="2">
        <v>0.0</v>
      </c>
      <c r="AL229" s="2">
        <v>3.3057166666666666</v>
      </c>
      <c r="AM229" s="2">
        <v>0.0</v>
      </c>
      <c r="AN229" s="2">
        <v>3.0</v>
      </c>
      <c r="AO229" s="2">
        <v>11.0</v>
      </c>
      <c r="AP229" s="2">
        <v>0.0</v>
      </c>
      <c r="AQ229" s="2">
        <v>29.3376</v>
      </c>
      <c r="AR229" s="2">
        <v>0.0</v>
      </c>
      <c r="AS229" s="2">
        <v>1.0</v>
      </c>
      <c r="AT229" s="2">
        <v>65720.0</v>
      </c>
      <c r="AU229" s="2">
        <v>2103.04</v>
      </c>
      <c r="AV229" s="2"/>
      <c r="AW229" s="2"/>
      <c r="AX229" s="2">
        <v>99.0</v>
      </c>
      <c r="AY229" s="2">
        <v>3.168</v>
      </c>
      <c r="AZ229" s="2">
        <v>1.0</v>
      </c>
      <c r="BA229" s="2">
        <v>36.0</v>
      </c>
      <c r="BB229" s="2">
        <v>1.152</v>
      </c>
      <c r="BC229" s="2">
        <v>16.0</v>
      </c>
      <c r="BD229" s="2">
        <v>18.0</v>
      </c>
      <c r="BE229" s="2">
        <v>0.5833333333333334</v>
      </c>
      <c r="BF229" s="2">
        <v>0.2</v>
      </c>
      <c r="BG229" s="2">
        <v>48959.0</v>
      </c>
      <c r="BH229" s="2">
        <v>913.8559999999999</v>
      </c>
      <c r="BI229" s="2">
        <v>47500.0</v>
      </c>
      <c r="BJ229" s="2">
        <v>-0.12577065351418001</v>
      </c>
      <c r="BK229" s="2">
        <v>750.0</v>
      </c>
      <c r="BL229" s="2">
        <v>117.0</v>
      </c>
      <c r="BM229" s="2">
        <v>105.0</v>
      </c>
      <c r="BN229" s="2">
        <v>12.0</v>
      </c>
      <c r="BO229" s="2">
        <v>27.744</v>
      </c>
      <c r="BP229" s="2"/>
      <c r="BQ229" s="2">
        <v>241.0</v>
      </c>
      <c r="BR229" s="2">
        <v>236.0</v>
      </c>
      <c r="BS229" s="2">
        <v>5.0</v>
      </c>
      <c r="BT229" s="2">
        <v>15476.0</v>
      </c>
      <c r="BU229" s="2">
        <v>15073.0</v>
      </c>
      <c r="BV229" s="2">
        <v>403.0</v>
      </c>
      <c r="BW229" s="2">
        <v>23382.0</v>
      </c>
      <c r="BX229" s="2">
        <v>25995.0</v>
      </c>
      <c r="BY229" s="2">
        <v>-2613.0</v>
      </c>
      <c r="BZ229" s="2">
        <v>16126.0</v>
      </c>
      <c r="CA229" s="2">
        <v>16505.0</v>
      </c>
      <c r="CB229" s="2">
        <v>-379.0</v>
      </c>
    </row>
    <row r="230">
      <c r="A230" s="2">
        <v>60308.0</v>
      </c>
      <c r="B230" s="2" t="s">
        <v>193</v>
      </c>
      <c r="C230" s="2" t="s">
        <v>83</v>
      </c>
      <c r="D230" s="2">
        <v>2016.0</v>
      </c>
      <c r="E230" s="5">
        <v>42497.09400462963</v>
      </c>
      <c r="F230" s="2" t="s">
        <v>84</v>
      </c>
      <c r="G230" s="2">
        <v>4.0</v>
      </c>
      <c r="H230" s="2">
        <v>6.08</v>
      </c>
      <c r="I230" s="2">
        <v>1.0</v>
      </c>
      <c r="J230" s="2" t="s">
        <v>85</v>
      </c>
      <c r="K230" s="2" t="s">
        <v>86</v>
      </c>
      <c r="L230" s="2" t="s">
        <v>87</v>
      </c>
      <c r="M230" s="2" t="s">
        <v>88</v>
      </c>
      <c r="N230" s="2" t="s">
        <v>89</v>
      </c>
      <c r="O230" s="2" t="s">
        <v>153</v>
      </c>
      <c r="P230" s="2" t="s">
        <v>125</v>
      </c>
      <c r="Q230" s="2" t="s">
        <v>139</v>
      </c>
      <c r="R230" s="2">
        <v>29.116666666666667</v>
      </c>
      <c r="S230" s="2">
        <v>1.0</v>
      </c>
      <c r="T230" s="2">
        <v>2.0</v>
      </c>
      <c r="U230" s="2">
        <v>0.0</v>
      </c>
      <c r="V230" s="2">
        <v>10.0</v>
      </c>
      <c r="W230" s="2">
        <v>14.0</v>
      </c>
      <c r="X230" s="2">
        <v>3.0</v>
      </c>
      <c r="Y230" s="2">
        <v>0.0</v>
      </c>
      <c r="Z230" s="2">
        <v>0.0</v>
      </c>
      <c r="AA230" s="2"/>
      <c r="AB230" s="2">
        <v>0.068689181453921</v>
      </c>
      <c r="AC230" s="2">
        <v>0.0343445907269605</v>
      </c>
      <c r="AD230" s="2">
        <v>0.5838580423583286</v>
      </c>
      <c r="AE230" s="2">
        <v>0.0</v>
      </c>
      <c r="AF230" s="2">
        <v>6.171983333333333</v>
      </c>
      <c r="AG230" s="2">
        <v>4.0</v>
      </c>
      <c r="AH230" s="2">
        <v>0.0</v>
      </c>
      <c r="AI230" s="2">
        <v>1.0</v>
      </c>
      <c r="AJ230" s="2"/>
      <c r="AK230" s="2">
        <v>0.0</v>
      </c>
      <c r="AL230" s="2">
        <v>3.3728</v>
      </c>
      <c r="AM230" s="2">
        <v>0.0</v>
      </c>
      <c r="AN230" s="2">
        <v>11.0</v>
      </c>
      <c r="AO230" s="2">
        <v>3.0</v>
      </c>
      <c r="AP230" s="2">
        <v>1.0</v>
      </c>
      <c r="AQ230" s="2">
        <v>28.0575</v>
      </c>
      <c r="AR230" s="2">
        <v>1.0</v>
      </c>
      <c r="AS230" s="2">
        <v>0.0</v>
      </c>
      <c r="AT230" s="2">
        <v>7694.0</v>
      </c>
      <c r="AU230" s="2">
        <v>264.24728105323413</v>
      </c>
      <c r="AV230" s="2">
        <v>0.16192781226980954</v>
      </c>
      <c r="AW230" s="2">
        <v>0.19182671035034773</v>
      </c>
      <c r="AX230" s="2">
        <v>15.0</v>
      </c>
      <c r="AY230" s="2">
        <v>0.5151688609044075</v>
      </c>
      <c r="AZ230" s="2">
        <v>0.12605042016806722</v>
      </c>
      <c r="BA230" s="2">
        <v>4.0</v>
      </c>
      <c r="BB230" s="2">
        <v>0.137378362907842</v>
      </c>
      <c r="BC230" s="2">
        <v>3.0</v>
      </c>
      <c r="BD230" s="2">
        <v>3.0</v>
      </c>
      <c r="BE230" s="2"/>
      <c r="BF230" s="2"/>
      <c r="BG230" s="2">
        <v>11536.0</v>
      </c>
      <c r="BH230" s="2">
        <v>265.03445907269605</v>
      </c>
      <c r="BI230" s="2">
        <v>10025.0</v>
      </c>
      <c r="BJ230" s="2">
        <v>0.19726027397260273</v>
      </c>
      <c r="BK230" s="2">
        <v>169.0</v>
      </c>
      <c r="BL230" s="2">
        <v>7.0</v>
      </c>
      <c r="BM230" s="2">
        <v>2.0</v>
      </c>
      <c r="BN230" s="2">
        <v>5.0</v>
      </c>
      <c r="BO230" s="2">
        <v>6.044647967945048</v>
      </c>
      <c r="BP230" s="2">
        <v>0.24161073825503357</v>
      </c>
      <c r="BQ230" s="2">
        <v>30.0</v>
      </c>
      <c r="BR230" s="2">
        <v>35.0</v>
      </c>
      <c r="BS230" s="2">
        <v>-5.0</v>
      </c>
      <c r="BT230" s="2">
        <v>2996.0</v>
      </c>
      <c r="BU230" s="2">
        <v>2831.0</v>
      </c>
      <c r="BV230" s="2">
        <v>165.0</v>
      </c>
      <c r="BW230" s="2">
        <v>4539.0</v>
      </c>
      <c r="BX230" s="2">
        <v>4408.0</v>
      </c>
      <c r="BY230" s="2">
        <v>131.0</v>
      </c>
      <c r="BZ230" s="2">
        <v>2826.0</v>
      </c>
      <c r="CA230" s="2">
        <v>2347.0</v>
      </c>
      <c r="CB230" s="2">
        <v>479.0</v>
      </c>
    </row>
    <row r="231">
      <c r="A231" s="2">
        <v>60308.0</v>
      </c>
      <c r="B231" s="2" t="s">
        <v>193</v>
      </c>
      <c r="C231" s="2" t="s">
        <v>83</v>
      </c>
      <c r="D231" s="2">
        <v>2016.0</v>
      </c>
      <c r="E231" s="5">
        <v>42497.09400462963</v>
      </c>
      <c r="F231" s="2" t="s">
        <v>84</v>
      </c>
      <c r="G231" s="2">
        <v>4.0</v>
      </c>
      <c r="H231" s="2">
        <v>6.08</v>
      </c>
      <c r="I231" s="2">
        <v>2.0</v>
      </c>
      <c r="J231" s="2" t="s">
        <v>85</v>
      </c>
      <c r="K231" s="2" t="s">
        <v>93</v>
      </c>
      <c r="L231" s="2" t="s">
        <v>94</v>
      </c>
      <c r="M231" s="2" t="s">
        <v>88</v>
      </c>
      <c r="N231" s="2" t="s">
        <v>95</v>
      </c>
      <c r="O231" s="2" t="s">
        <v>153</v>
      </c>
      <c r="P231" s="2" t="s">
        <v>125</v>
      </c>
      <c r="Q231" s="2" t="s">
        <v>139</v>
      </c>
      <c r="R231" s="2">
        <v>29.116666666666667</v>
      </c>
      <c r="S231" s="2">
        <v>1.0</v>
      </c>
      <c r="T231" s="2">
        <v>6.0</v>
      </c>
      <c r="U231" s="2">
        <v>0.0</v>
      </c>
      <c r="V231" s="2">
        <v>5.0</v>
      </c>
      <c r="W231" s="2">
        <v>14.0</v>
      </c>
      <c r="X231" s="2">
        <v>3.0</v>
      </c>
      <c r="Y231" s="2">
        <v>1.0</v>
      </c>
      <c r="Z231" s="2">
        <v>0.0</v>
      </c>
      <c r="AA231" s="2"/>
      <c r="AB231" s="2">
        <v>0.20606754436176303</v>
      </c>
      <c r="AC231" s="2">
        <v>0.0343445907269605</v>
      </c>
      <c r="AD231" s="2">
        <v>0.5838580423583286</v>
      </c>
      <c r="AE231" s="2">
        <v>1.0</v>
      </c>
      <c r="AF231" s="2">
        <v>6.171983333333333</v>
      </c>
      <c r="AG231" s="2">
        <v>4.0</v>
      </c>
      <c r="AH231" s="2">
        <v>0.0</v>
      </c>
      <c r="AI231" s="2">
        <v>1.0</v>
      </c>
      <c r="AJ231" s="2"/>
      <c r="AK231" s="2">
        <v>0.0</v>
      </c>
      <c r="AL231" s="2">
        <v>3.3728</v>
      </c>
      <c r="AM231" s="2">
        <v>0.0</v>
      </c>
      <c r="AN231" s="2">
        <v>11.0</v>
      </c>
      <c r="AO231" s="2">
        <v>3.0</v>
      </c>
      <c r="AP231" s="2">
        <v>1.0</v>
      </c>
      <c r="AQ231" s="2">
        <v>28.0575</v>
      </c>
      <c r="AR231" s="2">
        <v>1.0</v>
      </c>
      <c r="AS231" s="2">
        <v>0.0</v>
      </c>
      <c r="AT231" s="2">
        <v>11683.0</v>
      </c>
      <c r="AU231" s="2">
        <v>401.24785346307954</v>
      </c>
      <c r="AV231" s="2">
        <v>0.24588024834262864</v>
      </c>
      <c r="AW231" s="2">
        <v>0.243829514325629</v>
      </c>
      <c r="AX231" s="2">
        <v>28.0</v>
      </c>
      <c r="AY231" s="2">
        <v>0.9616485403548941</v>
      </c>
      <c r="AZ231" s="2">
        <v>0.23529411764705882</v>
      </c>
      <c r="BA231" s="2">
        <v>14.0</v>
      </c>
      <c r="BB231" s="2">
        <v>0.48082427017744706</v>
      </c>
      <c r="BC231" s="2">
        <v>7.0</v>
      </c>
      <c r="BD231" s="2">
        <v>7.0</v>
      </c>
      <c r="BE231" s="2"/>
      <c r="BF231" s="2"/>
      <c r="BG231" s="2">
        <v>13628.0</v>
      </c>
      <c r="BH231" s="2">
        <v>336.88334287349744</v>
      </c>
      <c r="BI231" s="2">
        <v>12650.0</v>
      </c>
      <c r="BJ231" s="2">
        <v>0.3211009174311927</v>
      </c>
      <c r="BK231" s="2">
        <v>32.0</v>
      </c>
      <c r="BL231" s="2">
        <v>125.0</v>
      </c>
      <c r="BM231" s="2">
        <v>83.0</v>
      </c>
      <c r="BN231" s="2">
        <v>42.0</v>
      </c>
      <c r="BO231" s="2">
        <v>5.392100744132799</v>
      </c>
      <c r="BP231" s="2">
        <v>0.15883668903803133</v>
      </c>
      <c r="BQ231" s="2">
        <v>52.0</v>
      </c>
      <c r="BR231" s="2">
        <v>42.0</v>
      </c>
      <c r="BS231" s="2">
        <v>10.0</v>
      </c>
      <c r="BT231" s="2">
        <v>3710.0</v>
      </c>
      <c r="BU231" s="2">
        <v>3286.0</v>
      </c>
      <c r="BV231" s="2">
        <v>424.0</v>
      </c>
      <c r="BW231" s="2">
        <v>6015.0</v>
      </c>
      <c r="BX231" s="2">
        <v>4854.0</v>
      </c>
      <c r="BY231" s="2">
        <v>1161.0</v>
      </c>
      <c r="BZ231" s="2">
        <v>4172.0</v>
      </c>
      <c r="CA231" s="2">
        <v>3293.0</v>
      </c>
      <c r="CB231" s="2">
        <v>879.0</v>
      </c>
    </row>
    <row r="232">
      <c r="A232" s="2">
        <v>60308.0</v>
      </c>
      <c r="B232" s="2" t="s">
        <v>193</v>
      </c>
      <c r="C232" s="2" t="s">
        <v>83</v>
      </c>
      <c r="D232" s="2">
        <v>2016.0</v>
      </c>
      <c r="E232" s="5">
        <v>42497.09400462963</v>
      </c>
      <c r="F232" s="2" t="s">
        <v>84</v>
      </c>
      <c r="G232" s="2">
        <v>4.0</v>
      </c>
      <c r="H232" s="2">
        <v>6.08</v>
      </c>
      <c r="I232" s="2">
        <v>3.0</v>
      </c>
      <c r="J232" s="2" t="s">
        <v>85</v>
      </c>
      <c r="K232" s="2" t="s">
        <v>96</v>
      </c>
      <c r="L232" s="2" t="s">
        <v>97</v>
      </c>
      <c r="M232" s="2" t="s">
        <v>88</v>
      </c>
      <c r="N232" s="2" t="s">
        <v>98</v>
      </c>
      <c r="O232" s="2" t="s">
        <v>153</v>
      </c>
      <c r="P232" s="2" t="s">
        <v>125</v>
      </c>
      <c r="Q232" s="2" t="s">
        <v>139</v>
      </c>
      <c r="R232" s="2">
        <v>29.116666666666667</v>
      </c>
      <c r="S232" s="2">
        <v>1.0</v>
      </c>
      <c r="T232" s="2">
        <v>4.0</v>
      </c>
      <c r="U232" s="2">
        <v>0.0</v>
      </c>
      <c r="V232" s="2">
        <v>7.0</v>
      </c>
      <c r="W232" s="2">
        <v>14.0</v>
      </c>
      <c r="X232" s="2">
        <v>3.0</v>
      </c>
      <c r="Y232" s="2">
        <v>0.0</v>
      </c>
      <c r="Z232" s="2">
        <v>0.0</v>
      </c>
      <c r="AA232" s="2"/>
      <c r="AB232" s="2">
        <v>0.137378362907842</v>
      </c>
      <c r="AC232" s="2">
        <v>0.0343445907269605</v>
      </c>
      <c r="AD232" s="2">
        <v>0.5838580423583286</v>
      </c>
      <c r="AE232" s="2">
        <v>0.0</v>
      </c>
      <c r="AF232" s="2">
        <v>6.171983333333333</v>
      </c>
      <c r="AG232" s="2">
        <v>4.0</v>
      </c>
      <c r="AH232" s="2">
        <v>0.0</v>
      </c>
      <c r="AI232" s="2">
        <v>1.0</v>
      </c>
      <c r="AJ232" s="2"/>
      <c r="AK232" s="2">
        <v>0.0</v>
      </c>
      <c r="AL232" s="2">
        <v>3.3728</v>
      </c>
      <c r="AM232" s="2">
        <v>0.0</v>
      </c>
      <c r="AN232" s="2">
        <v>11.0</v>
      </c>
      <c r="AO232" s="2">
        <v>3.0</v>
      </c>
      <c r="AP232" s="2">
        <v>1.0</v>
      </c>
      <c r="AQ232" s="2">
        <v>28.0575</v>
      </c>
      <c r="AR232" s="2">
        <v>1.0</v>
      </c>
      <c r="AS232" s="2">
        <v>0.0</v>
      </c>
      <c r="AT232" s="2">
        <v>18340.0</v>
      </c>
      <c r="AU232" s="2">
        <v>629.8797939324556</v>
      </c>
      <c r="AV232" s="2">
        <v>0.3859833736714722</v>
      </c>
      <c r="AW232" s="2">
        <v>0.23793818328254024</v>
      </c>
      <c r="AX232" s="2">
        <v>19.0</v>
      </c>
      <c r="AY232" s="2">
        <v>0.6525472238122496</v>
      </c>
      <c r="AZ232" s="2">
        <v>0.15966386554621848</v>
      </c>
      <c r="BA232" s="2">
        <v>12.0</v>
      </c>
      <c r="BB232" s="2">
        <v>0.41213508872352606</v>
      </c>
      <c r="BC232" s="2">
        <v>6.0</v>
      </c>
      <c r="BD232" s="2">
        <v>6.0</v>
      </c>
      <c r="BE232" s="2"/>
      <c r="BF232" s="2"/>
      <c r="BG232" s="2">
        <v>13391.0</v>
      </c>
      <c r="BH232" s="2">
        <v>328.74367487120776</v>
      </c>
      <c r="BI232" s="2">
        <v>11350.0</v>
      </c>
      <c r="BJ232" s="2">
        <v>0.27284105131414266</v>
      </c>
      <c r="BK232" s="2">
        <v>264.0</v>
      </c>
      <c r="BL232" s="2">
        <v>14.0</v>
      </c>
      <c r="BM232" s="2">
        <v>10.0</v>
      </c>
      <c r="BN232" s="2">
        <v>4.0</v>
      </c>
      <c r="BO232" s="2">
        <v>9.54779622209502</v>
      </c>
      <c r="BP232" s="2">
        <v>0.2975391498881432</v>
      </c>
      <c r="BQ232" s="2">
        <v>99.0</v>
      </c>
      <c r="BR232" s="2">
        <v>90.0</v>
      </c>
      <c r="BS232" s="2">
        <v>9.0</v>
      </c>
      <c r="BT232" s="2">
        <v>3959.0</v>
      </c>
      <c r="BU232" s="2">
        <v>3736.0</v>
      </c>
      <c r="BV232" s="2">
        <v>223.0</v>
      </c>
      <c r="BW232" s="2">
        <v>5649.0</v>
      </c>
      <c r="BX232" s="2">
        <v>5030.0</v>
      </c>
      <c r="BY232" s="2">
        <v>619.0</v>
      </c>
      <c r="BZ232" s="2">
        <v>4993.0</v>
      </c>
      <c r="CA232" s="2">
        <v>4683.0</v>
      </c>
      <c r="CB232" s="2">
        <v>310.0</v>
      </c>
    </row>
    <row r="233">
      <c r="A233" s="2">
        <v>60308.0</v>
      </c>
      <c r="B233" s="2" t="s">
        <v>193</v>
      </c>
      <c r="C233" s="2" t="s">
        <v>83</v>
      </c>
      <c r="D233" s="2">
        <v>2016.0</v>
      </c>
      <c r="E233" s="5">
        <v>42497.09400462963</v>
      </c>
      <c r="F233" s="2" t="s">
        <v>84</v>
      </c>
      <c r="G233" s="2">
        <v>4.0</v>
      </c>
      <c r="H233" s="2">
        <v>6.08</v>
      </c>
      <c r="I233" s="2">
        <v>4.0</v>
      </c>
      <c r="J233" s="2" t="s">
        <v>85</v>
      </c>
      <c r="K233" s="2" t="s">
        <v>100</v>
      </c>
      <c r="L233" s="2" t="s">
        <v>101</v>
      </c>
      <c r="M233" s="2" t="s">
        <v>88</v>
      </c>
      <c r="N233" s="2" t="s">
        <v>102</v>
      </c>
      <c r="O233" s="2" t="s">
        <v>153</v>
      </c>
      <c r="P233" s="2" t="s">
        <v>125</v>
      </c>
      <c r="Q233" s="2" t="s">
        <v>139</v>
      </c>
      <c r="R233" s="2">
        <v>29.116666666666667</v>
      </c>
      <c r="S233" s="2">
        <v>1.0</v>
      </c>
      <c r="T233" s="2">
        <v>2.0</v>
      </c>
      <c r="U233" s="2">
        <v>2.0</v>
      </c>
      <c r="V233" s="2">
        <v>6.0</v>
      </c>
      <c r="W233" s="2">
        <v>14.0</v>
      </c>
      <c r="X233" s="2">
        <v>3.0</v>
      </c>
      <c r="Y233" s="2">
        <v>0.0</v>
      </c>
      <c r="Z233" s="2">
        <v>0.0</v>
      </c>
      <c r="AA233" s="2"/>
      <c r="AB233" s="2">
        <v>0.068689181453921</v>
      </c>
      <c r="AC233" s="2">
        <v>0.0</v>
      </c>
      <c r="AD233" s="2">
        <v>0.5838580423583286</v>
      </c>
      <c r="AE233" s="2">
        <v>0.0</v>
      </c>
      <c r="AF233" s="2">
        <v>6.171983333333333</v>
      </c>
      <c r="AG233" s="2">
        <v>4.0</v>
      </c>
      <c r="AH233" s="2">
        <v>0.0</v>
      </c>
      <c r="AI233" s="2">
        <v>1.0</v>
      </c>
      <c r="AJ233" s="2"/>
      <c r="AK233" s="2">
        <v>0.0</v>
      </c>
      <c r="AL233" s="2">
        <v>3.3728</v>
      </c>
      <c r="AM233" s="2">
        <v>0.0</v>
      </c>
      <c r="AN233" s="2">
        <v>11.0</v>
      </c>
      <c r="AO233" s="2">
        <v>3.0</v>
      </c>
      <c r="AP233" s="2">
        <v>1.0</v>
      </c>
      <c r="AQ233" s="2">
        <v>28.0575</v>
      </c>
      <c r="AR233" s="2">
        <v>1.0</v>
      </c>
      <c r="AS233" s="2">
        <v>0.0</v>
      </c>
      <c r="AT233" s="2">
        <v>7763.0</v>
      </c>
      <c r="AU233" s="2">
        <v>266.6170578133944</v>
      </c>
      <c r="AV233" s="2">
        <v>0.16337998526781017</v>
      </c>
      <c r="AW233" s="2">
        <v>0.22836787757963237</v>
      </c>
      <c r="AX233" s="2">
        <v>16.0</v>
      </c>
      <c r="AY233" s="2">
        <v>0.549513451631368</v>
      </c>
      <c r="AZ233" s="2">
        <v>0.13445378151260504</v>
      </c>
      <c r="BA233" s="2">
        <v>4.0</v>
      </c>
      <c r="BB233" s="2">
        <v>0.137378362907842</v>
      </c>
      <c r="BC233" s="2">
        <v>4.0</v>
      </c>
      <c r="BD233" s="2">
        <v>4.0</v>
      </c>
      <c r="BE233" s="2"/>
      <c r="BF233" s="2"/>
      <c r="BG233" s="2">
        <v>13006.0</v>
      </c>
      <c r="BH233" s="2">
        <v>315.521007441328</v>
      </c>
      <c r="BI233" s="2">
        <v>10775.0</v>
      </c>
      <c r="BJ233" s="2">
        <v>0.03541912632821724</v>
      </c>
      <c r="BK233" s="2">
        <v>236.0</v>
      </c>
      <c r="BL233" s="2">
        <v>17.0</v>
      </c>
      <c r="BM233" s="2">
        <v>16.0</v>
      </c>
      <c r="BN233" s="2">
        <v>1.0</v>
      </c>
      <c r="BO233" s="2">
        <v>8.689181453921007</v>
      </c>
      <c r="BP233" s="2">
        <v>0.27069351230425054</v>
      </c>
      <c r="BQ233" s="2">
        <v>81.0</v>
      </c>
      <c r="BR233" s="2">
        <v>77.0</v>
      </c>
      <c r="BS233" s="2">
        <v>4.0</v>
      </c>
      <c r="BT233" s="2">
        <v>3901.0</v>
      </c>
      <c r="BU233" s="2">
        <v>3894.0</v>
      </c>
      <c r="BV233" s="2">
        <v>7.0</v>
      </c>
      <c r="BW233" s="2">
        <v>6086.0</v>
      </c>
      <c r="BX233" s="2">
        <v>6024.0</v>
      </c>
      <c r="BY233" s="2">
        <v>62.0</v>
      </c>
      <c r="BZ233" s="2">
        <v>3277.0</v>
      </c>
      <c r="CA233" s="2">
        <v>3525.0</v>
      </c>
      <c r="CB233" s="2">
        <v>-248.0</v>
      </c>
    </row>
    <row r="234">
      <c r="A234" s="2">
        <v>60308.0</v>
      </c>
      <c r="B234" s="2" t="s">
        <v>193</v>
      </c>
      <c r="C234" s="2" t="s">
        <v>83</v>
      </c>
      <c r="D234" s="2">
        <v>2016.0</v>
      </c>
      <c r="E234" s="5">
        <v>42497.09400462963</v>
      </c>
      <c r="F234" s="2" t="s">
        <v>84</v>
      </c>
      <c r="G234" s="2">
        <v>4.0</v>
      </c>
      <c r="H234" s="2">
        <v>6.08</v>
      </c>
      <c r="I234" s="2">
        <v>5.0</v>
      </c>
      <c r="J234" s="2" t="s">
        <v>85</v>
      </c>
      <c r="K234" s="2" t="s">
        <v>103</v>
      </c>
      <c r="L234" s="2" t="s">
        <v>104</v>
      </c>
      <c r="M234" s="2" t="s">
        <v>88</v>
      </c>
      <c r="N234" s="2" t="s">
        <v>105</v>
      </c>
      <c r="O234" s="2" t="s">
        <v>153</v>
      </c>
      <c r="P234" s="2" t="s">
        <v>125</v>
      </c>
      <c r="Q234" s="2" t="s">
        <v>139</v>
      </c>
      <c r="R234" s="2">
        <v>29.116666666666667</v>
      </c>
      <c r="S234" s="2">
        <v>1.0</v>
      </c>
      <c r="T234" s="2">
        <v>0.0</v>
      </c>
      <c r="U234" s="2">
        <v>1.0</v>
      </c>
      <c r="V234" s="2">
        <v>7.0</v>
      </c>
      <c r="W234" s="2">
        <v>14.0</v>
      </c>
      <c r="X234" s="2">
        <v>3.0</v>
      </c>
      <c r="Y234" s="2">
        <v>0.0</v>
      </c>
      <c r="Z234" s="2">
        <v>0.0</v>
      </c>
      <c r="AA234" s="2"/>
      <c r="AB234" s="2">
        <v>0.0</v>
      </c>
      <c r="AC234" s="2">
        <v>0.0</v>
      </c>
      <c r="AD234" s="2">
        <v>0.5838580423583286</v>
      </c>
      <c r="AE234" s="2">
        <v>0.0</v>
      </c>
      <c r="AF234" s="2">
        <v>6.171983333333333</v>
      </c>
      <c r="AG234" s="2">
        <v>4.0</v>
      </c>
      <c r="AH234" s="2">
        <v>0.0</v>
      </c>
      <c r="AI234" s="2">
        <v>1.0</v>
      </c>
      <c r="AJ234" s="2"/>
      <c r="AK234" s="2">
        <v>0.0</v>
      </c>
      <c r="AL234" s="2">
        <v>3.3728</v>
      </c>
      <c r="AM234" s="2">
        <v>0.0</v>
      </c>
      <c r="AN234" s="2">
        <v>11.0</v>
      </c>
      <c r="AO234" s="2">
        <v>3.0</v>
      </c>
      <c r="AP234" s="2">
        <v>1.0</v>
      </c>
      <c r="AQ234" s="2">
        <v>28.0575</v>
      </c>
      <c r="AR234" s="2">
        <v>1.0</v>
      </c>
      <c r="AS234" s="2">
        <v>0.0</v>
      </c>
      <c r="AT234" s="2">
        <v>2035.0</v>
      </c>
      <c r="AU234" s="2">
        <v>69.89124212936463</v>
      </c>
      <c r="AV234" s="2">
        <v>0.04282858044827949</v>
      </c>
      <c r="AW234" s="2">
        <v>0.09803771446185051</v>
      </c>
      <c r="AX234" s="2">
        <v>41.0</v>
      </c>
      <c r="AY234" s="2">
        <v>1.4081282198053806</v>
      </c>
      <c r="AZ234" s="2">
        <v>0.3445378151260504</v>
      </c>
      <c r="BA234" s="2">
        <v>9.0</v>
      </c>
      <c r="BB234" s="2">
        <v>0.30910131654264456</v>
      </c>
      <c r="BC234" s="2">
        <v>7.0</v>
      </c>
      <c r="BD234" s="2">
        <v>7.0</v>
      </c>
      <c r="BE234" s="2"/>
      <c r="BF234" s="2"/>
      <c r="BG234" s="2">
        <v>7763.0</v>
      </c>
      <c r="BH234" s="2">
        <v>135.45231825987406</v>
      </c>
      <c r="BI234" s="2">
        <v>6275.0</v>
      </c>
      <c r="BJ234" s="2">
        <v>0.1092436974789916</v>
      </c>
      <c r="BK234" s="2">
        <v>22.0</v>
      </c>
      <c r="BL234" s="2">
        <v>0.0</v>
      </c>
      <c r="BM234" s="2">
        <v>0.0</v>
      </c>
      <c r="BN234" s="2">
        <v>0.0</v>
      </c>
      <c r="BO234" s="2">
        <v>0.7555809959931311</v>
      </c>
      <c r="BP234" s="2">
        <v>0.03131991051454139</v>
      </c>
      <c r="BQ234" s="2">
        <v>5.0</v>
      </c>
      <c r="BR234" s="2">
        <v>5.0</v>
      </c>
      <c r="BS234" s="2">
        <v>0.0</v>
      </c>
      <c r="BT234" s="2">
        <v>2197.0</v>
      </c>
      <c r="BU234" s="2">
        <v>2365.0</v>
      </c>
      <c r="BV234" s="2">
        <v>-168.0</v>
      </c>
      <c r="BW234" s="2">
        <v>3184.0</v>
      </c>
      <c r="BX234" s="2">
        <v>3208.0</v>
      </c>
      <c r="BY234" s="2">
        <v>-24.0</v>
      </c>
      <c r="BZ234" s="2">
        <v>1598.0</v>
      </c>
      <c r="CA234" s="2">
        <v>1473.0</v>
      </c>
      <c r="CB234" s="2">
        <v>125.0</v>
      </c>
    </row>
    <row r="235">
      <c r="A235" s="2">
        <v>60308.0</v>
      </c>
      <c r="B235" s="2" t="s">
        <v>193</v>
      </c>
      <c r="C235" s="2" t="s">
        <v>83</v>
      </c>
      <c r="D235" s="2">
        <v>2016.0</v>
      </c>
      <c r="E235" s="5">
        <v>42497.09400462963</v>
      </c>
      <c r="F235" s="2" t="s">
        <v>84</v>
      </c>
      <c r="G235" s="2">
        <v>4.0</v>
      </c>
      <c r="H235" s="2">
        <v>6.08</v>
      </c>
      <c r="I235" s="2">
        <v>6.0</v>
      </c>
      <c r="J235" s="2" t="s">
        <v>106</v>
      </c>
      <c r="K235" s="2" t="s">
        <v>86</v>
      </c>
      <c r="L235" s="2" t="s">
        <v>137</v>
      </c>
      <c r="M235" s="2" t="s">
        <v>138</v>
      </c>
      <c r="N235" s="2" t="s">
        <v>109</v>
      </c>
      <c r="O235" s="2" t="s">
        <v>110</v>
      </c>
      <c r="P235" s="2" t="s">
        <v>140</v>
      </c>
      <c r="Q235" s="2" t="s">
        <v>91</v>
      </c>
      <c r="R235" s="2">
        <v>29.116666666666667</v>
      </c>
      <c r="S235" s="2">
        <v>0.0</v>
      </c>
      <c r="T235" s="2">
        <v>1.0</v>
      </c>
      <c r="U235" s="2">
        <v>3.0</v>
      </c>
      <c r="V235" s="2">
        <v>1.0</v>
      </c>
      <c r="W235" s="2">
        <v>3.0</v>
      </c>
      <c r="X235" s="2">
        <v>14.0</v>
      </c>
      <c r="Y235" s="2">
        <v>0.0</v>
      </c>
      <c r="Z235" s="2">
        <v>0.0</v>
      </c>
      <c r="AA235" s="2"/>
      <c r="AB235" s="2">
        <v>0.0343445907269605</v>
      </c>
      <c r="AC235" s="2">
        <v>0.068689181453921</v>
      </c>
      <c r="AD235" s="2">
        <v>0.5838580423583286</v>
      </c>
      <c r="AE235" s="2">
        <v>0.0</v>
      </c>
      <c r="AF235" s="2">
        <v>6.171983333333333</v>
      </c>
      <c r="AG235" s="2">
        <v>0.0</v>
      </c>
      <c r="AH235" s="2">
        <v>4.0</v>
      </c>
      <c r="AI235" s="2">
        <v>0.0</v>
      </c>
      <c r="AJ235" s="2"/>
      <c r="AK235" s="2">
        <v>1.0</v>
      </c>
      <c r="AL235" s="2">
        <v>3.3728</v>
      </c>
      <c r="AM235" s="2">
        <v>1.0</v>
      </c>
      <c r="AN235" s="2">
        <v>3.0</v>
      </c>
      <c r="AO235" s="2">
        <v>11.0</v>
      </c>
      <c r="AP235" s="2">
        <v>0.0</v>
      </c>
      <c r="AQ235" s="2">
        <v>28.0575</v>
      </c>
      <c r="AR235" s="2">
        <v>0.0</v>
      </c>
      <c r="AS235" s="2">
        <v>1.0</v>
      </c>
      <c r="AT235" s="2">
        <v>7060.0</v>
      </c>
      <c r="AU235" s="2">
        <v>242.47281053234116</v>
      </c>
      <c r="AV235" s="2">
        <v>0.19493607974155783</v>
      </c>
      <c r="AW235" s="2">
        <v>0.18002386839621537</v>
      </c>
      <c r="AX235" s="2">
        <v>14.0</v>
      </c>
      <c r="AY235" s="2">
        <v>0.48082427017744706</v>
      </c>
      <c r="AZ235" s="2">
        <v>0.15730337078651685</v>
      </c>
      <c r="BA235" s="2">
        <v>1.0</v>
      </c>
      <c r="BB235" s="2">
        <v>0.0343445907269605</v>
      </c>
      <c r="BC235" s="2">
        <v>2.0</v>
      </c>
      <c r="BD235" s="2">
        <v>3.0</v>
      </c>
      <c r="BE235" s="2"/>
      <c r="BF235" s="2"/>
      <c r="BG235" s="2">
        <v>8435.0</v>
      </c>
      <c r="BH235" s="2">
        <v>158.53188322839154</v>
      </c>
      <c r="BI235" s="2">
        <v>8225.0</v>
      </c>
      <c r="BJ235" s="2">
        <v>-0.19726027397260273</v>
      </c>
      <c r="BK235" s="2">
        <v>144.0</v>
      </c>
      <c r="BL235" s="2">
        <v>7.0</v>
      </c>
      <c r="BM235" s="2">
        <v>7.0</v>
      </c>
      <c r="BN235" s="2">
        <v>0.0</v>
      </c>
      <c r="BO235" s="2">
        <v>5.186033199771036</v>
      </c>
      <c r="BP235" s="2">
        <v>0.1820388349514563</v>
      </c>
      <c r="BQ235" s="2">
        <v>35.0</v>
      </c>
      <c r="BR235" s="2">
        <v>30.0</v>
      </c>
      <c r="BS235" s="2">
        <v>5.0</v>
      </c>
      <c r="BT235" s="2">
        <v>2831.0</v>
      </c>
      <c r="BU235" s="2">
        <v>2996.0</v>
      </c>
      <c r="BV235" s="2">
        <v>-165.0</v>
      </c>
      <c r="BW235" s="2">
        <v>4408.0</v>
      </c>
      <c r="BX235" s="2">
        <v>4539.0</v>
      </c>
      <c r="BY235" s="2">
        <v>-131.0</v>
      </c>
      <c r="BZ235" s="2">
        <v>2347.0</v>
      </c>
      <c r="CA235" s="2">
        <v>2826.0</v>
      </c>
      <c r="CB235" s="2">
        <v>-479.0</v>
      </c>
    </row>
    <row r="236">
      <c r="A236" s="2">
        <v>60308.0</v>
      </c>
      <c r="B236" s="2" t="s">
        <v>193</v>
      </c>
      <c r="C236" s="2" t="s">
        <v>83</v>
      </c>
      <c r="D236" s="2">
        <v>2016.0</v>
      </c>
      <c r="E236" s="5">
        <v>42497.09400462963</v>
      </c>
      <c r="F236" s="2" t="s">
        <v>84</v>
      </c>
      <c r="G236" s="2">
        <v>4.0</v>
      </c>
      <c r="H236" s="2">
        <v>6.08</v>
      </c>
      <c r="I236" s="2">
        <v>7.0</v>
      </c>
      <c r="J236" s="2" t="s">
        <v>106</v>
      </c>
      <c r="K236" s="2" t="s">
        <v>93</v>
      </c>
      <c r="L236" s="2" t="s">
        <v>141</v>
      </c>
      <c r="M236" s="2" t="s">
        <v>138</v>
      </c>
      <c r="N236" s="2" t="s">
        <v>117</v>
      </c>
      <c r="O236" s="2" t="s">
        <v>110</v>
      </c>
      <c r="P236" s="2" t="s">
        <v>140</v>
      </c>
      <c r="Q236" s="2" t="s">
        <v>91</v>
      </c>
      <c r="R236" s="2">
        <v>29.116666666666667</v>
      </c>
      <c r="S236" s="2">
        <v>0.0</v>
      </c>
      <c r="T236" s="2">
        <v>1.0</v>
      </c>
      <c r="U236" s="2">
        <v>2.0</v>
      </c>
      <c r="V236" s="2">
        <v>0.0</v>
      </c>
      <c r="W236" s="2">
        <v>3.0</v>
      </c>
      <c r="X236" s="2">
        <v>14.0</v>
      </c>
      <c r="Y236" s="2">
        <v>0.0</v>
      </c>
      <c r="Z236" s="2">
        <v>0.0</v>
      </c>
      <c r="AA236" s="2"/>
      <c r="AB236" s="2">
        <v>0.0343445907269605</v>
      </c>
      <c r="AC236" s="2">
        <v>0.20606754436176303</v>
      </c>
      <c r="AD236" s="2">
        <v>0.5838580423583286</v>
      </c>
      <c r="AE236" s="2">
        <v>0.0</v>
      </c>
      <c r="AF236" s="2">
        <v>6.171983333333333</v>
      </c>
      <c r="AG236" s="2">
        <v>0.0</v>
      </c>
      <c r="AH236" s="2">
        <v>4.0</v>
      </c>
      <c r="AI236" s="2">
        <v>0.0</v>
      </c>
      <c r="AJ236" s="2"/>
      <c r="AK236" s="2">
        <v>1.0</v>
      </c>
      <c r="AL236" s="2">
        <v>3.3728</v>
      </c>
      <c r="AM236" s="2">
        <v>1.0</v>
      </c>
      <c r="AN236" s="2">
        <v>3.0</v>
      </c>
      <c r="AO236" s="2">
        <v>11.0</v>
      </c>
      <c r="AP236" s="2">
        <v>0.0</v>
      </c>
      <c r="AQ236" s="2">
        <v>28.0575</v>
      </c>
      <c r="AR236" s="2">
        <v>0.0</v>
      </c>
      <c r="AS236" s="2">
        <v>1.0</v>
      </c>
      <c r="AT236" s="2">
        <v>7971.0</v>
      </c>
      <c r="AU236" s="2">
        <v>273.76073268460215</v>
      </c>
      <c r="AV236" s="2">
        <v>0.22009001297733108</v>
      </c>
      <c r="AW236" s="2">
        <v>0.20845534035864993</v>
      </c>
      <c r="AX236" s="2">
        <v>11.0</v>
      </c>
      <c r="AY236" s="2">
        <v>0.37779049799656556</v>
      </c>
      <c r="AZ236" s="2">
        <v>0.12359550561797752</v>
      </c>
      <c r="BA236" s="2">
        <v>18.0</v>
      </c>
      <c r="BB236" s="2">
        <v>0.6182026330852891</v>
      </c>
      <c r="BC236" s="2">
        <v>5.0</v>
      </c>
      <c r="BD236" s="2">
        <v>5.0</v>
      </c>
      <c r="BE236" s="2"/>
      <c r="BF236" s="2"/>
      <c r="BG236" s="2">
        <v>9164.0</v>
      </c>
      <c r="BH236" s="2">
        <v>183.56908986834574</v>
      </c>
      <c r="BI236" s="2">
        <v>9150.0</v>
      </c>
      <c r="BJ236" s="2">
        <v>-0.3211009174311927</v>
      </c>
      <c r="BK236" s="2">
        <v>74.0</v>
      </c>
      <c r="BL236" s="2">
        <v>79.0</v>
      </c>
      <c r="BM236" s="2">
        <v>68.0</v>
      </c>
      <c r="BN236" s="2">
        <v>11.0</v>
      </c>
      <c r="BO236" s="2">
        <v>5.254722381224957</v>
      </c>
      <c r="BP236" s="2">
        <v>0.1966019417475728</v>
      </c>
      <c r="BQ236" s="2">
        <v>42.0</v>
      </c>
      <c r="BR236" s="2">
        <v>52.0</v>
      </c>
      <c r="BS236" s="2">
        <v>-10.0</v>
      </c>
      <c r="BT236" s="2">
        <v>3286.0</v>
      </c>
      <c r="BU236" s="2">
        <v>3710.0</v>
      </c>
      <c r="BV236" s="2">
        <v>-424.0</v>
      </c>
      <c r="BW236" s="2">
        <v>4854.0</v>
      </c>
      <c r="BX236" s="2">
        <v>6015.0</v>
      </c>
      <c r="BY236" s="2">
        <v>-1161.0</v>
      </c>
      <c r="BZ236" s="2">
        <v>3293.0</v>
      </c>
      <c r="CA236" s="2">
        <v>4172.0</v>
      </c>
      <c r="CB236" s="2">
        <v>-879.0</v>
      </c>
    </row>
    <row r="237">
      <c r="A237" s="2">
        <v>60308.0</v>
      </c>
      <c r="B237" s="2" t="s">
        <v>193</v>
      </c>
      <c r="C237" s="2" t="s">
        <v>83</v>
      </c>
      <c r="D237" s="2">
        <v>2016.0</v>
      </c>
      <c r="E237" s="5">
        <v>42497.09400462963</v>
      </c>
      <c r="F237" s="2" t="s">
        <v>84</v>
      </c>
      <c r="G237" s="2">
        <v>4.0</v>
      </c>
      <c r="H237" s="2">
        <v>6.08</v>
      </c>
      <c r="I237" s="2">
        <v>8.0</v>
      </c>
      <c r="J237" s="2" t="s">
        <v>106</v>
      </c>
      <c r="K237" s="2" t="s">
        <v>96</v>
      </c>
      <c r="L237" s="2" t="s">
        <v>142</v>
      </c>
      <c r="M237" s="2" t="s">
        <v>138</v>
      </c>
      <c r="N237" s="2" t="s">
        <v>112</v>
      </c>
      <c r="O237" s="2" t="s">
        <v>110</v>
      </c>
      <c r="P237" s="2" t="s">
        <v>140</v>
      </c>
      <c r="Q237" s="2" t="s">
        <v>91</v>
      </c>
      <c r="R237" s="2">
        <v>29.116666666666667</v>
      </c>
      <c r="S237" s="2">
        <v>0.0</v>
      </c>
      <c r="T237" s="2">
        <v>1.0</v>
      </c>
      <c r="U237" s="2">
        <v>3.0</v>
      </c>
      <c r="V237" s="2">
        <v>2.0</v>
      </c>
      <c r="W237" s="2">
        <v>3.0</v>
      </c>
      <c r="X237" s="2">
        <v>14.0</v>
      </c>
      <c r="Y237" s="2">
        <v>0.0</v>
      </c>
      <c r="Z237" s="2">
        <v>0.0</v>
      </c>
      <c r="AA237" s="2"/>
      <c r="AB237" s="2">
        <v>0.0343445907269605</v>
      </c>
      <c r="AC237" s="2">
        <v>0.137378362907842</v>
      </c>
      <c r="AD237" s="2">
        <v>0.5838580423583286</v>
      </c>
      <c r="AE237" s="2">
        <v>0.0</v>
      </c>
      <c r="AF237" s="2">
        <v>6.171983333333333</v>
      </c>
      <c r="AG237" s="2">
        <v>0.0</v>
      </c>
      <c r="AH237" s="2">
        <v>4.0</v>
      </c>
      <c r="AI237" s="2">
        <v>0.0</v>
      </c>
      <c r="AJ237" s="2"/>
      <c r="AK237" s="2">
        <v>1.0</v>
      </c>
      <c r="AL237" s="2">
        <v>3.3728</v>
      </c>
      <c r="AM237" s="2">
        <v>1.0</v>
      </c>
      <c r="AN237" s="2">
        <v>3.0</v>
      </c>
      <c r="AO237" s="2">
        <v>11.0</v>
      </c>
      <c r="AP237" s="2">
        <v>0.0</v>
      </c>
      <c r="AQ237" s="2">
        <v>28.0575</v>
      </c>
      <c r="AR237" s="2">
        <v>0.0</v>
      </c>
      <c r="AS237" s="2">
        <v>1.0</v>
      </c>
      <c r="AT237" s="2">
        <v>11231.0</v>
      </c>
      <c r="AU237" s="2">
        <v>385.7240984544934</v>
      </c>
      <c r="AV237" s="2">
        <v>0.3101029903084187</v>
      </c>
      <c r="AW237" s="2">
        <v>0.2220275656575899</v>
      </c>
      <c r="AX237" s="2">
        <v>17.0</v>
      </c>
      <c r="AY237" s="2">
        <v>0.5838580423583285</v>
      </c>
      <c r="AZ237" s="2">
        <v>0.19101123595505617</v>
      </c>
      <c r="BA237" s="2">
        <v>2.0</v>
      </c>
      <c r="BB237" s="2">
        <v>0.068689181453921</v>
      </c>
      <c r="BC237" s="2">
        <v>5.0</v>
      </c>
      <c r="BD237" s="2">
        <v>5.0</v>
      </c>
      <c r="BE237" s="2"/>
      <c r="BF237" s="2"/>
      <c r="BG237" s="2">
        <v>9512.0</v>
      </c>
      <c r="BH237" s="2">
        <v>195.52100744132798</v>
      </c>
      <c r="BI237" s="2">
        <v>8625.0</v>
      </c>
      <c r="BJ237" s="2">
        <v>-0.27284105131414266</v>
      </c>
      <c r="BK237" s="2">
        <v>220.0</v>
      </c>
      <c r="BL237" s="2">
        <v>5.0</v>
      </c>
      <c r="BM237" s="2">
        <v>4.0</v>
      </c>
      <c r="BN237" s="2">
        <v>1.0</v>
      </c>
      <c r="BO237" s="2">
        <v>7.727532913566113</v>
      </c>
      <c r="BP237" s="2">
        <v>0.2524271844660194</v>
      </c>
      <c r="BQ237" s="2">
        <v>90.0</v>
      </c>
      <c r="BR237" s="2">
        <v>99.0</v>
      </c>
      <c r="BS237" s="2">
        <v>-9.0</v>
      </c>
      <c r="BT237" s="2">
        <v>3736.0</v>
      </c>
      <c r="BU237" s="2">
        <v>3959.0</v>
      </c>
      <c r="BV237" s="2">
        <v>-223.0</v>
      </c>
      <c r="BW237" s="2">
        <v>5030.0</v>
      </c>
      <c r="BX237" s="2">
        <v>5649.0</v>
      </c>
      <c r="BY237" s="2">
        <v>-619.0</v>
      </c>
      <c r="BZ237" s="2">
        <v>4683.0</v>
      </c>
      <c r="CA237" s="2">
        <v>4993.0</v>
      </c>
      <c r="CB237" s="2">
        <v>-310.0</v>
      </c>
    </row>
    <row r="238">
      <c r="A238" s="2">
        <v>60308.0</v>
      </c>
      <c r="B238" s="2" t="s">
        <v>193</v>
      </c>
      <c r="C238" s="2" t="s">
        <v>83</v>
      </c>
      <c r="D238" s="2">
        <v>2016.0</v>
      </c>
      <c r="E238" s="5">
        <v>42497.09400462963</v>
      </c>
      <c r="F238" s="2" t="s">
        <v>84</v>
      </c>
      <c r="G238" s="2">
        <v>4.0</v>
      </c>
      <c r="H238" s="2">
        <v>6.08</v>
      </c>
      <c r="I238" s="2">
        <v>9.0</v>
      </c>
      <c r="J238" s="2" t="s">
        <v>106</v>
      </c>
      <c r="K238" s="2" t="s">
        <v>100</v>
      </c>
      <c r="L238" s="2" t="s">
        <v>143</v>
      </c>
      <c r="M238" s="2" t="s">
        <v>138</v>
      </c>
      <c r="N238" s="2" t="s">
        <v>122</v>
      </c>
      <c r="O238" s="2" t="s">
        <v>110</v>
      </c>
      <c r="P238" s="2" t="s">
        <v>140</v>
      </c>
      <c r="Q238" s="2" t="s">
        <v>91</v>
      </c>
      <c r="R238" s="2">
        <v>29.116666666666667</v>
      </c>
      <c r="S238" s="2">
        <v>0.0</v>
      </c>
      <c r="T238" s="2">
        <v>0.0</v>
      </c>
      <c r="U238" s="2">
        <v>2.0</v>
      </c>
      <c r="V238" s="2">
        <v>2.0</v>
      </c>
      <c r="W238" s="2">
        <v>3.0</v>
      </c>
      <c r="X238" s="2">
        <v>14.0</v>
      </c>
      <c r="Y238" s="2">
        <v>0.0</v>
      </c>
      <c r="Z238" s="2">
        <v>0.0</v>
      </c>
      <c r="AA238" s="2"/>
      <c r="AB238" s="2">
        <v>0.0</v>
      </c>
      <c r="AC238" s="2">
        <v>0.068689181453921</v>
      </c>
      <c r="AD238" s="2">
        <v>0.5838580423583286</v>
      </c>
      <c r="AE238" s="2">
        <v>0.0</v>
      </c>
      <c r="AF238" s="2">
        <v>6.171983333333333</v>
      </c>
      <c r="AG238" s="2">
        <v>0.0</v>
      </c>
      <c r="AH238" s="2">
        <v>4.0</v>
      </c>
      <c r="AI238" s="2">
        <v>0.0</v>
      </c>
      <c r="AJ238" s="2"/>
      <c r="AK238" s="2">
        <v>1.0</v>
      </c>
      <c r="AL238" s="2">
        <v>3.3728</v>
      </c>
      <c r="AM238" s="2">
        <v>1.0</v>
      </c>
      <c r="AN238" s="2">
        <v>3.0</v>
      </c>
      <c r="AO238" s="2">
        <v>11.0</v>
      </c>
      <c r="AP238" s="2">
        <v>0.0</v>
      </c>
      <c r="AQ238" s="2">
        <v>28.0575</v>
      </c>
      <c r="AR238" s="2">
        <v>0.0</v>
      </c>
      <c r="AS238" s="2">
        <v>1.0</v>
      </c>
      <c r="AT238" s="2">
        <v>8297.0</v>
      </c>
      <c r="AU238" s="2">
        <v>284.9570692615913</v>
      </c>
      <c r="AV238" s="2">
        <v>0.22909131071043984</v>
      </c>
      <c r="AW238" s="2">
        <v>0.29347675171407844</v>
      </c>
      <c r="AX238" s="2">
        <v>11.0</v>
      </c>
      <c r="AY238" s="2">
        <v>0.37779049799656556</v>
      </c>
      <c r="AZ238" s="2">
        <v>0.12359550561797752</v>
      </c>
      <c r="BA238" s="2">
        <v>6.0</v>
      </c>
      <c r="BB238" s="2">
        <v>0.20606754436176303</v>
      </c>
      <c r="BC238" s="2">
        <v>0.0</v>
      </c>
      <c r="BD238" s="2">
        <v>0.0</v>
      </c>
      <c r="BE238" s="2"/>
      <c r="BF238" s="2"/>
      <c r="BG238" s="2">
        <v>11344.0</v>
      </c>
      <c r="BH238" s="2">
        <v>258.4402976531196</v>
      </c>
      <c r="BI238" s="2">
        <v>10400.0</v>
      </c>
      <c r="BJ238" s="2">
        <v>-0.03541912632821724</v>
      </c>
      <c r="BK238" s="2">
        <v>262.0</v>
      </c>
      <c r="BL238" s="2">
        <v>13.0</v>
      </c>
      <c r="BM238" s="2">
        <v>13.0</v>
      </c>
      <c r="BN238" s="2">
        <v>0.0</v>
      </c>
      <c r="BO238" s="2">
        <v>9.444762449914139</v>
      </c>
      <c r="BP238" s="2">
        <v>0.34951456310679613</v>
      </c>
      <c r="BQ238" s="2">
        <v>77.0</v>
      </c>
      <c r="BR238" s="2">
        <v>81.0</v>
      </c>
      <c r="BS238" s="2">
        <v>-4.0</v>
      </c>
      <c r="BT238" s="2">
        <v>3894.0</v>
      </c>
      <c r="BU238" s="2">
        <v>3901.0</v>
      </c>
      <c r="BV238" s="2">
        <v>-7.0</v>
      </c>
      <c r="BW238" s="2">
        <v>6024.0</v>
      </c>
      <c r="BX238" s="2">
        <v>6086.0</v>
      </c>
      <c r="BY238" s="2">
        <v>-62.0</v>
      </c>
      <c r="BZ238" s="2">
        <v>3525.0</v>
      </c>
      <c r="CA238" s="2">
        <v>3277.0</v>
      </c>
      <c r="CB238" s="2">
        <v>248.0</v>
      </c>
    </row>
    <row r="239">
      <c r="A239" s="2">
        <v>60308.0</v>
      </c>
      <c r="B239" s="2" t="s">
        <v>193</v>
      </c>
      <c r="C239" s="2" t="s">
        <v>83</v>
      </c>
      <c r="D239" s="2">
        <v>2016.0</v>
      </c>
      <c r="E239" s="5">
        <v>42497.09400462963</v>
      </c>
      <c r="F239" s="2" t="s">
        <v>84</v>
      </c>
      <c r="G239" s="2">
        <v>4.0</v>
      </c>
      <c r="H239" s="2">
        <v>6.08</v>
      </c>
      <c r="I239" s="2">
        <v>10.0</v>
      </c>
      <c r="J239" s="2" t="s">
        <v>106</v>
      </c>
      <c r="K239" s="2" t="s">
        <v>103</v>
      </c>
      <c r="L239" s="2" t="s">
        <v>145</v>
      </c>
      <c r="M239" s="2" t="s">
        <v>138</v>
      </c>
      <c r="N239" s="2" t="s">
        <v>187</v>
      </c>
      <c r="O239" s="2" t="s">
        <v>110</v>
      </c>
      <c r="P239" s="2" t="s">
        <v>140</v>
      </c>
      <c r="Q239" s="2" t="s">
        <v>91</v>
      </c>
      <c r="R239" s="2">
        <v>29.116666666666667</v>
      </c>
      <c r="S239" s="2">
        <v>0.0</v>
      </c>
      <c r="T239" s="2">
        <v>0.0</v>
      </c>
      <c r="U239" s="2">
        <v>4.0</v>
      </c>
      <c r="V239" s="2">
        <v>2.0</v>
      </c>
      <c r="W239" s="2">
        <v>3.0</v>
      </c>
      <c r="X239" s="2">
        <v>14.0</v>
      </c>
      <c r="Y239" s="2">
        <v>0.0</v>
      </c>
      <c r="Z239" s="2">
        <v>1.0</v>
      </c>
      <c r="AA239" s="2"/>
      <c r="AB239" s="2">
        <v>0.0</v>
      </c>
      <c r="AC239" s="2">
        <v>0.0</v>
      </c>
      <c r="AD239" s="2">
        <v>0.5838580423583286</v>
      </c>
      <c r="AE239" s="2">
        <v>0.0</v>
      </c>
      <c r="AF239" s="2">
        <v>6.171983333333333</v>
      </c>
      <c r="AG239" s="2">
        <v>0.0</v>
      </c>
      <c r="AH239" s="2">
        <v>4.0</v>
      </c>
      <c r="AI239" s="2">
        <v>0.0</v>
      </c>
      <c r="AJ239" s="2"/>
      <c r="AK239" s="2">
        <v>1.0</v>
      </c>
      <c r="AL239" s="2">
        <v>3.3728</v>
      </c>
      <c r="AM239" s="2">
        <v>1.0</v>
      </c>
      <c r="AN239" s="2">
        <v>3.0</v>
      </c>
      <c r="AO239" s="2">
        <v>11.0</v>
      </c>
      <c r="AP239" s="2">
        <v>0.0</v>
      </c>
      <c r="AQ239" s="2">
        <v>28.0575</v>
      </c>
      <c r="AR239" s="2">
        <v>0.0</v>
      </c>
      <c r="AS239" s="2">
        <v>1.0</v>
      </c>
      <c r="AT239" s="2">
        <v>1658.0</v>
      </c>
      <c r="AU239" s="2">
        <v>56.943331425300514</v>
      </c>
      <c r="AV239" s="2">
        <v>0.04577960626225253</v>
      </c>
      <c r="AW239" s="2">
        <v>0.09601647387346629</v>
      </c>
      <c r="AX239" s="2">
        <v>36.0</v>
      </c>
      <c r="AY239" s="2">
        <v>1.2364052661705782</v>
      </c>
      <c r="AZ239" s="2">
        <v>0.4044943820224719</v>
      </c>
      <c r="BA239" s="2">
        <v>11.0</v>
      </c>
      <c r="BB239" s="2">
        <v>0.37779049799656556</v>
      </c>
      <c r="BC239" s="2">
        <v>9.0</v>
      </c>
      <c r="BD239" s="2">
        <v>9.0</v>
      </c>
      <c r="BE239" s="2"/>
      <c r="BF239" s="2"/>
      <c r="BG239" s="2">
        <v>6281.0</v>
      </c>
      <c r="BH239" s="2">
        <v>84.5536348025186</v>
      </c>
      <c r="BI239" s="2">
        <v>5625.0</v>
      </c>
      <c r="BJ239" s="2">
        <v>-0.1092436974789916</v>
      </c>
      <c r="BK239" s="2">
        <v>12.0</v>
      </c>
      <c r="BL239" s="2">
        <v>2.0</v>
      </c>
      <c r="BM239" s="2">
        <v>1.0</v>
      </c>
      <c r="BN239" s="2">
        <v>1.0</v>
      </c>
      <c r="BO239" s="2">
        <v>0.48082427017744706</v>
      </c>
      <c r="BP239" s="2">
        <v>0.019417475728155338</v>
      </c>
      <c r="BQ239" s="2">
        <v>5.0</v>
      </c>
      <c r="BR239" s="2">
        <v>5.0</v>
      </c>
      <c r="BS239" s="2">
        <v>0.0</v>
      </c>
      <c r="BT239" s="2">
        <v>2365.0</v>
      </c>
      <c r="BU239" s="2">
        <v>2197.0</v>
      </c>
      <c r="BV239" s="2">
        <v>168.0</v>
      </c>
      <c r="BW239" s="2">
        <v>3208.0</v>
      </c>
      <c r="BX239" s="2">
        <v>3184.0</v>
      </c>
      <c r="BY239" s="2">
        <v>24.0</v>
      </c>
      <c r="BZ239" s="2">
        <v>1473.0</v>
      </c>
      <c r="CA239" s="2">
        <v>1598.0</v>
      </c>
      <c r="CB239" s="2">
        <v>-125.0</v>
      </c>
    </row>
    <row r="240">
      <c r="A240" s="2">
        <v>60308.0</v>
      </c>
      <c r="B240" s="2" t="s">
        <v>193</v>
      </c>
      <c r="C240" s="2" t="s">
        <v>83</v>
      </c>
      <c r="D240" s="2">
        <v>2016.0</v>
      </c>
      <c r="E240" s="5">
        <v>42497.09400462963</v>
      </c>
      <c r="F240" s="2" t="s">
        <v>84</v>
      </c>
      <c r="G240" s="2">
        <v>4.0</v>
      </c>
      <c r="H240" s="2">
        <v>6.08</v>
      </c>
      <c r="I240" s="2">
        <v>100.0</v>
      </c>
      <c r="J240" s="2" t="s">
        <v>85</v>
      </c>
      <c r="K240" s="2" t="s">
        <v>127</v>
      </c>
      <c r="L240" s="2" t="s">
        <v>127</v>
      </c>
      <c r="M240" s="2" t="s">
        <v>88</v>
      </c>
      <c r="N240" s="2"/>
      <c r="O240" s="2" t="s">
        <v>153</v>
      </c>
      <c r="P240" s="2" t="s">
        <v>125</v>
      </c>
      <c r="Q240" s="2" t="s">
        <v>139</v>
      </c>
      <c r="R240" s="2">
        <v>29.116666666666667</v>
      </c>
      <c r="S240" s="2">
        <v>1.0</v>
      </c>
      <c r="T240" s="2">
        <v>14.0</v>
      </c>
      <c r="U240" s="2">
        <v>3.0</v>
      </c>
      <c r="V240" s="2">
        <v>35.0</v>
      </c>
      <c r="W240" s="2">
        <v>14.0</v>
      </c>
      <c r="X240" s="2">
        <v>3.0</v>
      </c>
      <c r="Y240" s="2">
        <v>1.0</v>
      </c>
      <c r="Z240" s="2">
        <v>0.0</v>
      </c>
      <c r="AA240" s="2">
        <v>12.614133333333331</v>
      </c>
      <c r="AB240" s="2">
        <v>0.48082427017744706</v>
      </c>
      <c r="AC240" s="2">
        <v>0.10303377218088151</v>
      </c>
      <c r="AD240" s="2">
        <v>0.5838580423583286</v>
      </c>
      <c r="AE240" s="2">
        <v>1.0</v>
      </c>
      <c r="AF240" s="2">
        <v>6.171983333333333</v>
      </c>
      <c r="AG240" s="2">
        <v>4.0</v>
      </c>
      <c r="AH240" s="2">
        <v>0.0</v>
      </c>
      <c r="AI240" s="2">
        <v>1.0</v>
      </c>
      <c r="AJ240" s="2">
        <v>7.276233333333333</v>
      </c>
      <c r="AK240" s="2">
        <v>0.0</v>
      </c>
      <c r="AL240" s="2">
        <v>3.3728</v>
      </c>
      <c r="AM240" s="2">
        <v>0.0</v>
      </c>
      <c r="AN240" s="2">
        <v>11.0</v>
      </c>
      <c r="AO240" s="2">
        <v>3.0</v>
      </c>
      <c r="AP240" s="2">
        <v>1.0</v>
      </c>
      <c r="AQ240" s="2">
        <v>28.0575</v>
      </c>
      <c r="AR240" s="2">
        <v>1.0</v>
      </c>
      <c r="AS240" s="2">
        <v>0.0</v>
      </c>
      <c r="AT240" s="2">
        <v>47515.0</v>
      </c>
      <c r="AU240" s="2">
        <v>1631.8832283915283</v>
      </c>
      <c r="AV240" s="2"/>
      <c r="AW240" s="2"/>
      <c r="AX240" s="2">
        <v>119.0</v>
      </c>
      <c r="AY240" s="2">
        <v>4.0870062965083</v>
      </c>
      <c r="AZ240" s="2">
        <v>1.0</v>
      </c>
      <c r="BA240" s="2">
        <v>43.0</v>
      </c>
      <c r="BB240" s="2">
        <v>1.4768174012593016</v>
      </c>
      <c r="BC240" s="2">
        <v>27.0</v>
      </c>
      <c r="BD240" s="2">
        <v>27.0</v>
      </c>
      <c r="BE240" s="2">
        <v>0.8529411764705882</v>
      </c>
      <c r="BF240" s="2">
        <v>0.2545454545454545</v>
      </c>
      <c r="BG240" s="2">
        <v>59324.0</v>
      </c>
      <c r="BH240" s="2">
        <v>1381.6348025186035</v>
      </c>
      <c r="BI240" s="2">
        <v>51075.0</v>
      </c>
      <c r="BJ240" s="2">
        <v>0.19441460794844254</v>
      </c>
      <c r="BK240" s="2">
        <v>723.0</v>
      </c>
      <c r="BL240" s="2">
        <v>163.0</v>
      </c>
      <c r="BM240" s="2">
        <v>111.0</v>
      </c>
      <c r="BN240" s="2">
        <v>52.0</v>
      </c>
      <c r="BO240" s="2">
        <v>30.429307384087007</v>
      </c>
      <c r="BP240" s="2"/>
      <c r="BQ240" s="2">
        <v>267.0</v>
      </c>
      <c r="BR240" s="2">
        <v>249.0</v>
      </c>
      <c r="BS240" s="2">
        <v>18.0</v>
      </c>
      <c r="BT240" s="2">
        <v>16763.0</v>
      </c>
      <c r="BU240" s="2">
        <v>16112.0</v>
      </c>
      <c r="BV240" s="2">
        <v>651.0</v>
      </c>
      <c r="BW240" s="2">
        <v>25473.0</v>
      </c>
      <c r="BX240" s="2">
        <v>23524.0</v>
      </c>
      <c r="BY240" s="2">
        <v>1949.0</v>
      </c>
      <c r="BZ240" s="2">
        <v>16866.0</v>
      </c>
      <c r="CA240" s="2">
        <v>15321.0</v>
      </c>
      <c r="CB240" s="2">
        <v>1545.0</v>
      </c>
    </row>
    <row r="241">
      <c r="A241" s="2">
        <v>60308.0</v>
      </c>
      <c r="B241" s="2" t="s">
        <v>193</v>
      </c>
      <c r="C241" s="2" t="s">
        <v>83</v>
      </c>
      <c r="D241" s="2">
        <v>2016.0</v>
      </c>
      <c r="E241" s="5">
        <v>42497.09400462963</v>
      </c>
      <c r="F241" s="2" t="s">
        <v>84</v>
      </c>
      <c r="G241" s="2">
        <v>4.0</v>
      </c>
      <c r="H241" s="2">
        <v>6.08</v>
      </c>
      <c r="I241" s="2">
        <v>200.0</v>
      </c>
      <c r="J241" s="2" t="s">
        <v>106</v>
      </c>
      <c r="K241" s="2" t="s">
        <v>127</v>
      </c>
      <c r="L241" s="2" t="s">
        <v>127</v>
      </c>
      <c r="M241" s="2" t="s">
        <v>138</v>
      </c>
      <c r="N241" s="2"/>
      <c r="O241" s="2" t="s">
        <v>110</v>
      </c>
      <c r="P241" s="2" t="s">
        <v>140</v>
      </c>
      <c r="Q241" s="2" t="s">
        <v>91</v>
      </c>
      <c r="R241" s="2">
        <v>29.116666666666667</v>
      </c>
      <c r="S241" s="2">
        <v>0.0</v>
      </c>
      <c r="T241" s="2">
        <v>3.0</v>
      </c>
      <c r="U241" s="2">
        <v>14.0</v>
      </c>
      <c r="V241" s="2">
        <v>7.0</v>
      </c>
      <c r="W241" s="2">
        <v>3.0</v>
      </c>
      <c r="X241" s="2">
        <v>14.0</v>
      </c>
      <c r="Y241" s="2">
        <v>0.0</v>
      </c>
      <c r="Z241" s="2">
        <v>1.0</v>
      </c>
      <c r="AA241" s="2">
        <v>12.614133333333331</v>
      </c>
      <c r="AB241" s="2">
        <v>0.10303377218088151</v>
      </c>
      <c r="AC241" s="2">
        <v>0.48082427017744706</v>
      </c>
      <c r="AD241" s="2">
        <v>0.5838580423583286</v>
      </c>
      <c r="AE241" s="2">
        <v>0.0</v>
      </c>
      <c r="AF241" s="2">
        <v>6.171983333333333</v>
      </c>
      <c r="AG241" s="2">
        <v>0.0</v>
      </c>
      <c r="AH241" s="2">
        <v>4.0</v>
      </c>
      <c r="AI241" s="2">
        <v>0.0</v>
      </c>
      <c r="AJ241" s="2">
        <v>7.276233333333333</v>
      </c>
      <c r="AK241" s="2">
        <v>1.0</v>
      </c>
      <c r="AL241" s="2">
        <v>3.3728</v>
      </c>
      <c r="AM241" s="2">
        <v>1.0</v>
      </c>
      <c r="AN241" s="2">
        <v>3.0</v>
      </c>
      <c r="AO241" s="2">
        <v>11.0</v>
      </c>
      <c r="AP241" s="2">
        <v>0.0</v>
      </c>
      <c r="AQ241" s="2">
        <v>28.0575</v>
      </c>
      <c r="AR241" s="2">
        <v>0.0</v>
      </c>
      <c r="AS241" s="2">
        <v>1.0</v>
      </c>
      <c r="AT241" s="2">
        <v>36217.0</v>
      </c>
      <c r="AU241" s="2">
        <v>1243.8580423583285</v>
      </c>
      <c r="AV241" s="2"/>
      <c r="AW241" s="2"/>
      <c r="AX241" s="2">
        <v>89.0</v>
      </c>
      <c r="AY241" s="2">
        <v>3.0566685746994846</v>
      </c>
      <c r="AZ241" s="2">
        <v>1.0</v>
      </c>
      <c r="BA241" s="2">
        <v>38.0</v>
      </c>
      <c r="BB241" s="2">
        <v>1.3050944476244992</v>
      </c>
      <c r="BC241" s="2">
        <v>21.0</v>
      </c>
      <c r="BD241" s="2">
        <v>22.0</v>
      </c>
      <c r="BE241" s="2">
        <v>0.5238095238095238</v>
      </c>
      <c r="BF241" s="2">
        <v>0.2077922077922078</v>
      </c>
      <c r="BG241" s="2">
        <v>44736.0</v>
      </c>
      <c r="BH241" s="2">
        <v>880.6159129937034</v>
      </c>
      <c r="BI241" s="2">
        <v>42025.0</v>
      </c>
      <c r="BJ241" s="2">
        <v>-0.19441460794844254</v>
      </c>
      <c r="BK241" s="2">
        <v>712.0</v>
      </c>
      <c r="BL241" s="2">
        <v>106.0</v>
      </c>
      <c r="BM241" s="2">
        <v>93.0</v>
      </c>
      <c r="BN241" s="2">
        <v>13.0</v>
      </c>
      <c r="BO241" s="2">
        <v>28.09387521465369</v>
      </c>
      <c r="BP241" s="2"/>
      <c r="BQ241" s="2">
        <v>249.0</v>
      </c>
      <c r="BR241" s="2">
        <v>267.0</v>
      </c>
      <c r="BS241" s="2">
        <v>-18.0</v>
      </c>
      <c r="BT241" s="2">
        <v>16112.0</v>
      </c>
      <c r="BU241" s="2">
        <v>16763.0</v>
      </c>
      <c r="BV241" s="2">
        <v>-651.0</v>
      </c>
      <c r="BW241" s="2">
        <v>23524.0</v>
      </c>
      <c r="BX241" s="2">
        <v>25473.0</v>
      </c>
      <c r="BY241" s="2">
        <v>-1949.0</v>
      </c>
      <c r="BZ241" s="2">
        <v>15321.0</v>
      </c>
      <c r="CA241" s="2">
        <v>16866.0</v>
      </c>
      <c r="CB241" s="2">
        <v>-1545.0</v>
      </c>
    </row>
    <row r="242">
      <c r="A242" s="2">
        <v>60322.0</v>
      </c>
      <c r="B242" s="2" t="s">
        <v>194</v>
      </c>
      <c r="C242" s="2" t="s">
        <v>83</v>
      </c>
      <c r="D242" s="2">
        <v>2016.0</v>
      </c>
      <c r="E242" s="5">
        <v>42497.144282407404</v>
      </c>
      <c r="F242" s="2" t="s">
        <v>84</v>
      </c>
      <c r="G242" s="2">
        <v>4.0</v>
      </c>
      <c r="H242" s="2">
        <v>6.08</v>
      </c>
      <c r="I242" s="2">
        <v>1.0</v>
      </c>
      <c r="J242" s="2" t="s">
        <v>85</v>
      </c>
      <c r="K242" s="2" t="s">
        <v>86</v>
      </c>
      <c r="L242" s="2" t="s">
        <v>147</v>
      </c>
      <c r="M242" s="2" t="s">
        <v>148</v>
      </c>
      <c r="N242" s="2" t="s">
        <v>139</v>
      </c>
      <c r="O242" s="2" t="s">
        <v>122</v>
      </c>
      <c r="P242" s="2" t="s">
        <v>98</v>
      </c>
      <c r="Q242" s="2" t="s">
        <v>90</v>
      </c>
      <c r="R242" s="2">
        <v>33.2</v>
      </c>
      <c r="S242" s="2">
        <v>1.0</v>
      </c>
      <c r="T242" s="2">
        <v>2.0</v>
      </c>
      <c r="U242" s="2">
        <v>1.0</v>
      </c>
      <c r="V242" s="2">
        <v>3.0</v>
      </c>
      <c r="W242" s="2">
        <v>12.0</v>
      </c>
      <c r="X242" s="2">
        <v>7.0</v>
      </c>
      <c r="Y242" s="2">
        <v>0.0</v>
      </c>
      <c r="Z242" s="2">
        <v>0.0</v>
      </c>
      <c r="AA242" s="2"/>
      <c r="AB242" s="2">
        <v>0.06024096385542168</v>
      </c>
      <c r="AC242" s="2">
        <v>0.0</v>
      </c>
      <c r="AD242" s="2">
        <v>0.5722891566265059</v>
      </c>
      <c r="AE242" s="2">
        <v>0.0</v>
      </c>
      <c r="AF242" s="2">
        <v>11.857183333333335</v>
      </c>
      <c r="AG242" s="2">
        <v>0.0</v>
      </c>
      <c r="AH242" s="2">
        <v>3.0</v>
      </c>
      <c r="AI242" s="2"/>
      <c r="AJ242" s="2"/>
      <c r="AK242" s="2">
        <v>0.0</v>
      </c>
      <c r="AL242" s="2">
        <v>15.151466666666666</v>
      </c>
      <c r="AM242" s="2">
        <v>1.0</v>
      </c>
      <c r="AN242" s="2">
        <v>8.0</v>
      </c>
      <c r="AO242" s="2">
        <v>3.0</v>
      </c>
      <c r="AP242" s="2">
        <v>0.0</v>
      </c>
      <c r="AQ242" s="2">
        <v>29.585183333333333</v>
      </c>
      <c r="AR242" s="2">
        <v>0.0</v>
      </c>
      <c r="AS242" s="2">
        <v>1.0</v>
      </c>
      <c r="AT242" s="2">
        <v>15681.0</v>
      </c>
      <c r="AU242" s="2">
        <v>472.3192771084337</v>
      </c>
      <c r="AV242" s="2">
        <v>0.1884599668293152</v>
      </c>
      <c r="AW242" s="2">
        <v>0.21662825156404344</v>
      </c>
      <c r="AX242" s="2">
        <v>15.0</v>
      </c>
      <c r="AY242" s="2">
        <v>0.4518072289156626</v>
      </c>
      <c r="AZ242" s="2">
        <v>0.11450381679389313</v>
      </c>
      <c r="BA242" s="2">
        <v>2.0</v>
      </c>
      <c r="BB242" s="2">
        <v>0.06024096385542168</v>
      </c>
      <c r="BC242" s="2">
        <v>1.0</v>
      </c>
      <c r="BD242" s="2">
        <v>1.0</v>
      </c>
      <c r="BE242" s="2"/>
      <c r="BF242" s="2"/>
      <c r="BG242" s="2">
        <v>12740.0</v>
      </c>
      <c r="BH242" s="2">
        <v>253.6481927710843</v>
      </c>
      <c r="BI242" s="2">
        <v>11475.0</v>
      </c>
      <c r="BJ242" s="2">
        <v>0.13240418118466898</v>
      </c>
      <c r="BK242" s="2">
        <v>288.0</v>
      </c>
      <c r="BL242" s="2">
        <v>0.0</v>
      </c>
      <c r="BM242" s="2">
        <v>0.0</v>
      </c>
      <c r="BN242" s="2">
        <v>0.0</v>
      </c>
      <c r="BO242" s="2">
        <v>8.674698795180722</v>
      </c>
      <c r="BP242" s="2">
        <v>0.2570921985815603</v>
      </c>
      <c r="BQ242" s="2">
        <v>79.0</v>
      </c>
      <c r="BR242" s="2">
        <v>70.0</v>
      </c>
      <c r="BS242" s="2">
        <v>9.0</v>
      </c>
      <c r="BT242" s="2">
        <v>3110.0</v>
      </c>
      <c r="BU242" s="2">
        <v>2916.0</v>
      </c>
      <c r="BV242" s="2">
        <v>194.0</v>
      </c>
      <c r="BW242" s="2">
        <v>5040.0</v>
      </c>
      <c r="BX242" s="2">
        <v>4433.0</v>
      </c>
      <c r="BY242" s="2">
        <v>607.0</v>
      </c>
      <c r="BZ242" s="2">
        <v>4629.0</v>
      </c>
      <c r="CA242" s="2">
        <v>4170.0</v>
      </c>
      <c r="CB242" s="2">
        <v>459.0</v>
      </c>
    </row>
    <row r="243">
      <c r="A243" s="2">
        <v>60322.0</v>
      </c>
      <c r="B243" s="2" t="s">
        <v>194</v>
      </c>
      <c r="C243" s="2" t="s">
        <v>83</v>
      </c>
      <c r="D243" s="2">
        <v>2016.0</v>
      </c>
      <c r="E243" s="5">
        <v>42497.144282407404</v>
      </c>
      <c r="F243" s="2" t="s">
        <v>84</v>
      </c>
      <c r="G243" s="2">
        <v>4.0</v>
      </c>
      <c r="H243" s="2">
        <v>6.08</v>
      </c>
      <c r="I243" s="2">
        <v>2.0</v>
      </c>
      <c r="J243" s="2" t="s">
        <v>85</v>
      </c>
      <c r="K243" s="2" t="s">
        <v>93</v>
      </c>
      <c r="L243" s="2" t="s">
        <v>150</v>
      </c>
      <c r="M243" s="2" t="s">
        <v>148</v>
      </c>
      <c r="N243" s="2" t="s">
        <v>117</v>
      </c>
      <c r="O243" s="2" t="s">
        <v>122</v>
      </c>
      <c r="P243" s="2" t="s">
        <v>98</v>
      </c>
      <c r="Q243" s="2" t="s">
        <v>90</v>
      </c>
      <c r="R243" s="2">
        <v>33.2</v>
      </c>
      <c r="S243" s="2">
        <v>1.0</v>
      </c>
      <c r="T243" s="2">
        <v>5.0</v>
      </c>
      <c r="U243" s="2">
        <v>1.0</v>
      </c>
      <c r="V243" s="2">
        <v>5.0</v>
      </c>
      <c r="W243" s="2">
        <v>12.0</v>
      </c>
      <c r="X243" s="2">
        <v>7.0</v>
      </c>
      <c r="Y243" s="2">
        <v>0.0</v>
      </c>
      <c r="Z243" s="2">
        <v>0.0</v>
      </c>
      <c r="AA243" s="2"/>
      <c r="AB243" s="2">
        <v>0.1506024096385542</v>
      </c>
      <c r="AC243" s="2">
        <v>0.0</v>
      </c>
      <c r="AD243" s="2">
        <v>0.5722891566265059</v>
      </c>
      <c r="AE243" s="2">
        <v>0.0</v>
      </c>
      <c r="AF243" s="2">
        <v>11.857183333333335</v>
      </c>
      <c r="AG243" s="2">
        <v>0.0</v>
      </c>
      <c r="AH243" s="2">
        <v>3.0</v>
      </c>
      <c r="AI243" s="2"/>
      <c r="AJ243" s="2"/>
      <c r="AK243" s="2">
        <v>0.0</v>
      </c>
      <c r="AL243" s="2">
        <v>15.151466666666666</v>
      </c>
      <c r="AM243" s="2">
        <v>1.0</v>
      </c>
      <c r="AN243" s="2">
        <v>8.0</v>
      </c>
      <c r="AO243" s="2">
        <v>3.0</v>
      </c>
      <c r="AP243" s="2">
        <v>0.0</v>
      </c>
      <c r="AQ243" s="2">
        <v>29.585183333333333</v>
      </c>
      <c r="AR243" s="2">
        <v>0.0</v>
      </c>
      <c r="AS243" s="2">
        <v>1.0</v>
      </c>
      <c r="AT243" s="2">
        <v>16071.0</v>
      </c>
      <c r="AU243" s="2">
        <v>484.06626506024094</v>
      </c>
      <c r="AV243" s="2">
        <v>0.193147128812826</v>
      </c>
      <c r="AW243" s="2">
        <v>0.2215930605861047</v>
      </c>
      <c r="AX243" s="2">
        <v>31.0</v>
      </c>
      <c r="AY243" s="2">
        <v>0.9337349397590361</v>
      </c>
      <c r="AZ243" s="2">
        <v>0.2366412213740458</v>
      </c>
      <c r="BA243" s="2">
        <v>20.0</v>
      </c>
      <c r="BB243" s="2">
        <v>0.6024096385542168</v>
      </c>
      <c r="BC243" s="2">
        <v>5.0</v>
      </c>
      <c r="BD243" s="2">
        <v>5.0</v>
      </c>
      <c r="BE243" s="2"/>
      <c r="BF243" s="2"/>
      <c r="BG243" s="2">
        <v>12933.0</v>
      </c>
      <c r="BH243" s="2">
        <v>259.4614457831325</v>
      </c>
      <c r="BI243" s="2">
        <v>11300.0</v>
      </c>
      <c r="BJ243" s="2">
        <v>0.011123470522803115</v>
      </c>
      <c r="BK243" s="2">
        <v>45.0</v>
      </c>
      <c r="BL243" s="2">
        <v>120.0</v>
      </c>
      <c r="BM243" s="2">
        <v>99.0</v>
      </c>
      <c r="BN243" s="2">
        <v>21.0</v>
      </c>
      <c r="BO243" s="2">
        <v>4.969879518072289</v>
      </c>
      <c r="BP243" s="2">
        <v>0.14716312056737588</v>
      </c>
      <c r="BQ243" s="2">
        <v>46.0</v>
      </c>
      <c r="BR243" s="2">
        <v>43.0</v>
      </c>
      <c r="BS243" s="2">
        <v>3.0</v>
      </c>
      <c r="BT243" s="2">
        <v>3139.0</v>
      </c>
      <c r="BU243" s="2">
        <v>3029.0</v>
      </c>
      <c r="BV243" s="2">
        <v>110.0</v>
      </c>
      <c r="BW243" s="2">
        <v>4837.0</v>
      </c>
      <c r="BX243" s="2">
        <v>4541.0</v>
      </c>
      <c r="BY243" s="2">
        <v>296.0</v>
      </c>
      <c r="BZ243" s="2">
        <v>3846.0</v>
      </c>
      <c r="CA243" s="2">
        <v>3706.0</v>
      </c>
      <c r="CB243" s="2">
        <v>140.0</v>
      </c>
    </row>
    <row r="244">
      <c r="A244" s="2">
        <v>60322.0</v>
      </c>
      <c r="B244" s="2" t="s">
        <v>194</v>
      </c>
      <c r="C244" s="2" t="s">
        <v>83</v>
      </c>
      <c r="D244" s="2">
        <v>2016.0</v>
      </c>
      <c r="E244" s="5">
        <v>42497.144282407404</v>
      </c>
      <c r="F244" s="2" t="s">
        <v>84</v>
      </c>
      <c r="G244" s="2">
        <v>4.0</v>
      </c>
      <c r="H244" s="2">
        <v>6.08</v>
      </c>
      <c r="I244" s="2">
        <v>3.0</v>
      </c>
      <c r="J244" s="2" t="s">
        <v>85</v>
      </c>
      <c r="K244" s="2" t="s">
        <v>96</v>
      </c>
      <c r="L244" s="2" t="s">
        <v>151</v>
      </c>
      <c r="M244" s="2" t="s">
        <v>148</v>
      </c>
      <c r="N244" s="2" t="s">
        <v>166</v>
      </c>
      <c r="O244" s="2" t="s">
        <v>122</v>
      </c>
      <c r="P244" s="2" t="s">
        <v>98</v>
      </c>
      <c r="Q244" s="2" t="s">
        <v>90</v>
      </c>
      <c r="R244" s="2">
        <v>33.2</v>
      </c>
      <c r="S244" s="2">
        <v>1.0</v>
      </c>
      <c r="T244" s="2">
        <v>2.0</v>
      </c>
      <c r="U244" s="2">
        <v>1.0</v>
      </c>
      <c r="V244" s="2">
        <v>6.0</v>
      </c>
      <c r="W244" s="2">
        <v>12.0</v>
      </c>
      <c r="X244" s="2">
        <v>7.0</v>
      </c>
      <c r="Y244" s="2">
        <v>0.0</v>
      </c>
      <c r="Z244" s="2">
        <v>0.0</v>
      </c>
      <c r="AA244" s="2"/>
      <c r="AB244" s="2">
        <v>0.06024096385542168</v>
      </c>
      <c r="AC244" s="2">
        <v>0.06024096385542168</v>
      </c>
      <c r="AD244" s="2">
        <v>0.5722891566265059</v>
      </c>
      <c r="AE244" s="2">
        <v>0.0</v>
      </c>
      <c r="AF244" s="2">
        <v>11.857183333333335</v>
      </c>
      <c r="AG244" s="2">
        <v>0.0</v>
      </c>
      <c r="AH244" s="2">
        <v>3.0</v>
      </c>
      <c r="AI244" s="2"/>
      <c r="AJ244" s="2"/>
      <c r="AK244" s="2">
        <v>0.0</v>
      </c>
      <c r="AL244" s="2">
        <v>15.151466666666666</v>
      </c>
      <c r="AM244" s="2">
        <v>1.0</v>
      </c>
      <c r="AN244" s="2">
        <v>8.0</v>
      </c>
      <c r="AO244" s="2">
        <v>3.0</v>
      </c>
      <c r="AP244" s="2">
        <v>0.0</v>
      </c>
      <c r="AQ244" s="2">
        <v>29.585183333333333</v>
      </c>
      <c r="AR244" s="2">
        <v>0.0</v>
      </c>
      <c r="AS244" s="2">
        <v>1.0</v>
      </c>
      <c r="AT244" s="2">
        <v>23565.0</v>
      </c>
      <c r="AU244" s="2">
        <v>709.7891566265059</v>
      </c>
      <c r="AV244" s="2">
        <v>0.2832127490805951</v>
      </c>
      <c r="AW244" s="2">
        <v>0.20283997365821532</v>
      </c>
      <c r="AX244" s="2">
        <v>22.0</v>
      </c>
      <c r="AY244" s="2">
        <v>0.6626506024096385</v>
      </c>
      <c r="AZ244" s="2">
        <v>0.16793893129770993</v>
      </c>
      <c r="BA244" s="2">
        <v>11.0</v>
      </c>
      <c r="BB244" s="2">
        <v>0.33132530120481923</v>
      </c>
      <c r="BC244" s="2">
        <v>4.0</v>
      </c>
      <c r="BD244" s="2">
        <v>4.0</v>
      </c>
      <c r="BE244" s="2"/>
      <c r="BF244" s="2"/>
      <c r="BG244" s="2">
        <v>12204.0</v>
      </c>
      <c r="BH244" s="2">
        <v>237.50361445783128</v>
      </c>
      <c r="BI244" s="2">
        <v>11600.0</v>
      </c>
      <c r="BJ244" s="2">
        <v>0.0</v>
      </c>
      <c r="BK244" s="2">
        <v>254.0</v>
      </c>
      <c r="BL244" s="2">
        <v>11.0</v>
      </c>
      <c r="BM244" s="2">
        <v>6.0</v>
      </c>
      <c r="BN244" s="2">
        <v>5.0</v>
      </c>
      <c r="BO244" s="2">
        <v>7.981927710843372</v>
      </c>
      <c r="BP244" s="2">
        <v>0.24468085106382978</v>
      </c>
      <c r="BQ244" s="2">
        <v>78.0</v>
      </c>
      <c r="BR244" s="2">
        <v>83.0</v>
      </c>
      <c r="BS244" s="2">
        <v>-5.0</v>
      </c>
      <c r="BT244" s="2">
        <v>3110.0</v>
      </c>
      <c r="BU244" s="2">
        <v>3544.0</v>
      </c>
      <c r="BV244" s="2">
        <v>-434.0</v>
      </c>
      <c r="BW244" s="2">
        <v>4759.0</v>
      </c>
      <c r="BX244" s="2">
        <v>5324.0</v>
      </c>
      <c r="BY244" s="2">
        <v>-565.0</v>
      </c>
      <c r="BZ244" s="2">
        <v>4642.0</v>
      </c>
      <c r="CA244" s="2">
        <v>4309.0</v>
      </c>
      <c r="CB244" s="2">
        <v>333.0</v>
      </c>
    </row>
    <row r="245">
      <c r="A245" s="2">
        <v>60322.0</v>
      </c>
      <c r="B245" s="2" t="s">
        <v>194</v>
      </c>
      <c r="C245" s="2" t="s">
        <v>83</v>
      </c>
      <c r="D245" s="2">
        <v>2016.0</v>
      </c>
      <c r="E245" s="5">
        <v>42497.144282407404</v>
      </c>
      <c r="F245" s="2" t="s">
        <v>84</v>
      </c>
      <c r="G245" s="2">
        <v>4.0</v>
      </c>
      <c r="H245" s="2">
        <v>6.08</v>
      </c>
      <c r="I245" s="2">
        <v>4.0</v>
      </c>
      <c r="J245" s="2" t="s">
        <v>85</v>
      </c>
      <c r="K245" s="2" t="s">
        <v>100</v>
      </c>
      <c r="L245" s="2" t="s">
        <v>152</v>
      </c>
      <c r="M245" s="2" t="s">
        <v>148</v>
      </c>
      <c r="N245" s="2" t="s">
        <v>140</v>
      </c>
      <c r="O245" s="2" t="s">
        <v>122</v>
      </c>
      <c r="P245" s="2" t="s">
        <v>98</v>
      </c>
      <c r="Q245" s="2" t="s">
        <v>90</v>
      </c>
      <c r="R245" s="2">
        <v>33.2</v>
      </c>
      <c r="S245" s="2">
        <v>1.0</v>
      </c>
      <c r="T245" s="2">
        <v>3.0</v>
      </c>
      <c r="U245" s="2">
        <v>1.0</v>
      </c>
      <c r="V245" s="2">
        <v>9.0</v>
      </c>
      <c r="W245" s="2">
        <v>12.0</v>
      </c>
      <c r="X245" s="2">
        <v>7.0</v>
      </c>
      <c r="Y245" s="2">
        <v>0.0</v>
      </c>
      <c r="Z245" s="2">
        <v>1.0</v>
      </c>
      <c r="AA245" s="2"/>
      <c r="AB245" s="2">
        <v>0.09036144578313252</v>
      </c>
      <c r="AC245" s="2">
        <v>0.1506024096385542</v>
      </c>
      <c r="AD245" s="2">
        <v>0.5722891566265059</v>
      </c>
      <c r="AE245" s="2">
        <v>0.0</v>
      </c>
      <c r="AF245" s="2">
        <v>11.857183333333335</v>
      </c>
      <c r="AG245" s="2">
        <v>0.0</v>
      </c>
      <c r="AH245" s="2">
        <v>3.0</v>
      </c>
      <c r="AI245" s="2"/>
      <c r="AJ245" s="2"/>
      <c r="AK245" s="2">
        <v>0.0</v>
      </c>
      <c r="AL245" s="2">
        <v>15.151466666666666</v>
      </c>
      <c r="AM245" s="2">
        <v>1.0</v>
      </c>
      <c r="AN245" s="2">
        <v>8.0</v>
      </c>
      <c r="AO245" s="2">
        <v>3.0</v>
      </c>
      <c r="AP245" s="2">
        <v>0.0</v>
      </c>
      <c r="AQ245" s="2">
        <v>29.585183333333333</v>
      </c>
      <c r="AR245" s="2">
        <v>0.0</v>
      </c>
      <c r="AS245" s="2">
        <v>1.0</v>
      </c>
      <c r="AT245" s="2">
        <v>20016.0</v>
      </c>
      <c r="AU245" s="2">
        <v>602.8915662650602</v>
      </c>
      <c r="AV245" s="2">
        <v>0.24055957503064682</v>
      </c>
      <c r="AW245" s="2">
        <v>0.2490667188014488</v>
      </c>
      <c r="AX245" s="2">
        <v>20.0</v>
      </c>
      <c r="AY245" s="2">
        <v>0.6024096385542168</v>
      </c>
      <c r="AZ245" s="2">
        <v>0.15267175572519084</v>
      </c>
      <c r="BA245" s="2">
        <v>5.0</v>
      </c>
      <c r="BB245" s="2">
        <v>0.1506024096385542</v>
      </c>
      <c r="BC245" s="2">
        <v>4.0</v>
      </c>
      <c r="BD245" s="2">
        <v>4.0</v>
      </c>
      <c r="BE245" s="2"/>
      <c r="BF245" s="2"/>
      <c r="BG245" s="2">
        <v>14001.0</v>
      </c>
      <c r="BH245" s="2">
        <v>291.63012048192763</v>
      </c>
      <c r="BI245" s="2">
        <v>12100.0</v>
      </c>
      <c r="BJ245" s="2">
        <v>-0.02247191011235955</v>
      </c>
      <c r="BK245" s="2">
        <v>271.0</v>
      </c>
      <c r="BL245" s="2">
        <v>19.0</v>
      </c>
      <c r="BM245" s="2">
        <v>17.0</v>
      </c>
      <c r="BN245" s="2">
        <v>2.0</v>
      </c>
      <c r="BO245" s="2">
        <v>8.734939759036143</v>
      </c>
      <c r="BP245" s="2">
        <v>0.32092198581560283</v>
      </c>
      <c r="BQ245" s="2">
        <v>65.0</v>
      </c>
      <c r="BR245" s="2">
        <v>90.0</v>
      </c>
      <c r="BS245" s="2">
        <v>-25.0</v>
      </c>
      <c r="BT245" s="2">
        <v>2805.0</v>
      </c>
      <c r="BU245" s="2">
        <v>3379.0</v>
      </c>
      <c r="BV245" s="2">
        <v>-574.0</v>
      </c>
      <c r="BW245" s="2">
        <v>4425.0</v>
      </c>
      <c r="BX245" s="2">
        <v>5155.0</v>
      </c>
      <c r="BY245" s="2">
        <v>-730.0</v>
      </c>
      <c r="BZ245" s="2">
        <v>2501.0</v>
      </c>
      <c r="CA245" s="2">
        <v>3314.0</v>
      </c>
      <c r="CB245" s="2">
        <v>-813.0</v>
      </c>
    </row>
    <row r="246">
      <c r="A246" s="2">
        <v>60322.0</v>
      </c>
      <c r="B246" s="2" t="s">
        <v>194</v>
      </c>
      <c r="C246" s="2" t="s">
        <v>83</v>
      </c>
      <c r="D246" s="2">
        <v>2016.0</v>
      </c>
      <c r="E246" s="5">
        <v>42497.144282407404</v>
      </c>
      <c r="F246" s="2" t="s">
        <v>84</v>
      </c>
      <c r="G246" s="2">
        <v>4.0</v>
      </c>
      <c r="H246" s="2">
        <v>6.08</v>
      </c>
      <c r="I246" s="2">
        <v>5.0</v>
      </c>
      <c r="J246" s="2" t="s">
        <v>85</v>
      </c>
      <c r="K246" s="2" t="s">
        <v>103</v>
      </c>
      <c r="L246" s="2" t="s">
        <v>154</v>
      </c>
      <c r="M246" s="2" t="s">
        <v>148</v>
      </c>
      <c r="N246" s="2" t="s">
        <v>125</v>
      </c>
      <c r="O246" s="2" t="s">
        <v>122</v>
      </c>
      <c r="P246" s="2" t="s">
        <v>98</v>
      </c>
      <c r="Q246" s="2" t="s">
        <v>90</v>
      </c>
      <c r="R246" s="2">
        <v>33.2</v>
      </c>
      <c r="S246" s="2">
        <v>1.0</v>
      </c>
      <c r="T246" s="2">
        <v>0.0</v>
      </c>
      <c r="U246" s="2">
        <v>3.0</v>
      </c>
      <c r="V246" s="2">
        <v>9.0</v>
      </c>
      <c r="W246" s="2">
        <v>12.0</v>
      </c>
      <c r="X246" s="2">
        <v>7.0</v>
      </c>
      <c r="Y246" s="2">
        <v>0.0</v>
      </c>
      <c r="Z246" s="2">
        <v>0.0</v>
      </c>
      <c r="AA246" s="2"/>
      <c r="AB246" s="2">
        <v>0.0</v>
      </c>
      <c r="AC246" s="2">
        <v>0.0</v>
      </c>
      <c r="AD246" s="2">
        <v>0.5722891566265059</v>
      </c>
      <c r="AE246" s="2">
        <v>0.0</v>
      </c>
      <c r="AF246" s="2">
        <v>11.857183333333335</v>
      </c>
      <c r="AG246" s="2">
        <v>0.0</v>
      </c>
      <c r="AH246" s="2">
        <v>3.0</v>
      </c>
      <c r="AI246" s="2"/>
      <c r="AJ246" s="2"/>
      <c r="AK246" s="2">
        <v>0.0</v>
      </c>
      <c r="AL246" s="2">
        <v>15.151466666666666</v>
      </c>
      <c r="AM246" s="2">
        <v>1.0</v>
      </c>
      <c r="AN246" s="2">
        <v>8.0</v>
      </c>
      <c r="AO246" s="2">
        <v>3.0</v>
      </c>
      <c r="AP246" s="2">
        <v>0.0</v>
      </c>
      <c r="AQ246" s="2">
        <v>29.585183333333333</v>
      </c>
      <c r="AR246" s="2">
        <v>0.0</v>
      </c>
      <c r="AS246" s="2">
        <v>1.0</v>
      </c>
      <c r="AT246" s="2">
        <v>7873.0</v>
      </c>
      <c r="AU246" s="2">
        <v>237.13855421686745</v>
      </c>
      <c r="AV246" s="2">
        <v>0.09462058024661683</v>
      </c>
      <c r="AW246" s="2">
        <v>0.10987199539018766</v>
      </c>
      <c r="AX246" s="2">
        <v>43.0</v>
      </c>
      <c r="AY246" s="2">
        <v>1.2951807228915662</v>
      </c>
      <c r="AZ246" s="2">
        <v>0.3282442748091603</v>
      </c>
      <c r="BA246" s="2">
        <v>12.0</v>
      </c>
      <c r="BB246" s="2">
        <v>0.36144578313253006</v>
      </c>
      <c r="BC246" s="2">
        <v>9.0</v>
      </c>
      <c r="BD246" s="2">
        <v>10.0</v>
      </c>
      <c r="BE246" s="2"/>
      <c r="BF246" s="2"/>
      <c r="BG246" s="2">
        <v>8590.0</v>
      </c>
      <c r="BH246" s="2">
        <v>128.6481927710843</v>
      </c>
      <c r="BI246" s="2">
        <v>7750.0</v>
      </c>
      <c r="BJ246" s="2">
        <v>0.05638474295190713</v>
      </c>
      <c r="BK246" s="2">
        <v>36.0</v>
      </c>
      <c r="BL246" s="2">
        <v>0.0</v>
      </c>
      <c r="BM246" s="2">
        <v>0.0</v>
      </c>
      <c r="BN246" s="2">
        <v>0.0</v>
      </c>
      <c r="BO246" s="2">
        <v>1.0843373493975903</v>
      </c>
      <c r="BP246" s="2">
        <v>0.030141843971631204</v>
      </c>
      <c r="BQ246" s="2">
        <v>12.0</v>
      </c>
      <c r="BR246" s="2">
        <v>1.0</v>
      </c>
      <c r="BS246" s="2">
        <v>11.0</v>
      </c>
      <c r="BT246" s="2">
        <v>2034.0</v>
      </c>
      <c r="BU246" s="2">
        <v>2109.0</v>
      </c>
      <c r="BV246" s="2">
        <v>-75.0</v>
      </c>
      <c r="BW246" s="2">
        <v>3057.0</v>
      </c>
      <c r="BX246" s="2">
        <v>3035.0</v>
      </c>
      <c r="BY246" s="2">
        <v>22.0</v>
      </c>
      <c r="BZ246" s="2">
        <v>2681.0</v>
      </c>
      <c r="CA246" s="2">
        <v>2876.0</v>
      </c>
      <c r="CB246" s="2">
        <v>-195.0</v>
      </c>
    </row>
    <row r="247">
      <c r="A247" s="2">
        <v>60322.0</v>
      </c>
      <c r="B247" s="2" t="s">
        <v>194</v>
      </c>
      <c r="C247" s="2" t="s">
        <v>83</v>
      </c>
      <c r="D247" s="2">
        <v>2016.0</v>
      </c>
      <c r="E247" s="5">
        <v>42497.144282407404</v>
      </c>
      <c r="F247" s="2" t="s">
        <v>84</v>
      </c>
      <c r="G247" s="2">
        <v>4.0</v>
      </c>
      <c r="H247" s="2">
        <v>6.08</v>
      </c>
      <c r="I247" s="2">
        <v>6.0</v>
      </c>
      <c r="J247" s="2" t="s">
        <v>106</v>
      </c>
      <c r="K247" s="2" t="s">
        <v>86</v>
      </c>
      <c r="L247" s="2" t="s">
        <v>107</v>
      </c>
      <c r="M247" s="2" t="s">
        <v>108</v>
      </c>
      <c r="N247" s="2" t="s">
        <v>89</v>
      </c>
      <c r="O247" s="2" t="s">
        <v>105</v>
      </c>
      <c r="P247" s="2" t="s">
        <v>112</v>
      </c>
      <c r="Q247" s="2" t="s">
        <v>109</v>
      </c>
      <c r="R247" s="2">
        <v>33.2</v>
      </c>
      <c r="S247" s="2">
        <v>0.0</v>
      </c>
      <c r="T247" s="2">
        <v>0.0</v>
      </c>
      <c r="U247" s="2">
        <v>2.0</v>
      </c>
      <c r="V247" s="2">
        <v>4.0</v>
      </c>
      <c r="W247" s="2">
        <v>7.0</v>
      </c>
      <c r="X247" s="2">
        <v>12.0</v>
      </c>
      <c r="Y247" s="2">
        <v>0.0</v>
      </c>
      <c r="Z247" s="2">
        <v>0.0</v>
      </c>
      <c r="AA247" s="2"/>
      <c r="AB247" s="2">
        <v>0.0</v>
      </c>
      <c r="AC247" s="2">
        <v>0.06024096385542168</v>
      </c>
      <c r="AD247" s="2">
        <v>0.5722891566265059</v>
      </c>
      <c r="AE247" s="2">
        <v>0.0</v>
      </c>
      <c r="AF247" s="2">
        <v>11.857183333333335</v>
      </c>
      <c r="AG247" s="2">
        <v>3.0</v>
      </c>
      <c r="AH247" s="2">
        <v>0.0</v>
      </c>
      <c r="AI247" s="2"/>
      <c r="AJ247" s="2"/>
      <c r="AK247" s="2">
        <v>1.0</v>
      </c>
      <c r="AL247" s="2">
        <v>15.151466666666666</v>
      </c>
      <c r="AM247" s="2">
        <v>0.0</v>
      </c>
      <c r="AN247" s="2">
        <v>3.0</v>
      </c>
      <c r="AO247" s="2">
        <v>8.0</v>
      </c>
      <c r="AP247" s="2">
        <v>1.0</v>
      </c>
      <c r="AQ247" s="2">
        <v>29.585183333333333</v>
      </c>
      <c r="AR247" s="2">
        <v>1.0</v>
      </c>
      <c r="AS247" s="2">
        <v>0.0</v>
      </c>
      <c r="AT247" s="2">
        <v>14926.0</v>
      </c>
      <c r="AU247" s="2">
        <v>449.578313253012</v>
      </c>
      <c r="AV247" s="2">
        <v>0.18934896229766074</v>
      </c>
      <c r="AW247" s="2">
        <v>0.18997767045749595</v>
      </c>
      <c r="AX247" s="2">
        <v>17.0</v>
      </c>
      <c r="AY247" s="2">
        <v>0.5120481927710843</v>
      </c>
      <c r="AZ247" s="2">
        <v>0.15315315315315314</v>
      </c>
      <c r="BA247" s="2">
        <v>4.0</v>
      </c>
      <c r="BB247" s="2">
        <v>0.12048192771084336</v>
      </c>
      <c r="BC247" s="2">
        <v>2.0</v>
      </c>
      <c r="BD247" s="2">
        <v>2.0</v>
      </c>
      <c r="BE247" s="2"/>
      <c r="BF247" s="2"/>
      <c r="BG247" s="2">
        <v>10904.0</v>
      </c>
      <c r="BH247" s="2">
        <v>198.3469879518072</v>
      </c>
      <c r="BI247" s="2">
        <v>10050.0</v>
      </c>
      <c r="BJ247" s="2">
        <v>-0.13240418118466898</v>
      </c>
      <c r="BK247" s="2">
        <v>230.0</v>
      </c>
      <c r="BL247" s="2">
        <v>3.0</v>
      </c>
      <c r="BM247" s="2">
        <v>3.0</v>
      </c>
      <c r="BN247" s="2">
        <v>0.0</v>
      </c>
      <c r="BO247" s="2">
        <v>7.018072289156626</v>
      </c>
      <c r="BP247" s="2">
        <v>0.22768670309653916</v>
      </c>
      <c r="BQ247" s="2">
        <v>70.0</v>
      </c>
      <c r="BR247" s="2">
        <v>79.0</v>
      </c>
      <c r="BS247" s="2">
        <v>-9.0</v>
      </c>
      <c r="BT247" s="2">
        <v>2916.0</v>
      </c>
      <c r="BU247" s="2">
        <v>3110.0</v>
      </c>
      <c r="BV247" s="2">
        <v>-194.0</v>
      </c>
      <c r="BW247" s="2">
        <v>4433.0</v>
      </c>
      <c r="BX247" s="2">
        <v>5040.0</v>
      </c>
      <c r="BY247" s="2">
        <v>-607.0</v>
      </c>
      <c r="BZ247" s="2">
        <v>4170.0</v>
      </c>
      <c r="CA247" s="2">
        <v>4629.0</v>
      </c>
      <c r="CB247" s="2">
        <v>-459.0</v>
      </c>
    </row>
    <row r="248">
      <c r="A248" s="2">
        <v>60322.0</v>
      </c>
      <c r="B248" s="2" t="s">
        <v>194</v>
      </c>
      <c r="C248" s="2" t="s">
        <v>83</v>
      </c>
      <c r="D248" s="2">
        <v>2016.0</v>
      </c>
      <c r="E248" s="5">
        <v>42497.144282407404</v>
      </c>
      <c r="F248" s="2" t="s">
        <v>84</v>
      </c>
      <c r="G248" s="2">
        <v>4.0</v>
      </c>
      <c r="H248" s="2">
        <v>6.08</v>
      </c>
      <c r="I248" s="2">
        <v>7.0</v>
      </c>
      <c r="J248" s="2" t="s">
        <v>106</v>
      </c>
      <c r="K248" s="2" t="s">
        <v>93</v>
      </c>
      <c r="L248" s="2" t="s">
        <v>116</v>
      </c>
      <c r="M248" s="2" t="s">
        <v>108</v>
      </c>
      <c r="N248" s="2" t="s">
        <v>91</v>
      </c>
      <c r="O248" s="2" t="s">
        <v>105</v>
      </c>
      <c r="P248" s="2" t="s">
        <v>112</v>
      </c>
      <c r="Q248" s="2" t="s">
        <v>109</v>
      </c>
      <c r="R248" s="2">
        <v>33.2</v>
      </c>
      <c r="S248" s="2">
        <v>0.0</v>
      </c>
      <c r="T248" s="2">
        <v>0.0</v>
      </c>
      <c r="U248" s="2">
        <v>3.0</v>
      </c>
      <c r="V248" s="2">
        <v>4.0</v>
      </c>
      <c r="W248" s="2">
        <v>7.0</v>
      </c>
      <c r="X248" s="2">
        <v>12.0</v>
      </c>
      <c r="Y248" s="2">
        <v>0.0</v>
      </c>
      <c r="Z248" s="2">
        <v>0.0</v>
      </c>
      <c r="AA248" s="2"/>
      <c r="AB248" s="2">
        <v>0.0</v>
      </c>
      <c r="AC248" s="2">
        <v>0.1506024096385542</v>
      </c>
      <c r="AD248" s="2">
        <v>0.5722891566265059</v>
      </c>
      <c r="AE248" s="2">
        <v>0.0</v>
      </c>
      <c r="AF248" s="2">
        <v>11.857183333333335</v>
      </c>
      <c r="AG248" s="2">
        <v>3.0</v>
      </c>
      <c r="AH248" s="2">
        <v>0.0</v>
      </c>
      <c r="AI248" s="2"/>
      <c r="AJ248" s="2"/>
      <c r="AK248" s="2">
        <v>1.0</v>
      </c>
      <c r="AL248" s="2">
        <v>15.151466666666666</v>
      </c>
      <c r="AM248" s="2">
        <v>0.0</v>
      </c>
      <c r="AN248" s="2">
        <v>3.0</v>
      </c>
      <c r="AO248" s="2">
        <v>8.0</v>
      </c>
      <c r="AP248" s="2">
        <v>1.0</v>
      </c>
      <c r="AQ248" s="2">
        <v>29.585183333333333</v>
      </c>
      <c r="AR248" s="2">
        <v>1.0</v>
      </c>
      <c r="AS248" s="2">
        <v>0.0</v>
      </c>
      <c r="AT248" s="2">
        <v>9692.0</v>
      </c>
      <c r="AU248" s="2">
        <v>291.92771084337346</v>
      </c>
      <c r="AV248" s="2">
        <v>0.1229512356015629</v>
      </c>
      <c r="AW248" s="2">
        <v>0.19920952265554226</v>
      </c>
      <c r="AX248" s="2">
        <v>25.0</v>
      </c>
      <c r="AY248" s="2">
        <v>0.753012048192771</v>
      </c>
      <c r="AZ248" s="2">
        <v>0.22522522522522523</v>
      </c>
      <c r="BA248" s="2">
        <v>17.0</v>
      </c>
      <c r="BB248" s="2">
        <v>0.5120481927710843</v>
      </c>
      <c r="BC248" s="2">
        <v>4.0</v>
      </c>
      <c r="BD248" s="2">
        <v>5.0</v>
      </c>
      <c r="BE248" s="2"/>
      <c r="BF248" s="2"/>
      <c r="BG248" s="2">
        <v>11224.0</v>
      </c>
      <c r="BH248" s="2">
        <v>207.98554216867464</v>
      </c>
      <c r="BI248" s="2">
        <v>11175.0</v>
      </c>
      <c r="BJ248" s="2">
        <v>-0.011123470522803115</v>
      </c>
      <c r="BK248" s="2">
        <v>38.0</v>
      </c>
      <c r="BL248" s="2">
        <v>125.0</v>
      </c>
      <c r="BM248" s="2">
        <v>111.0</v>
      </c>
      <c r="BN248" s="2">
        <v>14.0</v>
      </c>
      <c r="BO248" s="2">
        <v>4.909638554216867</v>
      </c>
      <c r="BP248" s="2">
        <v>0.1785063752276867</v>
      </c>
      <c r="BQ248" s="2">
        <v>43.0</v>
      </c>
      <c r="BR248" s="2">
        <v>46.0</v>
      </c>
      <c r="BS248" s="2">
        <v>-3.0</v>
      </c>
      <c r="BT248" s="2">
        <v>3029.0</v>
      </c>
      <c r="BU248" s="2">
        <v>3139.0</v>
      </c>
      <c r="BV248" s="2">
        <v>-110.0</v>
      </c>
      <c r="BW248" s="2">
        <v>4541.0</v>
      </c>
      <c r="BX248" s="2">
        <v>4837.0</v>
      </c>
      <c r="BY248" s="2">
        <v>-296.0</v>
      </c>
      <c r="BZ248" s="2">
        <v>3706.0</v>
      </c>
      <c r="CA248" s="2">
        <v>3846.0</v>
      </c>
      <c r="CB248" s="2">
        <v>-140.0</v>
      </c>
    </row>
    <row r="249">
      <c r="A249" s="2">
        <v>60322.0</v>
      </c>
      <c r="B249" s="2" t="s">
        <v>194</v>
      </c>
      <c r="C249" s="2" t="s">
        <v>83</v>
      </c>
      <c r="D249" s="2">
        <v>2016.0</v>
      </c>
      <c r="E249" s="5">
        <v>42497.144282407404</v>
      </c>
      <c r="F249" s="2" t="s">
        <v>84</v>
      </c>
      <c r="G249" s="2">
        <v>4.0</v>
      </c>
      <c r="H249" s="2">
        <v>6.08</v>
      </c>
      <c r="I249" s="2">
        <v>8.0</v>
      </c>
      <c r="J249" s="2" t="s">
        <v>106</v>
      </c>
      <c r="K249" s="2" t="s">
        <v>96</v>
      </c>
      <c r="L249" s="2" t="s">
        <v>119</v>
      </c>
      <c r="M249" s="2" t="s">
        <v>108</v>
      </c>
      <c r="N249" s="2" t="s">
        <v>120</v>
      </c>
      <c r="O249" s="2" t="s">
        <v>105</v>
      </c>
      <c r="P249" s="2" t="s">
        <v>112</v>
      </c>
      <c r="Q249" s="2" t="s">
        <v>109</v>
      </c>
      <c r="R249" s="2">
        <v>33.2</v>
      </c>
      <c r="S249" s="2">
        <v>0.0</v>
      </c>
      <c r="T249" s="2">
        <v>2.0</v>
      </c>
      <c r="U249" s="2">
        <v>2.0</v>
      </c>
      <c r="V249" s="2">
        <v>3.0</v>
      </c>
      <c r="W249" s="2">
        <v>7.0</v>
      </c>
      <c r="X249" s="2">
        <v>12.0</v>
      </c>
      <c r="Y249" s="2">
        <v>1.0</v>
      </c>
      <c r="Z249" s="2">
        <v>0.0</v>
      </c>
      <c r="AA249" s="2"/>
      <c r="AB249" s="2">
        <v>0.06024096385542168</v>
      </c>
      <c r="AC249" s="2">
        <v>0.06024096385542168</v>
      </c>
      <c r="AD249" s="2">
        <v>0.5722891566265059</v>
      </c>
      <c r="AE249" s="2">
        <v>0.0</v>
      </c>
      <c r="AF249" s="2">
        <v>11.857183333333335</v>
      </c>
      <c r="AG249" s="2">
        <v>3.0</v>
      </c>
      <c r="AH249" s="2">
        <v>0.0</v>
      </c>
      <c r="AI249" s="2"/>
      <c r="AJ249" s="2"/>
      <c r="AK249" s="2">
        <v>1.0</v>
      </c>
      <c r="AL249" s="2">
        <v>15.151466666666666</v>
      </c>
      <c r="AM249" s="2">
        <v>0.0</v>
      </c>
      <c r="AN249" s="2">
        <v>3.0</v>
      </c>
      <c r="AO249" s="2">
        <v>8.0</v>
      </c>
      <c r="AP249" s="2">
        <v>1.0</v>
      </c>
      <c r="AQ249" s="2">
        <v>29.585183333333333</v>
      </c>
      <c r="AR249" s="2">
        <v>1.0</v>
      </c>
      <c r="AS249" s="2">
        <v>0.0</v>
      </c>
      <c r="AT249" s="2">
        <v>24006.0</v>
      </c>
      <c r="AU249" s="2">
        <v>723.0722891566264</v>
      </c>
      <c r="AV249" s="2">
        <v>0.3045364591261988</v>
      </c>
      <c r="AW249" s="2">
        <v>0.21545181261648</v>
      </c>
      <c r="AX249" s="2">
        <v>19.0</v>
      </c>
      <c r="AY249" s="2">
        <v>0.5722891566265059</v>
      </c>
      <c r="AZ249" s="2">
        <v>0.17117117117117117</v>
      </c>
      <c r="BA249" s="2">
        <v>10.0</v>
      </c>
      <c r="BB249" s="2">
        <v>0.3012048192771084</v>
      </c>
      <c r="BC249" s="2">
        <v>2.0</v>
      </c>
      <c r="BD249" s="2">
        <v>2.0</v>
      </c>
      <c r="BE249" s="2"/>
      <c r="BF249" s="2"/>
      <c r="BG249" s="2">
        <v>11787.0</v>
      </c>
      <c r="BH249" s="2">
        <v>224.94337349397586</v>
      </c>
      <c r="BI249" s="2">
        <v>11600.0</v>
      </c>
      <c r="BJ249" s="2">
        <v>0.0</v>
      </c>
      <c r="BK249" s="2">
        <v>263.0</v>
      </c>
      <c r="BL249" s="2">
        <v>9.0</v>
      </c>
      <c r="BM249" s="2">
        <v>9.0</v>
      </c>
      <c r="BN249" s="2">
        <v>0.0</v>
      </c>
      <c r="BO249" s="2">
        <v>8.192771084337348</v>
      </c>
      <c r="BP249" s="2">
        <v>0.24408014571949</v>
      </c>
      <c r="BQ249" s="2">
        <v>83.0</v>
      </c>
      <c r="BR249" s="2">
        <v>78.0</v>
      </c>
      <c r="BS249" s="2">
        <v>5.0</v>
      </c>
      <c r="BT249" s="2">
        <v>3544.0</v>
      </c>
      <c r="BU249" s="2">
        <v>3110.0</v>
      </c>
      <c r="BV249" s="2">
        <v>434.0</v>
      </c>
      <c r="BW249" s="2">
        <v>5324.0</v>
      </c>
      <c r="BX249" s="2">
        <v>4759.0</v>
      </c>
      <c r="BY249" s="2">
        <v>565.0</v>
      </c>
      <c r="BZ249" s="2">
        <v>4309.0</v>
      </c>
      <c r="CA249" s="2">
        <v>4642.0</v>
      </c>
      <c r="CB249" s="2">
        <v>-333.0</v>
      </c>
    </row>
    <row r="250">
      <c r="A250" s="2">
        <v>60322.0</v>
      </c>
      <c r="B250" s="2" t="s">
        <v>194</v>
      </c>
      <c r="C250" s="2" t="s">
        <v>83</v>
      </c>
      <c r="D250" s="2">
        <v>2016.0</v>
      </c>
      <c r="E250" s="5">
        <v>42497.144282407404</v>
      </c>
      <c r="F250" s="2" t="s">
        <v>84</v>
      </c>
      <c r="G250" s="2">
        <v>4.0</v>
      </c>
      <c r="H250" s="2">
        <v>6.08</v>
      </c>
      <c r="I250" s="2">
        <v>9.0</v>
      </c>
      <c r="J250" s="2" t="s">
        <v>106</v>
      </c>
      <c r="K250" s="2" t="s">
        <v>100</v>
      </c>
      <c r="L250" s="2" t="s">
        <v>121</v>
      </c>
      <c r="M250" s="2" t="s">
        <v>108</v>
      </c>
      <c r="N250" s="2" t="s">
        <v>144</v>
      </c>
      <c r="O250" s="2" t="s">
        <v>105</v>
      </c>
      <c r="P250" s="2" t="s">
        <v>112</v>
      </c>
      <c r="Q250" s="2" t="s">
        <v>109</v>
      </c>
      <c r="R250" s="2">
        <v>33.2</v>
      </c>
      <c r="S250" s="2">
        <v>0.0</v>
      </c>
      <c r="T250" s="2">
        <v>5.0</v>
      </c>
      <c r="U250" s="2">
        <v>2.0</v>
      </c>
      <c r="V250" s="2">
        <v>1.0</v>
      </c>
      <c r="W250" s="2">
        <v>7.0</v>
      </c>
      <c r="X250" s="2">
        <v>12.0</v>
      </c>
      <c r="Y250" s="2">
        <v>0.0</v>
      </c>
      <c r="Z250" s="2">
        <v>0.0</v>
      </c>
      <c r="AA250" s="2"/>
      <c r="AB250" s="2">
        <v>0.1506024096385542</v>
      </c>
      <c r="AC250" s="2">
        <v>0.09036144578313252</v>
      </c>
      <c r="AD250" s="2">
        <v>0.5722891566265059</v>
      </c>
      <c r="AE250" s="2">
        <v>1.0</v>
      </c>
      <c r="AF250" s="2">
        <v>11.857183333333335</v>
      </c>
      <c r="AG250" s="2">
        <v>3.0</v>
      </c>
      <c r="AH250" s="2">
        <v>0.0</v>
      </c>
      <c r="AI250" s="2"/>
      <c r="AJ250" s="2"/>
      <c r="AK250" s="2">
        <v>1.0</v>
      </c>
      <c r="AL250" s="2">
        <v>15.151466666666666</v>
      </c>
      <c r="AM250" s="2">
        <v>0.0</v>
      </c>
      <c r="AN250" s="2">
        <v>3.0</v>
      </c>
      <c r="AO250" s="2">
        <v>8.0</v>
      </c>
      <c r="AP250" s="2">
        <v>1.0</v>
      </c>
      <c r="AQ250" s="2">
        <v>29.585183333333333</v>
      </c>
      <c r="AR250" s="2">
        <v>1.0</v>
      </c>
      <c r="AS250" s="2">
        <v>0.0</v>
      </c>
      <c r="AT250" s="2">
        <v>21867.0</v>
      </c>
      <c r="AU250" s="2">
        <v>658.644578313253</v>
      </c>
      <c r="AV250" s="2">
        <v>0.27740143096361697</v>
      </c>
      <c r="AW250" s="2">
        <v>0.2725161990156537</v>
      </c>
      <c r="AX250" s="2">
        <v>18.0</v>
      </c>
      <c r="AY250" s="2">
        <v>0.5421686746987951</v>
      </c>
      <c r="AZ250" s="2">
        <v>0.16216216216216217</v>
      </c>
      <c r="BA250" s="2">
        <v>12.0</v>
      </c>
      <c r="BB250" s="2">
        <v>0.36144578313253006</v>
      </c>
      <c r="BC250" s="2">
        <v>5.0</v>
      </c>
      <c r="BD250" s="2">
        <v>5.0</v>
      </c>
      <c r="BE250" s="2"/>
      <c r="BF250" s="2"/>
      <c r="BG250" s="2">
        <v>13765.0</v>
      </c>
      <c r="BH250" s="2">
        <v>284.5216867469879</v>
      </c>
      <c r="BI250" s="2">
        <v>12375.0</v>
      </c>
      <c r="BJ250" s="2">
        <v>0.02247191011235955</v>
      </c>
      <c r="BK250" s="2">
        <v>317.0</v>
      </c>
      <c r="BL250" s="2">
        <v>6.0</v>
      </c>
      <c r="BM250" s="2">
        <v>2.0</v>
      </c>
      <c r="BN250" s="2">
        <v>4.0</v>
      </c>
      <c r="BO250" s="2">
        <v>9.728915662650602</v>
      </c>
      <c r="BP250" s="2">
        <v>0.3205828779599271</v>
      </c>
      <c r="BQ250" s="2">
        <v>90.0</v>
      </c>
      <c r="BR250" s="2">
        <v>65.0</v>
      </c>
      <c r="BS250" s="2">
        <v>25.0</v>
      </c>
      <c r="BT250" s="2">
        <v>3379.0</v>
      </c>
      <c r="BU250" s="2">
        <v>2805.0</v>
      </c>
      <c r="BV250" s="2">
        <v>574.0</v>
      </c>
      <c r="BW250" s="2">
        <v>5155.0</v>
      </c>
      <c r="BX250" s="2">
        <v>4425.0</v>
      </c>
      <c r="BY250" s="2">
        <v>730.0</v>
      </c>
      <c r="BZ250" s="2">
        <v>3314.0</v>
      </c>
      <c r="CA250" s="2">
        <v>2501.0</v>
      </c>
      <c r="CB250" s="2">
        <v>813.0</v>
      </c>
    </row>
    <row r="251">
      <c r="A251" s="2">
        <v>60322.0</v>
      </c>
      <c r="B251" s="2" t="s">
        <v>194</v>
      </c>
      <c r="C251" s="2" t="s">
        <v>83</v>
      </c>
      <c r="D251" s="2">
        <v>2016.0</v>
      </c>
      <c r="E251" s="5">
        <v>42497.144282407404</v>
      </c>
      <c r="F251" s="2" t="s">
        <v>84</v>
      </c>
      <c r="G251" s="2">
        <v>4.0</v>
      </c>
      <c r="H251" s="2">
        <v>6.08</v>
      </c>
      <c r="I251" s="2">
        <v>10.0</v>
      </c>
      <c r="J251" s="2" t="s">
        <v>106</v>
      </c>
      <c r="K251" s="2" t="s">
        <v>103</v>
      </c>
      <c r="L251" s="2" t="s">
        <v>124</v>
      </c>
      <c r="M251" s="2" t="s">
        <v>108</v>
      </c>
      <c r="N251" s="2" t="s">
        <v>92</v>
      </c>
      <c r="O251" s="2" t="s">
        <v>105</v>
      </c>
      <c r="P251" s="2" t="s">
        <v>112</v>
      </c>
      <c r="Q251" s="2" t="s">
        <v>109</v>
      </c>
      <c r="R251" s="2">
        <v>33.2</v>
      </c>
      <c r="S251" s="2">
        <v>0.0</v>
      </c>
      <c r="T251" s="2">
        <v>0.0</v>
      </c>
      <c r="U251" s="2">
        <v>3.0</v>
      </c>
      <c r="V251" s="2">
        <v>7.0</v>
      </c>
      <c r="W251" s="2">
        <v>7.0</v>
      </c>
      <c r="X251" s="2">
        <v>12.0</v>
      </c>
      <c r="Y251" s="2">
        <v>0.0</v>
      </c>
      <c r="Z251" s="2">
        <v>0.0</v>
      </c>
      <c r="AA251" s="2"/>
      <c r="AB251" s="2">
        <v>0.0</v>
      </c>
      <c r="AC251" s="2">
        <v>0.0</v>
      </c>
      <c r="AD251" s="2">
        <v>0.5722891566265059</v>
      </c>
      <c r="AE251" s="2">
        <v>0.0</v>
      </c>
      <c r="AF251" s="2">
        <v>11.857183333333335</v>
      </c>
      <c r="AG251" s="2">
        <v>3.0</v>
      </c>
      <c r="AH251" s="2">
        <v>0.0</v>
      </c>
      <c r="AI251" s="2"/>
      <c r="AJ251" s="2"/>
      <c r="AK251" s="2">
        <v>1.0</v>
      </c>
      <c r="AL251" s="2">
        <v>15.151466666666666</v>
      </c>
      <c r="AM251" s="2">
        <v>0.0</v>
      </c>
      <c r="AN251" s="2">
        <v>3.0</v>
      </c>
      <c r="AO251" s="2">
        <v>8.0</v>
      </c>
      <c r="AP251" s="2">
        <v>1.0</v>
      </c>
      <c r="AQ251" s="2">
        <v>29.585183333333333</v>
      </c>
      <c r="AR251" s="2">
        <v>1.0</v>
      </c>
      <c r="AS251" s="2">
        <v>0.0</v>
      </c>
      <c r="AT251" s="2">
        <v>8337.0</v>
      </c>
      <c r="AU251" s="2">
        <v>251.11445783132527</v>
      </c>
      <c r="AV251" s="2">
        <v>0.10576191201096058</v>
      </c>
      <c r="AW251" s="2">
        <v>0.12284479525482794</v>
      </c>
      <c r="AX251" s="2">
        <v>32.0</v>
      </c>
      <c r="AY251" s="2">
        <v>0.9638554216867469</v>
      </c>
      <c r="AZ251" s="2">
        <v>0.2882882882882883</v>
      </c>
      <c r="BA251" s="2">
        <v>14.0</v>
      </c>
      <c r="BB251" s="2">
        <v>0.4216867469879518</v>
      </c>
      <c r="BC251" s="2">
        <v>5.0</v>
      </c>
      <c r="BD251" s="2">
        <v>7.0</v>
      </c>
      <c r="BE251" s="2"/>
      <c r="BF251" s="2"/>
      <c r="BG251" s="2">
        <v>8577.0</v>
      </c>
      <c r="BH251" s="2">
        <v>128.25662650602405</v>
      </c>
      <c r="BI251" s="2">
        <v>7325.0</v>
      </c>
      <c r="BJ251" s="2">
        <v>-0.05638474295190713</v>
      </c>
      <c r="BK251" s="2">
        <v>20.0</v>
      </c>
      <c r="BL251" s="2">
        <v>0.0</v>
      </c>
      <c r="BM251" s="2">
        <v>0.0</v>
      </c>
      <c r="BN251" s="2">
        <v>0.0</v>
      </c>
      <c r="BO251" s="2">
        <v>0.6024096385542168</v>
      </c>
      <c r="BP251" s="2">
        <v>0.029143897996357013</v>
      </c>
      <c r="BQ251" s="2">
        <v>1.0</v>
      </c>
      <c r="BR251" s="2">
        <v>12.0</v>
      </c>
      <c r="BS251" s="2">
        <v>-11.0</v>
      </c>
      <c r="BT251" s="2">
        <v>2109.0</v>
      </c>
      <c r="BU251" s="2">
        <v>2034.0</v>
      </c>
      <c r="BV251" s="2">
        <v>75.0</v>
      </c>
      <c r="BW251" s="2">
        <v>3035.0</v>
      </c>
      <c r="BX251" s="2">
        <v>3057.0</v>
      </c>
      <c r="BY251" s="2">
        <v>-22.0</v>
      </c>
      <c r="BZ251" s="2">
        <v>2876.0</v>
      </c>
      <c r="CA251" s="2">
        <v>2681.0</v>
      </c>
      <c r="CB251" s="2">
        <v>195.0</v>
      </c>
    </row>
    <row r="252">
      <c r="A252" s="2">
        <v>60322.0</v>
      </c>
      <c r="B252" s="2" t="s">
        <v>194</v>
      </c>
      <c r="C252" s="2" t="s">
        <v>83</v>
      </c>
      <c r="D252" s="2">
        <v>2016.0</v>
      </c>
      <c r="E252" s="5">
        <v>42497.144282407404</v>
      </c>
      <c r="F252" s="2" t="s">
        <v>84</v>
      </c>
      <c r="G252" s="2">
        <v>4.0</v>
      </c>
      <c r="H252" s="2">
        <v>6.08</v>
      </c>
      <c r="I252" s="2">
        <v>100.0</v>
      </c>
      <c r="J252" s="2" t="s">
        <v>85</v>
      </c>
      <c r="K252" s="2" t="s">
        <v>127</v>
      </c>
      <c r="L252" s="2" t="s">
        <v>127</v>
      </c>
      <c r="M252" s="2" t="s">
        <v>148</v>
      </c>
      <c r="N252" s="2"/>
      <c r="O252" s="2" t="s">
        <v>122</v>
      </c>
      <c r="P252" s="2" t="s">
        <v>98</v>
      </c>
      <c r="Q252" s="2" t="s">
        <v>90</v>
      </c>
      <c r="R252" s="2">
        <v>33.2</v>
      </c>
      <c r="S252" s="2">
        <v>1.0</v>
      </c>
      <c r="T252" s="2">
        <v>12.0</v>
      </c>
      <c r="U252" s="2">
        <v>7.0</v>
      </c>
      <c r="V252" s="2">
        <v>32.0</v>
      </c>
      <c r="W252" s="2">
        <v>12.0</v>
      </c>
      <c r="X252" s="2">
        <v>7.0</v>
      </c>
      <c r="Y252" s="2">
        <v>0.0</v>
      </c>
      <c r="Z252" s="2">
        <v>1.0</v>
      </c>
      <c r="AA252" s="2">
        <v>9.89425</v>
      </c>
      <c r="AB252" s="2">
        <v>0.36144578313253006</v>
      </c>
      <c r="AC252" s="2">
        <v>0.2108433734939759</v>
      </c>
      <c r="AD252" s="2">
        <v>0.5722891566265059</v>
      </c>
      <c r="AE252" s="2">
        <v>0.0</v>
      </c>
      <c r="AF252" s="2">
        <v>11.857183333333335</v>
      </c>
      <c r="AG252" s="2">
        <v>0.0</v>
      </c>
      <c r="AH252" s="2">
        <v>3.0</v>
      </c>
      <c r="AI252" s="2"/>
      <c r="AJ252" s="2"/>
      <c r="AK252" s="2">
        <v>0.0</v>
      </c>
      <c r="AL252" s="2">
        <v>15.151466666666666</v>
      </c>
      <c r="AM252" s="2">
        <v>1.0</v>
      </c>
      <c r="AN252" s="2">
        <v>8.0</v>
      </c>
      <c r="AO252" s="2">
        <v>3.0</v>
      </c>
      <c r="AP252" s="2">
        <v>0.0</v>
      </c>
      <c r="AQ252" s="2">
        <v>29.585183333333333</v>
      </c>
      <c r="AR252" s="2">
        <v>0.0</v>
      </c>
      <c r="AS252" s="2">
        <v>1.0</v>
      </c>
      <c r="AT252" s="2">
        <v>83206.0</v>
      </c>
      <c r="AU252" s="2">
        <v>2506.204819277108</v>
      </c>
      <c r="AV252" s="2"/>
      <c r="AW252" s="2"/>
      <c r="AX252" s="2">
        <v>131.0</v>
      </c>
      <c r="AY252" s="2">
        <v>3.9457831325301203</v>
      </c>
      <c r="AZ252" s="2">
        <v>1.0</v>
      </c>
      <c r="BA252" s="2">
        <v>50.0</v>
      </c>
      <c r="BB252" s="2">
        <v>1.506024096385542</v>
      </c>
      <c r="BC252" s="2">
        <v>23.0</v>
      </c>
      <c r="BD252" s="2">
        <v>24.0</v>
      </c>
      <c r="BE252" s="2">
        <v>0.7567567567567568</v>
      </c>
      <c r="BF252" s="2">
        <v>0.2702702702702703</v>
      </c>
      <c r="BG252" s="2">
        <v>60468.0</v>
      </c>
      <c r="BH252" s="2">
        <v>1170.89156626506</v>
      </c>
      <c r="BI252" s="2">
        <v>54225.0</v>
      </c>
      <c r="BJ252" s="2">
        <v>0.03185011709601874</v>
      </c>
      <c r="BK252" s="2">
        <v>894.0</v>
      </c>
      <c r="BL252" s="2">
        <v>150.0</v>
      </c>
      <c r="BM252" s="2">
        <v>122.0</v>
      </c>
      <c r="BN252" s="2">
        <v>28.0</v>
      </c>
      <c r="BO252" s="2">
        <v>31.445783132530117</v>
      </c>
      <c r="BP252" s="2"/>
      <c r="BQ252" s="2">
        <v>280.0</v>
      </c>
      <c r="BR252" s="2">
        <v>287.0</v>
      </c>
      <c r="BS252" s="2">
        <v>-7.0</v>
      </c>
      <c r="BT252" s="2">
        <v>14198.0</v>
      </c>
      <c r="BU252" s="2">
        <v>14977.0</v>
      </c>
      <c r="BV252" s="2">
        <v>-779.0</v>
      </c>
      <c r="BW252" s="2">
        <v>22118.0</v>
      </c>
      <c r="BX252" s="2">
        <v>22488.0</v>
      </c>
      <c r="BY252" s="2">
        <v>-370.0</v>
      </c>
      <c r="BZ252" s="2">
        <v>18299.0</v>
      </c>
      <c r="CA252" s="2">
        <v>18375.0</v>
      </c>
      <c r="CB252" s="2">
        <v>-76.0</v>
      </c>
    </row>
    <row r="253">
      <c r="A253" s="2">
        <v>60322.0</v>
      </c>
      <c r="B253" s="2" t="s">
        <v>194</v>
      </c>
      <c r="C253" s="2" t="s">
        <v>83</v>
      </c>
      <c r="D253" s="2">
        <v>2016.0</v>
      </c>
      <c r="E253" s="5">
        <v>42497.144282407404</v>
      </c>
      <c r="F253" s="2" t="s">
        <v>84</v>
      </c>
      <c r="G253" s="2">
        <v>4.0</v>
      </c>
      <c r="H253" s="2">
        <v>6.08</v>
      </c>
      <c r="I253" s="2">
        <v>200.0</v>
      </c>
      <c r="J253" s="2" t="s">
        <v>106</v>
      </c>
      <c r="K253" s="2" t="s">
        <v>127</v>
      </c>
      <c r="L253" s="2" t="s">
        <v>127</v>
      </c>
      <c r="M253" s="2" t="s">
        <v>108</v>
      </c>
      <c r="N253" s="2"/>
      <c r="O253" s="2" t="s">
        <v>105</v>
      </c>
      <c r="P253" s="2" t="s">
        <v>112</v>
      </c>
      <c r="Q253" s="2" t="s">
        <v>109</v>
      </c>
      <c r="R253" s="2">
        <v>33.2</v>
      </c>
      <c r="S253" s="2">
        <v>0.0</v>
      </c>
      <c r="T253" s="2">
        <v>7.0</v>
      </c>
      <c r="U253" s="2">
        <v>12.0</v>
      </c>
      <c r="V253" s="2">
        <v>19.0</v>
      </c>
      <c r="W253" s="2">
        <v>7.0</v>
      </c>
      <c r="X253" s="2">
        <v>12.0</v>
      </c>
      <c r="Y253" s="2">
        <v>1.0</v>
      </c>
      <c r="Z253" s="2">
        <v>0.0</v>
      </c>
      <c r="AA253" s="2">
        <v>9.89425</v>
      </c>
      <c r="AB253" s="2">
        <v>0.2108433734939759</v>
      </c>
      <c r="AC253" s="2">
        <v>0.36144578313253006</v>
      </c>
      <c r="AD253" s="2">
        <v>0.5722891566265059</v>
      </c>
      <c r="AE253" s="2">
        <v>1.0</v>
      </c>
      <c r="AF253" s="2">
        <v>11.857183333333335</v>
      </c>
      <c r="AG253" s="2">
        <v>3.0</v>
      </c>
      <c r="AH253" s="2">
        <v>0.0</v>
      </c>
      <c r="AI253" s="2"/>
      <c r="AJ253" s="2"/>
      <c r="AK253" s="2">
        <v>1.0</v>
      </c>
      <c r="AL253" s="2">
        <v>15.151466666666666</v>
      </c>
      <c r="AM253" s="2">
        <v>0.0</v>
      </c>
      <c r="AN253" s="2">
        <v>3.0</v>
      </c>
      <c r="AO253" s="2">
        <v>8.0</v>
      </c>
      <c r="AP253" s="2">
        <v>1.0</v>
      </c>
      <c r="AQ253" s="2">
        <v>29.585183333333333</v>
      </c>
      <c r="AR253" s="2">
        <v>1.0</v>
      </c>
      <c r="AS253" s="2">
        <v>0.0</v>
      </c>
      <c r="AT253" s="2">
        <v>78828.0</v>
      </c>
      <c r="AU253" s="2">
        <v>2374.33734939759</v>
      </c>
      <c r="AV253" s="2"/>
      <c r="AW253" s="2"/>
      <c r="AX253" s="2">
        <v>111.0</v>
      </c>
      <c r="AY253" s="2">
        <v>3.3433734939759034</v>
      </c>
      <c r="AZ253" s="2">
        <v>1.0</v>
      </c>
      <c r="BA253" s="2">
        <v>57.0</v>
      </c>
      <c r="BB253" s="2">
        <v>1.7168674698795179</v>
      </c>
      <c r="BC253" s="2">
        <v>18.0</v>
      </c>
      <c r="BD253" s="2">
        <v>21.0</v>
      </c>
      <c r="BE253" s="2">
        <v>0.8</v>
      </c>
      <c r="BF253" s="2">
        <v>0.2441860465116279</v>
      </c>
      <c r="BG253" s="2">
        <v>56257.0</v>
      </c>
      <c r="BH253" s="2">
        <v>1044.0542168674697</v>
      </c>
      <c r="BI253" s="2">
        <v>52525.0</v>
      </c>
      <c r="BJ253" s="2">
        <v>-0.03185011709601874</v>
      </c>
      <c r="BK253" s="2">
        <v>868.0</v>
      </c>
      <c r="BL253" s="2">
        <v>143.0</v>
      </c>
      <c r="BM253" s="2">
        <v>125.0</v>
      </c>
      <c r="BN253" s="2">
        <v>18.0</v>
      </c>
      <c r="BO253" s="2">
        <v>30.451807228915662</v>
      </c>
      <c r="BP253" s="2"/>
      <c r="BQ253" s="2">
        <v>287.0</v>
      </c>
      <c r="BR253" s="2">
        <v>280.0</v>
      </c>
      <c r="BS253" s="2">
        <v>7.0</v>
      </c>
      <c r="BT253" s="2">
        <v>14977.0</v>
      </c>
      <c r="BU253" s="2">
        <v>14198.0</v>
      </c>
      <c r="BV253" s="2">
        <v>779.0</v>
      </c>
      <c r="BW253" s="2">
        <v>22488.0</v>
      </c>
      <c r="BX253" s="2">
        <v>22118.0</v>
      </c>
      <c r="BY253" s="2">
        <v>370.0</v>
      </c>
      <c r="BZ253" s="2">
        <v>18375.0</v>
      </c>
      <c r="CA253" s="2">
        <v>18299.0</v>
      </c>
      <c r="CB253" s="2">
        <v>76.0</v>
      </c>
    </row>
    <row r="254">
      <c r="A254" s="2">
        <v>60323.0</v>
      </c>
      <c r="B254" s="2" t="s">
        <v>195</v>
      </c>
      <c r="C254" s="2" t="s">
        <v>83</v>
      </c>
      <c r="D254" s="2">
        <v>2016.0</v>
      </c>
      <c r="E254" s="5">
        <v>42497.1724537037</v>
      </c>
      <c r="F254" s="2" t="s">
        <v>84</v>
      </c>
      <c r="G254" s="2">
        <v>4.0</v>
      </c>
      <c r="H254" s="2">
        <v>6.08</v>
      </c>
      <c r="I254" s="2">
        <v>1.0</v>
      </c>
      <c r="J254" s="2" t="s">
        <v>85</v>
      </c>
      <c r="K254" s="2" t="s">
        <v>86</v>
      </c>
      <c r="L254" s="2" t="s">
        <v>137</v>
      </c>
      <c r="M254" s="2" t="s">
        <v>138</v>
      </c>
      <c r="N254" s="2" t="s">
        <v>139</v>
      </c>
      <c r="O254" s="2" t="s">
        <v>140</v>
      </c>
      <c r="P254" s="2" t="s">
        <v>92</v>
      </c>
      <c r="Q254" s="2" t="s">
        <v>112</v>
      </c>
      <c r="R254" s="2">
        <v>39.56666666666667</v>
      </c>
      <c r="S254" s="2">
        <v>1.0</v>
      </c>
      <c r="T254" s="2">
        <v>5.0</v>
      </c>
      <c r="U254" s="2">
        <v>0.0</v>
      </c>
      <c r="V254" s="2">
        <v>7.0</v>
      </c>
      <c r="W254" s="2">
        <v>17.0</v>
      </c>
      <c r="X254" s="2">
        <v>5.0</v>
      </c>
      <c r="Y254" s="2">
        <v>0.0</v>
      </c>
      <c r="Z254" s="2">
        <v>0.0</v>
      </c>
      <c r="AA254" s="2"/>
      <c r="AB254" s="2">
        <v>0.12636899747262004</v>
      </c>
      <c r="AC254" s="2">
        <v>0.050547598989048016</v>
      </c>
      <c r="AD254" s="2">
        <v>0.5560235888795282</v>
      </c>
      <c r="AE254" s="2">
        <v>1.0</v>
      </c>
      <c r="AF254" s="2">
        <v>12.09695</v>
      </c>
      <c r="AG254" s="2">
        <v>5.0</v>
      </c>
      <c r="AH254" s="2">
        <v>0.0</v>
      </c>
      <c r="AI254" s="2">
        <v>0.0</v>
      </c>
      <c r="AJ254" s="2"/>
      <c r="AK254" s="2">
        <v>0.0</v>
      </c>
      <c r="AL254" s="2">
        <v>9.19835</v>
      </c>
      <c r="AM254" s="2">
        <v>0.0</v>
      </c>
      <c r="AN254" s="2">
        <v>11.0</v>
      </c>
      <c r="AO254" s="2">
        <v>4.0</v>
      </c>
      <c r="AP254" s="2">
        <v>1.0</v>
      </c>
      <c r="AQ254" s="2">
        <v>23.384633333333333</v>
      </c>
      <c r="AR254" s="2">
        <v>2.0</v>
      </c>
      <c r="AS254" s="2">
        <v>0.0</v>
      </c>
      <c r="AT254" s="2">
        <v>16169.0</v>
      </c>
      <c r="AU254" s="2">
        <v>408.65206402695867</v>
      </c>
      <c r="AV254" s="2">
        <v>0.16647104851330202</v>
      </c>
      <c r="AW254" s="2">
        <v>0.2105518510090979</v>
      </c>
      <c r="AX254" s="2">
        <v>20.0</v>
      </c>
      <c r="AY254" s="2">
        <v>0.5054759898904801</v>
      </c>
      <c r="AZ254" s="2">
        <v>0.1388888888888889</v>
      </c>
      <c r="BA254" s="2">
        <v>2.0</v>
      </c>
      <c r="BB254" s="2">
        <v>0.050547598989048016</v>
      </c>
      <c r="BC254" s="2">
        <v>1.0</v>
      </c>
      <c r="BD254" s="2">
        <v>1.0</v>
      </c>
      <c r="BE254" s="2"/>
      <c r="BF254" s="2"/>
      <c r="BG254" s="2">
        <v>16017.0</v>
      </c>
      <c r="BH254" s="2">
        <v>275.96057287278853</v>
      </c>
      <c r="BI254" s="2">
        <v>14575.0</v>
      </c>
      <c r="BJ254" s="2">
        <v>0.2423076923076923</v>
      </c>
      <c r="BK254" s="2">
        <v>277.0</v>
      </c>
      <c r="BL254" s="2">
        <v>16.0</v>
      </c>
      <c r="BM254" s="2">
        <v>9.0</v>
      </c>
      <c r="BN254" s="2">
        <v>7.0</v>
      </c>
      <c r="BO254" s="2">
        <v>7.405223251895534</v>
      </c>
      <c r="BP254" s="2">
        <v>0.2275064267352185</v>
      </c>
      <c r="BQ254" s="2">
        <v>76.0</v>
      </c>
      <c r="BR254" s="2">
        <v>84.0</v>
      </c>
      <c r="BS254" s="2">
        <v>-8.0</v>
      </c>
      <c r="BT254" s="2">
        <v>3309.0</v>
      </c>
      <c r="BU254" s="2">
        <v>3263.0</v>
      </c>
      <c r="BV254" s="2">
        <v>46.0</v>
      </c>
      <c r="BW254" s="2">
        <v>5418.0</v>
      </c>
      <c r="BX254" s="2">
        <v>5157.0</v>
      </c>
      <c r="BY254" s="2">
        <v>261.0</v>
      </c>
      <c r="BZ254" s="2">
        <v>4605.0</v>
      </c>
      <c r="CA254" s="2">
        <v>4068.0</v>
      </c>
      <c r="CB254" s="2">
        <v>537.0</v>
      </c>
    </row>
    <row r="255">
      <c r="A255" s="2">
        <v>60323.0</v>
      </c>
      <c r="B255" s="2" t="s">
        <v>195</v>
      </c>
      <c r="C255" s="2" t="s">
        <v>83</v>
      </c>
      <c r="D255" s="2">
        <v>2016.0</v>
      </c>
      <c r="E255" s="5">
        <v>42497.1724537037</v>
      </c>
      <c r="F255" s="2" t="s">
        <v>84</v>
      </c>
      <c r="G255" s="2">
        <v>4.0</v>
      </c>
      <c r="H255" s="2">
        <v>6.08</v>
      </c>
      <c r="I255" s="2">
        <v>2.0</v>
      </c>
      <c r="J255" s="2" t="s">
        <v>85</v>
      </c>
      <c r="K255" s="2" t="s">
        <v>93</v>
      </c>
      <c r="L255" s="2" t="s">
        <v>141</v>
      </c>
      <c r="M255" s="2" t="s">
        <v>138</v>
      </c>
      <c r="N255" s="2" t="s">
        <v>91</v>
      </c>
      <c r="O255" s="2" t="s">
        <v>140</v>
      </c>
      <c r="P255" s="2" t="s">
        <v>92</v>
      </c>
      <c r="Q255" s="2" t="s">
        <v>112</v>
      </c>
      <c r="R255" s="2">
        <v>39.56666666666667</v>
      </c>
      <c r="S255" s="2">
        <v>1.0</v>
      </c>
      <c r="T255" s="2">
        <v>3.0</v>
      </c>
      <c r="U255" s="2">
        <v>1.0</v>
      </c>
      <c r="V255" s="2">
        <v>8.0</v>
      </c>
      <c r="W255" s="2">
        <v>17.0</v>
      </c>
      <c r="X255" s="2">
        <v>5.0</v>
      </c>
      <c r="Y255" s="2">
        <v>0.0</v>
      </c>
      <c r="Z255" s="2">
        <v>0.0</v>
      </c>
      <c r="AA255" s="2"/>
      <c r="AB255" s="2">
        <v>0.07582139848357203</v>
      </c>
      <c r="AC255" s="2">
        <v>0.0</v>
      </c>
      <c r="AD255" s="2">
        <v>0.5560235888795282</v>
      </c>
      <c r="AE255" s="2">
        <v>0.0</v>
      </c>
      <c r="AF255" s="2">
        <v>12.09695</v>
      </c>
      <c r="AG255" s="2">
        <v>5.0</v>
      </c>
      <c r="AH255" s="2">
        <v>0.0</v>
      </c>
      <c r="AI255" s="2">
        <v>0.0</v>
      </c>
      <c r="AJ255" s="2"/>
      <c r="AK255" s="2">
        <v>0.0</v>
      </c>
      <c r="AL255" s="2">
        <v>9.19835</v>
      </c>
      <c r="AM255" s="2">
        <v>0.0</v>
      </c>
      <c r="AN255" s="2">
        <v>11.0</v>
      </c>
      <c r="AO255" s="2">
        <v>4.0</v>
      </c>
      <c r="AP255" s="2">
        <v>1.0</v>
      </c>
      <c r="AQ255" s="2">
        <v>23.384633333333333</v>
      </c>
      <c r="AR255" s="2">
        <v>2.0</v>
      </c>
      <c r="AS255" s="2">
        <v>0.0</v>
      </c>
      <c r="AT255" s="2">
        <v>12111.0</v>
      </c>
      <c r="AU255" s="2">
        <v>306.0909856781803</v>
      </c>
      <c r="AV255" s="2">
        <v>0.12469112923152953</v>
      </c>
      <c r="AW255" s="2">
        <v>0.1982490715065313</v>
      </c>
      <c r="AX255" s="2">
        <v>18.0</v>
      </c>
      <c r="AY255" s="2">
        <v>0.45492839090143217</v>
      </c>
      <c r="AZ255" s="2">
        <v>0.125</v>
      </c>
      <c r="BA255" s="2">
        <v>31.0</v>
      </c>
      <c r="BB255" s="2">
        <v>0.7834877843302442</v>
      </c>
      <c r="BC255" s="2">
        <v>11.0</v>
      </c>
      <c r="BD255" s="2">
        <v>11.0</v>
      </c>
      <c r="BE255" s="2"/>
      <c r="BF255" s="2"/>
      <c r="BG255" s="2">
        <v>15379.0</v>
      </c>
      <c r="BH255" s="2">
        <v>259.8358887952822</v>
      </c>
      <c r="BI255" s="2">
        <v>15350.0</v>
      </c>
      <c r="BJ255" s="2">
        <v>0.2906174221227383</v>
      </c>
      <c r="BK255" s="2">
        <v>70.0</v>
      </c>
      <c r="BL255" s="2">
        <v>109.0</v>
      </c>
      <c r="BM255" s="2">
        <v>76.0</v>
      </c>
      <c r="BN255" s="2">
        <v>33.0</v>
      </c>
      <c r="BO255" s="2">
        <v>4.524010109519797</v>
      </c>
      <c r="BP255" s="2">
        <v>0.16066838046272494</v>
      </c>
      <c r="BQ255" s="2">
        <v>41.0</v>
      </c>
      <c r="BR255" s="2">
        <v>43.0</v>
      </c>
      <c r="BS255" s="2">
        <v>-2.0</v>
      </c>
      <c r="BT255" s="2">
        <v>3063.0</v>
      </c>
      <c r="BU255" s="2">
        <v>3253.0</v>
      </c>
      <c r="BV255" s="2">
        <v>-190.0</v>
      </c>
      <c r="BW255" s="2">
        <v>4613.0</v>
      </c>
      <c r="BX255" s="2">
        <v>4998.0</v>
      </c>
      <c r="BY255" s="2">
        <v>-385.0</v>
      </c>
      <c r="BZ255" s="2">
        <v>3538.0</v>
      </c>
      <c r="CA255" s="2">
        <v>3879.0</v>
      </c>
      <c r="CB255" s="2">
        <v>-341.0</v>
      </c>
    </row>
    <row r="256">
      <c r="A256" s="2">
        <v>60323.0</v>
      </c>
      <c r="B256" s="2" t="s">
        <v>195</v>
      </c>
      <c r="C256" s="2" t="s">
        <v>83</v>
      </c>
      <c r="D256" s="2">
        <v>2016.0</v>
      </c>
      <c r="E256" s="5">
        <v>42497.1724537037</v>
      </c>
      <c r="F256" s="2" t="s">
        <v>84</v>
      </c>
      <c r="G256" s="2">
        <v>4.0</v>
      </c>
      <c r="H256" s="2">
        <v>6.08</v>
      </c>
      <c r="I256" s="2">
        <v>3.0</v>
      </c>
      <c r="J256" s="2" t="s">
        <v>85</v>
      </c>
      <c r="K256" s="2" t="s">
        <v>96</v>
      </c>
      <c r="L256" s="2" t="s">
        <v>142</v>
      </c>
      <c r="M256" s="2" t="s">
        <v>138</v>
      </c>
      <c r="N256" s="2" t="s">
        <v>167</v>
      </c>
      <c r="O256" s="2" t="s">
        <v>140</v>
      </c>
      <c r="P256" s="2" t="s">
        <v>92</v>
      </c>
      <c r="Q256" s="2" t="s">
        <v>112</v>
      </c>
      <c r="R256" s="2">
        <v>39.56666666666667</v>
      </c>
      <c r="S256" s="2">
        <v>1.0</v>
      </c>
      <c r="T256" s="2">
        <v>3.0</v>
      </c>
      <c r="U256" s="2">
        <v>2.0</v>
      </c>
      <c r="V256" s="2">
        <v>11.0</v>
      </c>
      <c r="W256" s="2">
        <v>17.0</v>
      </c>
      <c r="X256" s="2">
        <v>5.0</v>
      </c>
      <c r="Y256" s="2">
        <v>0.0</v>
      </c>
      <c r="Z256" s="2">
        <v>0.0</v>
      </c>
      <c r="AA256" s="2"/>
      <c r="AB256" s="2">
        <v>0.07582139848357203</v>
      </c>
      <c r="AC256" s="2">
        <v>0.025273799494524008</v>
      </c>
      <c r="AD256" s="2">
        <v>0.5560235888795282</v>
      </c>
      <c r="AE256" s="2">
        <v>0.0</v>
      </c>
      <c r="AF256" s="2">
        <v>12.09695</v>
      </c>
      <c r="AG256" s="2">
        <v>5.0</v>
      </c>
      <c r="AH256" s="2">
        <v>0.0</v>
      </c>
      <c r="AI256" s="2">
        <v>0.0</v>
      </c>
      <c r="AJ256" s="2"/>
      <c r="AK256" s="2">
        <v>0.0</v>
      </c>
      <c r="AL256" s="2">
        <v>9.19835</v>
      </c>
      <c r="AM256" s="2">
        <v>0.0</v>
      </c>
      <c r="AN256" s="2">
        <v>11.0</v>
      </c>
      <c r="AO256" s="2">
        <v>4.0</v>
      </c>
      <c r="AP256" s="2">
        <v>1.0</v>
      </c>
      <c r="AQ256" s="2">
        <v>23.384633333333333</v>
      </c>
      <c r="AR256" s="2">
        <v>2.0</v>
      </c>
      <c r="AS256" s="2">
        <v>0.0</v>
      </c>
      <c r="AT256" s="2">
        <v>24402.0</v>
      </c>
      <c r="AU256" s="2">
        <v>616.7312552653749</v>
      </c>
      <c r="AV256" s="2">
        <v>0.2512354830738819</v>
      </c>
      <c r="AW256" s="2">
        <v>0.21583548985502776</v>
      </c>
      <c r="AX256" s="2">
        <v>25.0</v>
      </c>
      <c r="AY256" s="2">
        <v>0.6318449873631002</v>
      </c>
      <c r="AZ256" s="2">
        <v>0.1736111111111111</v>
      </c>
      <c r="BA256" s="2">
        <v>12.0</v>
      </c>
      <c r="BB256" s="2">
        <v>0.3032855939342881</v>
      </c>
      <c r="BC256" s="2">
        <v>4.0</v>
      </c>
      <c r="BD256" s="2">
        <v>4.0</v>
      </c>
      <c r="BE256" s="2"/>
      <c r="BF256" s="2"/>
      <c r="BG256" s="2">
        <v>16291.0</v>
      </c>
      <c r="BH256" s="2">
        <v>282.8855939342881</v>
      </c>
      <c r="BI256" s="2">
        <v>13950.0</v>
      </c>
      <c r="BJ256" s="2">
        <v>-0.09880749574105621</v>
      </c>
      <c r="BK256" s="2">
        <v>310.0</v>
      </c>
      <c r="BL256" s="2">
        <v>23.0</v>
      </c>
      <c r="BM256" s="2">
        <v>19.0</v>
      </c>
      <c r="BN256" s="2">
        <v>4.0</v>
      </c>
      <c r="BO256" s="2">
        <v>8.416175231676494</v>
      </c>
      <c r="BP256" s="2">
        <v>0.2596401028277635</v>
      </c>
      <c r="BQ256" s="2">
        <v>81.0</v>
      </c>
      <c r="BR256" s="2">
        <v>89.0</v>
      </c>
      <c r="BS256" s="2">
        <v>-8.0</v>
      </c>
      <c r="BT256" s="2">
        <v>3292.0</v>
      </c>
      <c r="BU256" s="2">
        <v>3572.0</v>
      </c>
      <c r="BV256" s="2">
        <v>-280.0</v>
      </c>
      <c r="BW256" s="2">
        <v>5590.0</v>
      </c>
      <c r="BX256" s="2">
        <v>5429.0</v>
      </c>
      <c r="BY256" s="2">
        <v>161.0</v>
      </c>
      <c r="BZ256" s="2">
        <v>4867.0</v>
      </c>
      <c r="CA256" s="2">
        <v>4842.0</v>
      </c>
      <c r="CB256" s="2">
        <v>25.0</v>
      </c>
    </row>
    <row r="257">
      <c r="A257" s="2">
        <v>60323.0</v>
      </c>
      <c r="B257" s="2" t="s">
        <v>195</v>
      </c>
      <c r="C257" s="2" t="s">
        <v>83</v>
      </c>
      <c r="D257" s="2">
        <v>2016.0</v>
      </c>
      <c r="E257" s="5">
        <v>42497.1724537037</v>
      </c>
      <c r="F257" s="2" t="s">
        <v>84</v>
      </c>
      <c r="G257" s="2">
        <v>4.0</v>
      </c>
      <c r="H257" s="2">
        <v>6.08</v>
      </c>
      <c r="I257" s="2">
        <v>4.0</v>
      </c>
      <c r="J257" s="2" t="s">
        <v>85</v>
      </c>
      <c r="K257" s="2" t="s">
        <v>100</v>
      </c>
      <c r="L257" s="2" t="s">
        <v>143</v>
      </c>
      <c r="M257" s="2" t="s">
        <v>138</v>
      </c>
      <c r="N257" s="2" t="s">
        <v>153</v>
      </c>
      <c r="O257" s="2" t="s">
        <v>140</v>
      </c>
      <c r="P257" s="2" t="s">
        <v>92</v>
      </c>
      <c r="Q257" s="2" t="s">
        <v>112</v>
      </c>
      <c r="R257" s="2">
        <v>39.56666666666667</v>
      </c>
      <c r="S257" s="2">
        <v>1.0</v>
      </c>
      <c r="T257" s="2">
        <v>6.0</v>
      </c>
      <c r="U257" s="2">
        <v>2.0</v>
      </c>
      <c r="V257" s="2">
        <v>6.0</v>
      </c>
      <c r="W257" s="2">
        <v>17.0</v>
      </c>
      <c r="X257" s="2">
        <v>5.0</v>
      </c>
      <c r="Y257" s="2">
        <v>0.0</v>
      </c>
      <c r="Z257" s="2">
        <v>1.0</v>
      </c>
      <c r="AA257" s="2"/>
      <c r="AB257" s="2">
        <v>0.15164279696714406</v>
      </c>
      <c r="AC257" s="2">
        <v>0.050547598989048016</v>
      </c>
      <c r="AD257" s="2">
        <v>0.5560235888795282</v>
      </c>
      <c r="AE257" s="2">
        <v>0.0</v>
      </c>
      <c r="AF257" s="2">
        <v>12.09695</v>
      </c>
      <c r="AG257" s="2">
        <v>5.0</v>
      </c>
      <c r="AH257" s="2">
        <v>0.0</v>
      </c>
      <c r="AI257" s="2">
        <v>0.0</v>
      </c>
      <c r="AJ257" s="2"/>
      <c r="AK257" s="2">
        <v>0.0</v>
      </c>
      <c r="AL257" s="2">
        <v>9.19835</v>
      </c>
      <c r="AM257" s="2">
        <v>0.0</v>
      </c>
      <c r="AN257" s="2">
        <v>11.0</v>
      </c>
      <c r="AO257" s="2">
        <v>4.0</v>
      </c>
      <c r="AP257" s="2">
        <v>1.0</v>
      </c>
      <c r="AQ257" s="2">
        <v>23.384633333333333</v>
      </c>
      <c r="AR257" s="2">
        <v>2.0</v>
      </c>
      <c r="AS257" s="2">
        <v>0.0</v>
      </c>
      <c r="AT257" s="2">
        <v>38606.0</v>
      </c>
      <c r="AU257" s="2">
        <v>975.7203032855939</v>
      </c>
      <c r="AV257" s="2">
        <v>0.397475496252368</v>
      </c>
      <c r="AW257" s="2">
        <v>0.26439097384791604</v>
      </c>
      <c r="AX257" s="2">
        <v>14.0</v>
      </c>
      <c r="AY257" s="2">
        <v>0.3538331929233361</v>
      </c>
      <c r="AZ257" s="2">
        <v>0.09722222222222222</v>
      </c>
      <c r="BA257" s="2">
        <v>12.0</v>
      </c>
      <c r="BB257" s="2">
        <v>0.3032855939342881</v>
      </c>
      <c r="BC257" s="2">
        <v>0.0</v>
      </c>
      <c r="BD257" s="2">
        <v>0.0</v>
      </c>
      <c r="BE257" s="2"/>
      <c r="BF257" s="2"/>
      <c r="BG257" s="2">
        <v>18809.0</v>
      </c>
      <c r="BH257" s="2">
        <v>346.52502106149956</v>
      </c>
      <c r="BI257" s="2">
        <v>15950.0</v>
      </c>
      <c r="BJ257" s="2">
        <v>0.06974858069748581</v>
      </c>
      <c r="BK257" s="2">
        <v>353.0</v>
      </c>
      <c r="BL257" s="2">
        <v>25.0</v>
      </c>
      <c r="BM257" s="2">
        <v>15.0</v>
      </c>
      <c r="BN257" s="2">
        <v>10.0</v>
      </c>
      <c r="BO257" s="2">
        <v>9.553496208930076</v>
      </c>
      <c r="BP257" s="2">
        <v>0.32005141388174807</v>
      </c>
      <c r="BQ257" s="2">
        <v>78.0</v>
      </c>
      <c r="BR257" s="2">
        <v>89.0</v>
      </c>
      <c r="BS257" s="2">
        <v>-11.0</v>
      </c>
      <c r="BT257" s="2">
        <v>3101.0</v>
      </c>
      <c r="BU257" s="2">
        <v>3822.0</v>
      </c>
      <c r="BV257" s="2">
        <v>-721.0</v>
      </c>
      <c r="BW257" s="2">
        <v>5616.0</v>
      </c>
      <c r="BX257" s="2">
        <v>6093.0</v>
      </c>
      <c r="BY257" s="2">
        <v>-477.0</v>
      </c>
      <c r="BZ257" s="2">
        <v>2892.0</v>
      </c>
      <c r="CA257" s="2">
        <v>3387.0</v>
      </c>
      <c r="CB257" s="2">
        <v>-495.0</v>
      </c>
    </row>
    <row r="258">
      <c r="A258" s="2">
        <v>60323.0</v>
      </c>
      <c r="B258" s="2" t="s">
        <v>195</v>
      </c>
      <c r="C258" s="2" t="s">
        <v>83</v>
      </c>
      <c r="D258" s="2">
        <v>2016.0</v>
      </c>
      <c r="E258" s="5">
        <v>42497.1724537037</v>
      </c>
      <c r="F258" s="2" t="s">
        <v>84</v>
      </c>
      <c r="G258" s="2">
        <v>4.0</v>
      </c>
      <c r="H258" s="2">
        <v>6.08</v>
      </c>
      <c r="I258" s="2">
        <v>5.0</v>
      </c>
      <c r="J258" s="2" t="s">
        <v>85</v>
      </c>
      <c r="K258" s="2" t="s">
        <v>103</v>
      </c>
      <c r="L258" s="2" t="s">
        <v>145</v>
      </c>
      <c r="M258" s="2" t="s">
        <v>138</v>
      </c>
      <c r="N258" s="2" t="s">
        <v>105</v>
      </c>
      <c r="O258" s="2" t="s">
        <v>140</v>
      </c>
      <c r="P258" s="2" t="s">
        <v>92</v>
      </c>
      <c r="Q258" s="2" t="s">
        <v>112</v>
      </c>
      <c r="R258" s="2">
        <v>39.56666666666667</v>
      </c>
      <c r="S258" s="2">
        <v>1.0</v>
      </c>
      <c r="T258" s="2">
        <v>0.0</v>
      </c>
      <c r="U258" s="2">
        <v>0.0</v>
      </c>
      <c r="V258" s="2">
        <v>11.0</v>
      </c>
      <c r="W258" s="2">
        <v>17.0</v>
      </c>
      <c r="X258" s="2">
        <v>5.0</v>
      </c>
      <c r="Y258" s="2">
        <v>0.0</v>
      </c>
      <c r="Z258" s="2">
        <v>0.0</v>
      </c>
      <c r="AA258" s="2"/>
      <c r="AB258" s="2">
        <v>0.0</v>
      </c>
      <c r="AC258" s="2">
        <v>0.0</v>
      </c>
      <c r="AD258" s="2">
        <v>0.5560235888795282</v>
      </c>
      <c r="AE258" s="2">
        <v>0.0</v>
      </c>
      <c r="AF258" s="2">
        <v>12.09695</v>
      </c>
      <c r="AG258" s="2">
        <v>5.0</v>
      </c>
      <c r="AH258" s="2">
        <v>0.0</v>
      </c>
      <c r="AI258" s="2">
        <v>0.0</v>
      </c>
      <c r="AJ258" s="2"/>
      <c r="AK258" s="2">
        <v>0.0</v>
      </c>
      <c r="AL258" s="2">
        <v>9.19835</v>
      </c>
      <c r="AM258" s="2">
        <v>0.0</v>
      </c>
      <c r="AN258" s="2">
        <v>11.0</v>
      </c>
      <c r="AO258" s="2">
        <v>4.0</v>
      </c>
      <c r="AP258" s="2">
        <v>1.0</v>
      </c>
      <c r="AQ258" s="2">
        <v>23.384633333333333</v>
      </c>
      <c r="AR258" s="2">
        <v>2.0</v>
      </c>
      <c r="AS258" s="2">
        <v>0.0</v>
      </c>
      <c r="AT258" s="2">
        <v>5840.0</v>
      </c>
      <c r="AU258" s="2">
        <v>147.5989890480202</v>
      </c>
      <c r="AV258" s="2">
        <v>0.06012684292891854</v>
      </c>
      <c r="AW258" s="2">
        <v>0.11097261378142706</v>
      </c>
      <c r="AX258" s="2">
        <v>67.0</v>
      </c>
      <c r="AY258" s="2">
        <v>1.6933445661331086</v>
      </c>
      <c r="AZ258" s="2">
        <v>0.4652777777777778</v>
      </c>
      <c r="BA258" s="2">
        <v>12.0</v>
      </c>
      <c r="BB258" s="2">
        <v>0.3032855939342881</v>
      </c>
      <c r="BC258" s="2">
        <v>16.0</v>
      </c>
      <c r="BD258" s="2">
        <v>16.0</v>
      </c>
      <c r="BE258" s="2"/>
      <c r="BF258" s="2"/>
      <c r="BG258" s="2">
        <v>10853.0</v>
      </c>
      <c r="BH258" s="2">
        <v>145.44667228306653</v>
      </c>
      <c r="BI258" s="2">
        <v>9750.0</v>
      </c>
      <c r="BJ258" s="2">
        <v>0.11956521739130435</v>
      </c>
      <c r="BK258" s="2">
        <v>40.0</v>
      </c>
      <c r="BL258" s="2">
        <v>0.0</v>
      </c>
      <c r="BM258" s="2">
        <v>0.0</v>
      </c>
      <c r="BN258" s="2">
        <v>0.0</v>
      </c>
      <c r="BO258" s="2">
        <v>1.0109519797809603</v>
      </c>
      <c r="BP258" s="2">
        <v>0.032133676092544985</v>
      </c>
      <c r="BQ258" s="2">
        <v>10.0</v>
      </c>
      <c r="BR258" s="2">
        <v>10.0</v>
      </c>
      <c r="BS258" s="2">
        <v>0.0</v>
      </c>
      <c r="BT258" s="2">
        <v>1922.0</v>
      </c>
      <c r="BU258" s="2">
        <v>2115.0</v>
      </c>
      <c r="BV258" s="2">
        <v>-193.0</v>
      </c>
      <c r="BW258" s="2">
        <v>3282.0</v>
      </c>
      <c r="BX258" s="2">
        <v>3513.0</v>
      </c>
      <c r="BY258" s="2">
        <v>-231.0</v>
      </c>
      <c r="BZ258" s="2">
        <v>2469.0</v>
      </c>
      <c r="CA258" s="2">
        <v>2873.0</v>
      </c>
      <c r="CB258" s="2">
        <v>-404.0</v>
      </c>
    </row>
    <row r="259">
      <c r="A259" s="2">
        <v>60323.0</v>
      </c>
      <c r="B259" s="2" t="s">
        <v>195</v>
      </c>
      <c r="C259" s="2" t="s">
        <v>83</v>
      </c>
      <c r="D259" s="2">
        <v>2016.0</v>
      </c>
      <c r="E259" s="5">
        <v>42497.1724537037</v>
      </c>
      <c r="F259" s="2" t="s">
        <v>84</v>
      </c>
      <c r="G259" s="2">
        <v>4.0</v>
      </c>
      <c r="H259" s="2">
        <v>6.08</v>
      </c>
      <c r="I259" s="2">
        <v>6.0</v>
      </c>
      <c r="J259" s="2" t="s">
        <v>106</v>
      </c>
      <c r="K259" s="2" t="s">
        <v>86</v>
      </c>
      <c r="L259" s="2" t="s">
        <v>129</v>
      </c>
      <c r="M259" s="2" t="s">
        <v>130</v>
      </c>
      <c r="N259" s="2" t="s">
        <v>109</v>
      </c>
      <c r="O259" s="2" t="s">
        <v>95</v>
      </c>
      <c r="P259" s="2" t="s">
        <v>89</v>
      </c>
      <c r="Q259" s="2" t="s">
        <v>117</v>
      </c>
      <c r="R259" s="2">
        <v>39.56666666666667</v>
      </c>
      <c r="S259" s="2">
        <v>0.0</v>
      </c>
      <c r="T259" s="2">
        <v>2.0</v>
      </c>
      <c r="U259" s="2">
        <v>4.0</v>
      </c>
      <c r="V259" s="2">
        <v>2.0</v>
      </c>
      <c r="W259" s="2">
        <v>5.0</v>
      </c>
      <c r="X259" s="2">
        <v>17.0</v>
      </c>
      <c r="Y259" s="2">
        <v>0.0</v>
      </c>
      <c r="Z259" s="2">
        <v>0.0</v>
      </c>
      <c r="AA259" s="2"/>
      <c r="AB259" s="2">
        <v>0.050547598989048016</v>
      </c>
      <c r="AC259" s="2">
        <v>0.12636899747262004</v>
      </c>
      <c r="AD259" s="2">
        <v>0.5560235888795282</v>
      </c>
      <c r="AE259" s="2">
        <v>0.0</v>
      </c>
      <c r="AF259" s="2">
        <v>12.09695</v>
      </c>
      <c r="AG259" s="2">
        <v>0.0</v>
      </c>
      <c r="AH259" s="2">
        <v>5.0</v>
      </c>
      <c r="AI259" s="2">
        <v>1.0</v>
      </c>
      <c r="AJ259" s="2"/>
      <c r="AK259" s="2">
        <v>1.0</v>
      </c>
      <c r="AL259" s="2">
        <v>9.19835</v>
      </c>
      <c r="AM259" s="2">
        <v>1.0</v>
      </c>
      <c r="AN259" s="2">
        <v>4.0</v>
      </c>
      <c r="AO259" s="2">
        <v>11.0</v>
      </c>
      <c r="AP259" s="2">
        <v>0.0</v>
      </c>
      <c r="AQ259" s="2">
        <v>23.384633333333333</v>
      </c>
      <c r="AR259" s="2">
        <v>0.0</v>
      </c>
      <c r="AS259" s="2">
        <v>2.0</v>
      </c>
      <c r="AT259" s="2">
        <v>13291.0</v>
      </c>
      <c r="AU259" s="2">
        <v>335.9140690817186</v>
      </c>
      <c r="AV259" s="2">
        <v>0.1931775239091887</v>
      </c>
      <c r="AW259" s="2">
        <v>0.18242334567244659</v>
      </c>
      <c r="AX259" s="2">
        <v>20.0</v>
      </c>
      <c r="AY259" s="2">
        <v>0.5054759898904801</v>
      </c>
      <c r="AZ259" s="2">
        <v>0.1342281879194631</v>
      </c>
      <c r="BA259" s="2">
        <v>9.0</v>
      </c>
      <c r="BB259" s="2">
        <v>0.22746419545071608</v>
      </c>
      <c r="BC259" s="2">
        <v>3.0</v>
      </c>
      <c r="BD259" s="2">
        <v>3.0</v>
      </c>
      <c r="BE259" s="2"/>
      <c r="BF259" s="2"/>
      <c r="BG259" s="2">
        <v>12027.0</v>
      </c>
      <c r="BH259" s="2">
        <v>175.11811288963773</v>
      </c>
      <c r="BI259" s="2">
        <v>11425.0</v>
      </c>
      <c r="BJ259" s="2">
        <v>-0.2423076923076923</v>
      </c>
      <c r="BK259" s="2">
        <v>259.0</v>
      </c>
      <c r="BL259" s="2">
        <v>1.0</v>
      </c>
      <c r="BM259" s="2">
        <v>1.0</v>
      </c>
      <c r="BN259" s="2">
        <v>0.0</v>
      </c>
      <c r="BO259" s="2">
        <v>6.571187868576242</v>
      </c>
      <c r="BP259" s="2">
        <v>0.19154557463672392</v>
      </c>
      <c r="BQ259" s="2">
        <v>84.0</v>
      </c>
      <c r="BR259" s="2">
        <v>76.0</v>
      </c>
      <c r="BS259" s="2">
        <v>8.0</v>
      </c>
      <c r="BT259" s="2">
        <v>3263.0</v>
      </c>
      <c r="BU259" s="2">
        <v>3309.0</v>
      </c>
      <c r="BV259" s="2">
        <v>-46.0</v>
      </c>
      <c r="BW259" s="2">
        <v>5157.0</v>
      </c>
      <c r="BX259" s="2">
        <v>5418.0</v>
      </c>
      <c r="BY259" s="2">
        <v>-261.0</v>
      </c>
      <c r="BZ259" s="2">
        <v>4068.0</v>
      </c>
      <c r="CA259" s="2">
        <v>4605.0</v>
      </c>
      <c r="CB259" s="2">
        <v>-537.0</v>
      </c>
    </row>
    <row r="260">
      <c r="A260" s="2">
        <v>60323.0</v>
      </c>
      <c r="B260" s="2" t="s">
        <v>195</v>
      </c>
      <c r="C260" s="2" t="s">
        <v>83</v>
      </c>
      <c r="D260" s="2">
        <v>2016.0</v>
      </c>
      <c r="E260" s="5">
        <v>42497.1724537037</v>
      </c>
      <c r="F260" s="2" t="s">
        <v>84</v>
      </c>
      <c r="G260" s="2">
        <v>4.0</v>
      </c>
      <c r="H260" s="2">
        <v>6.08</v>
      </c>
      <c r="I260" s="2">
        <v>7.0</v>
      </c>
      <c r="J260" s="2" t="s">
        <v>106</v>
      </c>
      <c r="K260" s="2" t="s">
        <v>93</v>
      </c>
      <c r="L260" s="2" t="s">
        <v>132</v>
      </c>
      <c r="M260" s="2" t="s">
        <v>130</v>
      </c>
      <c r="N260" s="2" t="s">
        <v>171</v>
      </c>
      <c r="O260" s="2" t="s">
        <v>95</v>
      </c>
      <c r="P260" s="2" t="s">
        <v>89</v>
      </c>
      <c r="Q260" s="2" t="s">
        <v>117</v>
      </c>
      <c r="R260" s="2">
        <v>39.56666666666667</v>
      </c>
      <c r="S260" s="2">
        <v>0.0</v>
      </c>
      <c r="T260" s="2">
        <v>0.0</v>
      </c>
      <c r="U260" s="2">
        <v>5.0</v>
      </c>
      <c r="V260" s="2">
        <v>5.0</v>
      </c>
      <c r="W260" s="2">
        <v>5.0</v>
      </c>
      <c r="X260" s="2">
        <v>17.0</v>
      </c>
      <c r="Y260" s="2">
        <v>0.0</v>
      </c>
      <c r="Z260" s="2">
        <v>0.0</v>
      </c>
      <c r="AA260" s="2"/>
      <c r="AB260" s="2">
        <v>0.0</v>
      </c>
      <c r="AC260" s="2">
        <v>0.07582139848357203</v>
      </c>
      <c r="AD260" s="2">
        <v>0.5560235888795282</v>
      </c>
      <c r="AE260" s="2">
        <v>0.0</v>
      </c>
      <c r="AF260" s="2">
        <v>12.09695</v>
      </c>
      <c r="AG260" s="2">
        <v>0.0</v>
      </c>
      <c r="AH260" s="2">
        <v>5.0</v>
      </c>
      <c r="AI260" s="2">
        <v>1.0</v>
      </c>
      <c r="AJ260" s="2"/>
      <c r="AK260" s="2">
        <v>1.0</v>
      </c>
      <c r="AL260" s="2">
        <v>9.19835</v>
      </c>
      <c r="AM260" s="2">
        <v>1.0</v>
      </c>
      <c r="AN260" s="2">
        <v>4.0</v>
      </c>
      <c r="AO260" s="2">
        <v>11.0</v>
      </c>
      <c r="AP260" s="2">
        <v>0.0</v>
      </c>
      <c r="AQ260" s="2">
        <v>23.384633333333333</v>
      </c>
      <c r="AR260" s="2">
        <v>0.0</v>
      </c>
      <c r="AS260" s="2">
        <v>2.0</v>
      </c>
      <c r="AT260" s="2">
        <v>6894.0</v>
      </c>
      <c r="AU260" s="2">
        <v>174.23757371524852</v>
      </c>
      <c r="AV260" s="2">
        <v>0.10020057556466382</v>
      </c>
      <c r="AW260" s="2">
        <v>0.17228701865610735</v>
      </c>
      <c r="AX260" s="2">
        <v>42.0</v>
      </c>
      <c r="AY260" s="2">
        <v>1.0614995787700083</v>
      </c>
      <c r="AZ260" s="2">
        <v>0.28187919463087246</v>
      </c>
      <c r="BA260" s="2">
        <v>11.0</v>
      </c>
      <c r="BB260" s="2">
        <v>0.2780117944397641</v>
      </c>
      <c r="BC260" s="2">
        <v>3.0</v>
      </c>
      <c r="BD260" s="2">
        <v>4.0</v>
      </c>
      <c r="BE260" s="2"/>
      <c r="BF260" s="2"/>
      <c r="BG260" s="2">
        <v>11642.0</v>
      </c>
      <c r="BH260" s="2">
        <v>165.38770008424598</v>
      </c>
      <c r="BI260" s="2">
        <v>11455.0</v>
      </c>
      <c r="BJ260" s="2">
        <v>-0.2906174221227383</v>
      </c>
      <c r="BK260" s="2">
        <v>28.0</v>
      </c>
      <c r="BL260" s="2">
        <v>107.0</v>
      </c>
      <c r="BM260" s="2">
        <v>99.0</v>
      </c>
      <c r="BN260" s="2">
        <v>8.0</v>
      </c>
      <c r="BO260" s="2">
        <v>3.411962931760741</v>
      </c>
      <c r="BP260" s="2">
        <v>0.09247027741083223</v>
      </c>
      <c r="BQ260" s="2">
        <v>43.0</v>
      </c>
      <c r="BR260" s="2">
        <v>41.0</v>
      </c>
      <c r="BS260" s="2">
        <v>2.0</v>
      </c>
      <c r="BT260" s="2">
        <v>3253.0</v>
      </c>
      <c r="BU260" s="2">
        <v>3063.0</v>
      </c>
      <c r="BV260" s="2">
        <v>190.0</v>
      </c>
      <c r="BW260" s="2">
        <v>4998.0</v>
      </c>
      <c r="BX260" s="2">
        <v>4613.0</v>
      </c>
      <c r="BY260" s="2">
        <v>385.0</v>
      </c>
      <c r="BZ260" s="2">
        <v>3879.0</v>
      </c>
      <c r="CA260" s="2">
        <v>3538.0</v>
      </c>
      <c r="CB260" s="2">
        <v>341.0</v>
      </c>
    </row>
    <row r="261">
      <c r="A261" s="2">
        <v>60323.0</v>
      </c>
      <c r="B261" s="2" t="s">
        <v>195</v>
      </c>
      <c r="C261" s="2" t="s">
        <v>83</v>
      </c>
      <c r="D261" s="2">
        <v>2016.0</v>
      </c>
      <c r="E261" s="5">
        <v>42497.1724537037</v>
      </c>
      <c r="F261" s="2" t="s">
        <v>84</v>
      </c>
      <c r="G261" s="2">
        <v>4.0</v>
      </c>
      <c r="H261" s="2">
        <v>6.08</v>
      </c>
      <c r="I261" s="2">
        <v>8.0</v>
      </c>
      <c r="J261" s="2" t="s">
        <v>106</v>
      </c>
      <c r="K261" s="2" t="s">
        <v>96</v>
      </c>
      <c r="L261" s="2" t="s">
        <v>133</v>
      </c>
      <c r="M261" s="2" t="s">
        <v>130</v>
      </c>
      <c r="N261" s="2" t="s">
        <v>98</v>
      </c>
      <c r="O261" s="2" t="s">
        <v>95</v>
      </c>
      <c r="P261" s="2" t="s">
        <v>89</v>
      </c>
      <c r="Q261" s="2" t="s">
        <v>117</v>
      </c>
      <c r="R261" s="2">
        <v>39.56666666666667</v>
      </c>
      <c r="S261" s="2">
        <v>0.0</v>
      </c>
      <c r="T261" s="2">
        <v>1.0</v>
      </c>
      <c r="U261" s="2">
        <v>2.0</v>
      </c>
      <c r="V261" s="2">
        <v>2.0</v>
      </c>
      <c r="W261" s="2">
        <v>5.0</v>
      </c>
      <c r="X261" s="2">
        <v>17.0</v>
      </c>
      <c r="Y261" s="2">
        <v>0.0</v>
      </c>
      <c r="Z261" s="2">
        <v>0.0</v>
      </c>
      <c r="AA261" s="2"/>
      <c r="AB261" s="2">
        <v>0.025273799494524008</v>
      </c>
      <c r="AC261" s="2">
        <v>0.07582139848357203</v>
      </c>
      <c r="AD261" s="2">
        <v>0.5560235888795282</v>
      </c>
      <c r="AE261" s="2">
        <v>0.0</v>
      </c>
      <c r="AF261" s="2">
        <v>12.09695</v>
      </c>
      <c r="AG261" s="2">
        <v>0.0</v>
      </c>
      <c r="AH261" s="2">
        <v>5.0</v>
      </c>
      <c r="AI261" s="2">
        <v>1.0</v>
      </c>
      <c r="AJ261" s="2"/>
      <c r="AK261" s="2">
        <v>1.0</v>
      </c>
      <c r="AL261" s="2">
        <v>9.19835</v>
      </c>
      <c r="AM261" s="2">
        <v>1.0</v>
      </c>
      <c r="AN261" s="2">
        <v>4.0</v>
      </c>
      <c r="AO261" s="2">
        <v>11.0</v>
      </c>
      <c r="AP261" s="2">
        <v>0.0</v>
      </c>
      <c r="AQ261" s="2">
        <v>23.384633333333333</v>
      </c>
      <c r="AR261" s="2">
        <v>0.0</v>
      </c>
      <c r="AS261" s="2">
        <v>2.0</v>
      </c>
      <c r="AT261" s="2">
        <v>22903.0</v>
      </c>
      <c r="AU261" s="2">
        <v>578.8458298230834</v>
      </c>
      <c r="AV261" s="2">
        <v>0.33288276503590014</v>
      </c>
      <c r="AW261" s="2">
        <v>0.27757317901543355</v>
      </c>
      <c r="AX261" s="2">
        <v>19.0</v>
      </c>
      <c r="AY261" s="2">
        <v>0.48020219039595613</v>
      </c>
      <c r="AZ261" s="2">
        <v>0.12751677852348994</v>
      </c>
      <c r="BA261" s="2">
        <v>9.0</v>
      </c>
      <c r="BB261" s="2">
        <v>0.22746419545071608</v>
      </c>
      <c r="BC261" s="2">
        <v>3.0</v>
      </c>
      <c r="BD261" s="2">
        <v>4.0</v>
      </c>
      <c r="BE261" s="2"/>
      <c r="BF261" s="2"/>
      <c r="BG261" s="2">
        <v>15641.0</v>
      </c>
      <c r="BH261" s="2">
        <v>266.4576242628475</v>
      </c>
      <c r="BI261" s="2">
        <v>15400.0</v>
      </c>
      <c r="BJ261" s="2">
        <v>0.09880749574105621</v>
      </c>
      <c r="BK261" s="2">
        <v>372.0</v>
      </c>
      <c r="BL261" s="2">
        <v>39.0</v>
      </c>
      <c r="BM261" s="2">
        <v>30.0</v>
      </c>
      <c r="BN261" s="2">
        <v>9.0</v>
      </c>
      <c r="BO261" s="2">
        <v>10.387531592249367</v>
      </c>
      <c r="BP261" s="2">
        <v>0.3751651254953765</v>
      </c>
      <c r="BQ261" s="2">
        <v>89.0</v>
      </c>
      <c r="BR261" s="2">
        <v>81.0</v>
      </c>
      <c r="BS261" s="2">
        <v>8.0</v>
      </c>
      <c r="BT261" s="2">
        <v>3572.0</v>
      </c>
      <c r="BU261" s="2">
        <v>3292.0</v>
      </c>
      <c r="BV261" s="2">
        <v>280.0</v>
      </c>
      <c r="BW261" s="2">
        <v>5429.0</v>
      </c>
      <c r="BX261" s="2">
        <v>5590.0</v>
      </c>
      <c r="BY261" s="2">
        <v>-161.0</v>
      </c>
      <c r="BZ261" s="2">
        <v>4842.0</v>
      </c>
      <c r="CA261" s="2">
        <v>4867.0</v>
      </c>
      <c r="CB261" s="2">
        <v>-25.0</v>
      </c>
    </row>
    <row r="262">
      <c r="A262" s="2">
        <v>60323.0</v>
      </c>
      <c r="B262" s="2" t="s">
        <v>195</v>
      </c>
      <c r="C262" s="2" t="s">
        <v>83</v>
      </c>
      <c r="D262" s="2">
        <v>2016.0</v>
      </c>
      <c r="E262" s="5">
        <v>42497.1724537037</v>
      </c>
      <c r="F262" s="2" t="s">
        <v>84</v>
      </c>
      <c r="G262" s="2">
        <v>4.0</v>
      </c>
      <c r="H262" s="2">
        <v>6.08</v>
      </c>
      <c r="I262" s="2">
        <v>9.0</v>
      </c>
      <c r="J262" s="2" t="s">
        <v>106</v>
      </c>
      <c r="K262" s="2" t="s">
        <v>100</v>
      </c>
      <c r="L262" s="2" t="s">
        <v>134</v>
      </c>
      <c r="M262" s="2" t="s">
        <v>130</v>
      </c>
      <c r="N262" s="2" t="s">
        <v>102</v>
      </c>
      <c r="O262" s="2" t="s">
        <v>95</v>
      </c>
      <c r="P262" s="2" t="s">
        <v>89</v>
      </c>
      <c r="Q262" s="2" t="s">
        <v>117</v>
      </c>
      <c r="R262" s="2">
        <v>39.56666666666667</v>
      </c>
      <c r="S262" s="2">
        <v>0.0</v>
      </c>
      <c r="T262" s="2">
        <v>2.0</v>
      </c>
      <c r="U262" s="2">
        <v>3.0</v>
      </c>
      <c r="V262" s="2">
        <v>1.0</v>
      </c>
      <c r="W262" s="2">
        <v>5.0</v>
      </c>
      <c r="X262" s="2">
        <v>17.0</v>
      </c>
      <c r="Y262" s="2">
        <v>1.0</v>
      </c>
      <c r="Z262" s="2">
        <v>0.0</v>
      </c>
      <c r="AA262" s="2"/>
      <c r="AB262" s="2">
        <v>0.050547598989048016</v>
      </c>
      <c r="AC262" s="2">
        <v>0.15164279696714406</v>
      </c>
      <c r="AD262" s="2">
        <v>0.5560235888795282</v>
      </c>
      <c r="AE262" s="2">
        <v>0.0</v>
      </c>
      <c r="AF262" s="2">
        <v>12.09695</v>
      </c>
      <c r="AG262" s="2">
        <v>0.0</v>
      </c>
      <c r="AH262" s="2">
        <v>5.0</v>
      </c>
      <c r="AI262" s="2">
        <v>1.0</v>
      </c>
      <c r="AJ262" s="2"/>
      <c r="AK262" s="2">
        <v>1.0</v>
      </c>
      <c r="AL262" s="2">
        <v>9.19835</v>
      </c>
      <c r="AM262" s="2">
        <v>1.0</v>
      </c>
      <c r="AN262" s="2">
        <v>4.0</v>
      </c>
      <c r="AO262" s="2">
        <v>11.0</v>
      </c>
      <c r="AP262" s="2">
        <v>0.0</v>
      </c>
      <c r="AQ262" s="2">
        <v>23.384633333333333</v>
      </c>
      <c r="AR262" s="2">
        <v>0.0</v>
      </c>
      <c r="AS262" s="2">
        <v>2.0</v>
      </c>
      <c r="AT262" s="2">
        <v>20962.0</v>
      </c>
      <c r="AU262" s="2">
        <v>529.7893850042122</v>
      </c>
      <c r="AV262" s="2">
        <v>0.3046713758320979</v>
      </c>
      <c r="AW262" s="2">
        <v>0.26356661804740117</v>
      </c>
      <c r="AX262" s="2">
        <v>18.0</v>
      </c>
      <c r="AY262" s="2">
        <v>0.45492839090143217</v>
      </c>
      <c r="AZ262" s="2">
        <v>0.12080536912751678</v>
      </c>
      <c r="BA262" s="2">
        <v>11.0</v>
      </c>
      <c r="BB262" s="2">
        <v>0.2780117944397641</v>
      </c>
      <c r="BC262" s="2">
        <v>1.0</v>
      </c>
      <c r="BD262" s="2">
        <v>1.0</v>
      </c>
      <c r="BE262" s="2"/>
      <c r="BF262" s="2"/>
      <c r="BG262" s="2">
        <v>15109.0</v>
      </c>
      <c r="BH262" s="2">
        <v>253.01196293176073</v>
      </c>
      <c r="BI262" s="2">
        <v>14875.0</v>
      </c>
      <c r="BJ262" s="2">
        <v>-0.06974858069748581</v>
      </c>
      <c r="BK262" s="2">
        <v>350.0</v>
      </c>
      <c r="BL262" s="2">
        <v>22.0</v>
      </c>
      <c r="BM262" s="2">
        <v>21.0</v>
      </c>
      <c r="BN262" s="2">
        <v>1.0</v>
      </c>
      <c r="BO262" s="2">
        <v>9.40185341196293</v>
      </c>
      <c r="BP262" s="2">
        <v>0.30250990752972257</v>
      </c>
      <c r="BQ262" s="2">
        <v>89.0</v>
      </c>
      <c r="BR262" s="2">
        <v>78.0</v>
      </c>
      <c r="BS262" s="2">
        <v>11.0</v>
      </c>
      <c r="BT262" s="2">
        <v>3822.0</v>
      </c>
      <c r="BU262" s="2">
        <v>3101.0</v>
      </c>
      <c r="BV262" s="2">
        <v>721.0</v>
      </c>
      <c r="BW262" s="2">
        <v>6093.0</v>
      </c>
      <c r="BX262" s="2">
        <v>5616.0</v>
      </c>
      <c r="BY262" s="2">
        <v>477.0</v>
      </c>
      <c r="BZ262" s="2">
        <v>3387.0</v>
      </c>
      <c r="CA262" s="2">
        <v>2892.0</v>
      </c>
      <c r="CB262" s="2">
        <v>495.0</v>
      </c>
    </row>
    <row r="263">
      <c r="A263" s="2">
        <v>60323.0</v>
      </c>
      <c r="B263" s="2" t="s">
        <v>195</v>
      </c>
      <c r="C263" s="2" t="s">
        <v>83</v>
      </c>
      <c r="D263" s="2">
        <v>2016.0</v>
      </c>
      <c r="E263" s="5">
        <v>42497.1724537037</v>
      </c>
      <c r="F263" s="2" t="s">
        <v>84</v>
      </c>
      <c r="G263" s="2">
        <v>4.0</v>
      </c>
      <c r="H263" s="2">
        <v>6.08</v>
      </c>
      <c r="I263" s="2">
        <v>10.0</v>
      </c>
      <c r="J263" s="2" t="s">
        <v>106</v>
      </c>
      <c r="K263" s="2" t="s">
        <v>103</v>
      </c>
      <c r="L263" s="2" t="s">
        <v>135</v>
      </c>
      <c r="M263" s="2" t="s">
        <v>130</v>
      </c>
      <c r="N263" s="2" t="s">
        <v>125</v>
      </c>
      <c r="O263" s="2" t="s">
        <v>95</v>
      </c>
      <c r="P263" s="2" t="s">
        <v>89</v>
      </c>
      <c r="Q263" s="2" t="s">
        <v>117</v>
      </c>
      <c r="R263" s="2">
        <v>39.56666666666667</v>
      </c>
      <c r="S263" s="2">
        <v>0.0</v>
      </c>
      <c r="T263" s="2">
        <v>0.0</v>
      </c>
      <c r="U263" s="2">
        <v>3.0</v>
      </c>
      <c r="V263" s="2">
        <v>3.0</v>
      </c>
      <c r="W263" s="2">
        <v>5.0</v>
      </c>
      <c r="X263" s="2">
        <v>17.0</v>
      </c>
      <c r="Y263" s="2">
        <v>0.0</v>
      </c>
      <c r="Z263" s="2">
        <v>0.0</v>
      </c>
      <c r="AA263" s="2"/>
      <c r="AB263" s="2">
        <v>0.0</v>
      </c>
      <c r="AC263" s="2">
        <v>0.0</v>
      </c>
      <c r="AD263" s="2">
        <v>0.5560235888795282</v>
      </c>
      <c r="AE263" s="2">
        <v>0.0</v>
      </c>
      <c r="AF263" s="2">
        <v>12.09695</v>
      </c>
      <c r="AG263" s="2">
        <v>0.0</v>
      </c>
      <c r="AH263" s="2">
        <v>5.0</v>
      </c>
      <c r="AI263" s="2">
        <v>1.0</v>
      </c>
      <c r="AJ263" s="2"/>
      <c r="AK263" s="2">
        <v>1.0</v>
      </c>
      <c r="AL263" s="2">
        <v>9.19835</v>
      </c>
      <c r="AM263" s="2">
        <v>1.0</v>
      </c>
      <c r="AN263" s="2">
        <v>4.0</v>
      </c>
      <c r="AO263" s="2">
        <v>11.0</v>
      </c>
      <c r="AP263" s="2">
        <v>0.0</v>
      </c>
      <c r="AQ263" s="2">
        <v>23.384633333333333</v>
      </c>
      <c r="AR263" s="2">
        <v>0.0</v>
      </c>
      <c r="AS263" s="2">
        <v>2.0</v>
      </c>
      <c r="AT263" s="2">
        <v>4752.0</v>
      </c>
      <c r="AU263" s="2">
        <v>120.10109519797808</v>
      </c>
      <c r="AV263" s="2">
        <v>0.06906775965814947</v>
      </c>
      <c r="AW263" s="2">
        <v>0.10414983860861142</v>
      </c>
      <c r="AX263" s="2">
        <v>50.0</v>
      </c>
      <c r="AY263" s="2">
        <v>1.2636899747262005</v>
      </c>
      <c r="AZ263" s="2">
        <v>0.33557046979865773</v>
      </c>
      <c r="BA263" s="2">
        <v>7.0</v>
      </c>
      <c r="BB263" s="2">
        <v>0.17691659646166805</v>
      </c>
      <c r="BC263" s="2">
        <v>9.0</v>
      </c>
      <c r="BD263" s="2">
        <v>10.0</v>
      </c>
      <c r="BE263" s="2"/>
      <c r="BF263" s="2"/>
      <c r="BG263" s="2">
        <v>9054.0</v>
      </c>
      <c r="BH263" s="2">
        <v>99.97910699241785</v>
      </c>
      <c r="BI263" s="2">
        <v>8650.0</v>
      </c>
      <c r="BJ263" s="2">
        <v>-0.11956521739130435</v>
      </c>
      <c r="BK263" s="2">
        <v>44.0</v>
      </c>
      <c r="BL263" s="2">
        <v>1.0</v>
      </c>
      <c r="BM263" s="2">
        <v>0.0</v>
      </c>
      <c r="BN263" s="2">
        <v>1.0</v>
      </c>
      <c r="BO263" s="2">
        <v>1.1373209772535804</v>
      </c>
      <c r="BP263" s="2">
        <v>0.03830911492734478</v>
      </c>
      <c r="BQ263" s="2">
        <v>10.0</v>
      </c>
      <c r="BR263" s="2">
        <v>10.0</v>
      </c>
      <c r="BS263" s="2">
        <v>0.0</v>
      </c>
      <c r="BT263" s="2">
        <v>2115.0</v>
      </c>
      <c r="BU263" s="2">
        <v>1922.0</v>
      </c>
      <c r="BV263" s="2">
        <v>193.0</v>
      </c>
      <c r="BW263" s="2">
        <v>3513.0</v>
      </c>
      <c r="BX263" s="2">
        <v>3282.0</v>
      </c>
      <c r="BY263" s="2">
        <v>231.0</v>
      </c>
      <c r="BZ263" s="2">
        <v>2873.0</v>
      </c>
      <c r="CA263" s="2">
        <v>2469.0</v>
      </c>
      <c r="CB263" s="2">
        <v>404.0</v>
      </c>
    </row>
    <row r="264">
      <c r="A264" s="2">
        <v>60323.0</v>
      </c>
      <c r="B264" s="2" t="s">
        <v>195</v>
      </c>
      <c r="C264" s="2" t="s">
        <v>83</v>
      </c>
      <c r="D264" s="2">
        <v>2016.0</v>
      </c>
      <c r="E264" s="5">
        <v>42497.1724537037</v>
      </c>
      <c r="F264" s="2" t="s">
        <v>84</v>
      </c>
      <c r="G264" s="2">
        <v>4.0</v>
      </c>
      <c r="H264" s="2">
        <v>6.08</v>
      </c>
      <c r="I264" s="2">
        <v>100.0</v>
      </c>
      <c r="J264" s="2" t="s">
        <v>85</v>
      </c>
      <c r="K264" s="2" t="s">
        <v>127</v>
      </c>
      <c r="L264" s="2" t="s">
        <v>127</v>
      </c>
      <c r="M264" s="2" t="s">
        <v>138</v>
      </c>
      <c r="N264" s="2"/>
      <c r="O264" s="2" t="s">
        <v>140</v>
      </c>
      <c r="P264" s="2" t="s">
        <v>92</v>
      </c>
      <c r="Q264" s="2" t="s">
        <v>112</v>
      </c>
      <c r="R264" s="2">
        <v>39.56666666666667</v>
      </c>
      <c r="S264" s="2">
        <v>1.0</v>
      </c>
      <c r="T264" s="2">
        <v>17.0</v>
      </c>
      <c r="U264" s="2">
        <v>5.0</v>
      </c>
      <c r="V264" s="2">
        <v>43.0</v>
      </c>
      <c r="W264" s="2">
        <v>17.0</v>
      </c>
      <c r="X264" s="2">
        <v>5.0</v>
      </c>
      <c r="Y264" s="2">
        <v>0.0</v>
      </c>
      <c r="Z264" s="2">
        <v>1.0</v>
      </c>
      <c r="AA264" s="2">
        <v>7.754216666666666</v>
      </c>
      <c r="AB264" s="2">
        <v>0.42965459140690815</v>
      </c>
      <c r="AC264" s="2">
        <v>0.12636899747262004</v>
      </c>
      <c r="AD264" s="2">
        <v>0.5560235888795282</v>
      </c>
      <c r="AE264" s="2">
        <v>1.0</v>
      </c>
      <c r="AF264" s="2">
        <v>12.09695</v>
      </c>
      <c r="AG264" s="2">
        <v>5.0</v>
      </c>
      <c r="AH264" s="2">
        <v>0.0</v>
      </c>
      <c r="AI264" s="2">
        <v>0.0</v>
      </c>
      <c r="AJ264" s="2">
        <v>19.687983333333335</v>
      </c>
      <c r="AK264" s="2">
        <v>0.0</v>
      </c>
      <c r="AL264" s="2">
        <v>9.19835</v>
      </c>
      <c r="AM264" s="2">
        <v>0.0</v>
      </c>
      <c r="AN264" s="2">
        <v>11.0</v>
      </c>
      <c r="AO264" s="2">
        <v>4.0</v>
      </c>
      <c r="AP264" s="2">
        <v>1.0</v>
      </c>
      <c r="AQ264" s="2">
        <v>23.384633333333333</v>
      </c>
      <c r="AR264" s="2">
        <v>2.0</v>
      </c>
      <c r="AS264" s="2">
        <v>0.0</v>
      </c>
      <c r="AT264" s="2">
        <v>97128.0</v>
      </c>
      <c r="AU264" s="2">
        <v>2454.793597304128</v>
      </c>
      <c r="AV264" s="2"/>
      <c r="AW264" s="2"/>
      <c r="AX264" s="2">
        <v>144.0</v>
      </c>
      <c r="AY264" s="2">
        <v>3.6394271272114573</v>
      </c>
      <c r="AZ264" s="2">
        <v>1.0</v>
      </c>
      <c r="BA264" s="2">
        <v>69.0</v>
      </c>
      <c r="BB264" s="2">
        <v>1.7438921651221566</v>
      </c>
      <c r="BC264" s="2">
        <v>32.0</v>
      </c>
      <c r="BD264" s="2">
        <v>32.0</v>
      </c>
      <c r="BE264" s="2">
        <v>0.8048780487804879</v>
      </c>
      <c r="BF264" s="2">
        <v>0.3333333333333333</v>
      </c>
      <c r="BG264" s="2">
        <v>77349.0</v>
      </c>
      <c r="BH264" s="2">
        <v>1310.653748946925</v>
      </c>
      <c r="BI264" s="2">
        <v>69575.0</v>
      </c>
      <c r="BJ264" s="2">
        <v>0.11828284365961333</v>
      </c>
      <c r="BK264" s="2">
        <v>1050.0</v>
      </c>
      <c r="BL264" s="2">
        <v>173.0</v>
      </c>
      <c r="BM264" s="2">
        <v>119.0</v>
      </c>
      <c r="BN264" s="2">
        <v>54.0</v>
      </c>
      <c r="BO264" s="2">
        <v>30.909856781802862</v>
      </c>
      <c r="BP264" s="2"/>
      <c r="BQ264" s="2">
        <v>286.0</v>
      </c>
      <c r="BR264" s="2">
        <v>315.0</v>
      </c>
      <c r="BS264" s="2">
        <v>-29.0</v>
      </c>
      <c r="BT264" s="2">
        <v>14687.0</v>
      </c>
      <c r="BU264" s="2">
        <v>16025.0</v>
      </c>
      <c r="BV264" s="2">
        <v>-1338.0</v>
      </c>
      <c r="BW264" s="2">
        <v>24519.0</v>
      </c>
      <c r="BX264" s="2">
        <v>25190.0</v>
      </c>
      <c r="BY264" s="2">
        <v>-671.0</v>
      </c>
      <c r="BZ264" s="2">
        <v>18371.0</v>
      </c>
      <c r="CA264" s="2">
        <v>19049.0</v>
      </c>
      <c r="CB264" s="2">
        <v>-678.0</v>
      </c>
    </row>
    <row r="265">
      <c r="A265" s="2">
        <v>60323.0</v>
      </c>
      <c r="B265" s="2" t="s">
        <v>195</v>
      </c>
      <c r="C265" s="2" t="s">
        <v>83</v>
      </c>
      <c r="D265" s="2">
        <v>2016.0</v>
      </c>
      <c r="E265" s="5">
        <v>42497.1724537037</v>
      </c>
      <c r="F265" s="2" t="s">
        <v>84</v>
      </c>
      <c r="G265" s="2">
        <v>4.0</v>
      </c>
      <c r="H265" s="2">
        <v>6.08</v>
      </c>
      <c r="I265" s="2">
        <v>200.0</v>
      </c>
      <c r="J265" s="2" t="s">
        <v>106</v>
      </c>
      <c r="K265" s="2" t="s">
        <v>127</v>
      </c>
      <c r="L265" s="2" t="s">
        <v>127</v>
      </c>
      <c r="M265" s="2" t="s">
        <v>130</v>
      </c>
      <c r="N265" s="2"/>
      <c r="O265" s="2" t="s">
        <v>95</v>
      </c>
      <c r="P265" s="2" t="s">
        <v>89</v>
      </c>
      <c r="Q265" s="2" t="s">
        <v>117</v>
      </c>
      <c r="R265" s="2">
        <v>39.56666666666667</v>
      </c>
      <c r="S265" s="2">
        <v>0.0</v>
      </c>
      <c r="T265" s="2">
        <v>5.0</v>
      </c>
      <c r="U265" s="2">
        <v>17.0</v>
      </c>
      <c r="V265" s="2">
        <v>13.0</v>
      </c>
      <c r="W265" s="2">
        <v>5.0</v>
      </c>
      <c r="X265" s="2">
        <v>17.0</v>
      </c>
      <c r="Y265" s="2">
        <v>1.0</v>
      </c>
      <c r="Z265" s="2">
        <v>0.0</v>
      </c>
      <c r="AA265" s="2">
        <v>7.754216666666666</v>
      </c>
      <c r="AB265" s="2">
        <v>0.12636899747262004</v>
      </c>
      <c r="AC265" s="2">
        <v>0.42965459140690815</v>
      </c>
      <c r="AD265" s="2">
        <v>0.5560235888795282</v>
      </c>
      <c r="AE265" s="2">
        <v>0.0</v>
      </c>
      <c r="AF265" s="2">
        <v>12.09695</v>
      </c>
      <c r="AG265" s="2">
        <v>0.0</v>
      </c>
      <c r="AH265" s="2">
        <v>5.0</v>
      </c>
      <c r="AI265" s="2">
        <v>1.0</v>
      </c>
      <c r="AJ265" s="2">
        <v>19.687983333333335</v>
      </c>
      <c r="AK265" s="2">
        <v>1.0</v>
      </c>
      <c r="AL265" s="2">
        <v>9.19835</v>
      </c>
      <c r="AM265" s="2">
        <v>1.0</v>
      </c>
      <c r="AN265" s="2">
        <v>4.0</v>
      </c>
      <c r="AO265" s="2">
        <v>11.0</v>
      </c>
      <c r="AP265" s="2">
        <v>0.0</v>
      </c>
      <c r="AQ265" s="2">
        <v>23.384633333333333</v>
      </c>
      <c r="AR265" s="2">
        <v>0.0</v>
      </c>
      <c r="AS265" s="2">
        <v>2.0</v>
      </c>
      <c r="AT265" s="2">
        <v>68802.0</v>
      </c>
      <c r="AU265" s="2">
        <v>1738.8879528222408</v>
      </c>
      <c r="AV265" s="2"/>
      <c r="AW265" s="2"/>
      <c r="AX265" s="2">
        <v>149.0</v>
      </c>
      <c r="AY265" s="2">
        <v>3.765796124684077</v>
      </c>
      <c r="AZ265" s="2">
        <v>1.0</v>
      </c>
      <c r="BA265" s="2">
        <v>47.0</v>
      </c>
      <c r="BB265" s="2">
        <v>1.1878685762426284</v>
      </c>
      <c r="BC265" s="2">
        <v>19.0</v>
      </c>
      <c r="BD265" s="2">
        <v>22.0</v>
      </c>
      <c r="BE265" s="2">
        <v>0.6111111111111112</v>
      </c>
      <c r="BF265" s="2">
        <v>0.15555555555555556</v>
      </c>
      <c r="BG265" s="2">
        <v>63473.0</v>
      </c>
      <c r="BH265" s="2">
        <v>959.9545071609099</v>
      </c>
      <c r="BI265" s="2">
        <v>61805.0</v>
      </c>
      <c r="BJ265" s="2">
        <v>-0.11828284365961333</v>
      </c>
      <c r="BK265" s="2">
        <v>1053.0</v>
      </c>
      <c r="BL265" s="2">
        <v>170.0</v>
      </c>
      <c r="BM265" s="2">
        <v>151.0</v>
      </c>
      <c r="BN265" s="2">
        <v>19.0</v>
      </c>
      <c r="BO265" s="2">
        <v>30.909856781802862</v>
      </c>
      <c r="BP265" s="2"/>
      <c r="BQ265" s="2">
        <v>315.0</v>
      </c>
      <c r="BR265" s="2">
        <v>286.0</v>
      </c>
      <c r="BS265" s="2">
        <v>29.0</v>
      </c>
      <c r="BT265" s="2">
        <v>16025.0</v>
      </c>
      <c r="BU265" s="2">
        <v>14687.0</v>
      </c>
      <c r="BV265" s="2">
        <v>1338.0</v>
      </c>
      <c r="BW265" s="2">
        <v>25190.0</v>
      </c>
      <c r="BX265" s="2">
        <v>24519.0</v>
      </c>
      <c r="BY265" s="2">
        <v>671.0</v>
      </c>
      <c r="BZ265" s="2">
        <v>19049.0</v>
      </c>
      <c r="CA265" s="2">
        <v>18371.0</v>
      </c>
      <c r="CB265" s="2">
        <v>678.0</v>
      </c>
    </row>
    <row r="266">
      <c r="A266" s="2">
        <v>60329.0</v>
      </c>
      <c r="B266" s="2" t="s">
        <v>196</v>
      </c>
      <c r="C266" s="2" t="s">
        <v>83</v>
      </c>
      <c r="D266" s="2">
        <v>2016.0</v>
      </c>
      <c r="E266" s="5">
        <v>42497.2166087963</v>
      </c>
      <c r="F266" s="2" t="s">
        <v>84</v>
      </c>
      <c r="G266" s="2">
        <v>4.0</v>
      </c>
      <c r="H266" s="2">
        <v>6.08</v>
      </c>
      <c r="I266" s="2">
        <v>1.0</v>
      </c>
      <c r="J266" s="2" t="s">
        <v>85</v>
      </c>
      <c r="K266" s="2" t="s">
        <v>86</v>
      </c>
      <c r="L266" s="2" t="s">
        <v>107</v>
      </c>
      <c r="M266" s="2" t="s">
        <v>108</v>
      </c>
      <c r="N266" s="2" t="s">
        <v>89</v>
      </c>
      <c r="O266" s="2" t="s">
        <v>110</v>
      </c>
      <c r="P266" s="2" t="s">
        <v>105</v>
      </c>
      <c r="Q266" s="2" t="s">
        <v>109</v>
      </c>
      <c r="R266" s="2">
        <v>42.233333333333334</v>
      </c>
      <c r="S266" s="2">
        <v>1.0</v>
      </c>
      <c r="T266" s="2">
        <v>1.0</v>
      </c>
      <c r="U266" s="2">
        <v>3.0</v>
      </c>
      <c r="V266" s="2">
        <v>9.0</v>
      </c>
      <c r="W266" s="2">
        <v>22.0</v>
      </c>
      <c r="X266" s="2">
        <v>20.0</v>
      </c>
      <c r="Y266" s="2">
        <v>0.0</v>
      </c>
      <c r="Z266" s="2">
        <v>0.0</v>
      </c>
      <c r="AA266" s="2"/>
      <c r="AB266" s="2">
        <v>0.02367797947908445</v>
      </c>
      <c r="AC266" s="2">
        <v>0.07103393843725335</v>
      </c>
      <c r="AD266" s="2">
        <v>0.9944751381215469</v>
      </c>
      <c r="AE266" s="2">
        <v>0.0</v>
      </c>
      <c r="AF266" s="2">
        <v>11.705583333333333</v>
      </c>
      <c r="AG266" s="2">
        <v>1.0</v>
      </c>
      <c r="AH266" s="2">
        <v>4.0</v>
      </c>
      <c r="AI266" s="2">
        <v>0.0</v>
      </c>
      <c r="AJ266" s="2"/>
      <c r="AK266" s="2">
        <v>1.0</v>
      </c>
      <c r="AL266" s="2">
        <v>10.562066666666666</v>
      </c>
      <c r="AM266" s="2">
        <v>1.0</v>
      </c>
      <c r="AN266" s="2">
        <v>7.0</v>
      </c>
      <c r="AO266" s="2">
        <v>9.0</v>
      </c>
      <c r="AP266" s="2">
        <v>0.0</v>
      </c>
      <c r="AQ266" s="2">
        <v>22.011883333333333</v>
      </c>
      <c r="AR266" s="2">
        <v>1.0</v>
      </c>
      <c r="AS266" s="2">
        <v>2.0</v>
      </c>
      <c r="AT266" s="2">
        <v>13128.0</v>
      </c>
      <c r="AU266" s="2">
        <v>310.84451460142066</v>
      </c>
      <c r="AV266" s="2">
        <v>0.1383992578223834</v>
      </c>
      <c r="AW266" s="2">
        <v>0.18140663512913546</v>
      </c>
      <c r="AX266" s="2">
        <v>22.0</v>
      </c>
      <c r="AY266" s="2">
        <v>0.5209155485398579</v>
      </c>
      <c r="AZ266" s="2">
        <v>0.14102564102564102</v>
      </c>
      <c r="BA266" s="2">
        <v>4.0</v>
      </c>
      <c r="BB266" s="2">
        <v>0.0947119179163378</v>
      </c>
      <c r="BC266" s="2">
        <v>3.0</v>
      </c>
      <c r="BD266" s="2">
        <v>3.0</v>
      </c>
      <c r="BE266" s="2"/>
      <c r="BF266" s="2"/>
      <c r="BG266" s="2">
        <v>14904.0</v>
      </c>
      <c r="BH266" s="2">
        <v>224.45398579321227</v>
      </c>
      <c r="BI266" s="2">
        <v>13475.0</v>
      </c>
      <c r="BJ266" s="2">
        <v>-0.16666666666666666</v>
      </c>
      <c r="BK266" s="2">
        <v>255.0</v>
      </c>
      <c r="BL266" s="2">
        <v>10.0</v>
      </c>
      <c r="BM266" s="2">
        <v>10.0</v>
      </c>
      <c r="BN266" s="2">
        <v>0.0</v>
      </c>
      <c r="BO266" s="2">
        <v>6.274664561957379</v>
      </c>
      <c r="BP266" s="2">
        <v>0.22039473684210525</v>
      </c>
      <c r="BQ266" s="2">
        <v>41.0</v>
      </c>
      <c r="BR266" s="2">
        <v>65.0</v>
      </c>
      <c r="BS266" s="2">
        <v>-24.0</v>
      </c>
      <c r="BT266" s="2">
        <v>2350.0</v>
      </c>
      <c r="BU266" s="2">
        <v>2769.0</v>
      </c>
      <c r="BV266" s="2">
        <v>-419.0</v>
      </c>
      <c r="BW266" s="2">
        <v>4077.0</v>
      </c>
      <c r="BX266" s="2">
        <v>4844.0</v>
      </c>
      <c r="BY266" s="2">
        <v>-767.0</v>
      </c>
      <c r="BZ266" s="2">
        <v>2902.0</v>
      </c>
      <c r="CA266" s="2">
        <v>4216.0</v>
      </c>
      <c r="CB266" s="2">
        <v>-1314.0</v>
      </c>
    </row>
    <row r="267">
      <c r="A267" s="2">
        <v>60329.0</v>
      </c>
      <c r="B267" s="2" t="s">
        <v>196</v>
      </c>
      <c r="C267" s="2" t="s">
        <v>83</v>
      </c>
      <c r="D267" s="2">
        <v>2016.0</v>
      </c>
      <c r="E267" s="5">
        <v>42497.2166087963</v>
      </c>
      <c r="F267" s="2" t="s">
        <v>84</v>
      </c>
      <c r="G267" s="2">
        <v>4.0</v>
      </c>
      <c r="H267" s="2">
        <v>6.08</v>
      </c>
      <c r="I267" s="2">
        <v>2.0</v>
      </c>
      <c r="J267" s="2" t="s">
        <v>85</v>
      </c>
      <c r="K267" s="2" t="s">
        <v>93</v>
      </c>
      <c r="L267" s="2" t="s">
        <v>116</v>
      </c>
      <c r="M267" s="2" t="s">
        <v>108</v>
      </c>
      <c r="N267" s="2" t="s">
        <v>91</v>
      </c>
      <c r="O267" s="2" t="s">
        <v>110</v>
      </c>
      <c r="P267" s="2" t="s">
        <v>105</v>
      </c>
      <c r="Q267" s="2" t="s">
        <v>109</v>
      </c>
      <c r="R267" s="2">
        <v>42.233333333333334</v>
      </c>
      <c r="S267" s="2">
        <v>1.0</v>
      </c>
      <c r="T267" s="2">
        <v>7.0</v>
      </c>
      <c r="U267" s="2">
        <v>4.0</v>
      </c>
      <c r="V267" s="2">
        <v>9.0</v>
      </c>
      <c r="W267" s="2">
        <v>22.0</v>
      </c>
      <c r="X267" s="2">
        <v>20.0</v>
      </c>
      <c r="Y267" s="2">
        <v>0.0</v>
      </c>
      <c r="Z267" s="2">
        <v>0.0</v>
      </c>
      <c r="AA267" s="2"/>
      <c r="AB267" s="2">
        <v>0.16574585635359115</v>
      </c>
      <c r="AC267" s="2">
        <v>0.16574585635359115</v>
      </c>
      <c r="AD267" s="2">
        <v>0.9944751381215469</v>
      </c>
      <c r="AE267" s="2">
        <v>0.0</v>
      </c>
      <c r="AF267" s="2">
        <v>11.705583333333333</v>
      </c>
      <c r="AG267" s="2">
        <v>1.0</v>
      </c>
      <c r="AH267" s="2">
        <v>4.0</v>
      </c>
      <c r="AI267" s="2">
        <v>0.0</v>
      </c>
      <c r="AJ267" s="2"/>
      <c r="AK267" s="2">
        <v>1.0</v>
      </c>
      <c r="AL267" s="2">
        <v>10.562066666666666</v>
      </c>
      <c r="AM267" s="2">
        <v>1.0</v>
      </c>
      <c r="AN267" s="2">
        <v>7.0</v>
      </c>
      <c r="AO267" s="2">
        <v>9.0</v>
      </c>
      <c r="AP267" s="2">
        <v>0.0</v>
      </c>
      <c r="AQ267" s="2">
        <v>22.011883333333333</v>
      </c>
      <c r="AR267" s="2">
        <v>1.0</v>
      </c>
      <c r="AS267" s="2">
        <v>2.0</v>
      </c>
      <c r="AT267" s="2">
        <v>22170.0</v>
      </c>
      <c r="AU267" s="2">
        <v>524.9408050513023</v>
      </c>
      <c r="AV267" s="2">
        <v>0.2337226954541621</v>
      </c>
      <c r="AW267" s="2">
        <v>0.19644820037048943</v>
      </c>
      <c r="AX267" s="2">
        <v>34.0</v>
      </c>
      <c r="AY267" s="2">
        <v>0.8050513022888713</v>
      </c>
      <c r="AZ267" s="2">
        <v>0.21794871794871795</v>
      </c>
      <c r="BA267" s="2">
        <v>21.0</v>
      </c>
      <c r="BB267" s="2">
        <v>0.4972375690607735</v>
      </c>
      <c r="BC267" s="2">
        <v>5.0</v>
      </c>
      <c r="BD267" s="2">
        <v>6.0</v>
      </c>
      <c r="BE267" s="2"/>
      <c r="BF267" s="2"/>
      <c r="BG267" s="2">
        <v>15690.0</v>
      </c>
      <c r="BH267" s="2">
        <v>243.06487766377265</v>
      </c>
      <c r="BI267" s="2">
        <v>14750.0</v>
      </c>
      <c r="BJ267" s="2">
        <v>-0.2188679245283019</v>
      </c>
      <c r="BK267" s="2">
        <v>86.0</v>
      </c>
      <c r="BL267" s="2">
        <v>101.0</v>
      </c>
      <c r="BM267" s="2">
        <v>82.0</v>
      </c>
      <c r="BN267" s="2">
        <v>19.0</v>
      </c>
      <c r="BO267" s="2">
        <v>4.427782162588793</v>
      </c>
      <c r="BP267" s="2">
        <v>0.1513157894736842</v>
      </c>
      <c r="BQ267" s="2">
        <v>36.0</v>
      </c>
      <c r="BR267" s="2">
        <v>46.0</v>
      </c>
      <c r="BS267" s="2">
        <v>-10.0</v>
      </c>
      <c r="BT267" s="2">
        <v>3378.0</v>
      </c>
      <c r="BU267" s="2">
        <v>4083.0</v>
      </c>
      <c r="BV267" s="2">
        <v>-705.0</v>
      </c>
      <c r="BW267" s="2">
        <v>5729.0</v>
      </c>
      <c r="BX267" s="2">
        <v>7414.0</v>
      </c>
      <c r="BY267" s="2">
        <v>-1685.0</v>
      </c>
      <c r="BZ267" s="2">
        <v>3497.0</v>
      </c>
      <c r="CA267" s="2">
        <v>4367.0</v>
      </c>
      <c r="CB267" s="2">
        <v>-870.0</v>
      </c>
    </row>
    <row r="268">
      <c r="A268" s="2">
        <v>60329.0</v>
      </c>
      <c r="B268" s="2" t="s">
        <v>196</v>
      </c>
      <c r="C268" s="2" t="s">
        <v>83</v>
      </c>
      <c r="D268" s="2">
        <v>2016.0</v>
      </c>
      <c r="E268" s="5">
        <v>42497.2166087963</v>
      </c>
      <c r="F268" s="2" t="s">
        <v>84</v>
      </c>
      <c r="G268" s="2">
        <v>4.0</v>
      </c>
      <c r="H268" s="2">
        <v>6.08</v>
      </c>
      <c r="I268" s="2">
        <v>3.0</v>
      </c>
      <c r="J268" s="2" t="s">
        <v>85</v>
      </c>
      <c r="K268" s="2" t="s">
        <v>96</v>
      </c>
      <c r="L268" s="2" t="s">
        <v>119</v>
      </c>
      <c r="M268" s="2" t="s">
        <v>108</v>
      </c>
      <c r="N268" s="2" t="s">
        <v>98</v>
      </c>
      <c r="O268" s="2" t="s">
        <v>110</v>
      </c>
      <c r="P268" s="2" t="s">
        <v>105</v>
      </c>
      <c r="Q268" s="2" t="s">
        <v>109</v>
      </c>
      <c r="R268" s="2">
        <v>42.233333333333334</v>
      </c>
      <c r="S268" s="2">
        <v>1.0</v>
      </c>
      <c r="T268" s="2">
        <v>2.0</v>
      </c>
      <c r="U268" s="2">
        <v>5.0</v>
      </c>
      <c r="V268" s="2">
        <v>6.0</v>
      </c>
      <c r="W268" s="2">
        <v>22.0</v>
      </c>
      <c r="X268" s="2">
        <v>20.0</v>
      </c>
      <c r="Y268" s="2">
        <v>0.0</v>
      </c>
      <c r="Z268" s="2">
        <v>1.0</v>
      </c>
      <c r="AA268" s="2"/>
      <c r="AB268" s="2">
        <v>0.0473559589581689</v>
      </c>
      <c r="AC268" s="2">
        <v>0.11838989739542226</v>
      </c>
      <c r="AD268" s="2">
        <v>0.9944751381215469</v>
      </c>
      <c r="AE268" s="2">
        <v>0.0</v>
      </c>
      <c r="AF268" s="2">
        <v>11.705583333333333</v>
      </c>
      <c r="AG268" s="2">
        <v>1.0</v>
      </c>
      <c r="AH268" s="2">
        <v>4.0</v>
      </c>
      <c r="AI268" s="2">
        <v>0.0</v>
      </c>
      <c r="AJ268" s="2"/>
      <c r="AK268" s="2">
        <v>1.0</v>
      </c>
      <c r="AL268" s="2">
        <v>10.562066666666666</v>
      </c>
      <c r="AM268" s="2">
        <v>1.0</v>
      </c>
      <c r="AN268" s="2">
        <v>7.0</v>
      </c>
      <c r="AO268" s="2">
        <v>9.0</v>
      </c>
      <c r="AP268" s="2">
        <v>0.0</v>
      </c>
      <c r="AQ268" s="2">
        <v>22.011883333333333</v>
      </c>
      <c r="AR268" s="2">
        <v>1.0</v>
      </c>
      <c r="AS268" s="2">
        <v>2.0</v>
      </c>
      <c r="AT268" s="2">
        <v>23809.0</v>
      </c>
      <c r="AU268" s="2">
        <v>563.7490134175217</v>
      </c>
      <c r="AV268" s="2">
        <v>0.2510015180905794</v>
      </c>
      <c r="AW268" s="2">
        <v>0.20827477456788987</v>
      </c>
      <c r="AX268" s="2">
        <v>26.0</v>
      </c>
      <c r="AY268" s="2">
        <v>0.6156274664561957</v>
      </c>
      <c r="AZ268" s="2">
        <v>0.16666666666666666</v>
      </c>
      <c r="BA268" s="2">
        <v>10.0</v>
      </c>
      <c r="BB268" s="2">
        <v>0.23677979479084452</v>
      </c>
      <c r="BC268" s="2">
        <v>2.0</v>
      </c>
      <c r="BD268" s="2">
        <v>2.0</v>
      </c>
      <c r="BE268" s="2"/>
      <c r="BF268" s="2"/>
      <c r="BG268" s="2">
        <v>16308.0</v>
      </c>
      <c r="BH268" s="2">
        <v>257.69786898184685</v>
      </c>
      <c r="BI268" s="2">
        <v>14950.0</v>
      </c>
      <c r="BJ268" s="2">
        <v>-0.19471698113207547</v>
      </c>
      <c r="BK268" s="2">
        <v>362.0</v>
      </c>
      <c r="BL268" s="2">
        <v>20.0</v>
      </c>
      <c r="BM268" s="2">
        <v>20.0</v>
      </c>
      <c r="BN268" s="2">
        <v>0.0</v>
      </c>
      <c r="BO268" s="2">
        <v>9.04498816101026</v>
      </c>
      <c r="BP268" s="2">
        <v>0.2817982456140351</v>
      </c>
      <c r="BQ268" s="2">
        <v>83.0</v>
      </c>
      <c r="BR268" s="2">
        <v>89.0</v>
      </c>
      <c r="BS268" s="2">
        <v>-6.0</v>
      </c>
      <c r="BT268" s="2">
        <v>3120.0</v>
      </c>
      <c r="BU268" s="2">
        <v>3430.0</v>
      </c>
      <c r="BV268" s="2">
        <v>-310.0</v>
      </c>
      <c r="BW268" s="2">
        <v>4863.0</v>
      </c>
      <c r="BX268" s="2">
        <v>5759.0</v>
      </c>
      <c r="BY268" s="2">
        <v>-896.0</v>
      </c>
      <c r="BZ268" s="2">
        <v>4367.0</v>
      </c>
      <c r="CA268" s="2">
        <v>4665.0</v>
      </c>
      <c r="CB268" s="2">
        <v>-298.0</v>
      </c>
    </row>
    <row r="269">
      <c r="A269" s="2">
        <v>60329.0</v>
      </c>
      <c r="B269" s="2" t="s">
        <v>196</v>
      </c>
      <c r="C269" s="2" t="s">
        <v>83</v>
      </c>
      <c r="D269" s="2">
        <v>2016.0</v>
      </c>
      <c r="E269" s="5">
        <v>42497.2166087963</v>
      </c>
      <c r="F269" s="2" t="s">
        <v>84</v>
      </c>
      <c r="G269" s="2">
        <v>4.0</v>
      </c>
      <c r="H269" s="2">
        <v>6.08</v>
      </c>
      <c r="I269" s="2">
        <v>4.0</v>
      </c>
      <c r="J269" s="2" t="s">
        <v>85</v>
      </c>
      <c r="K269" s="2" t="s">
        <v>100</v>
      </c>
      <c r="L269" s="2" t="s">
        <v>121</v>
      </c>
      <c r="M269" s="2" t="s">
        <v>108</v>
      </c>
      <c r="N269" s="2" t="s">
        <v>144</v>
      </c>
      <c r="O269" s="2" t="s">
        <v>110</v>
      </c>
      <c r="P269" s="2" t="s">
        <v>105</v>
      </c>
      <c r="Q269" s="2" t="s">
        <v>109</v>
      </c>
      <c r="R269" s="2">
        <v>42.233333333333334</v>
      </c>
      <c r="S269" s="2">
        <v>1.0</v>
      </c>
      <c r="T269" s="2">
        <v>11.0</v>
      </c>
      <c r="U269" s="2">
        <v>4.0</v>
      </c>
      <c r="V269" s="2">
        <v>7.0</v>
      </c>
      <c r="W269" s="2">
        <v>22.0</v>
      </c>
      <c r="X269" s="2">
        <v>20.0</v>
      </c>
      <c r="Y269" s="2">
        <v>0.0</v>
      </c>
      <c r="Z269" s="2">
        <v>0.0</v>
      </c>
      <c r="AA269" s="2"/>
      <c r="AB269" s="2">
        <v>0.26045777426992894</v>
      </c>
      <c r="AC269" s="2">
        <v>0.11838989739542226</v>
      </c>
      <c r="AD269" s="2">
        <v>0.9944751381215469</v>
      </c>
      <c r="AE269" s="2">
        <v>0.0</v>
      </c>
      <c r="AF269" s="2">
        <v>11.705583333333333</v>
      </c>
      <c r="AG269" s="2">
        <v>1.0</v>
      </c>
      <c r="AH269" s="2">
        <v>4.0</v>
      </c>
      <c r="AI269" s="2">
        <v>0.0</v>
      </c>
      <c r="AJ269" s="2"/>
      <c r="AK269" s="2">
        <v>1.0</v>
      </c>
      <c r="AL269" s="2">
        <v>10.562066666666666</v>
      </c>
      <c r="AM269" s="2">
        <v>1.0</v>
      </c>
      <c r="AN269" s="2">
        <v>7.0</v>
      </c>
      <c r="AO269" s="2">
        <v>9.0</v>
      </c>
      <c r="AP269" s="2">
        <v>0.0</v>
      </c>
      <c r="AQ269" s="2">
        <v>22.011883333333333</v>
      </c>
      <c r="AR269" s="2">
        <v>1.0</v>
      </c>
      <c r="AS269" s="2">
        <v>2.0</v>
      </c>
      <c r="AT269" s="2">
        <v>27609.0</v>
      </c>
      <c r="AU269" s="2">
        <v>653.7253354380426</v>
      </c>
      <c r="AV269" s="2">
        <v>0.2910622417137556</v>
      </c>
      <c r="AW269" s="2">
        <v>0.28662104441280484</v>
      </c>
      <c r="AX269" s="2">
        <v>20.0</v>
      </c>
      <c r="AY269" s="2">
        <v>0.47355958958168903</v>
      </c>
      <c r="AZ269" s="2">
        <v>0.1282051282051282</v>
      </c>
      <c r="BA269" s="2">
        <v>15.0</v>
      </c>
      <c r="BB269" s="2">
        <v>0.35516969218626676</v>
      </c>
      <c r="BC269" s="2">
        <v>2.0</v>
      </c>
      <c r="BD269" s="2">
        <v>2.0</v>
      </c>
      <c r="BE269" s="2"/>
      <c r="BF269" s="2"/>
      <c r="BG269" s="2">
        <v>20402.0</v>
      </c>
      <c r="BH269" s="2">
        <v>354.6355169692186</v>
      </c>
      <c r="BI269" s="2">
        <v>16950.0</v>
      </c>
      <c r="BJ269" s="2">
        <v>-0.15635622025832766</v>
      </c>
      <c r="BK269" s="2">
        <v>403.0</v>
      </c>
      <c r="BL269" s="2">
        <v>12.0</v>
      </c>
      <c r="BM269" s="2">
        <v>11.0</v>
      </c>
      <c r="BN269" s="2">
        <v>1.0</v>
      </c>
      <c r="BO269" s="2">
        <v>9.826361483820046</v>
      </c>
      <c r="BP269" s="2">
        <v>0.32785087719298245</v>
      </c>
      <c r="BQ269" s="2">
        <v>61.0</v>
      </c>
      <c r="BR269" s="2">
        <v>80.0</v>
      </c>
      <c r="BS269" s="2">
        <v>-19.0</v>
      </c>
      <c r="BT269" s="2">
        <v>3186.0</v>
      </c>
      <c r="BU269" s="2">
        <v>3645.0</v>
      </c>
      <c r="BV269" s="2">
        <v>-459.0</v>
      </c>
      <c r="BW269" s="2">
        <v>5920.0</v>
      </c>
      <c r="BX269" s="2">
        <v>5667.0</v>
      </c>
      <c r="BY269" s="2">
        <v>253.0</v>
      </c>
      <c r="BZ269" s="2">
        <v>3133.0</v>
      </c>
      <c r="CA269" s="2">
        <v>3216.0</v>
      </c>
      <c r="CB269" s="2">
        <v>-83.0</v>
      </c>
    </row>
    <row r="270">
      <c r="A270" s="2">
        <v>60329.0</v>
      </c>
      <c r="B270" s="2" t="s">
        <v>196</v>
      </c>
      <c r="C270" s="2" t="s">
        <v>83</v>
      </c>
      <c r="D270" s="2">
        <v>2016.0</v>
      </c>
      <c r="E270" s="5">
        <v>42497.2166087963</v>
      </c>
      <c r="F270" s="2" t="s">
        <v>84</v>
      </c>
      <c r="G270" s="2">
        <v>4.0</v>
      </c>
      <c r="H270" s="2">
        <v>6.08</v>
      </c>
      <c r="I270" s="2">
        <v>5.0</v>
      </c>
      <c r="J270" s="2" t="s">
        <v>85</v>
      </c>
      <c r="K270" s="2" t="s">
        <v>103</v>
      </c>
      <c r="L270" s="2" t="s">
        <v>124</v>
      </c>
      <c r="M270" s="2" t="s">
        <v>108</v>
      </c>
      <c r="N270" s="2" t="s">
        <v>187</v>
      </c>
      <c r="O270" s="2" t="s">
        <v>110</v>
      </c>
      <c r="P270" s="2" t="s">
        <v>105</v>
      </c>
      <c r="Q270" s="2" t="s">
        <v>109</v>
      </c>
      <c r="R270" s="2">
        <v>42.233333333333334</v>
      </c>
      <c r="S270" s="2">
        <v>1.0</v>
      </c>
      <c r="T270" s="2">
        <v>1.0</v>
      </c>
      <c r="U270" s="2">
        <v>4.0</v>
      </c>
      <c r="V270" s="2">
        <v>15.0</v>
      </c>
      <c r="W270" s="2">
        <v>22.0</v>
      </c>
      <c r="X270" s="2">
        <v>20.0</v>
      </c>
      <c r="Y270" s="2">
        <v>0.0</v>
      </c>
      <c r="Z270" s="2">
        <v>0.0</v>
      </c>
      <c r="AA270" s="2"/>
      <c r="AB270" s="2">
        <v>0.02367797947908445</v>
      </c>
      <c r="AC270" s="2">
        <v>0.0</v>
      </c>
      <c r="AD270" s="2">
        <v>0.9944751381215469</v>
      </c>
      <c r="AE270" s="2">
        <v>0.0</v>
      </c>
      <c r="AF270" s="2">
        <v>11.705583333333333</v>
      </c>
      <c r="AG270" s="2">
        <v>1.0</v>
      </c>
      <c r="AH270" s="2">
        <v>4.0</v>
      </c>
      <c r="AI270" s="2">
        <v>0.0</v>
      </c>
      <c r="AJ270" s="2"/>
      <c r="AK270" s="2">
        <v>1.0</v>
      </c>
      <c r="AL270" s="2">
        <v>10.562066666666666</v>
      </c>
      <c r="AM270" s="2">
        <v>1.0</v>
      </c>
      <c r="AN270" s="2">
        <v>7.0</v>
      </c>
      <c r="AO270" s="2">
        <v>9.0</v>
      </c>
      <c r="AP270" s="2">
        <v>0.0</v>
      </c>
      <c r="AQ270" s="2">
        <v>22.011883333333333</v>
      </c>
      <c r="AR270" s="2">
        <v>1.0</v>
      </c>
      <c r="AS270" s="2">
        <v>2.0</v>
      </c>
      <c r="AT270" s="2">
        <v>8140.0</v>
      </c>
      <c r="AU270" s="2">
        <v>192.73875295974744</v>
      </c>
      <c r="AV270" s="2">
        <v>0.0858142869191195</v>
      </c>
      <c r="AW270" s="2">
        <v>0.12724934551968034</v>
      </c>
      <c r="AX270" s="2">
        <v>54.0</v>
      </c>
      <c r="AY270" s="2">
        <v>1.2786108918705603</v>
      </c>
      <c r="AZ270" s="2">
        <v>0.34615384615384615</v>
      </c>
      <c r="BA270" s="2">
        <v>17.0</v>
      </c>
      <c r="BB270" s="2">
        <v>0.40252565114443567</v>
      </c>
      <c r="BC270" s="2">
        <v>8.0</v>
      </c>
      <c r="BD270" s="2">
        <v>10.0</v>
      </c>
      <c r="BE270" s="2"/>
      <c r="BF270" s="2"/>
      <c r="BG270" s="2">
        <v>12074.0</v>
      </c>
      <c r="BH270" s="2">
        <v>157.4453038674033</v>
      </c>
      <c r="BI270" s="2">
        <v>10250.0</v>
      </c>
      <c r="BJ270" s="2">
        <v>0.09450830140485313</v>
      </c>
      <c r="BK270" s="2">
        <v>27.0</v>
      </c>
      <c r="BL270" s="2">
        <v>0.0</v>
      </c>
      <c r="BM270" s="2">
        <v>0.0</v>
      </c>
      <c r="BN270" s="2">
        <v>0.0</v>
      </c>
      <c r="BO270" s="2">
        <v>0.6393054459352802</v>
      </c>
      <c r="BP270" s="2">
        <v>0.01864035087719298</v>
      </c>
      <c r="BQ270" s="2">
        <v>5.0</v>
      </c>
      <c r="BR270" s="2">
        <v>8.0</v>
      </c>
      <c r="BS270" s="2">
        <v>-3.0</v>
      </c>
      <c r="BT270" s="2">
        <v>1949.0</v>
      </c>
      <c r="BU270" s="2">
        <v>1888.0</v>
      </c>
      <c r="BV270" s="2">
        <v>61.0</v>
      </c>
      <c r="BW270" s="2">
        <v>3846.0</v>
      </c>
      <c r="BX270" s="2">
        <v>3143.0</v>
      </c>
      <c r="BY270" s="2">
        <v>703.0</v>
      </c>
      <c r="BZ270" s="2">
        <v>1843.0</v>
      </c>
      <c r="CA270" s="2">
        <v>2132.0</v>
      </c>
      <c r="CB270" s="2">
        <v>-289.0</v>
      </c>
    </row>
    <row r="271">
      <c r="A271" s="2">
        <v>60329.0</v>
      </c>
      <c r="B271" s="2" t="s">
        <v>196</v>
      </c>
      <c r="C271" s="2" t="s">
        <v>83</v>
      </c>
      <c r="D271" s="2">
        <v>2016.0</v>
      </c>
      <c r="E271" s="5">
        <v>42497.2166087963</v>
      </c>
      <c r="F271" s="2" t="s">
        <v>84</v>
      </c>
      <c r="G271" s="2">
        <v>4.0</v>
      </c>
      <c r="H271" s="2">
        <v>6.08</v>
      </c>
      <c r="I271" s="2">
        <v>6.0</v>
      </c>
      <c r="J271" s="2" t="s">
        <v>106</v>
      </c>
      <c r="K271" s="2" t="s">
        <v>86</v>
      </c>
      <c r="L271" s="2" t="s">
        <v>87</v>
      </c>
      <c r="M271" s="2" t="s">
        <v>88</v>
      </c>
      <c r="N271" s="2" t="s">
        <v>139</v>
      </c>
      <c r="O271" s="2" t="s">
        <v>122</v>
      </c>
      <c r="P271" s="2" t="s">
        <v>90</v>
      </c>
      <c r="Q271" s="2" t="s">
        <v>92</v>
      </c>
      <c r="R271" s="2">
        <v>42.233333333333334</v>
      </c>
      <c r="S271" s="2">
        <v>0.0</v>
      </c>
      <c r="T271" s="2">
        <v>3.0</v>
      </c>
      <c r="U271" s="2">
        <v>3.0</v>
      </c>
      <c r="V271" s="2">
        <v>7.0</v>
      </c>
      <c r="W271" s="2">
        <v>20.0</v>
      </c>
      <c r="X271" s="2">
        <v>22.0</v>
      </c>
      <c r="Y271" s="2">
        <v>0.0</v>
      </c>
      <c r="Z271" s="2">
        <v>0.0</v>
      </c>
      <c r="AA271" s="2"/>
      <c r="AB271" s="2">
        <v>0.07103393843725335</v>
      </c>
      <c r="AC271" s="2">
        <v>0.02367797947908445</v>
      </c>
      <c r="AD271" s="2">
        <v>0.9944751381215469</v>
      </c>
      <c r="AE271" s="2">
        <v>0.0</v>
      </c>
      <c r="AF271" s="2">
        <v>11.705583333333333</v>
      </c>
      <c r="AG271" s="2">
        <v>4.0</v>
      </c>
      <c r="AH271" s="2">
        <v>1.0</v>
      </c>
      <c r="AI271" s="2">
        <v>1.0</v>
      </c>
      <c r="AJ271" s="2"/>
      <c r="AK271" s="2">
        <v>0.0</v>
      </c>
      <c r="AL271" s="2">
        <v>10.562066666666666</v>
      </c>
      <c r="AM271" s="2">
        <v>0.0</v>
      </c>
      <c r="AN271" s="2">
        <v>9.0</v>
      </c>
      <c r="AO271" s="2">
        <v>7.0</v>
      </c>
      <c r="AP271" s="2">
        <v>1.0</v>
      </c>
      <c r="AQ271" s="2">
        <v>22.011883333333333</v>
      </c>
      <c r="AR271" s="2">
        <v>2.0</v>
      </c>
      <c r="AS271" s="2">
        <v>1.0</v>
      </c>
      <c r="AT271" s="2">
        <v>14408.0</v>
      </c>
      <c r="AU271" s="2">
        <v>341.15232833464876</v>
      </c>
      <c r="AV271" s="2">
        <v>0.15729601082993078</v>
      </c>
      <c r="AW271" s="2">
        <v>0.18345211991479335</v>
      </c>
      <c r="AX271" s="2">
        <v>21.0</v>
      </c>
      <c r="AY271" s="2">
        <v>0.4972375690607735</v>
      </c>
      <c r="AZ271" s="2">
        <v>0.14788732394366197</v>
      </c>
      <c r="BA271" s="2">
        <v>9.0</v>
      </c>
      <c r="BB271" s="2">
        <v>0.21310181531176006</v>
      </c>
      <c r="BC271" s="2">
        <v>1.0</v>
      </c>
      <c r="BD271" s="2">
        <v>1.0</v>
      </c>
      <c r="BE271" s="2"/>
      <c r="BF271" s="2"/>
      <c r="BG271" s="2">
        <v>15983.0</v>
      </c>
      <c r="BH271" s="2">
        <v>250.0025256511444</v>
      </c>
      <c r="BI271" s="2">
        <v>15925.0</v>
      </c>
      <c r="BJ271" s="2">
        <v>0.16666666666666666</v>
      </c>
      <c r="BK271" s="2">
        <v>274.0</v>
      </c>
      <c r="BL271" s="2">
        <v>8.0</v>
      </c>
      <c r="BM271" s="2">
        <v>4.0</v>
      </c>
      <c r="BN271" s="2">
        <v>4.0</v>
      </c>
      <c r="BO271" s="2">
        <v>6.677190213101815</v>
      </c>
      <c r="BP271" s="2">
        <v>0.2022099447513812</v>
      </c>
      <c r="BQ271" s="2">
        <v>65.0</v>
      </c>
      <c r="BR271" s="2">
        <v>41.0</v>
      </c>
      <c r="BS271" s="2">
        <v>24.0</v>
      </c>
      <c r="BT271" s="2">
        <v>2769.0</v>
      </c>
      <c r="BU271" s="2">
        <v>2350.0</v>
      </c>
      <c r="BV271" s="2">
        <v>419.0</v>
      </c>
      <c r="BW271" s="2">
        <v>4844.0</v>
      </c>
      <c r="BX271" s="2">
        <v>4077.0</v>
      </c>
      <c r="BY271" s="2">
        <v>767.0</v>
      </c>
      <c r="BZ271" s="2">
        <v>4216.0</v>
      </c>
      <c r="CA271" s="2">
        <v>2902.0</v>
      </c>
      <c r="CB271" s="2">
        <v>1314.0</v>
      </c>
    </row>
    <row r="272">
      <c r="A272" s="2">
        <v>60329.0</v>
      </c>
      <c r="B272" s="2" t="s">
        <v>196</v>
      </c>
      <c r="C272" s="2" t="s">
        <v>83</v>
      </c>
      <c r="D272" s="2">
        <v>2016.0</v>
      </c>
      <c r="E272" s="5">
        <v>42497.2166087963</v>
      </c>
      <c r="F272" s="2" t="s">
        <v>84</v>
      </c>
      <c r="G272" s="2">
        <v>4.0</v>
      </c>
      <c r="H272" s="2">
        <v>6.08</v>
      </c>
      <c r="I272" s="2">
        <v>7.0</v>
      </c>
      <c r="J272" s="2" t="s">
        <v>106</v>
      </c>
      <c r="K272" s="2" t="s">
        <v>93</v>
      </c>
      <c r="L272" s="2" t="s">
        <v>94</v>
      </c>
      <c r="M272" s="2" t="s">
        <v>88</v>
      </c>
      <c r="N272" s="2" t="s">
        <v>95</v>
      </c>
      <c r="O272" s="2" t="s">
        <v>122</v>
      </c>
      <c r="P272" s="2" t="s">
        <v>90</v>
      </c>
      <c r="Q272" s="2" t="s">
        <v>92</v>
      </c>
      <c r="R272" s="2">
        <v>42.233333333333334</v>
      </c>
      <c r="S272" s="2">
        <v>0.0</v>
      </c>
      <c r="T272" s="2">
        <v>7.0</v>
      </c>
      <c r="U272" s="2">
        <v>5.0</v>
      </c>
      <c r="V272" s="2">
        <v>9.0</v>
      </c>
      <c r="W272" s="2">
        <v>20.0</v>
      </c>
      <c r="X272" s="2">
        <v>22.0</v>
      </c>
      <c r="Y272" s="2">
        <v>1.0</v>
      </c>
      <c r="Z272" s="2">
        <v>0.0</v>
      </c>
      <c r="AA272" s="2"/>
      <c r="AB272" s="2">
        <v>0.16574585635359115</v>
      </c>
      <c r="AC272" s="2">
        <v>0.16574585635359115</v>
      </c>
      <c r="AD272" s="2">
        <v>0.9944751381215469</v>
      </c>
      <c r="AE272" s="2">
        <v>1.0</v>
      </c>
      <c r="AF272" s="2">
        <v>11.705583333333333</v>
      </c>
      <c r="AG272" s="2">
        <v>4.0</v>
      </c>
      <c r="AH272" s="2">
        <v>1.0</v>
      </c>
      <c r="AI272" s="2">
        <v>1.0</v>
      </c>
      <c r="AJ272" s="2"/>
      <c r="AK272" s="2">
        <v>0.0</v>
      </c>
      <c r="AL272" s="2">
        <v>10.562066666666666</v>
      </c>
      <c r="AM272" s="2">
        <v>0.0</v>
      </c>
      <c r="AN272" s="2">
        <v>9.0</v>
      </c>
      <c r="AO272" s="2">
        <v>7.0</v>
      </c>
      <c r="AP272" s="2">
        <v>1.0</v>
      </c>
      <c r="AQ272" s="2">
        <v>22.011883333333333</v>
      </c>
      <c r="AR272" s="2">
        <v>2.0</v>
      </c>
      <c r="AS272" s="2">
        <v>1.0</v>
      </c>
      <c r="AT272" s="2">
        <v>21587.0</v>
      </c>
      <c r="AU272" s="2">
        <v>511.13654301499605</v>
      </c>
      <c r="AV272" s="2">
        <v>0.2356710845214961</v>
      </c>
      <c r="AW272" s="2">
        <v>0.24820847131920867</v>
      </c>
      <c r="AX272" s="2">
        <v>12.0</v>
      </c>
      <c r="AY272" s="2">
        <v>0.2841357537490134</v>
      </c>
      <c r="AZ272" s="2">
        <v>0.08450704225352113</v>
      </c>
      <c r="BA272" s="2">
        <v>21.0</v>
      </c>
      <c r="BB272" s="2">
        <v>0.4972375690607735</v>
      </c>
      <c r="BC272" s="2">
        <v>8.0</v>
      </c>
      <c r="BD272" s="2">
        <v>8.0</v>
      </c>
      <c r="BE272" s="2"/>
      <c r="BF272" s="2"/>
      <c r="BG272" s="2">
        <v>19710.0</v>
      </c>
      <c r="BH272" s="2">
        <v>338.25035516969217</v>
      </c>
      <c r="BI272" s="2">
        <v>18375.0</v>
      </c>
      <c r="BJ272" s="2">
        <v>0.2188679245283019</v>
      </c>
      <c r="BK272" s="2">
        <v>60.0</v>
      </c>
      <c r="BL272" s="2">
        <v>184.0</v>
      </c>
      <c r="BM272" s="2">
        <v>121.0</v>
      </c>
      <c r="BN272" s="2">
        <v>63.0</v>
      </c>
      <c r="BO272" s="2">
        <v>5.777426992896606</v>
      </c>
      <c r="BP272" s="2">
        <v>0.1734806629834254</v>
      </c>
      <c r="BQ272" s="2">
        <v>46.0</v>
      </c>
      <c r="BR272" s="2">
        <v>36.0</v>
      </c>
      <c r="BS272" s="2">
        <v>10.0</v>
      </c>
      <c r="BT272" s="2">
        <v>4083.0</v>
      </c>
      <c r="BU272" s="2">
        <v>3378.0</v>
      </c>
      <c r="BV272" s="2">
        <v>705.0</v>
      </c>
      <c r="BW272" s="2">
        <v>7414.0</v>
      </c>
      <c r="BX272" s="2">
        <v>5729.0</v>
      </c>
      <c r="BY272" s="2">
        <v>1685.0</v>
      </c>
      <c r="BZ272" s="2">
        <v>4367.0</v>
      </c>
      <c r="CA272" s="2">
        <v>3497.0</v>
      </c>
      <c r="CB272" s="2">
        <v>870.0</v>
      </c>
    </row>
    <row r="273">
      <c r="A273" s="2">
        <v>60329.0</v>
      </c>
      <c r="B273" s="2" t="s">
        <v>196</v>
      </c>
      <c r="C273" s="2" t="s">
        <v>83</v>
      </c>
      <c r="D273" s="2">
        <v>2016.0</v>
      </c>
      <c r="E273" s="5">
        <v>42497.2166087963</v>
      </c>
      <c r="F273" s="2" t="s">
        <v>84</v>
      </c>
      <c r="G273" s="2">
        <v>4.0</v>
      </c>
      <c r="H273" s="2">
        <v>6.08</v>
      </c>
      <c r="I273" s="2">
        <v>8.0</v>
      </c>
      <c r="J273" s="2" t="s">
        <v>106</v>
      </c>
      <c r="K273" s="2" t="s">
        <v>96</v>
      </c>
      <c r="L273" s="2" t="s">
        <v>97</v>
      </c>
      <c r="M273" s="2" t="s">
        <v>88</v>
      </c>
      <c r="N273" s="2" t="s">
        <v>174</v>
      </c>
      <c r="O273" s="2" t="s">
        <v>122</v>
      </c>
      <c r="P273" s="2" t="s">
        <v>90</v>
      </c>
      <c r="Q273" s="2" t="s">
        <v>92</v>
      </c>
      <c r="R273" s="2">
        <v>42.233333333333334</v>
      </c>
      <c r="S273" s="2">
        <v>0.0</v>
      </c>
      <c r="T273" s="2">
        <v>5.0</v>
      </c>
      <c r="U273" s="2">
        <v>3.0</v>
      </c>
      <c r="V273" s="2">
        <v>5.0</v>
      </c>
      <c r="W273" s="2">
        <v>20.0</v>
      </c>
      <c r="X273" s="2">
        <v>22.0</v>
      </c>
      <c r="Y273" s="2">
        <v>0.0</v>
      </c>
      <c r="Z273" s="2">
        <v>0.0</v>
      </c>
      <c r="AA273" s="2"/>
      <c r="AB273" s="2">
        <v>0.11838989739542226</v>
      </c>
      <c r="AC273" s="2">
        <v>0.0473559589581689</v>
      </c>
      <c r="AD273" s="2">
        <v>0.9944751381215469</v>
      </c>
      <c r="AE273" s="2">
        <v>0.0</v>
      </c>
      <c r="AF273" s="2">
        <v>11.705583333333333</v>
      </c>
      <c r="AG273" s="2">
        <v>4.0</v>
      </c>
      <c r="AH273" s="2">
        <v>1.0</v>
      </c>
      <c r="AI273" s="2">
        <v>1.0</v>
      </c>
      <c r="AJ273" s="2"/>
      <c r="AK273" s="2">
        <v>0.0</v>
      </c>
      <c r="AL273" s="2">
        <v>10.562066666666666</v>
      </c>
      <c r="AM273" s="2">
        <v>0.0</v>
      </c>
      <c r="AN273" s="2">
        <v>9.0</v>
      </c>
      <c r="AO273" s="2">
        <v>7.0</v>
      </c>
      <c r="AP273" s="2">
        <v>1.0</v>
      </c>
      <c r="AQ273" s="2">
        <v>22.011883333333333</v>
      </c>
      <c r="AR273" s="2">
        <v>2.0</v>
      </c>
      <c r="AS273" s="2">
        <v>1.0</v>
      </c>
      <c r="AT273" s="2">
        <v>25586.0</v>
      </c>
      <c r="AU273" s="2">
        <v>605.8247829518548</v>
      </c>
      <c r="AV273" s="2">
        <v>0.27932924299657197</v>
      </c>
      <c r="AW273" s="2">
        <v>0.22489131983417368</v>
      </c>
      <c r="AX273" s="2">
        <v>28.0</v>
      </c>
      <c r="AY273" s="2">
        <v>0.6629834254143646</v>
      </c>
      <c r="AZ273" s="2">
        <v>0.19718309859154928</v>
      </c>
      <c r="BA273" s="2">
        <v>7.0</v>
      </c>
      <c r="BB273" s="2">
        <v>0.16574585635359115</v>
      </c>
      <c r="BC273" s="2">
        <v>5.0</v>
      </c>
      <c r="BD273" s="2">
        <v>5.0</v>
      </c>
      <c r="BE273" s="2"/>
      <c r="BF273" s="2"/>
      <c r="BG273" s="2">
        <v>18368.0</v>
      </c>
      <c r="BH273" s="2">
        <v>306.4745067087608</v>
      </c>
      <c r="BI273" s="2">
        <v>18175.0</v>
      </c>
      <c r="BJ273" s="2">
        <v>0.19471698113207547</v>
      </c>
      <c r="BK273" s="2">
        <v>338.0</v>
      </c>
      <c r="BL273" s="2">
        <v>23.0</v>
      </c>
      <c r="BM273" s="2">
        <v>21.0</v>
      </c>
      <c r="BN273" s="2">
        <v>2.0</v>
      </c>
      <c r="BO273" s="2">
        <v>8.547750591949487</v>
      </c>
      <c r="BP273" s="2">
        <v>0.261878453038674</v>
      </c>
      <c r="BQ273" s="2">
        <v>89.0</v>
      </c>
      <c r="BR273" s="2">
        <v>83.0</v>
      </c>
      <c r="BS273" s="2">
        <v>6.0</v>
      </c>
      <c r="BT273" s="2">
        <v>3430.0</v>
      </c>
      <c r="BU273" s="2">
        <v>3120.0</v>
      </c>
      <c r="BV273" s="2">
        <v>310.0</v>
      </c>
      <c r="BW273" s="2">
        <v>5759.0</v>
      </c>
      <c r="BX273" s="2">
        <v>4863.0</v>
      </c>
      <c r="BY273" s="2">
        <v>896.0</v>
      </c>
      <c r="BZ273" s="2">
        <v>4665.0</v>
      </c>
      <c r="CA273" s="2">
        <v>4367.0</v>
      </c>
      <c r="CB273" s="2">
        <v>298.0</v>
      </c>
    </row>
    <row r="274">
      <c r="A274" s="2">
        <v>60329.0</v>
      </c>
      <c r="B274" s="2" t="s">
        <v>196</v>
      </c>
      <c r="C274" s="2" t="s">
        <v>83</v>
      </c>
      <c r="D274" s="2">
        <v>2016.0</v>
      </c>
      <c r="E274" s="5">
        <v>42497.2166087963</v>
      </c>
      <c r="F274" s="2" t="s">
        <v>84</v>
      </c>
      <c r="G274" s="2">
        <v>4.0</v>
      </c>
      <c r="H274" s="2">
        <v>6.08</v>
      </c>
      <c r="I274" s="2">
        <v>9.0</v>
      </c>
      <c r="J274" s="2" t="s">
        <v>106</v>
      </c>
      <c r="K274" s="2" t="s">
        <v>100</v>
      </c>
      <c r="L274" s="2" t="s">
        <v>101</v>
      </c>
      <c r="M274" s="2" t="s">
        <v>88</v>
      </c>
      <c r="N274" s="2" t="s">
        <v>102</v>
      </c>
      <c r="O274" s="2" t="s">
        <v>122</v>
      </c>
      <c r="P274" s="2" t="s">
        <v>90</v>
      </c>
      <c r="Q274" s="2" t="s">
        <v>92</v>
      </c>
      <c r="R274" s="2">
        <v>42.233333333333334</v>
      </c>
      <c r="S274" s="2">
        <v>0.0</v>
      </c>
      <c r="T274" s="2">
        <v>5.0</v>
      </c>
      <c r="U274" s="2">
        <v>5.0</v>
      </c>
      <c r="V274" s="2">
        <v>6.0</v>
      </c>
      <c r="W274" s="2">
        <v>20.0</v>
      </c>
      <c r="X274" s="2">
        <v>22.0</v>
      </c>
      <c r="Y274" s="2">
        <v>0.0</v>
      </c>
      <c r="Z274" s="2">
        <v>0.0</v>
      </c>
      <c r="AA274" s="2"/>
      <c r="AB274" s="2">
        <v>0.11838989739542226</v>
      </c>
      <c r="AC274" s="2">
        <v>0.26045777426992894</v>
      </c>
      <c r="AD274" s="2">
        <v>0.9944751381215469</v>
      </c>
      <c r="AE274" s="2">
        <v>0.0</v>
      </c>
      <c r="AF274" s="2">
        <v>11.705583333333333</v>
      </c>
      <c r="AG274" s="2">
        <v>4.0</v>
      </c>
      <c r="AH274" s="2">
        <v>1.0</v>
      </c>
      <c r="AI274" s="2">
        <v>1.0</v>
      </c>
      <c r="AJ274" s="2"/>
      <c r="AK274" s="2">
        <v>0.0</v>
      </c>
      <c r="AL274" s="2">
        <v>10.562066666666666</v>
      </c>
      <c r="AM274" s="2">
        <v>0.0</v>
      </c>
      <c r="AN274" s="2">
        <v>9.0</v>
      </c>
      <c r="AO274" s="2">
        <v>7.0</v>
      </c>
      <c r="AP274" s="2">
        <v>1.0</v>
      </c>
      <c r="AQ274" s="2">
        <v>22.011883333333333</v>
      </c>
      <c r="AR274" s="2">
        <v>2.0</v>
      </c>
      <c r="AS274" s="2">
        <v>1.0</v>
      </c>
      <c r="AT274" s="2">
        <v>25782.0</v>
      </c>
      <c r="AU274" s="2">
        <v>610.4656669297553</v>
      </c>
      <c r="AV274" s="2">
        <v>0.28146902770802856</v>
      </c>
      <c r="AW274" s="2">
        <v>0.24568910696352306</v>
      </c>
      <c r="AX274" s="2">
        <v>19.0</v>
      </c>
      <c r="AY274" s="2">
        <v>0.4498816101026046</v>
      </c>
      <c r="AZ274" s="2">
        <v>0.13380281690140844</v>
      </c>
      <c r="BA274" s="2">
        <v>17.0</v>
      </c>
      <c r="BB274" s="2">
        <v>0.40252565114443567</v>
      </c>
      <c r="BC274" s="2">
        <v>3.0</v>
      </c>
      <c r="BD274" s="2">
        <v>3.0</v>
      </c>
      <c r="BE274" s="2"/>
      <c r="BF274" s="2"/>
      <c r="BG274" s="2">
        <v>19565.0</v>
      </c>
      <c r="BH274" s="2">
        <v>334.81704814522493</v>
      </c>
      <c r="BI274" s="2">
        <v>19825.0</v>
      </c>
      <c r="BJ274" s="2">
        <v>0.15635622025832766</v>
      </c>
      <c r="BK274" s="2">
        <v>402.0</v>
      </c>
      <c r="BL274" s="2">
        <v>28.0</v>
      </c>
      <c r="BM274" s="2">
        <v>17.0</v>
      </c>
      <c r="BN274" s="2">
        <v>11.0</v>
      </c>
      <c r="BO274" s="2">
        <v>10.181531176006313</v>
      </c>
      <c r="BP274" s="2">
        <v>0.3392265193370166</v>
      </c>
      <c r="BQ274" s="2">
        <v>80.0</v>
      </c>
      <c r="BR274" s="2">
        <v>61.0</v>
      </c>
      <c r="BS274" s="2">
        <v>19.0</v>
      </c>
      <c r="BT274" s="2">
        <v>3645.0</v>
      </c>
      <c r="BU274" s="2">
        <v>3186.0</v>
      </c>
      <c r="BV274" s="2">
        <v>459.0</v>
      </c>
      <c r="BW274" s="2">
        <v>5667.0</v>
      </c>
      <c r="BX274" s="2">
        <v>5920.0</v>
      </c>
      <c r="BY274" s="2">
        <v>-253.0</v>
      </c>
      <c r="BZ274" s="2">
        <v>3216.0</v>
      </c>
      <c r="CA274" s="2">
        <v>3133.0</v>
      </c>
      <c r="CB274" s="2">
        <v>83.0</v>
      </c>
    </row>
    <row r="275">
      <c r="A275" s="2">
        <v>60329.0</v>
      </c>
      <c r="B275" s="2" t="s">
        <v>196</v>
      </c>
      <c r="C275" s="2" t="s">
        <v>83</v>
      </c>
      <c r="D275" s="2">
        <v>2016.0</v>
      </c>
      <c r="E275" s="5">
        <v>42497.2166087963</v>
      </c>
      <c r="F275" s="2" t="s">
        <v>84</v>
      </c>
      <c r="G275" s="2">
        <v>4.0</v>
      </c>
      <c r="H275" s="2">
        <v>6.08</v>
      </c>
      <c r="I275" s="2">
        <v>10.0</v>
      </c>
      <c r="J275" s="2" t="s">
        <v>106</v>
      </c>
      <c r="K275" s="2" t="s">
        <v>103</v>
      </c>
      <c r="L275" s="2" t="s">
        <v>104</v>
      </c>
      <c r="M275" s="2" t="s">
        <v>88</v>
      </c>
      <c r="N275" s="2" t="s">
        <v>111</v>
      </c>
      <c r="O275" s="2" t="s">
        <v>122</v>
      </c>
      <c r="P275" s="2" t="s">
        <v>90</v>
      </c>
      <c r="Q275" s="2" t="s">
        <v>92</v>
      </c>
      <c r="R275" s="2">
        <v>42.233333333333334</v>
      </c>
      <c r="S275" s="2">
        <v>0.0</v>
      </c>
      <c r="T275" s="2">
        <v>0.0</v>
      </c>
      <c r="U275" s="2">
        <v>6.0</v>
      </c>
      <c r="V275" s="2">
        <v>6.0</v>
      </c>
      <c r="W275" s="2">
        <v>20.0</v>
      </c>
      <c r="X275" s="2">
        <v>22.0</v>
      </c>
      <c r="Y275" s="2">
        <v>0.0</v>
      </c>
      <c r="Z275" s="2">
        <v>0.0</v>
      </c>
      <c r="AA275" s="2"/>
      <c r="AB275" s="2">
        <v>0.0</v>
      </c>
      <c r="AC275" s="2">
        <v>0.02367797947908445</v>
      </c>
      <c r="AD275" s="2">
        <v>0.9944751381215469</v>
      </c>
      <c r="AE275" s="2">
        <v>0.0</v>
      </c>
      <c r="AF275" s="2">
        <v>11.705583333333333</v>
      </c>
      <c r="AG275" s="2">
        <v>4.0</v>
      </c>
      <c r="AH275" s="2">
        <v>1.0</v>
      </c>
      <c r="AI275" s="2">
        <v>1.0</v>
      </c>
      <c r="AJ275" s="2"/>
      <c r="AK275" s="2">
        <v>0.0</v>
      </c>
      <c r="AL275" s="2">
        <v>10.562066666666666</v>
      </c>
      <c r="AM275" s="2">
        <v>0.0</v>
      </c>
      <c r="AN275" s="2">
        <v>9.0</v>
      </c>
      <c r="AO275" s="2">
        <v>7.0</v>
      </c>
      <c r="AP275" s="2">
        <v>1.0</v>
      </c>
      <c r="AQ275" s="2">
        <v>22.011883333333333</v>
      </c>
      <c r="AR275" s="2">
        <v>2.0</v>
      </c>
      <c r="AS275" s="2">
        <v>1.0</v>
      </c>
      <c r="AT275" s="2">
        <v>4235.0</v>
      </c>
      <c r="AU275" s="2">
        <v>100.27624309392264</v>
      </c>
      <c r="AV275" s="2">
        <v>0.04623463394397258</v>
      </c>
      <c r="AW275" s="2">
        <v>0.09775898196830118</v>
      </c>
      <c r="AX275" s="2">
        <v>62.0</v>
      </c>
      <c r="AY275" s="2">
        <v>1.468034727703236</v>
      </c>
      <c r="AZ275" s="2">
        <v>0.43661971830985913</v>
      </c>
      <c r="BA275" s="2">
        <v>13.0</v>
      </c>
      <c r="BB275" s="2">
        <v>0.30781373322809785</v>
      </c>
      <c r="BC275" s="2">
        <v>12.0</v>
      </c>
      <c r="BD275" s="2">
        <v>13.0</v>
      </c>
      <c r="BE275" s="2"/>
      <c r="BF275" s="2"/>
      <c r="BG275" s="2">
        <v>11051.0</v>
      </c>
      <c r="BH275" s="2">
        <v>133.22273086029992</v>
      </c>
      <c r="BI275" s="2">
        <v>9325.0</v>
      </c>
      <c r="BJ275" s="2">
        <v>-0.09450830140485313</v>
      </c>
      <c r="BK275" s="2">
        <v>32.0</v>
      </c>
      <c r="BL275" s="2">
        <v>1.0</v>
      </c>
      <c r="BM275" s="2">
        <v>0.0</v>
      </c>
      <c r="BN275" s="2">
        <v>1.0</v>
      </c>
      <c r="BO275" s="2">
        <v>0.7813733228097869</v>
      </c>
      <c r="BP275" s="2">
        <v>0.023204419889502764</v>
      </c>
      <c r="BQ275" s="2">
        <v>8.0</v>
      </c>
      <c r="BR275" s="2">
        <v>5.0</v>
      </c>
      <c r="BS275" s="2">
        <v>3.0</v>
      </c>
      <c r="BT275" s="2">
        <v>1888.0</v>
      </c>
      <c r="BU275" s="2">
        <v>1949.0</v>
      </c>
      <c r="BV275" s="2">
        <v>-61.0</v>
      </c>
      <c r="BW275" s="2">
        <v>3143.0</v>
      </c>
      <c r="BX275" s="2">
        <v>3846.0</v>
      </c>
      <c r="BY275" s="2">
        <v>-703.0</v>
      </c>
      <c r="BZ275" s="2">
        <v>2132.0</v>
      </c>
      <c r="CA275" s="2">
        <v>1843.0</v>
      </c>
      <c r="CB275" s="2">
        <v>289.0</v>
      </c>
    </row>
    <row r="276">
      <c r="A276" s="2">
        <v>60329.0</v>
      </c>
      <c r="B276" s="2" t="s">
        <v>196</v>
      </c>
      <c r="C276" s="2" t="s">
        <v>83</v>
      </c>
      <c r="D276" s="2">
        <v>2016.0</v>
      </c>
      <c r="E276" s="5">
        <v>42497.2166087963</v>
      </c>
      <c r="F276" s="2" t="s">
        <v>84</v>
      </c>
      <c r="G276" s="2">
        <v>4.0</v>
      </c>
      <c r="H276" s="2">
        <v>6.08</v>
      </c>
      <c r="I276" s="2">
        <v>100.0</v>
      </c>
      <c r="J276" s="2" t="s">
        <v>85</v>
      </c>
      <c r="K276" s="2" t="s">
        <v>127</v>
      </c>
      <c r="L276" s="2" t="s">
        <v>127</v>
      </c>
      <c r="M276" s="2" t="s">
        <v>108</v>
      </c>
      <c r="N276" s="2"/>
      <c r="O276" s="2" t="s">
        <v>110</v>
      </c>
      <c r="P276" s="2" t="s">
        <v>105</v>
      </c>
      <c r="Q276" s="2" t="s">
        <v>109</v>
      </c>
      <c r="R276" s="2">
        <v>42.233333333333334</v>
      </c>
      <c r="S276" s="2">
        <v>1.0</v>
      </c>
      <c r="T276" s="2">
        <v>22.0</v>
      </c>
      <c r="U276" s="2">
        <v>20.0</v>
      </c>
      <c r="V276" s="2">
        <v>46.0</v>
      </c>
      <c r="W276" s="2">
        <v>22.0</v>
      </c>
      <c r="X276" s="2">
        <v>20.0</v>
      </c>
      <c r="Y276" s="2">
        <v>0.0</v>
      </c>
      <c r="Z276" s="2">
        <v>1.0</v>
      </c>
      <c r="AA276" s="2">
        <v>2.25935</v>
      </c>
      <c r="AB276" s="2">
        <v>0.5209155485398579</v>
      </c>
      <c r="AC276" s="2">
        <v>0.47355958958168903</v>
      </c>
      <c r="AD276" s="2">
        <v>0.9944751381215469</v>
      </c>
      <c r="AE276" s="2">
        <v>0.0</v>
      </c>
      <c r="AF276" s="2">
        <v>11.705583333333333</v>
      </c>
      <c r="AG276" s="2">
        <v>1.0</v>
      </c>
      <c r="AH276" s="2">
        <v>4.0</v>
      </c>
      <c r="AI276" s="2">
        <v>0.0</v>
      </c>
      <c r="AJ276" s="2">
        <v>15.027483333333333</v>
      </c>
      <c r="AK276" s="2">
        <v>1.0</v>
      </c>
      <c r="AL276" s="2">
        <v>10.562066666666666</v>
      </c>
      <c r="AM276" s="2">
        <v>1.0</v>
      </c>
      <c r="AN276" s="2">
        <v>7.0</v>
      </c>
      <c r="AO276" s="2">
        <v>9.0</v>
      </c>
      <c r="AP276" s="2">
        <v>0.0</v>
      </c>
      <c r="AQ276" s="2">
        <v>22.011883333333333</v>
      </c>
      <c r="AR276" s="2">
        <v>1.0</v>
      </c>
      <c r="AS276" s="2">
        <v>2.0</v>
      </c>
      <c r="AT276" s="2">
        <v>94856.0</v>
      </c>
      <c r="AU276" s="2">
        <v>2245.998421468035</v>
      </c>
      <c r="AV276" s="2"/>
      <c r="AW276" s="2"/>
      <c r="AX276" s="2">
        <v>156.0</v>
      </c>
      <c r="AY276" s="2">
        <v>3.6937647987371744</v>
      </c>
      <c r="AZ276" s="2">
        <v>1.0</v>
      </c>
      <c r="BA276" s="2">
        <v>67.0</v>
      </c>
      <c r="BB276" s="2">
        <v>1.5864246250986582</v>
      </c>
      <c r="BC276" s="2">
        <v>20.0</v>
      </c>
      <c r="BD276" s="2">
        <v>23.0</v>
      </c>
      <c r="BE276" s="2">
        <v>0.7457627118644068</v>
      </c>
      <c r="BF276" s="2">
        <v>0.27380952380952384</v>
      </c>
      <c r="BG276" s="2">
        <v>79378.0</v>
      </c>
      <c r="BH276" s="2">
        <v>1237.2975532754535</v>
      </c>
      <c r="BI276" s="2">
        <v>70375.0</v>
      </c>
      <c r="BJ276" s="2">
        <v>-0.14802631578947367</v>
      </c>
      <c r="BK276" s="2">
        <v>1133.0</v>
      </c>
      <c r="BL276" s="2">
        <v>143.0</v>
      </c>
      <c r="BM276" s="2">
        <v>123.0</v>
      </c>
      <c r="BN276" s="2">
        <v>20.0</v>
      </c>
      <c r="BO276" s="2">
        <v>30.21310181531176</v>
      </c>
      <c r="BP276" s="2"/>
      <c r="BQ276" s="2">
        <v>226.0</v>
      </c>
      <c r="BR276" s="2">
        <v>288.0</v>
      </c>
      <c r="BS276" s="2">
        <v>-62.0</v>
      </c>
      <c r="BT276" s="2">
        <v>13983.0</v>
      </c>
      <c r="BU276" s="2">
        <v>15815.0</v>
      </c>
      <c r="BV276" s="2">
        <v>-1832.0</v>
      </c>
      <c r="BW276" s="2">
        <v>24435.0</v>
      </c>
      <c r="BX276" s="2">
        <v>26827.0</v>
      </c>
      <c r="BY276" s="2">
        <v>-2392.0</v>
      </c>
      <c r="BZ276" s="2">
        <v>15742.0</v>
      </c>
      <c r="CA276" s="2">
        <v>18596.0</v>
      </c>
      <c r="CB276" s="2">
        <v>-2854.0</v>
      </c>
    </row>
    <row r="277">
      <c r="A277" s="2">
        <v>60329.0</v>
      </c>
      <c r="B277" s="2" t="s">
        <v>196</v>
      </c>
      <c r="C277" s="2" t="s">
        <v>83</v>
      </c>
      <c r="D277" s="2">
        <v>2016.0</v>
      </c>
      <c r="E277" s="5">
        <v>42497.2166087963</v>
      </c>
      <c r="F277" s="2" t="s">
        <v>84</v>
      </c>
      <c r="G277" s="2">
        <v>4.0</v>
      </c>
      <c r="H277" s="2">
        <v>6.08</v>
      </c>
      <c r="I277" s="2">
        <v>200.0</v>
      </c>
      <c r="J277" s="2" t="s">
        <v>106</v>
      </c>
      <c r="K277" s="2" t="s">
        <v>127</v>
      </c>
      <c r="L277" s="2" t="s">
        <v>127</v>
      </c>
      <c r="M277" s="2" t="s">
        <v>88</v>
      </c>
      <c r="N277" s="2"/>
      <c r="O277" s="2" t="s">
        <v>122</v>
      </c>
      <c r="P277" s="2" t="s">
        <v>90</v>
      </c>
      <c r="Q277" s="2" t="s">
        <v>92</v>
      </c>
      <c r="R277" s="2">
        <v>42.233333333333334</v>
      </c>
      <c r="S277" s="2">
        <v>0.0</v>
      </c>
      <c r="T277" s="2">
        <v>20.0</v>
      </c>
      <c r="U277" s="2">
        <v>22.0</v>
      </c>
      <c r="V277" s="2">
        <v>33.0</v>
      </c>
      <c r="W277" s="2">
        <v>20.0</v>
      </c>
      <c r="X277" s="2">
        <v>22.0</v>
      </c>
      <c r="Y277" s="2">
        <v>1.0</v>
      </c>
      <c r="Z277" s="2">
        <v>0.0</v>
      </c>
      <c r="AA277" s="2">
        <v>2.25935</v>
      </c>
      <c r="AB277" s="2">
        <v>0.47355958958168903</v>
      </c>
      <c r="AC277" s="2">
        <v>0.5209155485398579</v>
      </c>
      <c r="AD277" s="2">
        <v>0.9944751381215469</v>
      </c>
      <c r="AE277" s="2">
        <v>1.0</v>
      </c>
      <c r="AF277" s="2">
        <v>11.705583333333333</v>
      </c>
      <c r="AG277" s="2">
        <v>4.0</v>
      </c>
      <c r="AH277" s="2">
        <v>1.0</v>
      </c>
      <c r="AI277" s="2">
        <v>1.0</v>
      </c>
      <c r="AJ277" s="2">
        <v>15.027483333333333</v>
      </c>
      <c r="AK277" s="2">
        <v>0.0</v>
      </c>
      <c r="AL277" s="2">
        <v>10.562066666666666</v>
      </c>
      <c r="AM277" s="2">
        <v>0.0</v>
      </c>
      <c r="AN277" s="2">
        <v>9.0</v>
      </c>
      <c r="AO277" s="2">
        <v>7.0</v>
      </c>
      <c r="AP277" s="2">
        <v>1.0</v>
      </c>
      <c r="AQ277" s="2">
        <v>22.011883333333333</v>
      </c>
      <c r="AR277" s="2">
        <v>2.0</v>
      </c>
      <c r="AS277" s="2">
        <v>1.0</v>
      </c>
      <c r="AT277" s="2">
        <v>91598.0</v>
      </c>
      <c r="AU277" s="2">
        <v>2168.8555643251775</v>
      </c>
      <c r="AV277" s="2"/>
      <c r="AW277" s="2"/>
      <c r="AX277" s="2">
        <v>142.0</v>
      </c>
      <c r="AY277" s="2">
        <v>3.362273086029992</v>
      </c>
      <c r="AZ277" s="2">
        <v>1.0</v>
      </c>
      <c r="BA277" s="2">
        <v>67.0</v>
      </c>
      <c r="BB277" s="2">
        <v>1.5864246250986582</v>
      </c>
      <c r="BC277" s="2">
        <v>29.0</v>
      </c>
      <c r="BD277" s="2">
        <v>30.0</v>
      </c>
      <c r="BE277" s="2">
        <v>0.7884615384615384</v>
      </c>
      <c r="BF277" s="2">
        <v>0.20192307692307693</v>
      </c>
      <c r="BG277" s="2">
        <v>84677.0</v>
      </c>
      <c r="BH277" s="2">
        <v>1362.7671665351222</v>
      </c>
      <c r="BI277" s="2">
        <v>81625.0</v>
      </c>
      <c r="BJ277" s="2">
        <v>0.14802631578947367</v>
      </c>
      <c r="BK277" s="2">
        <v>1106.0</v>
      </c>
      <c r="BL277" s="2">
        <v>244.0</v>
      </c>
      <c r="BM277" s="2">
        <v>163.0</v>
      </c>
      <c r="BN277" s="2">
        <v>81.0</v>
      </c>
      <c r="BO277" s="2">
        <v>31.965272296764006</v>
      </c>
      <c r="BP277" s="2"/>
      <c r="BQ277" s="2">
        <v>288.0</v>
      </c>
      <c r="BR277" s="2">
        <v>226.0</v>
      </c>
      <c r="BS277" s="2">
        <v>62.0</v>
      </c>
      <c r="BT277" s="2">
        <v>15815.0</v>
      </c>
      <c r="BU277" s="2">
        <v>13983.0</v>
      </c>
      <c r="BV277" s="2">
        <v>1832.0</v>
      </c>
      <c r="BW277" s="2">
        <v>26827.0</v>
      </c>
      <c r="BX277" s="2">
        <v>24435.0</v>
      </c>
      <c r="BY277" s="2">
        <v>2392.0</v>
      </c>
      <c r="BZ277" s="2">
        <v>18596.0</v>
      </c>
      <c r="CA277" s="2">
        <v>15742.0</v>
      </c>
      <c r="CB277" s="2">
        <v>2854.0</v>
      </c>
    </row>
    <row r="278">
      <c r="A278" s="2">
        <v>60334.0</v>
      </c>
      <c r="B278" s="2" t="s">
        <v>197</v>
      </c>
      <c r="C278" s="2" t="s">
        <v>83</v>
      </c>
      <c r="D278" s="2">
        <v>2016.0</v>
      </c>
      <c r="E278" s="5">
        <v>42497.263506944444</v>
      </c>
      <c r="F278" s="2" t="s">
        <v>84</v>
      </c>
      <c r="G278" s="2">
        <v>4.0</v>
      </c>
      <c r="H278" s="2">
        <v>6.08</v>
      </c>
      <c r="I278" s="2">
        <v>1.0</v>
      </c>
      <c r="J278" s="2" t="s">
        <v>85</v>
      </c>
      <c r="K278" s="2" t="s">
        <v>86</v>
      </c>
      <c r="L278" s="2" t="s">
        <v>169</v>
      </c>
      <c r="M278" s="2" t="s">
        <v>157</v>
      </c>
      <c r="N278" s="2" t="s">
        <v>109</v>
      </c>
      <c r="O278" s="2" t="s">
        <v>112</v>
      </c>
      <c r="P278" s="2" t="s">
        <v>105</v>
      </c>
      <c r="Q278" s="2" t="s">
        <v>95</v>
      </c>
      <c r="R278" s="2">
        <v>28.45</v>
      </c>
      <c r="S278" s="2">
        <v>0.0</v>
      </c>
      <c r="T278" s="2">
        <v>0.0</v>
      </c>
      <c r="U278" s="2">
        <v>4.0</v>
      </c>
      <c r="V278" s="2">
        <v>2.0</v>
      </c>
      <c r="W278" s="2">
        <v>7.0</v>
      </c>
      <c r="X278" s="2">
        <v>22.0</v>
      </c>
      <c r="Y278" s="2">
        <v>0.0</v>
      </c>
      <c r="Z278" s="2">
        <v>0.0</v>
      </c>
      <c r="AA278" s="2"/>
      <c r="AB278" s="2">
        <v>0.0</v>
      </c>
      <c r="AC278" s="2">
        <v>0.0351493848857645</v>
      </c>
      <c r="AD278" s="2">
        <v>1.0193321616871704</v>
      </c>
      <c r="AE278" s="2">
        <v>0.0</v>
      </c>
      <c r="AF278" s="2">
        <v>16.286433333333335</v>
      </c>
      <c r="AG278" s="2">
        <v>0.0</v>
      </c>
      <c r="AH278" s="2">
        <v>2.0</v>
      </c>
      <c r="AI278" s="2">
        <v>0.0</v>
      </c>
      <c r="AJ278" s="2"/>
      <c r="AK278" s="2">
        <v>0.0</v>
      </c>
      <c r="AL278" s="2">
        <v>17.360200000000003</v>
      </c>
      <c r="AM278" s="2">
        <v>0.0</v>
      </c>
      <c r="AN278" s="2">
        <v>1.0</v>
      </c>
      <c r="AO278" s="2">
        <v>10.0</v>
      </c>
      <c r="AP278" s="2">
        <v>0.0</v>
      </c>
      <c r="AQ278" s="2">
        <v>25.734383333333334</v>
      </c>
      <c r="AR278" s="2">
        <v>0.0</v>
      </c>
      <c r="AS278" s="2">
        <v>1.0</v>
      </c>
      <c r="AT278" s="2">
        <v>11685.0</v>
      </c>
      <c r="AU278" s="2">
        <v>410.7205623901582</v>
      </c>
      <c r="AV278" s="2">
        <v>0.20820712020241616</v>
      </c>
      <c r="AW278" s="2">
        <v>0.16998737278710188</v>
      </c>
      <c r="AX278" s="2">
        <v>10.0</v>
      </c>
      <c r="AY278" s="2">
        <v>0.351493848857645</v>
      </c>
      <c r="AZ278" s="2">
        <v>0.10526315789473684</v>
      </c>
      <c r="BA278" s="2">
        <v>2.0</v>
      </c>
      <c r="BB278" s="2">
        <v>0.070298769771529</v>
      </c>
      <c r="BC278" s="2">
        <v>1.0</v>
      </c>
      <c r="BD278" s="2">
        <v>1.0</v>
      </c>
      <c r="BE278" s="2"/>
      <c r="BF278" s="2"/>
      <c r="BG278" s="2">
        <v>7803.0</v>
      </c>
      <c r="BH278" s="2">
        <v>142.9005272407733</v>
      </c>
      <c r="BI278" s="2">
        <v>7125.0</v>
      </c>
      <c r="BJ278" s="2">
        <v>-0.22981366459627328</v>
      </c>
      <c r="BK278" s="2">
        <v>159.0</v>
      </c>
      <c r="BL278" s="2">
        <v>5.0</v>
      </c>
      <c r="BM278" s="2">
        <v>5.0</v>
      </c>
      <c r="BN278" s="2">
        <v>0.0</v>
      </c>
      <c r="BO278" s="2">
        <v>5.764499121265378</v>
      </c>
      <c r="BP278" s="2">
        <v>0.18373493975903615</v>
      </c>
      <c r="BQ278" s="2">
        <v>66.0</v>
      </c>
      <c r="BR278" s="2">
        <v>84.0</v>
      </c>
      <c r="BS278" s="2">
        <v>-18.0</v>
      </c>
      <c r="BT278" s="2">
        <v>2779.0</v>
      </c>
      <c r="BU278" s="2">
        <v>3189.0</v>
      </c>
      <c r="BV278" s="2">
        <v>-410.0</v>
      </c>
      <c r="BW278" s="2">
        <v>4154.0</v>
      </c>
      <c r="BX278" s="2">
        <v>5080.0</v>
      </c>
      <c r="BY278" s="2">
        <v>-926.0</v>
      </c>
      <c r="BZ278" s="2">
        <v>4255.0</v>
      </c>
      <c r="CA278" s="2">
        <v>4767.0</v>
      </c>
      <c r="CB278" s="2">
        <v>-512.0</v>
      </c>
    </row>
    <row r="279">
      <c r="A279" s="2">
        <v>60334.0</v>
      </c>
      <c r="B279" s="2" t="s">
        <v>197</v>
      </c>
      <c r="C279" s="2" t="s">
        <v>83</v>
      </c>
      <c r="D279" s="2">
        <v>2016.0</v>
      </c>
      <c r="E279" s="5">
        <v>42497.263506944444</v>
      </c>
      <c r="F279" s="2" t="s">
        <v>84</v>
      </c>
      <c r="G279" s="2">
        <v>4.0</v>
      </c>
      <c r="H279" s="2">
        <v>6.08</v>
      </c>
      <c r="I279" s="2">
        <v>2.0</v>
      </c>
      <c r="J279" s="2" t="s">
        <v>85</v>
      </c>
      <c r="K279" s="2" t="s">
        <v>93</v>
      </c>
      <c r="L279" s="2" t="s">
        <v>158</v>
      </c>
      <c r="M279" s="2" t="s">
        <v>157</v>
      </c>
      <c r="N279" s="2" t="s">
        <v>117</v>
      </c>
      <c r="O279" s="2" t="s">
        <v>112</v>
      </c>
      <c r="P279" s="2" t="s">
        <v>105</v>
      </c>
      <c r="Q279" s="2" t="s">
        <v>95</v>
      </c>
      <c r="R279" s="2">
        <v>28.45</v>
      </c>
      <c r="S279" s="2">
        <v>0.0</v>
      </c>
      <c r="T279" s="2">
        <v>3.0</v>
      </c>
      <c r="U279" s="2">
        <v>5.0</v>
      </c>
      <c r="V279" s="2">
        <v>4.0</v>
      </c>
      <c r="W279" s="2">
        <v>7.0</v>
      </c>
      <c r="X279" s="2">
        <v>22.0</v>
      </c>
      <c r="Y279" s="2">
        <v>0.0</v>
      </c>
      <c r="Z279" s="2">
        <v>0.0</v>
      </c>
      <c r="AA279" s="2"/>
      <c r="AB279" s="2">
        <v>0.1054481546572935</v>
      </c>
      <c r="AC279" s="2">
        <v>0.351493848857645</v>
      </c>
      <c r="AD279" s="2">
        <v>1.0193321616871704</v>
      </c>
      <c r="AE279" s="2">
        <v>0.0</v>
      </c>
      <c r="AF279" s="2">
        <v>16.286433333333335</v>
      </c>
      <c r="AG279" s="2">
        <v>0.0</v>
      </c>
      <c r="AH279" s="2">
        <v>2.0</v>
      </c>
      <c r="AI279" s="2">
        <v>0.0</v>
      </c>
      <c r="AJ279" s="2"/>
      <c r="AK279" s="2">
        <v>0.0</v>
      </c>
      <c r="AL279" s="2">
        <v>17.360200000000003</v>
      </c>
      <c r="AM279" s="2">
        <v>0.0</v>
      </c>
      <c r="AN279" s="2">
        <v>1.0</v>
      </c>
      <c r="AO279" s="2">
        <v>10.0</v>
      </c>
      <c r="AP279" s="2">
        <v>0.0</v>
      </c>
      <c r="AQ279" s="2">
        <v>25.734383333333334</v>
      </c>
      <c r="AR279" s="2">
        <v>0.0</v>
      </c>
      <c r="AS279" s="2">
        <v>1.0</v>
      </c>
      <c r="AT279" s="2">
        <v>10410.0</v>
      </c>
      <c r="AU279" s="2">
        <v>365.90509666080845</v>
      </c>
      <c r="AV279" s="2">
        <v>0.18548875663732584</v>
      </c>
      <c r="AW279" s="2">
        <v>0.18228008997934492</v>
      </c>
      <c r="AX279" s="2">
        <v>28.0</v>
      </c>
      <c r="AY279" s="2">
        <v>0.984182776801406</v>
      </c>
      <c r="AZ279" s="2">
        <v>0.29473684210526313</v>
      </c>
      <c r="BA279" s="2">
        <v>9.0</v>
      </c>
      <c r="BB279" s="2">
        <v>0.3163444639718805</v>
      </c>
      <c r="BC279" s="2">
        <v>6.0</v>
      </c>
      <c r="BD279" s="2">
        <v>6.0</v>
      </c>
      <c r="BE279" s="2"/>
      <c r="BF279" s="2"/>
      <c r="BG279" s="2">
        <v>8097.0</v>
      </c>
      <c r="BH279" s="2">
        <v>153.23444639718807</v>
      </c>
      <c r="BI279" s="2">
        <v>7975.0</v>
      </c>
      <c r="BJ279" s="2">
        <v>-0.41490683229813663</v>
      </c>
      <c r="BK279" s="2">
        <v>24.0</v>
      </c>
      <c r="BL279" s="2">
        <v>54.0</v>
      </c>
      <c r="BM279" s="2">
        <v>54.0</v>
      </c>
      <c r="BN279" s="2">
        <v>0.0</v>
      </c>
      <c r="BO279" s="2">
        <v>2.741652021089631</v>
      </c>
      <c r="BP279" s="2">
        <v>0.07228915662650602</v>
      </c>
      <c r="BQ279" s="2">
        <v>33.0</v>
      </c>
      <c r="BR279" s="2">
        <v>42.0</v>
      </c>
      <c r="BS279" s="2">
        <v>-9.0</v>
      </c>
      <c r="BT279" s="2">
        <v>2863.0</v>
      </c>
      <c r="BU279" s="2">
        <v>3033.0</v>
      </c>
      <c r="BV279" s="2">
        <v>-170.0</v>
      </c>
      <c r="BW279" s="2">
        <v>4144.0</v>
      </c>
      <c r="BX279" s="2">
        <v>4970.0</v>
      </c>
      <c r="BY279" s="2">
        <v>-826.0</v>
      </c>
      <c r="BZ279" s="2">
        <v>3543.0</v>
      </c>
      <c r="CA279" s="2">
        <v>3525.0</v>
      </c>
      <c r="CB279" s="2">
        <v>18.0</v>
      </c>
    </row>
    <row r="280">
      <c r="A280" s="2">
        <v>60334.0</v>
      </c>
      <c r="B280" s="2" t="s">
        <v>197</v>
      </c>
      <c r="C280" s="2" t="s">
        <v>83</v>
      </c>
      <c r="D280" s="2">
        <v>2016.0</v>
      </c>
      <c r="E280" s="5">
        <v>42497.263506944444</v>
      </c>
      <c r="F280" s="2" t="s">
        <v>84</v>
      </c>
      <c r="G280" s="2">
        <v>4.0</v>
      </c>
      <c r="H280" s="2">
        <v>6.08</v>
      </c>
      <c r="I280" s="2">
        <v>3.0</v>
      </c>
      <c r="J280" s="2" t="s">
        <v>85</v>
      </c>
      <c r="K280" s="2" t="s">
        <v>96</v>
      </c>
      <c r="L280" s="2" t="s">
        <v>160</v>
      </c>
      <c r="M280" s="2" t="s">
        <v>157</v>
      </c>
      <c r="N280" s="2" t="s">
        <v>149</v>
      </c>
      <c r="O280" s="2" t="s">
        <v>112</v>
      </c>
      <c r="P280" s="2" t="s">
        <v>105</v>
      </c>
      <c r="Q280" s="2" t="s">
        <v>95</v>
      </c>
      <c r="R280" s="2">
        <v>28.45</v>
      </c>
      <c r="S280" s="2">
        <v>0.0</v>
      </c>
      <c r="T280" s="2">
        <v>2.0</v>
      </c>
      <c r="U280" s="2">
        <v>3.0</v>
      </c>
      <c r="V280" s="2">
        <v>3.0</v>
      </c>
      <c r="W280" s="2">
        <v>7.0</v>
      </c>
      <c r="X280" s="2">
        <v>22.0</v>
      </c>
      <c r="Y280" s="2">
        <v>1.0</v>
      </c>
      <c r="Z280" s="2">
        <v>0.0</v>
      </c>
      <c r="AA280" s="2"/>
      <c r="AB280" s="2">
        <v>0.070298769771529</v>
      </c>
      <c r="AC280" s="2">
        <v>0.2460456942003515</v>
      </c>
      <c r="AD280" s="2">
        <v>1.0193321616871704</v>
      </c>
      <c r="AE280" s="2">
        <v>0.0</v>
      </c>
      <c r="AF280" s="2">
        <v>16.286433333333335</v>
      </c>
      <c r="AG280" s="2">
        <v>0.0</v>
      </c>
      <c r="AH280" s="2">
        <v>2.0</v>
      </c>
      <c r="AI280" s="2">
        <v>0.0</v>
      </c>
      <c r="AJ280" s="2"/>
      <c r="AK280" s="2">
        <v>0.0</v>
      </c>
      <c r="AL280" s="2">
        <v>17.360200000000003</v>
      </c>
      <c r="AM280" s="2">
        <v>0.0</v>
      </c>
      <c r="AN280" s="2">
        <v>1.0</v>
      </c>
      <c r="AO280" s="2">
        <v>10.0</v>
      </c>
      <c r="AP280" s="2">
        <v>0.0</v>
      </c>
      <c r="AQ280" s="2">
        <v>25.734383333333334</v>
      </c>
      <c r="AR280" s="2">
        <v>0.0</v>
      </c>
      <c r="AS280" s="2">
        <v>1.0</v>
      </c>
      <c r="AT280" s="2">
        <v>11154.0</v>
      </c>
      <c r="AU280" s="2">
        <v>392.05623901581725</v>
      </c>
      <c r="AV280" s="2">
        <v>0.19874558996471972</v>
      </c>
      <c r="AW280" s="2">
        <v>0.2642733498908708</v>
      </c>
      <c r="AX280" s="2">
        <v>12.0</v>
      </c>
      <c r="AY280" s="2">
        <v>0.421792618629174</v>
      </c>
      <c r="AZ280" s="2">
        <v>0.12631578947368421</v>
      </c>
      <c r="BA280" s="2">
        <v>5.0</v>
      </c>
      <c r="BB280" s="2">
        <v>0.1757469244288225</v>
      </c>
      <c r="BC280" s="2">
        <v>2.0</v>
      </c>
      <c r="BD280" s="2">
        <v>3.0</v>
      </c>
      <c r="BE280" s="2"/>
      <c r="BF280" s="2"/>
      <c r="BG280" s="2">
        <v>10058.0</v>
      </c>
      <c r="BH280" s="2">
        <v>222.16239015817226</v>
      </c>
      <c r="BI280" s="2">
        <v>9885.0</v>
      </c>
      <c r="BJ280" s="2">
        <v>-0.21368872825841428</v>
      </c>
      <c r="BK280" s="2">
        <v>226.0</v>
      </c>
      <c r="BL280" s="2">
        <v>23.0</v>
      </c>
      <c r="BM280" s="2">
        <v>20.0</v>
      </c>
      <c r="BN280" s="2">
        <v>3.0</v>
      </c>
      <c r="BO280" s="2">
        <v>8.752196836555362</v>
      </c>
      <c r="BP280" s="2">
        <v>0.3373493975903614</v>
      </c>
      <c r="BQ280" s="2">
        <v>82.0</v>
      </c>
      <c r="BR280" s="2">
        <v>93.0</v>
      </c>
      <c r="BS280" s="2">
        <v>-11.0</v>
      </c>
      <c r="BT280" s="2">
        <v>3567.0</v>
      </c>
      <c r="BU280" s="2">
        <v>3409.0</v>
      </c>
      <c r="BV280" s="2">
        <v>158.0</v>
      </c>
      <c r="BW280" s="2">
        <v>5351.0</v>
      </c>
      <c r="BX280" s="2">
        <v>5303.0</v>
      </c>
      <c r="BY280" s="2">
        <v>48.0</v>
      </c>
      <c r="BZ280" s="2">
        <v>4268.0</v>
      </c>
      <c r="CA280" s="2">
        <v>4981.0</v>
      </c>
      <c r="CB280" s="2">
        <v>-713.0</v>
      </c>
    </row>
    <row r="281">
      <c r="A281" s="2">
        <v>60334.0</v>
      </c>
      <c r="B281" s="2" t="s">
        <v>197</v>
      </c>
      <c r="C281" s="2" t="s">
        <v>83</v>
      </c>
      <c r="D281" s="2">
        <v>2016.0</v>
      </c>
      <c r="E281" s="5">
        <v>42497.263506944444</v>
      </c>
      <c r="F281" s="2" t="s">
        <v>84</v>
      </c>
      <c r="G281" s="2">
        <v>4.0</v>
      </c>
      <c r="H281" s="2">
        <v>6.08</v>
      </c>
      <c r="I281" s="2">
        <v>4.0</v>
      </c>
      <c r="J281" s="2" t="s">
        <v>85</v>
      </c>
      <c r="K281" s="2" t="s">
        <v>100</v>
      </c>
      <c r="L281" s="2" t="s">
        <v>161</v>
      </c>
      <c r="M281" s="2" t="s">
        <v>157</v>
      </c>
      <c r="N281" s="2" t="s">
        <v>102</v>
      </c>
      <c r="O281" s="2" t="s">
        <v>112</v>
      </c>
      <c r="P281" s="2" t="s">
        <v>105</v>
      </c>
      <c r="Q281" s="2" t="s">
        <v>95</v>
      </c>
      <c r="R281" s="2">
        <v>28.45</v>
      </c>
      <c r="S281" s="2">
        <v>0.0</v>
      </c>
      <c r="T281" s="2">
        <v>2.0</v>
      </c>
      <c r="U281" s="2">
        <v>3.0</v>
      </c>
      <c r="V281" s="2">
        <v>2.0</v>
      </c>
      <c r="W281" s="2">
        <v>7.0</v>
      </c>
      <c r="X281" s="2">
        <v>22.0</v>
      </c>
      <c r="Y281" s="2">
        <v>0.0</v>
      </c>
      <c r="Z281" s="2">
        <v>0.0</v>
      </c>
      <c r="AA281" s="2"/>
      <c r="AB281" s="2">
        <v>0.070298769771529</v>
      </c>
      <c r="AC281" s="2">
        <v>0.140597539543058</v>
      </c>
      <c r="AD281" s="2">
        <v>1.0193321616871704</v>
      </c>
      <c r="AE281" s="2">
        <v>0.0</v>
      </c>
      <c r="AF281" s="2">
        <v>16.286433333333335</v>
      </c>
      <c r="AG281" s="2">
        <v>0.0</v>
      </c>
      <c r="AH281" s="2">
        <v>2.0</v>
      </c>
      <c r="AI281" s="2">
        <v>0.0</v>
      </c>
      <c r="AJ281" s="2"/>
      <c r="AK281" s="2">
        <v>0.0</v>
      </c>
      <c r="AL281" s="2">
        <v>17.360200000000003</v>
      </c>
      <c r="AM281" s="2">
        <v>0.0</v>
      </c>
      <c r="AN281" s="2">
        <v>1.0</v>
      </c>
      <c r="AO281" s="2">
        <v>10.0</v>
      </c>
      <c r="AP281" s="2">
        <v>0.0</v>
      </c>
      <c r="AQ281" s="2">
        <v>25.734383333333334</v>
      </c>
      <c r="AR281" s="2">
        <v>0.0</v>
      </c>
      <c r="AS281" s="2">
        <v>1.0</v>
      </c>
      <c r="AT281" s="2">
        <v>17902.0</v>
      </c>
      <c r="AU281" s="2">
        <v>629.2442882249561</v>
      </c>
      <c r="AV281" s="2">
        <v>0.31898364277823316</v>
      </c>
      <c r="AW281" s="2">
        <v>0.2801200839584222</v>
      </c>
      <c r="AX281" s="2">
        <v>14.0</v>
      </c>
      <c r="AY281" s="2">
        <v>0.492091388400703</v>
      </c>
      <c r="AZ281" s="2">
        <v>0.14736842105263157</v>
      </c>
      <c r="BA281" s="2">
        <v>4.0</v>
      </c>
      <c r="BB281" s="2">
        <v>0.140597539543058</v>
      </c>
      <c r="BC281" s="2">
        <v>3.0</v>
      </c>
      <c r="BD281" s="2">
        <v>4.0</v>
      </c>
      <c r="BE281" s="2"/>
      <c r="BF281" s="2"/>
      <c r="BG281" s="2">
        <v>10437.0</v>
      </c>
      <c r="BH281" s="2">
        <v>235.484007029877</v>
      </c>
      <c r="BI281" s="2">
        <v>10275.0</v>
      </c>
      <c r="BJ281" s="2">
        <v>-0.11251435132032148</v>
      </c>
      <c r="BK281" s="2">
        <v>250.0</v>
      </c>
      <c r="BL281" s="2">
        <v>6.0</v>
      </c>
      <c r="BM281" s="2">
        <v>5.0</v>
      </c>
      <c r="BN281" s="2">
        <v>1.0</v>
      </c>
      <c r="BO281" s="2">
        <v>8.99824253075571</v>
      </c>
      <c r="BP281" s="2">
        <v>0.3674698795180723</v>
      </c>
      <c r="BQ281" s="2">
        <v>80.0</v>
      </c>
      <c r="BR281" s="2">
        <v>80.0</v>
      </c>
      <c r="BS281" s="2">
        <v>0.0</v>
      </c>
      <c r="BT281" s="2">
        <v>3246.0</v>
      </c>
      <c r="BU281" s="2">
        <v>3181.0</v>
      </c>
      <c r="BV281" s="2">
        <v>65.0</v>
      </c>
      <c r="BW281" s="2">
        <v>4975.0</v>
      </c>
      <c r="BX281" s="2">
        <v>5028.0</v>
      </c>
      <c r="BY281" s="2">
        <v>-53.0</v>
      </c>
      <c r="BZ281" s="2">
        <v>3140.0</v>
      </c>
      <c r="CA281" s="2">
        <v>2927.0</v>
      </c>
      <c r="CB281" s="2">
        <v>213.0</v>
      </c>
    </row>
    <row r="282">
      <c r="A282" s="2">
        <v>60334.0</v>
      </c>
      <c r="B282" s="2" t="s">
        <v>197</v>
      </c>
      <c r="C282" s="2" t="s">
        <v>83</v>
      </c>
      <c r="D282" s="2">
        <v>2016.0</v>
      </c>
      <c r="E282" s="5">
        <v>42497.263506944444</v>
      </c>
      <c r="F282" s="2" t="s">
        <v>84</v>
      </c>
      <c r="G282" s="2">
        <v>4.0</v>
      </c>
      <c r="H282" s="2">
        <v>6.08</v>
      </c>
      <c r="I282" s="2">
        <v>5.0</v>
      </c>
      <c r="J282" s="2" t="s">
        <v>85</v>
      </c>
      <c r="K282" s="2" t="s">
        <v>103</v>
      </c>
      <c r="L282" s="2" t="s">
        <v>162</v>
      </c>
      <c r="M282" s="2" t="s">
        <v>157</v>
      </c>
      <c r="N282" s="2" t="s">
        <v>111</v>
      </c>
      <c r="O282" s="2" t="s">
        <v>112</v>
      </c>
      <c r="P282" s="2" t="s">
        <v>105</v>
      </c>
      <c r="Q282" s="2" t="s">
        <v>95</v>
      </c>
      <c r="R282" s="2">
        <v>28.45</v>
      </c>
      <c r="S282" s="2">
        <v>0.0</v>
      </c>
      <c r="T282" s="2">
        <v>0.0</v>
      </c>
      <c r="U282" s="2">
        <v>7.0</v>
      </c>
      <c r="V282" s="2">
        <v>6.0</v>
      </c>
      <c r="W282" s="2">
        <v>7.0</v>
      </c>
      <c r="X282" s="2">
        <v>22.0</v>
      </c>
      <c r="Y282" s="2">
        <v>0.0</v>
      </c>
      <c r="Z282" s="2">
        <v>0.0</v>
      </c>
      <c r="AA282" s="2"/>
      <c r="AB282" s="2">
        <v>0.0</v>
      </c>
      <c r="AC282" s="2">
        <v>0.0</v>
      </c>
      <c r="AD282" s="2">
        <v>1.0193321616871704</v>
      </c>
      <c r="AE282" s="2">
        <v>0.0</v>
      </c>
      <c r="AF282" s="2">
        <v>16.286433333333335</v>
      </c>
      <c r="AG282" s="2">
        <v>0.0</v>
      </c>
      <c r="AH282" s="2">
        <v>2.0</v>
      </c>
      <c r="AI282" s="2">
        <v>0.0</v>
      </c>
      <c r="AJ282" s="2"/>
      <c r="AK282" s="2">
        <v>0.0</v>
      </c>
      <c r="AL282" s="2">
        <v>17.360200000000003</v>
      </c>
      <c r="AM282" s="2">
        <v>0.0</v>
      </c>
      <c r="AN282" s="2">
        <v>1.0</v>
      </c>
      <c r="AO282" s="2">
        <v>10.0</v>
      </c>
      <c r="AP282" s="2">
        <v>0.0</v>
      </c>
      <c r="AQ282" s="2">
        <v>25.734383333333334</v>
      </c>
      <c r="AR282" s="2">
        <v>0.0</v>
      </c>
      <c r="AS282" s="2">
        <v>1.0</v>
      </c>
      <c r="AT282" s="2">
        <v>4971.0</v>
      </c>
      <c r="AU282" s="2">
        <v>174.72759226713532</v>
      </c>
      <c r="AV282" s="2">
        <v>0.08857489041730515</v>
      </c>
      <c r="AW282" s="2">
        <v>0.1033391033842603</v>
      </c>
      <c r="AX282" s="2">
        <v>31.0</v>
      </c>
      <c r="AY282" s="2">
        <v>1.0896309314586996</v>
      </c>
      <c r="AZ282" s="2">
        <v>0.3263157894736842</v>
      </c>
      <c r="BA282" s="2">
        <v>13.0</v>
      </c>
      <c r="BB282" s="2">
        <v>0.4569420035149385</v>
      </c>
      <c r="BC282" s="2">
        <v>4.0</v>
      </c>
      <c r="BD282" s="2">
        <v>4.0</v>
      </c>
      <c r="BE282" s="2"/>
      <c r="BF282" s="2"/>
      <c r="BG282" s="2">
        <v>6209.0</v>
      </c>
      <c r="BH282" s="2">
        <v>86.87240773286467</v>
      </c>
      <c r="BI282" s="2">
        <v>6000.0</v>
      </c>
      <c r="BJ282" s="2">
        <v>-0.15738963531669867</v>
      </c>
      <c r="BK282" s="2">
        <v>31.0</v>
      </c>
      <c r="BL282" s="2">
        <v>0.0</v>
      </c>
      <c r="BM282" s="2">
        <v>0.0</v>
      </c>
      <c r="BN282" s="2">
        <v>0.0</v>
      </c>
      <c r="BO282" s="2">
        <v>1.0896309314586996</v>
      </c>
      <c r="BP282" s="2">
        <v>0.0391566265060241</v>
      </c>
      <c r="BQ282" s="2">
        <v>10.0</v>
      </c>
      <c r="BR282" s="2">
        <v>9.0</v>
      </c>
      <c r="BS282" s="2">
        <v>1.0</v>
      </c>
      <c r="BT282" s="2">
        <v>1852.0</v>
      </c>
      <c r="BU282" s="2">
        <v>1983.0</v>
      </c>
      <c r="BV282" s="2">
        <v>-131.0</v>
      </c>
      <c r="BW282" s="2">
        <v>2887.0</v>
      </c>
      <c r="BX282" s="2">
        <v>2981.0</v>
      </c>
      <c r="BY282" s="2">
        <v>-94.0</v>
      </c>
      <c r="BZ282" s="2">
        <v>2647.0</v>
      </c>
      <c r="CA282" s="2">
        <v>2544.0</v>
      </c>
      <c r="CB282" s="2">
        <v>103.0</v>
      </c>
    </row>
    <row r="283">
      <c r="A283" s="2">
        <v>60334.0</v>
      </c>
      <c r="B283" s="2" t="s">
        <v>197</v>
      </c>
      <c r="C283" s="2" t="s">
        <v>83</v>
      </c>
      <c r="D283" s="2">
        <v>2016.0</v>
      </c>
      <c r="E283" s="5">
        <v>42497.263506944444</v>
      </c>
      <c r="F283" s="2" t="s">
        <v>84</v>
      </c>
      <c r="G283" s="2">
        <v>4.0</v>
      </c>
      <c r="H283" s="2">
        <v>6.08</v>
      </c>
      <c r="I283" s="2">
        <v>6.0</v>
      </c>
      <c r="J283" s="2" t="s">
        <v>106</v>
      </c>
      <c r="K283" s="2" t="s">
        <v>86</v>
      </c>
      <c r="L283" s="2" t="s">
        <v>147</v>
      </c>
      <c r="M283" s="2" t="s">
        <v>148</v>
      </c>
      <c r="N283" s="2" t="s">
        <v>139</v>
      </c>
      <c r="O283" s="2" t="s">
        <v>92</v>
      </c>
      <c r="P283" s="2" t="s">
        <v>167</v>
      </c>
      <c r="Q283" s="2" t="s">
        <v>170</v>
      </c>
      <c r="R283" s="2">
        <v>28.45</v>
      </c>
      <c r="S283" s="2">
        <v>1.0</v>
      </c>
      <c r="T283" s="2">
        <v>1.0</v>
      </c>
      <c r="U283" s="2">
        <v>0.0</v>
      </c>
      <c r="V283" s="2">
        <v>9.0</v>
      </c>
      <c r="W283" s="2">
        <v>22.0</v>
      </c>
      <c r="X283" s="2">
        <v>7.0</v>
      </c>
      <c r="Y283" s="2">
        <v>0.0</v>
      </c>
      <c r="Z283" s="2">
        <v>0.0</v>
      </c>
      <c r="AA283" s="2"/>
      <c r="AB283" s="2">
        <v>0.0351493848857645</v>
      </c>
      <c r="AC283" s="2">
        <v>0.0</v>
      </c>
      <c r="AD283" s="2">
        <v>1.0193321616871704</v>
      </c>
      <c r="AE283" s="2">
        <v>0.0</v>
      </c>
      <c r="AF283" s="2">
        <v>16.286433333333335</v>
      </c>
      <c r="AG283" s="2">
        <v>2.0</v>
      </c>
      <c r="AH283" s="2">
        <v>0.0</v>
      </c>
      <c r="AI283" s="2">
        <v>1.0</v>
      </c>
      <c r="AJ283" s="2"/>
      <c r="AK283" s="2">
        <v>1.0</v>
      </c>
      <c r="AL283" s="2">
        <v>17.360200000000003</v>
      </c>
      <c r="AM283" s="2">
        <v>1.0</v>
      </c>
      <c r="AN283" s="2">
        <v>10.0</v>
      </c>
      <c r="AO283" s="2">
        <v>1.0</v>
      </c>
      <c r="AP283" s="2">
        <v>1.0</v>
      </c>
      <c r="AQ283" s="2">
        <v>25.734383333333334</v>
      </c>
      <c r="AR283" s="2">
        <v>1.0</v>
      </c>
      <c r="AS283" s="2">
        <v>0.0</v>
      </c>
      <c r="AT283" s="2">
        <v>18814.0</v>
      </c>
      <c r="AU283" s="2">
        <v>661.3005272407732</v>
      </c>
      <c r="AV283" s="2">
        <v>0.19354772339156018</v>
      </c>
      <c r="AW283" s="2">
        <v>0.18933038999264165</v>
      </c>
      <c r="AX283" s="2">
        <v>13.0</v>
      </c>
      <c r="AY283" s="2">
        <v>0.4569420035149385</v>
      </c>
      <c r="AZ283" s="2">
        <v>0.12745098039215685</v>
      </c>
      <c r="BA283" s="2">
        <v>3.0</v>
      </c>
      <c r="BB283" s="2">
        <v>0.1054481546572935</v>
      </c>
      <c r="BC283" s="2">
        <v>1.0</v>
      </c>
      <c r="BD283" s="2">
        <v>1.0</v>
      </c>
      <c r="BE283" s="2"/>
      <c r="BF283" s="2"/>
      <c r="BG283" s="2">
        <v>12074.0</v>
      </c>
      <c r="BH283" s="2">
        <v>293.0235500878735</v>
      </c>
      <c r="BI283" s="2">
        <v>8975.0</v>
      </c>
      <c r="BJ283" s="2">
        <v>0.22981366459627328</v>
      </c>
      <c r="BK283" s="2">
        <v>248.0</v>
      </c>
      <c r="BL283" s="2">
        <v>2.0</v>
      </c>
      <c r="BM283" s="2">
        <v>0.0</v>
      </c>
      <c r="BN283" s="2">
        <v>2.0</v>
      </c>
      <c r="BO283" s="2">
        <v>8.787346221441126</v>
      </c>
      <c r="BP283" s="2">
        <v>0.23779193205944799</v>
      </c>
      <c r="BQ283" s="2">
        <v>84.0</v>
      </c>
      <c r="BR283" s="2">
        <v>66.0</v>
      </c>
      <c r="BS283" s="2">
        <v>18.0</v>
      </c>
      <c r="BT283" s="2">
        <v>3189.0</v>
      </c>
      <c r="BU283" s="2">
        <v>2779.0</v>
      </c>
      <c r="BV283" s="2">
        <v>410.0</v>
      </c>
      <c r="BW283" s="2">
        <v>5080.0</v>
      </c>
      <c r="BX283" s="2">
        <v>4154.0</v>
      </c>
      <c r="BY283" s="2">
        <v>926.0</v>
      </c>
      <c r="BZ283" s="2">
        <v>4767.0</v>
      </c>
      <c r="CA283" s="2">
        <v>4255.0</v>
      </c>
      <c r="CB283" s="2">
        <v>512.0</v>
      </c>
    </row>
    <row r="284">
      <c r="A284" s="2">
        <v>60334.0</v>
      </c>
      <c r="B284" s="2" t="s">
        <v>197</v>
      </c>
      <c r="C284" s="2" t="s">
        <v>83</v>
      </c>
      <c r="D284" s="2">
        <v>2016.0</v>
      </c>
      <c r="E284" s="5">
        <v>42497.263506944444</v>
      </c>
      <c r="F284" s="2" t="s">
        <v>84</v>
      </c>
      <c r="G284" s="2">
        <v>4.0</v>
      </c>
      <c r="H284" s="2">
        <v>6.08</v>
      </c>
      <c r="I284" s="2">
        <v>7.0</v>
      </c>
      <c r="J284" s="2" t="s">
        <v>106</v>
      </c>
      <c r="K284" s="2" t="s">
        <v>93</v>
      </c>
      <c r="L284" s="2" t="s">
        <v>150</v>
      </c>
      <c r="M284" s="2" t="s">
        <v>148</v>
      </c>
      <c r="N284" s="2" t="s">
        <v>91</v>
      </c>
      <c r="O284" s="2" t="s">
        <v>92</v>
      </c>
      <c r="P284" s="2" t="s">
        <v>167</v>
      </c>
      <c r="Q284" s="2" t="s">
        <v>170</v>
      </c>
      <c r="R284" s="2">
        <v>28.45</v>
      </c>
      <c r="S284" s="2">
        <v>1.0</v>
      </c>
      <c r="T284" s="2">
        <v>10.0</v>
      </c>
      <c r="U284" s="2">
        <v>1.0</v>
      </c>
      <c r="V284" s="2">
        <v>7.0</v>
      </c>
      <c r="W284" s="2">
        <v>22.0</v>
      </c>
      <c r="X284" s="2">
        <v>7.0</v>
      </c>
      <c r="Y284" s="2">
        <v>0.0</v>
      </c>
      <c r="Z284" s="2">
        <v>1.0</v>
      </c>
      <c r="AA284" s="2"/>
      <c r="AB284" s="2">
        <v>0.351493848857645</v>
      </c>
      <c r="AC284" s="2">
        <v>0.1054481546572935</v>
      </c>
      <c r="AD284" s="2">
        <v>1.0193321616871704</v>
      </c>
      <c r="AE284" s="2">
        <v>1.0</v>
      </c>
      <c r="AF284" s="2">
        <v>16.286433333333335</v>
      </c>
      <c r="AG284" s="2">
        <v>2.0</v>
      </c>
      <c r="AH284" s="2">
        <v>0.0</v>
      </c>
      <c r="AI284" s="2">
        <v>1.0</v>
      </c>
      <c r="AJ284" s="2"/>
      <c r="AK284" s="2">
        <v>1.0</v>
      </c>
      <c r="AL284" s="2">
        <v>17.360200000000003</v>
      </c>
      <c r="AM284" s="2">
        <v>1.0</v>
      </c>
      <c r="AN284" s="2">
        <v>10.0</v>
      </c>
      <c r="AO284" s="2">
        <v>1.0</v>
      </c>
      <c r="AP284" s="2">
        <v>1.0</v>
      </c>
      <c r="AQ284" s="2">
        <v>25.734383333333334</v>
      </c>
      <c r="AR284" s="2">
        <v>1.0</v>
      </c>
      <c r="AS284" s="2">
        <v>0.0</v>
      </c>
      <c r="AT284" s="2">
        <v>18800.0</v>
      </c>
      <c r="AU284" s="2">
        <v>660.8084358523726</v>
      </c>
      <c r="AV284" s="2">
        <v>0.1934036993601218</v>
      </c>
      <c r="AW284" s="2">
        <v>0.2285295106241881</v>
      </c>
      <c r="AX284" s="2">
        <v>25.0</v>
      </c>
      <c r="AY284" s="2">
        <v>0.8787346221441125</v>
      </c>
      <c r="AZ284" s="2">
        <v>0.24509803921568626</v>
      </c>
      <c r="BA284" s="2">
        <v>21.0</v>
      </c>
      <c r="BB284" s="2">
        <v>0.7381370826010545</v>
      </c>
      <c r="BC284" s="2">
        <v>4.0</v>
      </c>
      <c r="BD284" s="2">
        <v>4.0</v>
      </c>
      <c r="BE284" s="2"/>
      <c r="BF284" s="2"/>
      <c r="BG284" s="2">
        <v>13800.0</v>
      </c>
      <c r="BH284" s="2">
        <v>353.69138840070303</v>
      </c>
      <c r="BI284" s="2">
        <v>12150.0</v>
      </c>
      <c r="BJ284" s="2">
        <v>0.41490683229813663</v>
      </c>
      <c r="BK284" s="2">
        <v>49.0</v>
      </c>
      <c r="BL284" s="2">
        <v>95.0</v>
      </c>
      <c r="BM284" s="2">
        <v>63.0</v>
      </c>
      <c r="BN284" s="2">
        <v>32.0</v>
      </c>
      <c r="BO284" s="2">
        <v>5.061511423550088</v>
      </c>
      <c r="BP284" s="2">
        <v>0.16772823779193205</v>
      </c>
      <c r="BQ284" s="2">
        <v>42.0</v>
      </c>
      <c r="BR284" s="2">
        <v>33.0</v>
      </c>
      <c r="BS284" s="2">
        <v>9.0</v>
      </c>
      <c r="BT284" s="2">
        <v>3033.0</v>
      </c>
      <c r="BU284" s="2">
        <v>2863.0</v>
      </c>
      <c r="BV284" s="2">
        <v>170.0</v>
      </c>
      <c r="BW284" s="2">
        <v>4970.0</v>
      </c>
      <c r="BX284" s="2">
        <v>4144.0</v>
      </c>
      <c r="BY284" s="2">
        <v>826.0</v>
      </c>
      <c r="BZ284" s="2">
        <v>3525.0</v>
      </c>
      <c r="CA284" s="2">
        <v>3543.0</v>
      </c>
      <c r="CB284" s="2">
        <v>-18.0</v>
      </c>
    </row>
    <row r="285">
      <c r="A285" s="2">
        <v>60334.0</v>
      </c>
      <c r="B285" s="2" t="s">
        <v>197</v>
      </c>
      <c r="C285" s="2" t="s">
        <v>83</v>
      </c>
      <c r="D285" s="2">
        <v>2016.0</v>
      </c>
      <c r="E285" s="5">
        <v>42497.263506944444</v>
      </c>
      <c r="F285" s="2" t="s">
        <v>84</v>
      </c>
      <c r="G285" s="2">
        <v>4.0</v>
      </c>
      <c r="H285" s="2">
        <v>6.08</v>
      </c>
      <c r="I285" s="2">
        <v>8.0</v>
      </c>
      <c r="J285" s="2" t="s">
        <v>106</v>
      </c>
      <c r="K285" s="2" t="s">
        <v>96</v>
      </c>
      <c r="L285" s="2" t="s">
        <v>151</v>
      </c>
      <c r="M285" s="2" t="s">
        <v>148</v>
      </c>
      <c r="N285" s="2" t="s">
        <v>98</v>
      </c>
      <c r="O285" s="2" t="s">
        <v>92</v>
      </c>
      <c r="P285" s="2" t="s">
        <v>167</v>
      </c>
      <c r="Q285" s="2" t="s">
        <v>170</v>
      </c>
      <c r="R285" s="2">
        <v>28.45</v>
      </c>
      <c r="S285" s="2">
        <v>1.0</v>
      </c>
      <c r="T285" s="2">
        <v>7.0</v>
      </c>
      <c r="U285" s="2">
        <v>1.0</v>
      </c>
      <c r="V285" s="2">
        <v>5.0</v>
      </c>
      <c r="W285" s="2">
        <v>22.0</v>
      </c>
      <c r="X285" s="2">
        <v>7.0</v>
      </c>
      <c r="Y285" s="2">
        <v>0.0</v>
      </c>
      <c r="Z285" s="2">
        <v>0.0</v>
      </c>
      <c r="AA285" s="2"/>
      <c r="AB285" s="2">
        <v>0.2460456942003515</v>
      </c>
      <c r="AC285" s="2">
        <v>0.070298769771529</v>
      </c>
      <c r="AD285" s="2">
        <v>1.0193321616871704</v>
      </c>
      <c r="AE285" s="2">
        <v>0.0</v>
      </c>
      <c r="AF285" s="2">
        <v>16.286433333333335</v>
      </c>
      <c r="AG285" s="2">
        <v>2.0</v>
      </c>
      <c r="AH285" s="2">
        <v>0.0</v>
      </c>
      <c r="AI285" s="2">
        <v>1.0</v>
      </c>
      <c r="AJ285" s="2"/>
      <c r="AK285" s="2">
        <v>1.0</v>
      </c>
      <c r="AL285" s="2">
        <v>17.360200000000003</v>
      </c>
      <c r="AM285" s="2">
        <v>1.0</v>
      </c>
      <c r="AN285" s="2">
        <v>10.0</v>
      </c>
      <c r="AO285" s="2">
        <v>1.0</v>
      </c>
      <c r="AP285" s="2">
        <v>1.0</v>
      </c>
      <c r="AQ285" s="2">
        <v>25.734383333333334</v>
      </c>
      <c r="AR285" s="2">
        <v>1.0</v>
      </c>
      <c r="AS285" s="2">
        <v>0.0</v>
      </c>
      <c r="AT285" s="2">
        <v>25332.0</v>
      </c>
      <c r="AU285" s="2">
        <v>890.4042179261863</v>
      </c>
      <c r="AV285" s="2">
        <v>0.2606011974569471</v>
      </c>
      <c r="AW285" s="2">
        <v>0.26111974127671944</v>
      </c>
      <c r="AX285" s="2">
        <v>15.0</v>
      </c>
      <c r="AY285" s="2">
        <v>0.5272407732864675</v>
      </c>
      <c r="AZ285" s="2">
        <v>0.14705882352941177</v>
      </c>
      <c r="BA285" s="2">
        <v>4.0</v>
      </c>
      <c r="BB285" s="2">
        <v>0.140597539543058</v>
      </c>
      <c r="BC285" s="2">
        <v>2.0</v>
      </c>
      <c r="BD285" s="2">
        <v>2.0</v>
      </c>
      <c r="BE285" s="2"/>
      <c r="BF285" s="2"/>
      <c r="BG285" s="2">
        <v>15235.0</v>
      </c>
      <c r="BH285" s="2">
        <v>404.13075571177507</v>
      </c>
      <c r="BI285" s="2">
        <v>12250.0</v>
      </c>
      <c r="BJ285" s="2">
        <v>0.21368872825841428</v>
      </c>
      <c r="BK285" s="2">
        <v>294.0</v>
      </c>
      <c r="BL285" s="2">
        <v>22.0</v>
      </c>
      <c r="BM285" s="2">
        <v>15.0</v>
      </c>
      <c r="BN285" s="2">
        <v>7.0</v>
      </c>
      <c r="BO285" s="2">
        <v>11.107205623901583</v>
      </c>
      <c r="BP285" s="2">
        <v>0.34182590233545646</v>
      </c>
      <c r="BQ285" s="2">
        <v>93.0</v>
      </c>
      <c r="BR285" s="2">
        <v>82.0</v>
      </c>
      <c r="BS285" s="2">
        <v>11.0</v>
      </c>
      <c r="BT285" s="2">
        <v>3409.0</v>
      </c>
      <c r="BU285" s="2">
        <v>3567.0</v>
      </c>
      <c r="BV285" s="2">
        <v>-158.0</v>
      </c>
      <c r="BW285" s="2">
        <v>5303.0</v>
      </c>
      <c r="BX285" s="2">
        <v>5351.0</v>
      </c>
      <c r="BY285" s="2">
        <v>-48.0</v>
      </c>
      <c r="BZ285" s="2">
        <v>4981.0</v>
      </c>
      <c r="CA285" s="2">
        <v>4268.0</v>
      </c>
      <c r="CB285" s="2">
        <v>713.0</v>
      </c>
    </row>
    <row r="286">
      <c r="A286" s="2">
        <v>60334.0</v>
      </c>
      <c r="B286" s="2" t="s">
        <v>197</v>
      </c>
      <c r="C286" s="2" t="s">
        <v>83</v>
      </c>
      <c r="D286" s="2">
        <v>2016.0</v>
      </c>
      <c r="E286" s="5">
        <v>42497.263506944444</v>
      </c>
      <c r="F286" s="2" t="s">
        <v>84</v>
      </c>
      <c r="G286" s="2">
        <v>4.0</v>
      </c>
      <c r="H286" s="2">
        <v>6.08</v>
      </c>
      <c r="I286" s="2">
        <v>9.0</v>
      </c>
      <c r="J286" s="2" t="s">
        <v>106</v>
      </c>
      <c r="K286" s="2" t="s">
        <v>100</v>
      </c>
      <c r="L286" s="2" t="s">
        <v>152</v>
      </c>
      <c r="M286" s="2" t="s">
        <v>148</v>
      </c>
      <c r="N286" s="2" t="s">
        <v>153</v>
      </c>
      <c r="O286" s="2" t="s">
        <v>92</v>
      </c>
      <c r="P286" s="2" t="s">
        <v>167</v>
      </c>
      <c r="Q286" s="2" t="s">
        <v>170</v>
      </c>
      <c r="R286" s="2">
        <v>28.45</v>
      </c>
      <c r="S286" s="2">
        <v>1.0</v>
      </c>
      <c r="T286" s="2">
        <v>4.0</v>
      </c>
      <c r="U286" s="2">
        <v>1.0</v>
      </c>
      <c r="V286" s="2">
        <v>13.0</v>
      </c>
      <c r="W286" s="2">
        <v>22.0</v>
      </c>
      <c r="X286" s="2">
        <v>7.0</v>
      </c>
      <c r="Y286" s="2">
        <v>0.0</v>
      </c>
      <c r="Z286" s="2">
        <v>0.0</v>
      </c>
      <c r="AA286" s="2"/>
      <c r="AB286" s="2">
        <v>0.140597539543058</v>
      </c>
      <c r="AC286" s="2">
        <v>0.070298769771529</v>
      </c>
      <c r="AD286" s="2">
        <v>1.0193321616871704</v>
      </c>
      <c r="AE286" s="2">
        <v>0.0</v>
      </c>
      <c r="AF286" s="2">
        <v>16.286433333333335</v>
      </c>
      <c r="AG286" s="2">
        <v>2.0</v>
      </c>
      <c r="AH286" s="2">
        <v>0.0</v>
      </c>
      <c r="AI286" s="2">
        <v>1.0</v>
      </c>
      <c r="AJ286" s="2"/>
      <c r="AK286" s="2">
        <v>1.0</v>
      </c>
      <c r="AL286" s="2">
        <v>17.360200000000003</v>
      </c>
      <c r="AM286" s="2">
        <v>1.0</v>
      </c>
      <c r="AN286" s="2">
        <v>10.0</v>
      </c>
      <c r="AO286" s="2">
        <v>1.0</v>
      </c>
      <c r="AP286" s="2">
        <v>1.0</v>
      </c>
      <c r="AQ286" s="2">
        <v>25.734383333333334</v>
      </c>
      <c r="AR286" s="2">
        <v>1.0</v>
      </c>
      <c r="AS286" s="2">
        <v>0.0</v>
      </c>
      <c r="AT286" s="2">
        <v>28335.0</v>
      </c>
      <c r="AU286" s="2">
        <v>995.9578207381371</v>
      </c>
      <c r="AV286" s="2">
        <v>0.2914943522004815</v>
      </c>
      <c r="AW286" s="2">
        <v>0.21463040180234197</v>
      </c>
      <c r="AX286" s="2">
        <v>14.0</v>
      </c>
      <c r="AY286" s="2">
        <v>0.492091388400703</v>
      </c>
      <c r="AZ286" s="2">
        <v>0.13725490196078433</v>
      </c>
      <c r="BA286" s="2">
        <v>4.0</v>
      </c>
      <c r="BB286" s="2">
        <v>0.140597539543058</v>
      </c>
      <c r="BC286" s="2">
        <v>2.0</v>
      </c>
      <c r="BD286" s="2">
        <v>2.0</v>
      </c>
      <c r="BE286" s="2"/>
      <c r="BF286" s="2"/>
      <c r="BG286" s="2">
        <v>13188.0</v>
      </c>
      <c r="BH286" s="2">
        <v>332.17996485061514</v>
      </c>
      <c r="BI286" s="2">
        <v>11500.0</v>
      </c>
      <c r="BJ286" s="2">
        <v>0.11251435132032148</v>
      </c>
      <c r="BK286" s="2">
        <v>229.0</v>
      </c>
      <c r="BL286" s="2">
        <v>11.0</v>
      </c>
      <c r="BM286" s="2">
        <v>7.0</v>
      </c>
      <c r="BN286" s="2">
        <v>4.0</v>
      </c>
      <c r="BO286" s="2">
        <v>8.435852372583481</v>
      </c>
      <c r="BP286" s="2">
        <v>0.21231422505307856</v>
      </c>
      <c r="BQ286" s="2">
        <v>80.0</v>
      </c>
      <c r="BR286" s="2">
        <v>80.0</v>
      </c>
      <c r="BS286" s="2">
        <v>0.0</v>
      </c>
      <c r="BT286" s="2">
        <v>3181.0</v>
      </c>
      <c r="BU286" s="2">
        <v>3246.0</v>
      </c>
      <c r="BV286" s="2">
        <v>-65.0</v>
      </c>
      <c r="BW286" s="2">
        <v>5028.0</v>
      </c>
      <c r="BX286" s="2">
        <v>4975.0</v>
      </c>
      <c r="BY286" s="2">
        <v>53.0</v>
      </c>
      <c r="BZ286" s="2">
        <v>2927.0</v>
      </c>
      <c r="CA286" s="2">
        <v>3140.0</v>
      </c>
      <c r="CB286" s="2">
        <v>-213.0</v>
      </c>
    </row>
    <row r="287">
      <c r="A287" s="2">
        <v>60334.0</v>
      </c>
      <c r="B287" s="2" t="s">
        <v>197</v>
      </c>
      <c r="C287" s="2" t="s">
        <v>83</v>
      </c>
      <c r="D287" s="2">
        <v>2016.0</v>
      </c>
      <c r="E287" s="5">
        <v>42497.263506944444</v>
      </c>
      <c r="F287" s="2" t="s">
        <v>84</v>
      </c>
      <c r="G287" s="2">
        <v>4.0</v>
      </c>
      <c r="H287" s="2">
        <v>6.08</v>
      </c>
      <c r="I287" s="2">
        <v>10.0</v>
      </c>
      <c r="J287" s="2" t="s">
        <v>106</v>
      </c>
      <c r="K287" s="2" t="s">
        <v>103</v>
      </c>
      <c r="L287" s="2" t="s">
        <v>154</v>
      </c>
      <c r="M287" s="2" t="s">
        <v>148</v>
      </c>
      <c r="N287" s="2" t="s">
        <v>125</v>
      </c>
      <c r="O287" s="2" t="s">
        <v>92</v>
      </c>
      <c r="P287" s="2" t="s">
        <v>167</v>
      </c>
      <c r="Q287" s="2" t="s">
        <v>170</v>
      </c>
      <c r="R287" s="2">
        <v>28.45</v>
      </c>
      <c r="S287" s="2">
        <v>1.0</v>
      </c>
      <c r="T287" s="2">
        <v>0.0</v>
      </c>
      <c r="U287" s="2">
        <v>4.0</v>
      </c>
      <c r="V287" s="2">
        <v>15.0</v>
      </c>
      <c r="W287" s="2">
        <v>22.0</v>
      </c>
      <c r="X287" s="2">
        <v>7.0</v>
      </c>
      <c r="Y287" s="2">
        <v>0.0</v>
      </c>
      <c r="Z287" s="2">
        <v>0.0</v>
      </c>
      <c r="AA287" s="2"/>
      <c r="AB287" s="2">
        <v>0.0</v>
      </c>
      <c r="AC287" s="2">
        <v>0.0</v>
      </c>
      <c r="AD287" s="2">
        <v>1.0193321616871704</v>
      </c>
      <c r="AE287" s="2">
        <v>0.0</v>
      </c>
      <c r="AF287" s="2">
        <v>16.286433333333335</v>
      </c>
      <c r="AG287" s="2">
        <v>2.0</v>
      </c>
      <c r="AH287" s="2">
        <v>0.0</v>
      </c>
      <c r="AI287" s="2">
        <v>1.0</v>
      </c>
      <c r="AJ287" s="2"/>
      <c r="AK287" s="2">
        <v>1.0</v>
      </c>
      <c r="AL287" s="2">
        <v>17.360200000000003</v>
      </c>
      <c r="AM287" s="2">
        <v>1.0</v>
      </c>
      <c r="AN287" s="2">
        <v>10.0</v>
      </c>
      <c r="AO287" s="2">
        <v>1.0</v>
      </c>
      <c r="AP287" s="2">
        <v>1.0</v>
      </c>
      <c r="AQ287" s="2">
        <v>25.734383333333334</v>
      </c>
      <c r="AR287" s="2">
        <v>1.0</v>
      </c>
      <c r="AS287" s="2">
        <v>0.0</v>
      </c>
      <c r="AT287" s="2">
        <v>5925.0</v>
      </c>
      <c r="AU287" s="2">
        <v>208.26010544815466</v>
      </c>
      <c r="AV287" s="2">
        <v>0.06095302759088945</v>
      </c>
      <c r="AW287" s="2">
        <v>0.10638995630410888</v>
      </c>
      <c r="AX287" s="2">
        <v>35.0</v>
      </c>
      <c r="AY287" s="2">
        <v>1.2302284710017575</v>
      </c>
      <c r="AZ287" s="2">
        <v>0.3431372549019608</v>
      </c>
      <c r="BA287" s="2">
        <v>8.0</v>
      </c>
      <c r="BB287" s="2">
        <v>0.281195079086116</v>
      </c>
      <c r="BC287" s="2">
        <v>9.0</v>
      </c>
      <c r="BD287" s="2">
        <v>11.0</v>
      </c>
      <c r="BE287" s="2"/>
      <c r="BF287" s="2"/>
      <c r="BG287" s="2">
        <v>8422.0</v>
      </c>
      <c r="BH287" s="2">
        <v>164.65799648506152</v>
      </c>
      <c r="BI287" s="2">
        <v>7025.0</v>
      </c>
      <c r="BJ287" s="2">
        <v>0.15738963531669867</v>
      </c>
      <c r="BK287" s="2">
        <v>35.0</v>
      </c>
      <c r="BL287" s="2">
        <v>0.0</v>
      </c>
      <c r="BM287" s="2">
        <v>0.0</v>
      </c>
      <c r="BN287" s="2">
        <v>0.0</v>
      </c>
      <c r="BO287" s="2">
        <v>1.2302284710017575</v>
      </c>
      <c r="BP287" s="2">
        <v>0.040339702760084924</v>
      </c>
      <c r="BQ287" s="2">
        <v>9.0</v>
      </c>
      <c r="BR287" s="2">
        <v>10.0</v>
      </c>
      <c r="BS287" s="2">
        <v>-1.0</v>
      </c>
      <c r="BT287" s="2">
        <v>1983.0</v>
      </c>
      <c r="BU287" s="2">
        <v>1852.0</v>
      </c>
      <c r="BV287" s="2">
        <v>131.0</v>
      </c>
      <c r="BW287" s="2">
        <v>2981.0</v>
      </c>
      <c r="BX287" s="2">
        <v>2887.0</v>
      </c>
      <c r="BY287" s="2">
        <v>94.0</v>
      </c>
      <c r="BZ287" s="2">
        <v>2544.0</v>
      </c>
      <c r="CA287" s="2">
        <v>2647.0</v>
      </c>
      <c r="CB287" s="2">
        <v>-103.0</v>
      </c>
    </row>
    <row r="288">
      <c r="A288" s="2">
        <v>60334.0</v>
      </c>
      <c r="B288" s="2" t="s">
        <v>197</v>
      </c>
      <c r="C288" s="2" t="s">
        <v>83</v>
      </c>
      <c r="D288" s="2">
        <v>2016.0</v>
      </c>
      <c r="E288" s="5">
        <v>42497.263506944444</v>
      </c>
      <c r="F288" s="2" t="s">
        <v>84</v>
      </c>
      <c r="G288" s="2">
        <v>4.0</v>
      </c>
      <c r="H288" s="2">
        <v>6.08</v>
      </c>
      <c r="I288" s="2">
        <v>100.0</v>
      </c>
      <c r="J288" s="2" t="s">
        <v>85</v>
      </c>
      <c r="K288" s="2" t="s">
        <v>127</v>
      </c>
      <c r="L288" s="2" t="s">
        <v>127</v>
      </c>
      <c r="M288" s="2" t="s">
        <v>157</v>
      </c>
      <c r="N288" s="2"/>
      <c r="O288" s="2" t="s">
        <v>112</v>
      </c>
      <c r="P288" s="2" t="s">
        <v>105</v>
      </c>
      <c r="Q288" s="2" t="s">
        <v>95</v>
      </c>
      <c r="R288" s="2">
        <v>28.45</v>
      </c>
      <c r="S288" s="2">
        <v>0.0</v>
      </c>
      <c r="T288" s="2">
        <v>7.0</v>
      </c>
      <c r="U288" s="2">
        <v>22.0</v>
      </c>
      <c r="V288" s="2">
        <v>17.0</v>
      </c>
      <c r="W288" s="2">
        <v>7.0</v>
      </c>
      <c r="X288" s="2">
        <v>22.0</v>
      </c>
      <c r="Y288" s="2">
        <v>1.0</v>
      </c>
      <c r="Z288" s="2">
        <v>0.0</v>
      </c>
      <c r="AA288" s="2">
        <v>6.87415</v>
      </c>
      <c r="AB288" s="2">
        <v>0.2460456942003515</v>
      </c>
      <c r="AC288" s="2">
        <v>0.773286467486819</v>
      </c>
      <c r="AD288" s="2">
        <v>1.0193321616871704</v>
      </c>
      <c r="AE288" s="2">
        <v>0.0</v>
      </c>
      <c r="AF288" s="2">
        <v>16.286433333333335</v>
      </c>
      <c r="AG288" s="2">
        <v>0.0</v>
      </c>
      <c r="AH288" s="2">
        <v>2.0</v>
      </c>
      <c r="AI288" s="2">
        <v>0.0</v>
      </c>
      <c r="AJ288" s="2">
        <v>18.188733333333335</v>
      </c>
      <c r="AK288" s="2">
        <v>0.0</v>
      </c>
      <c r="AL288" s="2">
        <v>17.360200000000003</v>
      </c>
      <c r="AM288" s="2">
        <v>0.0</v>
      </c>
      <c r="AN288" s="2">
        <v>1.0</v>
      </c>
      <c r="AO288" s="2">
        <v>10.0</v>
      </c>
      <c r="AP288" s="2">
        <v>0.0</v>
      </c>
      <c r="AQ288" s="2">
        <v>25.734383333333334</v>
      </c>
      <c r="AR288" s="2">
        <v>0.0</v>
      </c>
      <c r="AS288" s="2">
        <v>1.0</v>
      </c>
      <c r="AT288" s="2">
        <v>56122.0</v>
      </c>
      <c r="AU288" s="2">
        <v>1972.6537785588753</v>
      </c>
      <c r="AV288" s="2"/>
      <c r="AW288" s="2"/>
      <c r="AX288" s="2">
        <v>95.0</v>
      </c>
      <c r="AY288" s="2">
        <v>3.3391915641476273</v>
      </c>
      <c r="AZ288" s="2">
        <v>1.0</v>
      </c>
      <c r="BA288" s="2">
        <v>33.0</v>
      </c>
      <c r="BB288" s="2">
        <v>1.1599297012302285</v>
      </c>
      <c r="BC288" s="2">
        <v>16.0</v>
      </c>
      <c r="BD288" s="2">
        <v>18.0</v>
      </c>
      <c r="BE288" s="2">
        <v>0.6086956521739131</v>
      </c>
      <c r="BF288" s="2">
        <v>0.24050632911392406</v>
      </c>
      <c r="BG288" s="2">
        <v>42604.0</v>
      </c>
      <c r="BH288" s="2">
        <v>840.6537785588753</v>
      </c>
      <c r="BI288" s="2">
        <v>41260.0</v>
      </c>
      <c r="BJ288" s="2">
        <v>-0.22842421640188923</v>
      </c>
      <c r="BK288" s="2">
        <v>690.0</v>
      </c>
      <c r="BL288" s="2">
        <v>88.0</v>
      </c>
      <c r="BM288" s="2">
        <v>84.0</v>
      </c>
      <c r="BN288" s="2">
        <v>4.0</v>
      </c>
      <c r="BO288" s="2">
        <v>27.34622144112478</v>
      </c>
      <c r="BP288" s="2"/>
      <c r="BQ288" s="2">
        <v>271.0</v>
      </c>
      <c r="BR288" s="2">
        <v>308.0</v>
      </c>
      <c r="BS288" s="2">
        <v>-37.0</v>
      </c>
      <c r="BT288" s="2">
        <v>14307.0</v>
      </c>
      <c r="BU288" s="2">
        <v>14795.0</v>
      </c>
      <c r="BV288" s="2">
        <v>-488.0</v>
      </c>
      <c r="BW288" s="2">
        <v>21511.0</v>
      </c>
      <c r="BX288" s="2">
        <v>23362.0</v>
      </c>
      <c r="BY288" s="2">
        <v>-1851.0</v>
      </c>
      <c r="BZ288" s="2">
        <v>17853.0</v>
      </c>
      <c r="CA288" s="2">
        <v>18744.0</v>
      </c>
      <c r="CB288" s="2">
        <v>-891.0</v>
      </c>
    </row>
    <row r="289">
      <c r="A289" s="2">
        <v>60334.0</v>
      </c>
      <c r="B289" s="2" t="s">
        <v>197</v>
      </c>
      <c r="C289" s="2" t="s">
        <v>83</v>
      </c>
      <c r="D289" s="2">
        <v>2016.0</v>
      </c>
      <c r="E289" s="5">
        <v>42497.263506944444</v>
      </c>
      <c r="F289" s="2" t="s">
        <v>84</v>
      </c>
      <c r="G289" s="2">
        <v>4.0</v>
      </c>
      <c r="H289" s="2">
        <v>6.08</v>
      </c>
      <c r="I289" s="2">
        <v>200.0</v>
      </c>
      <c r="J289" s="2" t="s">
        <v>106</v>
      </c>
      <c r="K289" s="2" t="s">
        <v>127</v>
      </c>
      <c r="L289" s="2" t="s">
        <v>127</v>
      </c>
      <c r="M289" s="2" t="s">
        <v>148</v>
      </c>
      <c r="N289" s="2"/>
      <c r="O289" s="2" t="s">
        <v>92</v>
      </c>
      <c r="P289" s="2" t="s">
        <v>167</v>
      </c>
      <c r="Q289" s="2" t="s">
        <v>170</v>
      </c>
      <c r="R289" s="2">
        <v>28.45</v>
      </c>
      <c r="S289" s="2">
        <v>1.0</v>
      </c>
      <c r="T289" s="2">
        <v>22.0</v>
      </c>
      <c r="U289" s="2">
        <v>7.0</v>
      </c>
      <c r="V289" s="2">
        <v>49.0</v>
      </c>
      <c r="W289" s="2">
        <v>22.0</v>
      </c>
      <c r="X289" s="2">
        <v>7.0</v>
      </c>
      <c r="Y289" s="2">
        <v>0.0</v>
      </c>
      <c r="Z289" s="2">
        <v>1.0</v>
      </c>
      <c r="AA289" s="2">
        <v>6.87415</v>
      </c>
      <c r="AB289" s="2">
        <v>0.773286467486819</v>
      </c>
      <c r="AC289" s="2">
        <v>0.2460456942003515</v>
      </c>
      <c r="AD289" s="2">
        <v>1.0193321616871704</v>
      </c>
      <c r="AE289" s="2">
        <v>1.0</v>
      </c>
      <c r="AF289" s="2">
        <v>16.286433333333335</v>
      </c>
      <c r="AG289" s="2">
        <v>2.0</v>
      </c>
      <c r="AH289" s="2">
        <v>0.0</v>
      </c>
      <c r="AI289" s="2">
        <v>1.0</v>
      </c>
      <c r="AJ289" s="2">
        <v>18.188733333333335</v>
      </c>
      <c r="AK289" s="2">
        <v>1.0</v>
      </c>
      <c r="AL289" s="2">
        <v>17.360200000000003</v>
      </c>
      <c r="AM289" s="2">
        <v>1.0</v>
      </c>
      <c r="AN289" s="2">
        <v>10.0</v>
      </c>
      <c r="AO289" s="2">
        <v>1.0</v>
      </c>
      <c r="AP289" s="2">
        <v>1.0</v>
      </c>
      <c r="AQ289" s="2">
        <v>25.734383333333334</v>
      </c>
      <c r="AR289" s="2">
        <v>1.0</v>
      </c>
      <c r="AS289" s="2">
        <v>0.0</v>
      </c>
      <c r="AT289" s="2">
        <v>97206.0</v>
      </c>
      <c r="AU289" s="2">
        <v>3416.731107205624</v>
      </c>
      <c r="AV289" s="2"/>
      <c r="AW289" s="2"/>
      <c r="AX289" s="2">
        <v>102.0</v>
      </c>
      <c r="AY289" s="2">
        <v>3.585237258347979</v>
      </c>
      <c r="AZ289" s="2">
        <v>1.0</v>
      </c>
      <c r="BA289" s="2">
        <v>40.0</v>
      </c>
      <c r="BB289" s="2">
        <v>1.40597539543058</v>
      </c>
      <c r="BC289" s="2">
        <v>18.0</v>
      </c>
      <c r="BD289" s="2">
        <v>20.0</v>
      </c>
      <c r="BE289" s="2">
        <v>0.7916666666666666</v>
      </c>
      <c r="BF289" s="2">
        <v>0.29577464788732394</v>
      </c>
      <c r="BG289" s="2">
        <v>62719.0</v>
      </c>
      <c r="BH289" s="2">
        <v>1547.6836555360283</v>
      </c>
      <c r="BI289" s="2">
        <v>51900.0</v>
      </c>
      <c r="BJ289" s="2">
        <v>0.22842421640188923</v>
      </c>
      <c r="BK289" s="2">
        <v>855.0</v>
      </c>
      <c r="BL289" s="2">
        <v>130.0</v>
      </c>
      <c r="BM289" s="2">
        <v>85.0</v>
      </c>
      <c r="BN289" s="2">
        <v>45.0</v>
      </c>
      <c r="BO289" s="2">
        <v>34.62214411247803</v>
      </c>
      <c r="BP289" s="2"/>
      <c r="BQ289" s="2">
        <v>308.0</v>
      </c>
      <c r="BR289" s="2">
        <v>271.0</v>
      </c>
      <c r="BS289" s="2">
        <v>37.0</v>
      </c>
      <c r="BT289" s="2">
        <v>14795.0</v>
      </c>
      <c r="BU289" s="2">
        <v>14307.0</v>
      </c>
      <c r="BV289" s="2">
        <v>488.0</v>
      </c>
      <c r="BW289" s="2">
        <v>23362.0</v>
      </c>
      <c r="BX289" s="2">
        <v>21511.0</v>
      </c>
      <c r="BY289" s="2">
        <v>1851.0</v>
      </c>
      <c r="BZ289" s="2">
        <v>18744.0</v>
      </c>
      <c r="CA289" s="2">
        <v>17853.0</v>
      </c>
      <c r="CB289" s="2">
        <v>891.0</v>
      </c>
    </row>
    <row r="290">
      <c r="A290" s="2">
        <v>60358.0</v>
      </c>
      <c r="B290" s="2" t="s">
        <v>198</v>
      </c>
      <c r="C290" s="2" t="s">
        <v>83</v>
      </c>
      <c r="D290" s="2">
        <v>2016.0</v>
      </c>
      <c r="E290" s="5">
        <v>42497.9149537037</v>
      </c>
      <c r="F290" s="2" t="s">
        <v>84</v>
      </c>
      <c r="G290" s="2">
        <v>5.0</v>
      </c>
      <c r="H290" s="2">
        <v>6.08</v>
      </c>
      <c r="I290" s="2">
        <v>1.0</v>
      </c>
      <c r="J290" s="2" t="s">
        <v>85</v>
      </c>
      <c r="K290" s="2" t="s">
        <v>86</v>
      </c>
      <c r="L290" s="2" t="s">
        <v>87</v>
      </c>
      <c r="M290" s="2" t="s">
        <v>88</v>
      </c>
      <c r="N290" s="2" t="s">
        <v>139</v>
      </c>
      <c r="O290" s="2" t="s">
        <v>186</v>
      </c>
      <c r="P290" s="2" t="s">
        <v>92</v>
      </c>
      <c r="Q290" s="2" t="s">
        <v>91</v>
      </c>
      <c r="R290" s="2">
        <v>23.3</v>
      </c>
      <c r="S290" s="2">
        <v>1.0</v>
      </c>
      <c r="T290" s="2">
        <v>4.0</v>
      </c>
      <c r="U290" s="2">
        <v>2.0</v>
      </c>
      <c r="V290" s="2">
        <v>5.0</v>
      </c>
      <c r="W290" s="2">
        <v>17.0</v>
      </c>
      <c r="X290" s="2">
        <v>6.0</v>
      </c>
      <c r="Y290" s="2">
        <v>0.0</v>
      </c>
      <c r="Z290" s="2">
        <v>0.0</v>
      </c>
      <c r="AA290" s="2"/>
      <c r="AB290" s="2">
        <v>0.17167381974248927</v>
      </c>
      <c r="AC290" s="2">
        <v>0.08583690987124463</v>
      </c>
      <c r="AD290" s="2">
        <v>0.9871244635193133</v>
      </c>
      <c r="AE290" s="2">
        <v>0.0</v>
      </c>
      <c r="AF290" s="2">
        <v>11.678650000000001</v>
      </c>
      <c r="AG290" s="2">
        <v>2.0</v>
      </c>
      <c r="AH290" s="2">
        <v>0.0</v>
      </c>
      <c r="AI290" s="2">
        <v>1.0</v>
      </c>
      <c r="AJ290" s="2"/>
      <c r="AK290" s="2">
        <v>1.0</v>
      </c>
      <c r="AL290" s="2">
        <v>3.7192999999999996</v>
      </c>
      <c r="AM290" s="2">
        <v>1.0</v>
      </c>
      <c r="AN290" s="2">
        <v>10.0</v>
      </c>
      <c r="AO290" s="2">
        <v>2.0</v>
      </c>
      <c r="AP290" s="2">
        <v>1.0</v>
      </c>
      <c r="AQ290" s="2">
        <v>20.272216666666665</v>
      </c>
      <c r="AR290" s="2">
        <v>1.0</v>
      </c>
      <c r="AS290" s="2">
        <v>0.0</v>
      </c>
      <c r="AT290" s="2">
        <v>4838.0</v>
      </c>
      <c r="AU290" s="2">
        <v>207.63948497854076</v>
      </c>
      <c r="AV290" s="2">
        <v>0.11981178801386826</v>
      </c>
      <c r="AW290" s="2">
        <v>0.1890164941123237</v>
      </c>
      <c r="AX290" s="2">
        <v>10.0</v>
      </c>
      <c r="AY290" s="2">
        <v>0.4291845493562232</v>
      </c>
      <c r="AZ290" s="2">
        <v>0.1388888888888889</v>
      </c>
      <c r="BA290" s="2">
        <v>4.0</v>
      </c>
      <c r="BB290" s="2">
        <v>0.17167381974248927</v>
      </c>
      <c r="BC290" s="2">
        <v>2.0</v>
      </c>
      <c r="BD290" s="2">
        <v>2.0</v>
      </c>
      <c r="BE290" s="2"/>
      <c r="BF290" s="2"/>
      <c r="BG290" s="2">
        <v>10125.0</v>
      </c>
      <c r="BH290" s="2">
        <v>301.19656652360516</v>
      </c>
      <c r="BI290" s="2">
        <v>9200.0</v>
      </c>
      <c r="BJ290" s="2">
        <v>0.29283489096573206</v>
      </c>
      <c r="BK290" s="2">
        <v>143.0</v>
      </c>
      <c r="BL290" s="2">
        <v>3.0</v>
      </c>
      <c r="BM290" s="2">
        <v>1.0</v>
      </c>
      <c r="BN290" s="2">
        <v>2.0</v>
      </c>
      <c r="BO290" s="2">
        <v>6.266094420600859</v>
      </c>
      <c r="BP290" s="2">
        <v>0.21839080459770116</v>
      </c>
      <c r="BQ290" s="2">
        <v>32.0</v>
      </c>
      <c r="BR290" s="2">
        <v>32.0</v>
      </c>
      <c r="BS290" s="2">
        <v>0.0</v>
      </c>
      <c r="BT290" s="2">
        <v>3487.0</v>
      </c>
      <c r="BU290" s="2">
        <v>3550.0</v>
      </c>
      <c r="BV290" s="2">
        <v>-63.0</v>
      </c>
      <c r="BW290" s="2">
        <v>5077.0</v>
      </c>
      <c r="BX290" s="2">
        <v>5004.0</v>
      </c>
      <c r="BY290" s="2">
        <v>73.0</v>
      </c>
      <c r="BZ290" s="2">
        <v>2854.0</v>
      </c>
      <c r="CA290" s="2">
        <v>2357.0</v>
      </c>
      <c r="CB290" s="2">
        <v>497.0</v>
      </c>
    </row>
    <row r="291">
      <c r="A291" s="2">
        <v>60358.0</v>
      </c>
      <c r="B291" s="2" t="s">
        <v>198</v>
      </c>
      <c r="C291" s="2" t="s">
        <v>83</v>
      </c>
      <c r="D291" s="2">
        <v>2016.0</v>
      </c>
      <c r="E291" s="5">
        <v>42497.9149537037</v>
      </c>
      <c r="F291" s="2" t="s">
        <v>84</v>
      </c>
      <c r="G291" s="2">
        <v>5.0</v>
      </c>
      <c r="H291" s="2">
        <v>6.08</v>
      </c>
      <c r="I291" s="2">
        <v>2.0</v>
      </c>
      <c r="J291" s="2" t="s">
        <v>85</v>
      </c>
      <c r="K291" s="2" t="s">
        <v>93</v>
      </c>
      <c r="L291" s="2" t="s">
        <v>94</v>
      </c>
      <c r="M291" s="2" t="s">
        <v>88</v>
      </c>
      <c r="N291" s="2" t="s">
        <v>117</v>
      </c>
      <c r="O291" s="2" t="s">
        <v>186</v>
      </c>
      <c r="P291" s="2" t="s">
        <v>92</v>
      </c>
      <c r="Q291" s="2" t="s">
        <v>91</v>
      </c>
      <c r="R291" s="2">
        <v>23.3</v>
      </c>
      <c r="S291" s="2">
        <v>1.0</v>
      </c>
      <c r="T291" s="2">
        <v>3.0</v>
      </c>
      <c r="U291" s="2">
        <v>0.0</v>
      </c>
      <c r="V291" s="2">
        <v>9.0</v>
      </c>
      <c r="W291" s="2">
        <v>17.0</v>
      </c>
      <c r="X291" s="2">
        <v>6.0</v>
      </c>
      <c r="Y291" s="2">
        <v>0.0</v>
      </c>
      <c r="Z291" s="2">
        <v>0.0</v>
      </c>
      <c r="AA291" s="2"/>
      <c r="AB291" s="2">
        <v>0.12875536480686695</v>
      </c>
      <c r="AC291" s="2">
        <v>0.08583690987124463</v>
      </c>
      <c r="AD291" s="2">
        <v>0.9871244635193133</v>
      </c>
      <c r="AE291" s="2">
        <v>1.0</v>
      </c>
      <c r="AF291" s="2">
        <v>11.678650000000001</v>
      </c>
      <c r="AG291" s="2">
        <v>2.0</v>
      </c>
      <c r="AH291" s="2">
        <v>0.0</v>
      </c>
      <c r="AI291" s="2">
        <v>1.0</v>
      </c>
      <c r="AJ291" s="2"/>
      <c r="AK291" s="2">
        <v>1.0</v>
      </c>
      <c r="AL291" s="2">
        <v>3.7192999999999996</v>
      </c>
      <c r="AM291" s="2">
        <v>1.0</v>
      </c>
      <c r="AN291" s="2">
        <v>10.0</v>
      </c>
      <c r="AO291" s="2">
        <v>2.0</v>
      </c>
      <c r="AP291" s="2">
        <v>1.0</v>
      </c>
      <c r="AQ291" s="2">
        <v>20.272216666666665</v>
      </c>
      <c r="AR291" s="2">
        <v>1.0</v>
      </c>
      <c r="AS291" s="2">
        <v>0.0</v>
      </c>
      <c r="AT291" s="2">
        <v>6083.0</v>
      </c>
      <c r="AU291" s="2">
        <v>261.07296137339057</v>
      </c>
      <c r="AV291" s="2">
        <v>0.1506438831104507</v>
      </c>
      <c r="AW291" s="2">
        <v>0.21005160470152232</v>
      </c>
      <c r="AX291" s="2">
        <v>7.0</v>
      </c>
      <c r="AY291" s="2">
        <v>0.3004291845493562</v>
      </c>
      <c r="AZ291" s="2">
        <v>0.09722222222222222</v>
      </c>
      <c r="BA291" s="2">
        <v>9.0</v>
      </c>
      <c r="BB291" s="2">
        <v>0.38626609442060084</v>
      </c>
      <c r="BC291" s="2">
        <v>4.0</v>
      </c>
      <c r="BD291" s="2">
        <v>5.0</v>
      </c>
      <c r="BE291" s="2"/>
      <c r="BF291" s="2"/>
      <c r="BG291" s="2">
        <v>10906.0</v>
      </c>
      <c r="BH291" s="2">
        <v>334.7158798283262</v>
      </c>
      <c r="BI291" s="2">
        <v>8855.0</v>
      </c>
      <c r="BJ291" s="2">
        <v>0.4335279972518035</v>
      </c>
      <c r="BK291" s="2">
        <v>22.0</v>
      </c>
      <c r="BL291" s="2">
        <v>115.0</v>
      </c>
      <c r="BM291" s="2">
        <v>67.0</v>
      </c>
      <c r="BN291" s="2">
        <v>48.0</v>
      </c>
      <c r="BO291" s="2">
        <v>5.879828326180258</v>
      </c>
      <c r="BP291" s="2">
        <v>0.16666666666666666</v>
      </c>
      <c r="BQ291" s="2">
        <v>47.0</v>
      </c>
      <c r="BR291" s="2">
        <v>21.0</v>
      </c>
      <c r="BS291" s="2">
        <v>26.0</v>
      </c>
      <c r="BT291" s="2">
        <v>4359.0</v>
      </c>
      <c r="BU291" s="2">
        <v>3128.0</v>
      </c>
      <c r="BV291" s="2">
        <v>1231.0</v>
      </c>
      <c r="BW291" s="2">
        <v>6154.0</v>
      </c>
      <c r="BX291" s="2">
        <v>4629.0</v>
      </c>
      <c r="BY291" s="2">
        <v>1525.0</v>
      </c>
      <c r="BZ291" s="2">
        <v>4214.0</v>
      </c>
      <c r="CA291" s="2">
        <v>2784.0</v>
      </c>
      <c r="CB291" s="2">
        <v>1430.0</v>
      </c>
    </row>
    <row r="292">
      <c r="A292" s="2">
        <v>60358.0</v>
      </c>
      <c r="B292" s="2" t="s">
        <v>198</v>
      </c>
      <c r="C292" s="2" t="s">
        <v>83</v>
      </c>
      <c r="D292" s="2">
        <v>2016.0</v>
      </c>
      <c r="E292" s="5">
        <v>42497.9149537037</v>
      </c>
      <c r="F292" s="2" t="s">
        <v>84</v>
      </c>
      <c r="G292" s="2">
        <v>5.0</v>
      </c>
      <c r="H292" s="2">
        <v>6.08</v>
      </c>
      <c r="I292" s="2">
        <v>3.0</v>
      </c>
      <c r="J292" s="2" t="s">
        <v>85</v>
      </c>
      <c r="K292" s="2" t="s">
        <v>96</v>
      </c>
      <c r="L292" s="2" t="s">
        <v>97</v>
      </c>
      <c r="M292" s="2" t="s">
        <v>88</v>
      </c>
      <c r="N292" s="2" t="s">
        <v>98</v>
      </c>
      <c r="O292" s="2" t="s">
        <v>186</v>
      </c>
      <c r="P292" s="2" t="s">
        <v>92</v>
      </c>
      <c r="Q292" s="2" t="s">
        <v>91</v>
      </c>
      <c r="R292" s="2">
        <v>23.3</v>
      </c>
      <c r="S292" s="2">
        <v>1.0</v>
      </c>
      <c r="T292" s="2">
        <v>4.0</v>
      </c>
      <c r="U292" s="2">
        <v>1.0</v>
      </c>
      <c r="V292" s="2">
        <v>4.0</v>
      </c>
      <c r="W292" s="2">
        <v>17.0</v>
      </c>
      <c r="X292" s="2">
        <v>6.0</v>
      </c>
      <c r="Y292" s="2">
        <v>0.0</v>
      </c>
      <c r="Z292" s="2">
        <v>0.0</v>
      </c>
      <c r="AA292" s="2"/>
      <c r="AB292" s="2">
        <v>0.17167381974248927</v>
      </c>
      <c r="AC292" s="2">
        <v>0.08583690987124463</v>
      </c>
      <c r="AD292" s="2">
        <v>0.9871244635193133</v>
      </c>
      <c r="AE292" s="2">
        <v>0.0</v>
      </c>
      <c r="AF292" s="2">
        <v>11.678650000000001</v>
      </c>
      <c r="AG292" s="2">
        <v>2.0</v>
      </c>
      <c r="AH292" s="2">
        <v>0.0</v>
      </c>
      <c r="AI292" s="2">
        <v>1.0</v>
      </c>
      <c r="AJ292" s="2"/>
      <c r="AK292" s="2">
        <v>1.0</v>
      </c>
      <c r="AL292" s="2">
        <v>3.7192999999999996</v>
      </c>
      <c r="AM292" s="2">
        <v>1.0</v>
      </c>
      <c r="AN292" s="2">
        <v>10.0</v>
      </c>
      <c r="AO292" s="2">
        <v>2.0</v>
      </c>
      <c r="AP292" s="2">
        <v>1.0</v>
      </c>
      <c r="AQ292" s="2">
        <v>20.272216666666665</v>
      </c>
      <c r="AR292" s="2">
        <v>1.0</v>
      </c>
      <c r="AS292" s="2">
        <v>0.0</v>
      </c>
      <c r="AT292" s="2">
        <v>12210.0</v>
      </c>
      <c r="AU292" s="2">
        <v>524.0343347639484</v>
      </c>
      <c r="AV292" s="2">
        <v>0.30237741456166417</v>
      </c>
      <c r="AW292" s="2">
        <v>0.22648107648053784</v>
      </c>
      <c r="AX292" s="2">
        <v>12.0</v>
      </c>
      <c r="AY292" s="2">
        <v>0.5150214592274678</v>
      </c>
      <c r="AZ292" s="2">
        <v>0.16666666666666666</v>
      </c>
      <c r="BA292" s="2">
        <v>4.0</v>
      </c>
      <c r="BB292" s="2">
        <v>0.17167381974248927</v>
      </c>
      <c r="BC292" s="2">
        <v>3.0</v>
      </c>
      <c r="BD292" s="2">
        <v>3.0</v>
      </c>
      <c r="BE292" s="2"/>
      <c r="BF292" s="2"/>
      <c r="BG292" s="2">
        <v>11516.0</v>
      </c>
      <c r="BH292" s="2">
        <v>360.8961373390558</v>
      </c>
      <c r="BI292" s="2">
        <v>9675.0</v>
      </c>
      <c r="BJ292" s="2">
        <v>0.2402315484804631</v>
      </c>
      <c r="BK292" s="2">
        <v>228.0</v>
      </c>
      <c r="BL292" s="2">
        <v>14.0</v>
      </c>
      <c r="BM292" s="2">
        <v>6.0</v>
      </c>
      <c r="BN292" s="2">
        <v>8.0</v>
      </c>
      <c r="BO292" s="2">
        <v>10.386266094420602</v>
      </c>
      <c r="BP292" s="2">
        <v>0.25</v>
      </c>
      <c r="BQ292" s="2">
        <v>90.0</v>
      </c>
      <c r="BR292" s="2">
        <v>57.0</v>
      </c>
      <c r="BS292" s="2">
        <v>33.0</v>
      </c>
      <c r="BT292" s="2">
        <v>3910.0</v>
      </c>
      <c r="BU292" s="2">
        <v>3457.0</v>
      </c>
      <c r="BV292" s="2">
        <v>453.0</v>
      </c>
      <c r="BW292" s="2">
        <v>6601.0</v>
      </c>
      <c r="BX292" s="2">
        <v>5302.0</v>
      </c>
      <c r="BY292" s="2">
        <v>1299.0</v>
      </c>
      <c r="BZ292" s="2">
        <v>4320.0</v>
      </c>
      <c r="CA292" s="2">
        <v>3557.0</v>
      </c>
      <c r="CB292" s="2">
        <v>763.0</v>
      </c>
    </row>
    <row r="293">
      <c r="A293" s="2">
        <v>60358.0</v>
      </c>
      <c r="B293" s="2" t="s">
        <v>198</v>
      </c>
      <c r="C293" s="2" t="s">
        <v>83</v>
      </c>
      <c r="D293" s="2">
        <v>2016.0</v>
      </c>
      <c r="E293" s="5">
        <v>42497.9149537037</v>
      </c>
      <c r="F293" s="2" t="s">
        <v>84</v>
      </c>
      <c r="G293" s="2">
        <v>5.0</v>
      </c>
      <c r="H293" s="2">
        <v>6.08</v>
      </c>
      <c r="I293" s="2">
        <v>4.0</v>
      </c>
      <c r="J293" s="2" t="s">
        <v>85</v>
      </c>
      <c r="K293" s="2" t="s">
        <v>100</v>
      </c>
      <c r="L293" s="2" t="s">
        <v>101</v>
      </c>
      <c r="M293" s="2" t="s">
        <v>88</v>
      </c>
      <c r="N293" s="2" t="s">
        <v>110</v>
      </c>
      <c r="O293" s="2" t="s">
        <v>186</v>
      </c>
      <c r="P293" s="2" t="s">
        <v>92</v>
      </c>
      <c r="Q293" s="2" t="s">
        <v>91</v>
      </c>
      <c r="R293" s="2">
        <v>23.3</v>
      </c>
      <c r="S293" s="2">
        <v>1.0</v>
      </c>
      <c r="T293" s="2">
        <v>4.0</v>
      </c>
      <c r="U293" s="2">
        <v>1.0</v>
      </c>
      <c r="V293" s="2">
        <v>10.0</v>
      </c>
      <c r="W293" s="2">
        <v>17.0</v>
      </c>
      <c r="X293" s="2">
        <v>6.0</v>
      </c>
      <c r="Y293" s="2">
        <v>1.0</v>
      </c>
      <c r="Z293" s="2">
        <v>0.0</v>
      </c>
      <c r="AA293" s="2"/>
      <c r="AB293" s="2">
        <v>0.17167381974248927</v>
      </c>
      <c r="AC293" s="2">
        <v>0.0</v>
      </c>
      <c r="AD293" s="2">
        <v>0.9871244635193133</v>
      </c>
      <c r="AE293" s="2">
        <v>0.0</v>
      </c>
      <c r="AF293" s="2">
        <v>11.678650000000001</v>
      </c>
      <c r="AG293" s="2">
        <v>2.0</v>
      </c>
      <c r="AH293" s="2">
        <v>0.0</v>
      </c>
      <c r="AI293" s="2">
        <v>1.0</v>
      </c>
      <c r="AJ293" s="2"/>
      <c r="AK293" s="2">
        <v>1.0</v>
      </c>
      <c r="AL293" s="2">
        <v>3.7192999999999996</v>
      </c>
      <c r="AM293" s="2">
        <v>1.0</v>
      </c>
      <c r="AN293" s="2">
        <v>10.0</v>
      </c>
      <c r="AO293" s="2">
        <v>2.0</v>
      </c>
      <c r="AP293" s="2">
        <v>1.0</v>
      </c>
      <c r="AQ293" s="2">
        <v>20.272216666666665</v>
      </c>
      <c r="AR293" s="2">
        <v>1.0</v>
      </c>
      <c r="AS293" s="2">
        <v>0.0</v>
      </c>
      <c r="AT293" s="2">
        <v>14043.0</v>
      </c>
      <c r="AU293" s="2">
        <v>602.7038626609442</v>
      </c>
      <c r="AV293" s="2">
        <v>0.3477711738484398</v>
      </c>
      <c r="AW293" s="2">
        <v>0.25562318871807027</v>
      </c>
      <c r="AX293" s="2">
        <v>12.0</v>
      </c>
      <c r="AY293" s="2">
        <v>0.5150214592274678</v>
      </c>
      <c r="AZ293" s="2">
        <v>0.16666666666666666</v>
      </c>
      <c r="BA293" s="2">
        <v>8.0</v>
      </c>
      <c r="BB293" s="2">
        <v>0.34334763948497854</v>
      </c>
      <c r="BC293" s="2">
        <v>3.0</v>
      </c>
      <c r="BD293" s="2">
        <v>3.0</v>
      </c>
      <c r="BE293" s="2"/>
      <c r="BF293" s="2"/>
      <c r="BG293" s="2">
        <v>12598.0</v>
      </c>
      <c r="BH293" s="2">
        <v>407.3339055793992</v>
      </c>
      <c r="BI293" s="2">
        <v>9475.0</v>
      </c>
      <c r="BJ293" s="2">
        <v>0.14427157001414428</v>
      </c>
      <c r="BK293" s="2">
        <v>207.0</v>
      </c>
      <c r="BL293" s="2">
        <v>16.0</v>
      </c>
      <c r="BM293" s="2">
        <v>8.0</v>
      </c>
      <c r="BN293" s="2">
        <v>8.0</v>
      </c>
      <c r="BO293" s="2">
        <v>9.570815450643776</v>
      </c>
      <c r="BP293" s="2">
        <v>0.33045977011494254</v>
      </c>
      <c r="BQ293" s="2">
        <v>61.0</v>
      </c>
      <c r="BR293" s="2">
        <v>96.0</v>
      </c>
      <c r="BS293" s="2">
        <v>-35.0</v>
      </c>
      <c r="BT293" s="2">
        <v>4269.0</v>
      </c>
      <c r="BU293" s="2">
        <v>3797.0</v>
      </c>
      <c r="BV293" s="2">
        <v>472.0</v>
      </c>
      <c r="BW293" s="2">
        <v>6667.0</v>
      </c>
      <c r="BX293" s="2">
        <v>5705.0</v>
      </c>
      <c r="BY293" s="2">
        <v>962.0</v>
      </c>
      <c r="BZ293" s="2">
        <v>2654.0</v>
      </c>
      <c r="CA293" s="2">
        <v>3857.0</v>
      </c>
      <c r="CB293" s="2">
        <v>-1203.0</v>
      </c>
    </row>
    <row r="294">
      <c r="A294" s="2">
        <v>60358.0</v>
      </c>
      <c r="B294" s="2" t="s">
        <v>198</v>
      </c>
      <c r="C294" s="2" t="s">
        <v>83</v>
      </c>
      <c r="D294" s="2">
        <v>2016.0</v>
      </c>
      <c r="E294" s="5">
        <v>42497.9149537037</v>
      </c>
      <c r="F294" s="2" t="s">
        <v>84</v>
      </c>
      <c r="G294" s="2">
        <v>5.0</v>
      </c>
      <c r="H294" s="2">
        <v>6.08</v>
      </c>
      <c r="I294" s="2">
        <v>5.0</v>
      </c>
      <c r="J294" s="2" t="s">
        <v>85</v>
      </c>
      <c r="K294" s="2" t="s">
        <v>103</v>
      </c>
      <c r="L294" s="2" t="s">
        <v>104</v>
      </c>
      <c r="M294" s="2" t="s">
        <v>88</v>
      </c>
      <c r="N294" s="2" t="s">
        <v>125</v>
      </c>
      <c r="O294" s="2" t="s">
        <v>186</v>
      </c>
      <c r="P294" s="2" t="s">
        <v>92</v>
      </c>
      <c r="Q294" s="2" t="s">
        <v>91</v>
      </c>
      <c r="R294" s="2">
        <v>23.3</v>
      </c>
      <c r="S294" s="2">
        <v>1.0</v>
      </c>
      <c r="T294" s="2">
        <v>2.0</v>
      </c>
      <c r="U294" s="2">
        <v>2.0</v>
      </c>
      <c r="V294" s="2">
        <v>10.0</v>
      </c>
      <c r="W294" s="2">
        <v>17.0</v>
      </c>
      <c r="X294" s="2">
        <v>6.0</v>
      </c>
      <c r="Y294" s="2">
        <v>0.0</v>
      </c>
      <c r="Z294" s="2">
        <v>0.0</v>
      </c>
      <c r="AA294" s="2"/>
      <c r="AB294" s="2">
        <v>0.08583690987124463</v>
      </c>
      <c r="AC294" s="2">
        <v>0.0</v>
      </c>
      <c r="AD294" s="2">
        <v>0.9871244635193133</v>
      </c>
      <c r="AE294" s="2">
        <v>0.0</v>
      </c>
      <c r="AF294" s="2">
        <v>11.678650000000001</v>
      </c>
      <c r="AG294" s="2">
        <v>2.0</v>
      </c>
      <c r="AH294" s="2">
        <v>0.0</v>
      </c>
      <c r="AI294" s="2">
        <v>1.0</v>
      </c>
      <c r="AJ294" s="2"/>
      <c r="AK294" s="2">
        <v>1.0</v>
      </c>
      <c r="AL294" s="2">
        <v>3.7192999999999996</v>
      </c>
      <c r="AM294" s="2">
        <v>1.0</v>
      </c>
      <c r="AN294" s="2">
        <v>10.0</v>
      </c>
      <c r="AO294" s="2">
        <v>2.0</v>
      </c>
      <c r="AP294" s="2">
        <v>1.0</v>
      </c>
      <c r="AQ294" s="2">
        <v>20.272216666666665</v>
      </c>
      <c r="AR294" s="2">
        <v>1.0</v>
      </c>
      <c r="AS294" s="2">
        <v>0.0</v>
      </c>
      <c r="AT294" s="2">
        <v>3206.0</v>
      </c>
      <c r="AU294" s="2">
        <v>137.59656652360513</v>
      </c>
      <c r="AV294" s="2">
        <v>0.07939574046557701</v>
      </c>
      <c r="AW294" s="2">
        <v>0.11882763598754592</v>
      </c>
      <c r="AX294" s="2">
        <v>31.0</v>
      </c>
      <c r="AY294" s="2">
        <v>1.3304721030042919</v>
      </c>
      <c r="AZ294" s="2">
        <v>0.4305555555555556</v>
      </c>
      <c r="BA294" s="2">
        <v>9.0</v>
      </c>
      <c r="BB294" s="2">
        <v>0.38626609442060084</v>
      </c>
      <c r="BC294" s="2">
        <v>5.0</v>
      </c>
      <c r="BD294" s="2">
        <v>5.0</v>
      </c>
      <c r="BE294" s="2"/>
      <c r="BF294" s="2"/>
      <c r="BG294" s="2">
        <v>7519.0</v>
      </c>
      <c r="BH294" s="2">
        <v>189.35107296137338</v>
      </c>
      <c r="BI294" s="2">
        <v>6025.0</v>
      </c>
      <c r="BJ294" s="2">
        <v>0.16143497757847533</v>
      </c>
      <c r="BK294" s="2">
        <v>28.0</v>
      </c>
      <c r="BL294" s="2">
        <v>1.0</v>
      </c>
      <c r="BM294" s="2">
        <v>0.0</v>
      </c>
      <c r="BN294" s="2">
        <v>1.0</v>
      </c>
      <c r="BO294" s="2">
        <v>1.244635193133047</v>
      </c>
      <c r="BP294" s="2">
        <v>0.034482758620689655</v>
      </c>
      <c r="BQ294" s="2">
        <v>12.0</v>
      </c>
      <c r="BR294" s="2">
        <v>9.0</v>
      </c>
      <c r="BS294" s="2">
        <v>3.0</v>
      </c>
      <c r="BT294" s="2">
        <v>2659.0</v>
      </c>
      <c r="BU294" s="2">
        <v>2484.0</v>
      </c>
      <c r="BV294" s="2">
        <v>175.0</v>
      </c>
      <c r="BW294" s="2">
        <v>4366.0</v>
      </c>
      <c r="BX294" s="2">
        <v>3408.0</v>
      </c>
      <c r="BY294" s="2">
        <v>958.0</v>
      </c>
      <c r="BZ294" s="2">
        <v>1755.0</v>
      </c>
      <c r="CA294" s="2">
        <v>1932.0</v>
      </c>
      <c r="CB294" s="2">
        <v>-177.0</v>
      </c>
    </row>
    <row r="295">
      <c r="A295" s="2">
        <v>60358.0</v>
      </c>
      <c r="B295" s="2" t="s">
        <v>198</v>
      </c>
      <c r="C295" s="2" t="s">
        <v>83</v>
      </c>
      <c r="D295" s="2">
        <v>2016.0</v>
      </c>
      <c r="E295" s="5">
        <v>42497.9149537037</v>
      </c>
      <c r="F295" s="2" t="s">
        <v>84</v>
      </c>
      <c r="G295" s="2">
        <v>5.0</v>
      </c>
      <c r="H295" s="2">
        <v>6.08</v>
      </c>
      <c r="I295" s="2">
        <v>6.0</v>
      </c>
      <c r="J295" s="2" t="s">
        <v>106</v>
      </c>
      <c r="K295" s="2" t="s">
        <v>86</v>
      </c>
      <c r="L295" s="2" t="s">
        <v>156</v>
      </c>
      <c r="M295" s="2" t="s">
        <v>157</v>
      </c>
      <c r="N295" s="2" t="s">
        <v>109</v>
      </c>
      <c r="O295" s="2" t="s">
        <v>95</v>
      </c>
      <c r="P295" s="2" t="s">
        <v>105</v>
      </c>
      <c r="Q295" s="2" t="s">
        <v>112</v>
      </c>
      <c r="R295" s="2">
        <v>23.3</v>
      </c>
      <c r="S295" s="2">
        <v>0.0</v>
      </c>
      <c r="T295" s="2">
        <v>2.0</v>
      </c>
      <c r="U295" s="2">
        <v>4.0</v>
      </c>
      <c r="V295" s="2">
        <v>2.0</v>
      </c>
      <c r="W295" s="2">
        <v>6.0</v>
      </c>
      <c r="X295" s="2">
        <v>17.0</v>
      </c>
      <c r="Y295" s="2">
        <v>0.0</v>
      </c>
      <c r="Z295" s="2">
        <v>0.0</v>
      </c>
      <c r="AA295" s="2"/>
      <c r="AB295" s="2">
        <v>0.08583690987124463</v>
      </c>
      <c r="AC295" s="2">
        <v>0.17167381974248927</v>
      </c>
      <c r="AD295" s="2">
        <v>0.9871244635193133</v>
      </c>
      <c r="AE295" s="2">
        <v>0.0</v>
      </c>
      <c r="AF295" s="2">
        <v>11.678650000000001</v>
      </c>
      <c r="AG295" s="2">
        <v>0.0</v>
      </c>
      <c r="AH295" s="2">
        <v>2.0</v>
      </c>
      <c r="AI295" s="2">
        <v>0.0</v>
      </c>
      <c r="AJ295" s="2"/>
      <c r="AK295" s="2">
        <v>0.0</v>
      </c>
      <c r="AL295" s="2">
        <v>3.7192999999999996</v>
      </c>
      <c r="AM295" s="2">
        <v>0.0</v>
      </c>
      <c r="AN295" s="2">
        <v>2.0</v>
      </c>
      <c r="AO295" s="2">
        <v>10.0</v>
      </c>
      <c r="AP295" s="2">
        <v>0.0</v>
      </c>
      <c r="AQ295" s="2">
        <v>20.272216666666665</v>
      </c>
      <c r="AR295" s="2">
        <v>0.0</v>
      </c>
      <c r="AS295" s="2">
        <v>1.0</v>
      </c>
      <c r="AT295" s="2">
        <v>4558.0</v>
      </c>
      <c r="AU295" s="2">
        <v>195.62231759656652</v>
      </c>
      <c r="AV295" s="2">
        <v>0.15442995087243774</v>
      </c>
      <c r="AW295" s="2">
        <v>0.19255003596874168</v>
      </c>
      <c r="AX295" s="2">
        <v>10.0</v>
      </c>
      <c r="AY295" s="2">
        <v>0.4291845493562232</v>
      </c>
      <c r="AZ295" s="2">
        <v>0.125</v>
      </c>
      <c r="BA295" s="2">
        <v>1.0</v>
      </c>
      <c r="BB295" s="2">
        <v>0.04291845493562232</v>
      </c>
      <c r="BC295" s="2">
        <v>1.0</v>
      </c>
      <c r="BD295" s="2">
        <v>2.0</v>
      </c>
      <c r="BE295" s="2"/>
      <c r="BF295" s="2"/>
      <c r="BG295" s="2">
        <v>7015.0</v>
      </c>
      <c r="BH295" s="2">
        <v>167.72017167381975</v>
      </c>
      <c r="BI295" s="2">
        <v>6850.0</v>
      </c>
      <c r="BJ295" s="2">
        <v>-0.29283489096573206</v>
      </c>
      <c r="BK295" s="2">
        <v>108.0</v>
      </c>
      <c r="BL295" s="2">
        <v>4.0</v>
      </c>
      <c r="BM295" s="2">
        <v>4.0</v>
      </c>
      <c r="BN295" s="2">
        <v>0.0</v>
      </c>
      <c r="BO295" s="2">
        <v>4.806866952789699</v>
      </c>
      <c r="BP295" s="2">
        <v>0.2028985507246377</v>
      </c>
      <c r="BQ295" s="2">
        <v>32.0</v>
      </c>
      <c r="BR295" s="2">
        <v>32.0</v>
      </c>
      <c r="BS295" s="2">
        <v>0.0</v>
      </c>
      <c r="BT295" s="2">
        <v>3550.0</v>
      </c>
      <c r="BU295" s="2">
        <v>3487.0</v>
      </c>
      <c r="BV295" s="2">
        <v>63.0</v>
      </c>
      <c r="BW295" s="2">
        <v>5004.0</v>
      </c>
      <c r="BX295" s="2">
        <v>5077.0</v>
      </c>
      <c r="BY295" s="2">
        <v>-73.0</v>
      </c>
      <c r="BZ295" s="2">
        <v>2357.0</v>
      </c>
      <c r="CA295" s="2">
        <v>2854.0</v>
      </c>
      <c r="CB295" s="2">
        <v>-497.0</v>
      </c>
    </row>
    <row r="296">
      <c r="A296" s="2">
        <v>60358.0</v>
      </c>
      <c r="B296" s="2" t="s">
        <v>198</v>
      </c>
      <c r="C296" s="2" t="s">
        <v>83</v>
      </c>
      <c r="D296" s="2">
        <v>2016.0</v>
      </c>
      <c r="E296" s="5">
        <v>42497.9149537037</v>
      </c>
      <c r="F296" s="2" t="s">
        <v>84</v>
      </c>
      <c r="G296" s="2">
        <v>5.0</v>
      </c>
      <c r="H296" s="2">
        <v>6.08</v>
      </c>
      <c r="I296" s="2">
        <v>7.0</v>
      </c>
      <c r="J296" s="2" t="s">
        <v>106</v>
      </c>
      <c r="K296" s="2" t="s">
        <v>93</v>
      </c>
      <c r="L296" s="2" t="s">
        <v>158</v>
      </c>
      <c r="M296" s="2" t="s">
        <v>157</v>
      </c>
      <c r="N296" s="2" t="s">
        <v>189</v>
      </c>
      <c r="O296" s="2" t="s">
        <v>95</v>
      </c>
      <c r="P296" s="2" t="s">
        <v>105</v>
      </c>
      <c r="Q296" s="2" t="s">
        <v>112</v>
      </c>
      <c r="R296" s="2">
        <v>23.3</v>
      </c>
      <c r="S296" s="2">
        <v>0.0</v>
      </c>
      <c r="T296" s="2">
        <v>2.0</v>
      </c>
      <c r="U296" s="2">
        <v>4.0</v>
      </c>
      <c r="V296" s="2">
        <v>2.0</v>
      </c>
      <c r="W296" s="2">
        <v>6.0</v>
      </c>
      <c r="X296" s="2">
        <v>17.0</v>
      </c>
      <c r="Y296" s="2">
        <v>0.0</v>
      </c>
      <c r="Z296" s="2">
        <v>1.0</v>
      </c>
      <c r="AA296" s="2"/>
      <c r="AB296" s="2">
        <v>0.08583690987124463</v>
      </c>
      <c r="AC296" s="2">
        <v>0.12875536480686695</v>
      </c>
      <c r="AD296" s="2">
        <v>0.9871244635193133</v>
      </c>
      <c r="AE296" s="2">
        <v>0.0</v>
      </c>
      <c r="AF296" s="2">
        <v>11.678650000000001</v>
      </c>
      <c r="AG296" s="2">
        <v>0.0</v>
      </c>
      <c r="AH296" s="2">
        <v>2.0</v>
      </c>
      <c r="AI296" s="2">
        <v>0.0</v>
      </c>
      <c r="AJ296" s="2"/>
      <c r="AK296" s="2">
        <v>0.0</v>
      </c>
      <c r="AL296" s="2">
        <v>3.7192999999999996</v>
      </c>
      <c r="AM296" s="2">
        <v>0.0</v>
      </c>
      <c r="AN296" s="2">
        <v>2.0</v>
      </c>
      <c r="AO296" s="2">
        <v>10.0</v>
      </c>
      <c r="AP296" s="2">
        <v>0.0</v>
      </c>
      <c r="AQ296" s="2">
        <v>20.272216666666665</v>
      </c>
      <c r="AR296" s="2">
        <v>0.0</v>
      </c>
      <c r="AS296" s="2">
        <v>1.0</v>
      </c>
      <c r="AT296" s="2">
        <v>4541.0</v>
      </c>
      <c r="AU296" s="2">
        <v>194.89270386266094</v>
      </c>
      <c r="AV296" s="2">
        <v>0.1538539725563273</v>
      </c>
      <c r="AW296" s="2">
        <v>0.17885235077899425</v>
      </c>
      <c r="AX296" s="2">
        <v>20.0</v>
      </c>
      <c r="AY296" s="2">
        <v>0.8583690987124464</v>
      </c>
      <c r="AZ296" s="2">
        <v>0.25</v>
      </c>
      <c r="BA296" s="2">
        <v>5.0</v>
      </c>
      <c r="BB296" s="2">
        <v>0.2145922746781116</v>
      </c>
      <c r="BC296" s="2">
        <v>5.0</v>
      </c>
      <c r="BD296" s="2">
        <v>5.0</v>
      </c>
      <c r="BE296" s="2"/>
      <c r="BF296" s="2"/>
      <c r="BG296" s="2">
        <v>6737.0</v>
      </c>
      <c r="BH296" s="2">
        <v>155.78884120171674</v>
      </c>
      <c r="BI296" s="2">
        <v>5700.0</v>
      </c>
      <c r="BJ296" s="2">
        <v>-0.4335279972518035</v>
      </c>
      <c r="BK296" s="2">
        <v>11.0</v>
      </c>
      <c r="BL296" s="2">
        <v>46.0</v>
      </c>
      <c r="BM296" s="2">
        <v>41.0</v>
      </c>
      <c r="BN296" s="2">
        <v>5.0</v>
      </c>
      <c r="BO296" s="2">
        <v>2.4463519313304722</v>
      </c>
      <c r="BP296" s="2">
        <v>0.0821256038647343</v>
      </c>
      <c r="BQ296" s="2">
        <v>21.0</v>
      </c>
      <c r="BR296" s="2">
        <v>47.0</v>
      </c>
      <c r="BS296" s="2">
        <v>-26.0</v>
      </c>
      <c r="BT296" s="2">
        <v>3128.0</v>
      </c>
      <c r="BU296" s="2">
        <v>4359.0</v>
      </c>
      <c r="BV296" s="2">
        <v>-1231.0</v>
      </c>
      <c r="BW296" s="2">
        <v>4629.0</v>
      </c>
      <c r="BX296" s="2">
        <v>6154.0</v>
      </c>
      <c r="BY296" s="2">
        <v>-1525.0</v>
      </c>
      <c r="BZ296" s="2">
        <v>2784.0</v>
      </c>
      <c r="CA296" s="2">
        <v>4214.0</v>
      </c>
      <c r="CB296" s="2">
        <v>-1430.0</v>
      </c>
    </row>
    <row r="297">
      <c r="A297" s="2">
        <v>60358.0</v>
      </c>
      <c r="B297" s="2" t="s">
        <v>198</v>
      </c>
      <c r="C297" s="2" t="s">
        <v>83</v>
      </c>
      <c r="D297" s="2">
        <v>2016.0</v>
      </c>
      <c r="E297" s="5">
        <v>42497.9149537037</v>
      </c>
      <c r="F297" s="2" t="s">
        <v>84</v>
      </c>
      <c r="G297" s="2">
        <v>5.0</v>
      </c>
      <c r="H297" s="2">
        <v>6.08</v>
      </c>
      <c r="I297" s="2">
        <v>8.0</v>
      </c>
      <c r="J297" s="2" t="s">
        <v>106</v>
      </c>
      <c r="K297" s="2" t="s">
        <v>96</v>
      </c>
      <c r="L297" s="2" t="s">
        <v>160</v>
      </c>
      <c r="M297" s="2" t="s">
        <v>157</v>
      </c>
      <c r="N297" s="2" t="s">
        <v>174</v>
      </c>
      <c r="O297" s="2" t="s">
        <v>95</v>
      </c>
      <c r="P297" s="2" t="s">
        <v>105</v>
      </c>
      <c r="Q297" s="2" t="s">
        <v>112</v>
      </c>
      <c r="R297" s="2">
        <v>23.3</v>
      </c>
      <c r="S297" s="2">
        <v>0.0</v>
      </c>
      <c r="T297" s="2">
        <v>2.0</v>
      </c>
      <c r="U297" s="2">
        <v>5.0</v>
      </c>
      <c r="V297" s="2">
        <v>2.0</v>
      </c>
      <c r="W297" s="2">
        <v>6.0</v>
      </c>
      <c r="X297" s="2">
        <v>17.0</v>
      </c>
      <c r="Y297" s="2">
        <v>0.0</v>
      </c>
      <c r="Z297" s="2">
        <v>0.0</v>
      </c>
      <c r="AA297" s="2"/>
      <c r="AB297" s="2">
        <v>0.08583690987124463</v>
      </c>
      <c r="AC297" s="2">
        <v>0.17167381974248927</v>
      </c>
      <c r="AD297" s="2">
        <v>0.9871244635193133</v>
      </c>
      <c r="AE297" s="2">
        <v>0.0</v>
      </c>
      <c r="AF297" s="2">
        <v>11.678650000000001</v>
      </c>
      <c r="AG297" s="2">
        <v>0.0</v>
      </c>
      <c r="AH297" s="2">
        <v>2.0</v>
      </c>
      <c r="AI297" s="2">
        <v>0.0</v>
      </c>
      <c r="AJ297" s="2"/>
      <c r="AK297" s="2">
        <v>0.0</v>
      </c>
      <c r="AL297" s="2">
        <v>3.7192999999999996</v>
      </c>
      <c r="AM297" s="2">
        <v>0.0</v>
      </c>
      <c r="AN297" s="2">
        <v>2.0</v>
      </c>
      <c r="AO297" s="2">
        <v>10.0</v>
      </c>
      <c r="AP297" s="2">
        <v>0.0</v>
      </c>
      <c r="AQ297" s="2">
        <v>20.272216666666665</v>
      </c>
      <c r="AR297" s="2">
        <v>0.0</v>
      </c>
      <c r="AS297" s="2">
        <v>1.0</v>
      </c>
      <c r="AT297" s="2">
        <v>8117.0</v>
      </c>
      <c r="AU297" s="2">
        <v>348.3690987124463</v>
      </c>
      <c r="AV297" s="2">
        <v>0.27501270540403183</v>
      </c>
      <c r="AW297" s="2">
        <v>0.24546843127014</v>
      </c>
      <c r="AX297" s="2">
        <v>11.0</v>
      </c>
      <c r="AY297" s="2">
        <v>0.4721030042918455</v>
      </c>
      <c r="AZ297" s="2">
        <v>0.1375</v>
      </c>
      <c r="BA297" s="2">
        <v>5.0</v>
      </c>
      <c r="BB297" s="2">
        <v>0.2145922746781116</v>
      </c>
      <c r="BC297" s="2">
        <v>3.0</v>
      </c>
      <c r="BD297" s="2">
        <v>3.0</v>
      </c>
      <c r="BE297" s="2"/>
      <c r="BF297" s="2"/>
      <c r="BG297" s="2">
        <v>8089.0</v>
      </c>
      <c r="BH297" s="2">
        <v>213.81459227467812</v>
      </c>
      <c r="BI297" s="2">
        <v>7600.0</v>
      </c>
      <c r="BJ297" s="2">
        <v>-0.2402315484804631</v>
      </c>
      <c r="BK297" s="2">
        <v>163.0</v>
      </c>
      <c r="BL297" s="2">
        <v>3.0</v>
      </c>
      <c r="BM297" s="2">
        <v>3.0</v>
      </c>
      <c r="BN297" s="2">
        <v>0.0</v>
      </c>
      <c r="BO297" s="2">
        <v>7.124463519313305</v>
      </c>
      <c r="BP297" s="2">
        <v>0.27053140096618356</v>
      </c>
      <c r="BQ297" s="2">
        <v>57.0</v>
      </c>
      <c r="BR297" s="2">
        <v>90.0</v>
      </c>
      <c r="BS297" s="2">
        <v>-33.0</v>
      </c>
      <c r="BT297" s="2">
        <v>3457.0</v>
      </c>
      <c r="BU297" s="2">
        <v>3910.0</v>
      </c>
      <c r="BV297" s="2">
        <v>-453.0</v>
      </c>
      <c r="BW297" s="2">
        <v>5302.0</v>
      </c>
      <c r="BX297" s="2">
        <v>6601.0</v>
      </c>
      <c r="BY297" s="2">
        <v>-1299.0</v>
      </c>
      <c r="BZ297" s="2">
        <v>3557.0</v>
      </c>
      <c r="CA297" s="2">
        <v>4320.0</v>
      </c>
      <c r="CB297" s="2">
        <v>-763.0</v>
      </c>
    </row>
    <row r="298">
      <c r="A298" s="2">
        <v>60358.0</v>
      </c>
      <c r="B298" s="2" t="s">
        <v>198</v>
      </c>
      <c r="C298" s="2" t="s">
        <v>83</v>
      </c>
      <c r="D298" s="2">
        <v>2016.0</v>
      </c>
      <c r="E298" s="5">
        <v>42497.9149537037</v>
      </c>
      <c r="F298" s="2" t="s">
        <v>84</v>
      </c>
      <c r="G298" s="2">
        <v>5.0</v>
      </c>
      <c r="H298" s="2">
        <v>6.08</v>
      </c>
      <c r="I298" s="2">
        <v>9.0</v>
      </c>
      <c r="J298" s="2" t="s">
        <v>106</v>
      </c>
      <c r="K298" s="2" t="s">
        <v>100</v>
      </c>
      <c r="L298" s="2" t="s">
        <v>161</v>
      </c>
      <c r="M298" s="2" t="s">
        <v>157</v>
      </c>
      <c r="N298" s="2" t="s">
        <v>102</v>
      </c>
      <c r="O298" s="2" t="s">
        <v>95</v>
      </c>
      <c r="P298" s="2" t="s">
        <v>105</v>
      </c>
      <c r="Q298" s="2" t="s">
        <v>112</v>
      </c>
      <c r="R298" s="2">
        <v>23.3</v>
      </c>
      <c r="S298" s="2">
        <v>0.0</v>
      </c>
      <c r="T298" s="2">
        <v>0.0</v>
      </c>
      <c r="U298" s="2">
        <v>2.0</v>
      </c>
      <c r="V298" s="2">
        <v>1.0</v>
      </c>
      <c r="W298" s="2">
        <v>6.0</v>
      </c>
      <c r="X298" s="2">
        <v>17.0</v>
      </c>
      <c r="Y298" s="2">
        <v>0.0</v>
      </c>
      <c r="Z298" s="2">
        <v>0.0</v>
      </c>
      <c r="AA298" s="2"/>
      <c r="AB298" s="2">
        <v>0.0</v>
      </c>
      <c r="AC298" s="2">
        <v>0.17167381974248927</v>
      </c>
      <c r="AD298" s="2">
        <v>0.9871244635193133</v>
      </c>
      <c r="AE298" s="2">
        <v>0.0</v>
      </c>
      <c r="AF298" s="2">
        <v>11.678650000000001</v>
      </c>
      <c r="AG298" s="2">
        <v>0.0</v>
      </c>
      <c r="AH298" s="2">
        <v>2.0</v>
      </c>
      <c r="AI298" s="2">
        <v>0.0</v>
      </c>
      <c r="AJ298" s="2"/>
      <c r="AK298" s="2">
        <v>0.0</v>
      </c>
      <c r="AL298" s="2">
        <v>3.7192999999999996</v>
      </c>
      <c r="AM298" s="2">
        <v>0.0</v>
      </c>
      <c r="AN298" s="2">
        <v>2.0</v>
      </c>
      <c r="AO298" s="2">
        <v>10.0</v>
      </c>
      <c r="AP298" s="2">
        <v>0.0</v>
      </c>
      <c r="AQ298" s="2">
        <v>20.272216666666665</v>
      </c>
      <c r="AR298" s="2">
        <v>0.0</v>
      </c>
      <c r="AS298" s="2">
        <v>1.0</v>
      </c>
      <c r="AT298" s="2">
        <v>8868.0</v>
      </c>
      <c r="AU298" s="2">
        <v>380.6008583690987</v>
      </c>
      <c r="AV298" s="2">
        <v>0.30045739454514653</v>
      </c>
      <c r="AW298" s="2">
        <v>0.2764114035692817</v>
      </c>
      <c r="AX298" s="2">
        <v>9.0</v>
      </c>
      <c r="AY298" s="2">
        <v>0.38626609442060084</v>
      </c>
      <c r="AZ298" s="2">
        <v>0.1125</v>
      </c>
      <c r="BA298" s="2">
        <v>6.0</v>
      </c>
      <c r="BB298" s="2">
        <v>0.2575107296137339</v>
      </c>
      <c r="BC298" s="2">
        <v>2.0</v>
      </c>
      <c r="BD298" s="2">
        <v>2.0</v>
      </c>
      <c r="BE298" s="2"/>
      <c r="BF298" s="2"/>
      <c r="BG298" s="2">
        <v>8717.0</v>
      </c>
      <c r="BH298" s="2">
        <v>240.76738197424893</v>
      </c>
      <c r="BI298" s="2">
        <v>8200.0</v>
      </c>
      <c r="BJ298" s="2">
        <v>-0.14427157001414428</v>
      </c>
      <c r="BK298" s="2">
        <v>219.0</v>
      </c>
      <c r="BL298" s="2">
        <v>4.0</v>
      </c>
      <c r="BM298" s="2">
        <v>4.0</v>
      </c>
      <c r="BN298" s="2">
        <v>0.0</v>
      </c>
      <c r="BO298" s="2">
        <v>9.570815450643776</v>
      </c>
      <c r="BP298" s="2">
        <v>0.391304347826087</v>
      </c>
      <c r="BQ298" s="2">
        <v>96.0</v>
      </c>
      <c r="BR298" s="2">
        <v>61.0</v>
      </c>
      <c r="BS298" s="2">
        <v>35.0</v>
      </c>
      <c r="BT298" s="2">
        <v>3797.0</v>
      </c>
      <c r="BU298" s="2">
        <v>4269.0</v>
      </c>
      <c r="BV298" s="2">
        <v>-472.0</v>
      </c>
      <c r="BW298" s="2">
        <v>5705.0</v>
      </c>
      <c r="BX298" s="2">
        <v>6667.0</v>
      </c>
      <c r="BY298" s="2">
        <v>-962.0</v>
      </c>
      <c r="BZ298" s="2">
        <v>3857.0</v>
      </c>
      <c r="CA298" s="2">
        <v>2654.0</v>
      </c>
      <c r="CB298" s="2">
        <v>1203.0</v>
      </c>
    </row>
    <row r="299">
      <c r="A299" s="2">
        <v>60358.0</v>
      </c>
      <c r="B299" s="2" t="s">
        <v>198</v>
      </c>
      <c r="C299" s="2" t="s">
        <v>83</v>
      </c>
      <c r="D299" s="2">
        <v>2016.0</v>
      </c>
      <c r="E299" s="5">
        <v>42497.9149537037</v>
      </c>
      <c r="F299" s="2" t="s">
        <v>84</v>
      </c>
      <c r="G299" s="2">
        <v>5.0</v>
      </c>
      <c r="H299" s="2">
        <v>6.08</v>
      </c>
      <c r="I299" s="2">
        <v>10.0</v>
      </c>
      <c r="J299" s="2" t="s">
        <v>106</v>
      </c>
      <c r="K299" s="2" t="s">
        <v>103</v>
      </c>
      <c r="L299" s="2" t="s">
        <v>162</v>
      </c>
      <c r="M299" s="2" t="s">
        <v>157</v>
      </c>
      <c r="N299" s="2" t="s">
        <v>111</v>
      </c>
      <c r="O299" s="2" t="s">
        <v>95</v>
      </c>
      <c r="P299" s="2" t="s">
        <v>105</v>
      </c>
      <c r="Q299" s="2" t="s">
        <v>112</v>
      </c>
      <c r="R299" s="2">
        <v>23.3</v>
      </c>
      <c r="S299" s="2">
        <v>0.0</v>
      </c>
      <c r="T299" s="2">
        <v>0.0</v>
      </c>
      <c r="U299" s="2">
        <v>2.0</v>
      </c>
      <c r="V299" s="2">
        <v>5.0</v>
      </c>
      <c r="W299" s="2">
        <v>6.0</v>
      </c>
      <c r="X299" s="2">
        <v>17.0</v>
      </c>
      <c r="Y299" s="2">
        <v>0.0</v>
      </c>
      <c r="Z299" s="2">
        <v>0.0</v>
      </c>
      <c r="AA299" s="2"/>
      <c r="AB299" s="2">
        <v>0.0</v>
      </c>
      <c r="AC299" s="2">
        <v>0.08583690987124463</v>
      </c>
      <c r="AD299" s="2">
        <v>0.9871244635193133</v>
      </c>
      <c r="AE299" s="2">
        <v>0.0</v>
      </c>
      <c r="AF299" s="2">
        <v>11.678650000000001</v>
      </c>
      <c r="AG299" s="2">
        <v>0.0</v>
      </c>
      <c r="AH299" s="2">
        <v>2.0</v>
      </c>
      <c r="AI299" s="2">
        <v>0.0</v>
      </c>
      <c r="AJ299" s="2"/>
      <c r="AK299" s="2">
        <v>0.0</v>
      </c>
      <c r="AL299" s="2">
        <v>3.7192999999999996</v>
      </c>
      <c r="AM299" s="2">
        <v>0.0</v>
      </c>
      <c r="AN299" s="2">
        <v>2.0</v>
      </c>
      <c r="AO299" s="2">
        <v>10.0</v>
      </c>
      <c r="AP299" s="2">
        <v>0.0</v>
      </c>
      <c r="AQ299" s="2">
        <v>20.272216666666665</v>
      </c>
      <c r="AR299" s="2">
        <v>0.0</v>
      </c>
      <c r="AS299" s="2">
        <v>1.0</v>
      </c>
      <c r="AT299" s="2">
        <v>3431.0</v>
      </c>
      <c r="AU299" s="2">
        <v>147.25321888412017</v>
      </c>
      <c r="AV299" s="2">
        <v>0.11624597662205659</v>
      </c>
      <c r="AW299" s="2">
        <v>0.10671777841284232</v>
      </c>
      <c r="AX299" s="2">
        <v>30.0</v>
      </c>
      <c r="AY299" s="2">
        <v>1.2875536480686696</v>
      </c>
      <c r="AZ299" s="2">
        <v>0.375</v>
      </c>
      <c r="BA299" s="2">
        <v>9.0</v>
      </c>
      <c r="BB299" s="2">
        <v>0.38626609442060084</v>
      </c>
      <c r="BC299" s="2">
        <v>4.0</v>
      </c>
      <c r="BD299" s="2">
        <v>5.0</v>
      </c>
      <c r="BE299" s="2"/>
      <c r="BF299" s="2"/>
      <c r="BG299" s="2">
        <v>5273.0</v>
      </c>
      <c r="BH299" s="2">
        <v>92.95622317596566</v>
      </c>
      <c r="BI299" s="2">
        <v>5125.0</v>
      </c>
      <c r="BJ299" s="2">
        <v>-0.16143497757847533</v>
      </c>
      <c r="BK299" s="2">
        <v>26.0</v>
      </c>
      <c r="BL299" s="2">
        <v>0.0</v>
      </c>
      <c r="BM299" s="2">
        <v>0.0</v>
      </c>
      <c r="BN299" s="2">
        <v>0.0</v>
      </c>
      <c r="BO299" s="2">
        <v>1.1158798283261802</v>
      </c>
      <c r="BP299" s="2">
        <v>0.05314009661835749</v>
      </c>
      <c r="BQ299" s="2">
        <v>9.0</v>
      </c>
      <c r="BR299" s="2">
        <v>12.0</v>
      </c>
      <c r="BS299" s="2">
        <v>-3.0</v>
      </c>
      <c r="BT299" s="2">
        <v>2484.0</v>
      </c>
      <c r="BU299" s="2">
        <v>2659.0</v>
      </c>
      <c r="BV299" s="2">
        <v>-175.0</v>
      </c>
      <c r="BW299" s="2">
        <v>3408.0</v>
      </c>
      <c r="BX299" s="2">
        <v>4366.0</v>
      </c>
      <c r="BY299" s="2">
        <v>-958.0</v>
      </c>
      <c r="BZ299" s="2">
        <v>1932.0</v>
      </c>
      <c r="CA299" s="2">
        <v>1755.0</v>
      </c>
      <c r="CB299" s="2">
        <v>177.0</v>
      </c>
    </row>
    <row r="300">
      <c r="A300" s="2">
        <v>60358.0</v>
      </c>
      <c r="B300" s="2" t="s">
        <v>198</v>
      </c>
      <c r="C300" s="2" t="s">
        <v>83</v>
      </c>
      <c r="D300" s="2">
        <v>2016.0</v>
      </c>
      <c r="E300" s="5">
        <v>42497.9149537037</v>
      </c>
      <c r="F300" s="2" t="s">
        <v>84</v>
      </c>
      <c r="G300" s="2">
        <v>5.0</v>
      </c>
      <c r="H300" s="2">
        <v>6.08</v>
      </c>
      <c r="I300" s="2">
        <v>100.0</v>
      </c>
      <c r="J300" s="2" t="s">
        <v>85</v>
      </c>
      <c r="K300" s="2" t="s">
        <v>127</v>
      </c>
      <c r="L300" s="2" t="s">
        <v>127</v>
      </c>
      <c r="M300" s="2" t="s">
        <v>88</v>
      </c>
      <c r="N300" s="2"/>
      <c r="O300" s="2" t="s">
        <v>186</v>
      </c>
      <c r="P300" s="2" t="s">
        <v>92</v>
      </c>
      <c r="Q300" s="2" t="s">
        <v>91</v>
      </c>
      <c r="R300" s="2">
        <v>23.3</v>
      </c>
      <c r="S300" s="2">
        <v>1.0</v>
      </c>
      <c r="T300" s="2">
        <v>17.0</v>
      </c>
      <c r="U300" s="2">
        <v>6.0</v>
      </c>
      <c r="V300" s="2">
        <v>38.0</v>
      </c>
      <c r="W300" s="2">
        <v>17.0</v>
      </c>
      <c r="X300" s="2">
        <v>6.0</v>
      </c>
      <c r="Y300" s="2">
        <v>1.0</v>
      </c>
      <c r="Z300" s="2">
        <v>0.0</v>
      </c>
      <c r="AA300" s="2">
        <v>0.8138666666666666</v>
      </c>
      <c r="AB300" s="2">
        <v>0.7296137339055794</v>
      </c>
      <c r="AC300" s="2">
        <v>0.2575107296137339</v>
      </c>
      <c r="AD300" s="2">
        <v>0.9871244635193133</v>
      </c>
      <c r="AE300" s="2">
        <v>1.0</v>
      </c>
      <c r="AF300" s="2">
        <v>11.678650000000001</v>
      </c>
      <c r="AG300" s="2">
        <v>2.0</v>
      </c>
      <c r="AH300" s="2">
        <v>0.0</v>
      </c>
      <c r="AI300" s="2">
        <v>1.0</v>
      </c>
      <c r="AJ300" s="2">
        <v>14.21705</v>
      </c>
      <c r="AK300" s="2">
        <v>1.0</v>
      </c>
      <c r="AL300" s="2">
        <v>3.7192999999999996</v>
      </c>
      <c r="AM300" s="2">
        <v>1.0</v>
      </c>
      <c r="AN300" s="2">
        <v>10.0</v>
      </c>
      <c r="AO300" s="2">
        <v>2.0</v>
      </c>
      <c r="AP300" s="2">
        <v>1.0</v>
      </c>
      <c r="AQ300" s="2">
        <v>20.272216666666665</v>
      </c>
      <c r="AR300" s="2">
        <v>1.0</v>
      </c>
      <c r="AS300" s="2">
        <v>0.0</v>
      </c>
      <c r="AT300" s="2">
        <v>40380.0</v>
      </c>
      <c r="AU300" s="2">
        <v>1733.0472103004292</v>
      </c>
      <c r="AV300" s="2"/>
      <c r="AW300" s="2"/>
      <c r="AX300" s="2">
        <v>72.0</v>
      </c>
      <c r="AY300" s="2">
        <v>3.0901287553648067</v>
      </c>
      <c r="AZ300" s="2">
        <v>1.0</v>
      </c>
      <c r="BA300" s="2">
        <v>34.0</v>
      </c>
      <c r="BB300" s="2">
        <v>1.4592274678111588</v>
      </c>
      <c r="BC300" s="2">
        <v>17.0</v>
      </c>
      <c r="BD300" s="2">
        <v>18.0</v>
      </c>
      <c r="BE300" s="2">
        <v>0.9047619047619048</v>
      </c>
      <c r="BF300" s="2">
        <v>0.2542372881355932</v>
      </c>
      <c r="BG300" s="2">
        <v>52664.0</v>
      </c>
      <c r="BH300" s="2">
        <v>1593.4935622317596</v>
      </c>
      <c r="BI300" s="2">
        <v>43230.0</v>
      </c>
      <c r="BJ300" s="2">
        <v>0.25435108532690176</v>
      </c>
      <c r="BK300" s="2">
        <v>628.0</v>
      </c>
      <c r="BL300" s="2">
        <v>149.0</v>
      </c>
      <c r="BM300" s="2">
        <v>82.0</v>
      </c>
      <c r="BN300" s="2">
        <v>67.0</v>
      </c>
      <c r="BO300" s="2">
        <v>33.347639484978544</v>
      </c>
      <c r="BP300" s="2"/>
      <c r="BQ300" s="2">
        <v>242.0</v>
      </c>
      <c r="BR300" s="2">
        <v>215.0</v>
      </c>
      <c r="BS300" s="2">
        <v>27.0</v>
      </c>
      <c r="BT300" s="2">
        <v>18684.0</v>
      </c>
      <c r="BU300" s="2">
        <v>16416.0</v>
      </c>
      <c r="BV300" s="2">
        <v>2268.0</v>
      </c>
      <c r="BW300" s="2">
        <v>28865.0</v>
      </c>
      <c r="BX300" s="2">
        <v>24048.0</v>
      </c>
      <c r="BY300" s="2">
        <v>4817.0</v>
      </c>
      <c r="BZ300" s="2">
        <v>15797.0</v>
      </c>
      <c r="CA300" s="2">
        <v>14487.0</v>
      </c>
      <c r="CB300" s="2">
        <v>1310.0</v>
      </c>
    </row>
    <row r="301">
      <c r="A301" s="2">
        <v>60358.0</v>
      </c>
      <c r="B301" s="2" t="s">
        <v>198</v>
      </c>
      <c r="C301" s="2" t="s">
        <v>83</v>
      </c>
      <c r="D301" s="2">
        <v>2016.0</v>
      </c>
      <c r="E301" s="5">
        <v>42497.9149537037</v>
      </c>
      <c r="F301" s="2" t="s">
        <v>84</v>
      </c>
      <c r="G301" s="2">
        <v>5.0</v>
      </c>
      <c r="H301" s="2">
        <v>6.08</v>
      </c>
      <c r="I301" s="2">
        <v>200.0</v>
      </c>
      <c r="J301" s="2" t="s">
        <v>106</v>
      </c>
      <c r="K301" s="2" t="s">
        <v>127</v>
      </c>
      <c r="L301" s="2" t="s">
        <v>127</v>
      </c>
      <c r="M301" s="2" t="s">
        <v>157</v>
      </c>
      <c r="N301" s="2"/>
      <c r="O301" s="2" t="s">
        <v>95</v>
      </c>
      <c r="P301" s="2" t="s">
        <v>105</v>
      </c>
      <c r="Q301" s="2" t="s">
        <v>112</v>
      </c>
      <c r="R301" s="2">
        <v>23.3</v>
      </c>
      <c r="S301" s="2">
        <v>0.0</v>
      </c>
      <c r="T301" s="2">
        <v>6.0</v>
      </c>
      <c r="U301" s="2">
        <v>17.0</v>
      </c>
      <c r="V301" s="2">
        <v>12.0</v>
      </c>
      <c r="W301" s="2">
        <v>6.0</v>
      </c>
      <c r="X301" s="2">
        <v>17.0</v>
      </c>
      <c r="Y301" s="2">
        <v>0.0</v>
      </c>
      <c r="Z301" s="2">
        <v>1.0</v>
      </c>
      <c r="AA301" s="2">
        <v>0.8138666666666666</v>
      </c>
      <c r="AB301" s="2">
        <v>0.2575107296137339</v>
      </c>
      <c r="AC301" s="2">
        <v>0.7296137339055794</v>
      </c>
      <c r="AD301" s="2">
        <v>0.9871244635193133</v>
      </c>
      <c r="AE301" s="2">
        <v>0.0</v>
      </c>
      <c r="AF301" s="2">
        <v>11.678650000000001</v>
      </c>
      <c r="AG301" s="2">
        <v>0.0</v>
      </c>
      <c r="AH301" s="2">
        <v>2.0</v>
      </c>
      <c r="AI301" s="2">
        <v>0.0</v>
      </c>
      <c r="AJ301" s="2">
        <v>14.21705</v>
      </c>
      <c r="AK301" s="2">
        <v>0.0</v>
      </c>
      <c r="AL301" s="2">
        <v>3.7192999999999996</v>
      </c>
      <c r="AM301" s="2">
        <v>0.0</v>
      </c>
      <c r="AN301" s="2">
        <v>2.0</v>
      </c>
      <c r="AO301" s="2">
        <v>10.0</v>
      </c>
      <c r="AP301" s="2">
        <v>0.0</v>
      </c>
      <c r="AQ301" s="2">
        <v>20.272216666666665</v>
      </c>
      <c r="AR301" s="2">
        <v>0.0</v>
      </c>
      <c r="AS301" s="2">
        <v>1.0</v>
      </c>
      <c r="AT301" s="2">
        <v>29515.0</v>
      </c>
      <c r="AU301" s="2">
        <v>1266.7381974248926</v>
      </c>
      <c r="AV301" s="2"/>
      <c r="AW301" s="2"/>
      <c r="AX301" s="2">
        <v>80.0</v>
      </c>
      <c r="AY301" s="2">
        <v>3.4334763948497855</v>
      </c>
      <c r="AZ301" s="2">
        <v>1.0</v>
      </c>
      <c r="BA301" s="2">
        <v>26.0</v>
      </c>
      <c r="BB301" s="2">
        <v>1.1158798283261802</v>
      </c>
      <c r="BC301" s="2">
        <v>15.0</v>
      </c>
      <c r="BD301" s="2">
        <v>17.0</v>
      </c>
      <c r="BE301" s="2">
        <v>0.6923076923076923</v>
      </c>
      <c r="BF301" s="2">
        <v>0.17391304347826086</v>
      </c>
      <c r="BG301" s="2">
        <v>35831.0</v>
      </c>
      <c r="BH301" s="2">
        <v>871.0472103004291</v>
      </c>
      <c r="BI301" s="2">
        <v>33475.0</v>
      </c>
      <c r="BJ301" s="2">
        <v>-0.25435108532690176</v>
      </c>
      <c r="BK301" s="2">
        <v>527.0</v>
      </c>
      <c r="BL301" s="2">
        <v>57.0</v>
      </c>
      <c r="BM301" s="2">
        <v>52.0</v>
      </c>
      <c r="BN301" s="2">
        <v>5.0</v>
      </c>
      <c r="BO301" s="2">
        <v>25.064377682403432</v>
      </c>
      <c r="BP301" s="2"/>
      <c r="BQ301" s="2">
        <v>215.0</v>
      </c>
      <c r="BR301" s="2">
        <v>242.0</v>
      </c>
      <c r="BS301" s="2">
        <v>-27.0</v>
      </c>
      <c r="BT301" s="2">
        <v>16416.0</v>
      </c>
      <c r="BU301" s="2">
        <v>18684.0</v>
      </c>
      <c r="BV301" s="2">
        <v>-2268.0</v>
      </c>
      <c r="BW301" s="2">
        <v>24048.0</v>
      </c>
      <c r="BX301" s="2">
        <v>28865.0</v>
      </c>
      <c r="BY301" s="2">
        <v>-4817.0</v>
      </c>
      <c r="BZ301" s="2">
        <v>14487.0</v>
      </c>
      <c r="CA301" s="2">
        <v>15797.0</v>
      </c>
      <c r="CB301" s="2">
        <v>-1310.0</v>
      </c>
    </row>
    <row r="302">
      <c r="A302" s="2">
        <v>50384.0</v>
      </c>
      <c r="B302" s="2" t="s">
        <v>199</v>
      </c>
      <c r="C302" s="2" t="s">
        <v>83</v>
      </c>
      <c r="D302" s="2">
        <v>2016.0</v>
      </c>
      <c r="E302" s="5">
        <v>42497.970358796294</v>
      </c>
      <c r="F302" s="2" t="s">
        <v>84</v>
      </c>
      <c r="G302" s="2">
        <v>5.0</v>
      </c>
      <c r="H302" s="2">
        <v>6.08</v>
      </c>
      <c r="I302" s="2">
        <v>1.0</v>
      </c>
      <c r="J302" s="2" t="s">
        <v>85</v>
      </c>
      <c r="K302" s="2" t="s">
        <v>86</v>
      </c>
      <c r="L302" s="2" t="s">
        <v>137</v>
      </c>
      <c r="M302" s="2" t="s">
        <v>138</v>
      </c>
      <c r="N302" s="2" t="s">
        <v>89</v>
      </c>
      <c r="O302" s="2" t="s">
        <v>120</v>
      </c>
      <c r="P302" s="2" t="s">
        <v>95</v>
      </c>
      <c r="Q302" s="2" t="s">
        <v>98</v>
      </c>
      <c r="R302" s="2">
        <v>37.18333333333333</v>
      </c>
      <c r="S302" s="2">
        <v>0.0</v>
      </c>
      <c r="T302" s="2">
        <v>1.0</v>
      </c>
      <c r="U302" s="2">
        <v>3.0</v>
      </c>
      <c r="V302" s="2">
        <v>4.0</v>
      </c>
      <c r="W302" s="2">
        <v>9.0</v>
      </c>
      <c r="X302" s="2">
        <v>13.0</v>
      </c>
      <c r="Y302" s="2">
        <v>0.0</v>
      </c>
      <c r="Z302" s="2">
        <v>0.0</v>
      </c>
      <c r="AA302" s="2"/>
      <c r="AB302" s="2">
        <v>0.026893769610040343</v>
      </c>
      <c r="AC302" s="2">
        <v>0.08068130883012103</v>
      </c>
      <c r="AD302" s="2">
        <v>0.5916629314208876</v>
      </c>
      <c r="AE302" s="2">
        <v>0.0</v>
      </c>
      <c r="AF302" s="2">
        <v>6.851016666666666</v>
      </c>
      <c r="AG302" s="2">
        <v>3.0</v>
      </c>
      <c r="AH302" s="2">
        <v>2.0</v>
      </c>
      <c r="AI302" s="2">
        <v>0.0</v>
      </c>
      <c r="AJ302" s="2"/>
      <c r="AK302" s="2">
        <v>0.0</v>
      </c>
      <c r="AL302" s="2">
        <v>8.578133333333334</v>
      </c>
      <c r="AM302" s="2">
        <v>0.0</v>
      </c>
      <c r="AN302" s="2">
        <v>3.0</v>
      </c>
      <c r="AO302" s="2">
        <v>9.0</v>
      </c>
      <c r="AP302" s="2">
        <v>0.0</v>
      </c>
      <c r="AQ302" s="2">
        <v>28.859733333333335</v>
      </c>
      <c r="AR302" s="2">
        <v>0.0</v>
      </c>
      <c r="AS302" s="2">
        <v>1.0</v>
      </c>
      <c r="AT302" s="2">
        <v>10648.0</v>
      </c>
      <c r="AU302" s="2">
        <v>286.3648588077096</v>
      </c>
      <c r="AV302" s="2">
        <v>0.132120655640068</v>
      </c>
      <c r="AW302" s="2">
        <v>0.1943112200245055</v>
      </c>
      <c r="AX302" s="2">
        <v>17.0</v>
      </c>
      <c r="AY302" s="2">
        <v>0.45719408337068584</v>
      </c>
      <c r="AZ302" s="2">
        <v>0.1440677966101695</v>
      </c>
      <c r="BA302" s="2">
        <v>4.0</v>
      </c>
      <c r="BB302" s="2">
        <v>0.10757507844016137</v>
      </c>
      <c r="BC302" s="2">
        <v>1.0</v>
      </c>
      <c r="BD302" s="2">
        <v>1.0</v>
      </c>
      <c r="BE302" s="2"/>
      <c r="BF302" s="2"/>
      <c r="BG302" s="2">
        <v>11023.0</v>
      </c>
      <c r="BH302" s="2">
        <v>167.18673240699238</v>
      </c>
      <c r="BI302" s="2">
        <v>10125.0</v>
      </c>
      <c r="BJ302" s="2">
        <v>-0.2079646017699115</v>
      </c>
      <c r="BK302" s="2">
        <v>187.0</v>
      </c>
      <c r="BL302" s="2">
        <v>11.0</v>
      </c>
      <c r="BM302" s="2">
        <v>8.0</v>
      </c>
      <c r="BN302" s="2">
        <v>3.0</v>
      </c>
      <c r="BO302" s="2">
        <v>5.324966382787989</v>
      </c>
      <c r="BP302" s="2">
        <v>0.218018018018018</v>
      </c>
      <c r="BQ302" s="2">
        <v>33.0</v>
      </c>
      <c r="BR302" s="2">
        <v>58.0</v>
      </c>
      <c r="BS302" s="2">
        <v>-25.0</v>
      </c>
      <c r="BT302" s="2">
        <v>2413.0</v>
      </c>
      <c r="BU302" s="2">
        <v>2975.0</v>
      </c>
      <c r="BV302" s="2">
        <v>-562.0</v>
      </c>
      <c r="BW302" s="2">
        <v>3984.0</v>
      </c>
      <c r="BX302" s="2">
        <v>4743.0</v>
      </c>
      <c r="BY302" s="2">
        <v>-759.0</v>
      </c>
      <c r="BZ302" s="2">
        <v>3421.0</v>
      </c>
      <c r="CA302" s="2">
        <v>3752.0</v>
      </c>
      <c r="CB302" s="2">
        <v>-331.0</v>
      </c>
    </row>
    <row r="303">
      <c r="A303" s="2">
        <v>50384.0</v>
      </c>
      <c r="B303" s="2" t="s">
        <v>199</v>
      </c>
      <c r="C303" s="2" t="s">
        <v>83</v>
      </c>
      <c r="D303" s="2">
        <v>2016.0</v>
      </c>
      <c r="E303" s="5">
        <v>42497.970358796294</v>
      </c>
      <c r="F303" s="2" t="s">
        <v>84</v>
      </c>
      <c r="G303" s="2">
        <v>5.0</v>
      </c>
      <c r="H303" s="2">
        <v>6.08</v>
      </c>
      <c r="I303" s="2">
        <v>2.0</v>
      </c>
      <c r="J303" s="2" t="s">
        <v>85</v>
      </c>
      <c r="K303" s="2" t="s">
        <v>93</v>
      </c>
      <c r="L303" s="2" t="s">
        <v>141</v>
      </c>
      <c r="M303" s="2" t="s">
        <v>138</v>
      </c>
      <c r="N303" s="2" t="s">
        <v>91</v>
      </c>
      <c r="O303" s="2" t="s">
        <v>120</v>
      </c>
      <c r="P303" s="2" t="s">
        <v>95</v>
      </c>
      <c r="Q303" s="2" t="s">
        <v>98</v>
      </c>
      <c r="R303" s="2">
        <v>37.18333333333333</v>
      </c>
      <c r="S303" s="2">
        <v>0.0</v>
      </c>
      <c r="T303" s="2">
        <v>3.0</v>
      </c>
      <c r="U303" s="2">
        <v>3.0</v>
      </c>
      <c r="V303" s="2">
        <v>2.0</v>
      </c>
      <c r="W303" s="2">
        <v>9.0</v>
      </c>
      <c r="X303" s="2">
        <v>13.0</v>
      </c>
      <c r="Y303" s="2">
        <v>0.0</v>
      </c>
      <c r="Z303" s="2">
        <v>0.0</v>
      </c>
      <c r="AA303" s="2"/>
      <c r="AB303" s="2">
        <v>0.08068130883012103</v>
      </c>
      <c r="AC303" s="2">
        <v>0.053787539220080685</v>
      </c>
      <c r="AD303" s="2">
        <v>0.5916629314208876</v>
      </c>
      <c r="AE303" s="2">
        <v>1.0</v>
      </c>
      <c r="AF303" s="2">
        <v>6.851016666666666</v>
      </c>
      <c r="AG303" s="2">
        <v>3.0</v>
      </c>
      <c r="AH303" s="2">
        <v>2.0</v>
      </c>
      <c r="AI303" s="2">
        <v>0.0</v>
      </c>
      <c r="AJ303" s="2"/>
      <c r="AK303" s="2">
        <v>0.0</v>
      </c>
      <c r="AL303" s="2">
        <v>8.578133333333334</v>
      </c>
      <c r="AM303" s="2">
        <v>0.0</v>
      </c>
      <c r="AN303" s="2">
        <v>3.0</v>
      </c>
      <c r="AO303" s="2">
        <v>9.0</v>
      </c>
      <c r="AP303" s="2">
        <v>0.0</v>
      </c>
      <c r="AQ303" s="2">
        <v>28.859733333333335</v>
      </c>
      <c r="AR303" s="2">
        <v>0.0</v>
      </c>
      <c r="AS303" s="2">
        <v>1.0</v>
      </c>
      <c r="AT303" s="2">
        <v>16687.0</v>
      </c>
      <c r="AU303" s="2">
        <v>448.7763334827432</v>
      </c>
      <c r="AV303" s="2">
        <v>0.20705272170039582</v>
      </c>
      <c r="AW303" s="2">
        <v>0.22578705208671948</v>
      </c>
      <c r="AX303" s="2">
        <v>17.0</v>
      </c>
      <c r="AY303" s="2">
        <v>0.45719408337068584</v>
      </c>
      <c r="AZ303" s="2">
        <v>0.1440677966101695</v>
      </c>
      <c r="BA303" s="2">
        <v>19.0</v>
      </c>
      <c r="BB303" s="2">
        <v>0.5109816225907665</v>
      </c>
      <c r="BC303" s="2">
        <v>11.0</v>
      </c>
      <c r="BD303" s="2">
        <v>11.0</v>
      </c>
      <c r="BE303" s="2"/>
      <c r="BF303" s="2"/>
      <c r="BG303" s="2">
        <v>12030.0</v>
      </c>
      <c r="BH303" s="2">
        <v>194.26875840430301</v>
      </c>
      <c r="BI303" s="2">
        <v>11785.0</v>
      </c>
      <c r="BJ303" s="2">
        <v>-0.0325542570951586</v>
      </c>
      <c r="BK303" s="2">
        <v>65.0</v>
      </c>
      <c r="BL303" s="2">
        <v>114.0</v>
      </c>
      <c r="BM303" s="2">
        <v>99.0</v>
      </c>
      <c r="BN303" s="2">
        <v>15.0</v>
      </c>
      <c r="BO303" s="2">
        <v>4.813984760197222</v>
      </c>
      <c r="BP303" s="2">
        <v>0.1981981981981982</v>
      </c>
      <c r="BQ303" s="2">
        <v>44.0</v>
      </c>
      <c r="BR303" s="2">
        <v>32.0</v>
      </c>
      <c r="BS303" s="2">
        <v>12.0</v>
      </c>
      <c r="BT303" s="2">
        <v>3078.0</v>
      </c>
      <c r="BU303" s="2">
        <v>3135.0</v>
      </c>
      <c r="BV303" s="2">
        <v>-57.0</v>
      </c>
      <c r="BW303" s="2">
        <v>4479.0</v>
      </c>
      <c r="BX303" s="2">
        <v>4801.0</v>
      </c>
      <c r="BY303" s="2">
        <v>-322.0</v>
      </c>
      <c r="BZ303" s="2">
        <v>3270.0</v>
      </c>
      <c r="CA303" s="2">
        <v>3387.0</v>
      </c>
      <c r="CB303" s="2">
        <v>-117.0</v>
      </c>
    </row>
    <row r="304">
      <c r="A304" s="2">
        <v>50384.0</v>
      </c>
      <c r="B304" s="2" t="s">
        <v>199</v>
      </c>
      <c r="C304" s="2" t="s">
        <v>83</v>
      </c>
      <c r="D304" s="2">
        <v>2016.0</v>
      </c>
      <c r="E304" s="5">
        <v>42497.970358796294</v>
      </c>
      <c r="F304" s="2" t="s">
        <v>84</v>
      </c>
      <c r="G304" s="2">
        <v>5.0</v>
      </c>
      <c r="H304" s="2">
        <v>6.08</v>
      </c>
      <c r="I304" s="2">
        <v>3.0</v>
      </c>
      <c r="J304" s="2" t="s">
        <v>85</v>
      </c>
      <c r="K304" s="2" t="s">
        <v>96</v>
      </c>
      <c r="L304" s="2" t="s">
        <v>142</v>
      </c>
      <c r="M304" s="2" t="s">
        <v>138</v>
      </c>
      <c r="N304" s="2" t="s">
        <v>155</v>
      </c>
      <c r="O304" s="2" t="s">
        <v>120</v>
      </c>
      <c r="P304" s="2" t="s">
        <v>95</v>
      </c>
      <c r="Q304" s="2" t="s">
        <v>98</v>
      </c>
      <c r="R304" s="2">
        <v>37.18333333333333</v>
      </c>
      <c r="S304" s="2">
        <v>0.0</v>
      </c>
      <c r="T304" s="2">
        <v>1.0</v>
      </c>
      <c r="U304" s="2">
        <v>2.0</v>
      </c>
      <c r="V304" s="2">
        <v>5.0</v>
      </c>
      <c r="W304" s="2">
        <v>9.0</v>
      </c>
      <c r="X304" s="2">
        <v>13.0</v>
      </c>
      <c r="Y304" s="2">
        <v>0.0</v>
      </c>
      <c r="Z304" s="2">
        <v>0.0</v>
      </c>
      <c r="AA304" s="2"/>
      <c r="AB304" s="2">
        <v>0.026893769610040343</v>
      </c>
      <c r="AC304" s="2">
        <v>0.1344688480502017</v>
      </c>
      <c r="AD304" s="2">
        <v>0.5916629314208876</v>
      </c>
      <c r="AE304" s="2">
        <v>0.0</v>
      </c>
      <c r="AF304" s="2">
        <v>6.851016666666666</v>
      </c>
      <c r="AG304" s="2">
        <v>3.0</v>
      </c>
      <c r="AH304" s="2">
        <v>2.0</v>
      </c>
      <c r="AI304" s="2">
        <v>0.0</v>
      </c>
      <c r="AJ304" s="2"/>
      <c r="AK304" s="2">
        <v>0.0</v>
      </c>
      <c r="AL304" s="2">
        <v>8.578133333333334</v>
      </c>
      <c r="AM304" s="2">
        <v>0.0</v>
      </c>
      <c r="AN304" s="2">
        <v>3.0</v>
      </c>
      <c r="AO304" s="2">
        <v>9.0</v>
      </c>
      <c r="AP304" s="2">
        <v>0.0</v>
      </c>
      <c r="AQ304" s="2">
        <v>28.859733333333335</v>
      </c>
      <c r="AR304" s="2">
        <v>0.0</v>
      </c>
      <c r="AS304" s="2">
        <v>1.0</v>
      </c>
      <c r="AT304" s="2">
        <v>15422.0</v>
      </c>
      <c r="AU304" s="2">
        <v>414.7557149260422</v>
      </c>
      <c r="AV304" s="2">
        <v>0.19135656942910675</v>
      </c>
      <c r="AW304" s="2">
        <v>0.23813358005551244</v>
      </c>
      <c r="AX304" s="2">
        <v>20.0</v>
      </c>
      <c r="AY304" s="2">
        <v>0.5378753922008068</v>
      </c>
      <c r="AZ304" s="2">
        <v>0.1694915254237288</v>
      </c>
      <c r="BA304" s="2">
        <v>11.0</v>
      </c>
      <c r="BB304" s="2">
        <v>0.2958314657104438</v>
      </c>
      <c r="BC304" s="2">
        <v>4.0</v>
      </c>
      <c r="BD304" s="2">
        <v>5.0</v>
      </c>
      <c r="BE304" s="2"/>
      <c r="BF304" s="2"/>
      <c r="BG304" s="2">
        <v>12425.0</v>
      </c>
      <c r="BH304" s="2">
        <v>204.89179740026896</v>
      </c>
      <c r="BI304" s="2">
        <v>11875.0</v>
      </c>
      <c r="BJ304" s="2">
        <v>-0.17833173537871524</v>
      </c>
      <c r="BK304" s="2">
        <v>290.0</v>
      </c>
      <c r="BL304" s="2">
        <v>13.0</v>
      </c>
      <c r="BM304" s="2">
        <v>11.0</v>
      </c>
      <c r="BN304" s="2">
        <v>2.0</v>
      </c>
      <c r="BO304" s="2">
        <v>8.148812191842223</v>
      </c>
      <c r="BP304" s="2">
        <v>0.2882882882882883</v>
      </c>
      <c r="BQ304" s="2">
        <v>98.0</v>
      </c>
      <c r="BR304" s="2">
        <v>83.0</v>
      </c>
      <c r="BS304" s="2">
        <v>15.0</v>
      </c>
      <c r="BT304" s="2">
        <v>3597.0</v>
      </c>
      <c r="BU304" s="2">
        <v>3431.0</v>
      </c>
      <c r="BV304" s="2">
        <v>166.0</v>
      </c>
      <c r="BW304" s="2">
        <v>5156.0</v>
      </c>
      <c r="BX304" s="2">
        <v>5576.0</v>
      </c>
      <c r="BY304" s="2">
        <v>-420.0</v>
      </c>
      <c r="BZ304" s="2">
        <v>4713.0</v>
      </c>
      <c r="CA304" s="2">
        <v>4667.0</v>
      </c>
      <c r="CB304" s="2">
        <v>46.0</v>
      </c>
    </row>
    <row r="305">
      <c r="A305" s="2">
        <v>50384.0</v>
      </c>
      <c r="B305" s="2" t="s">
        <v>199</v>
      </c>
      <c r="C305" s="2" t="s">
        <v>83</v>
      </c>
      <c r="D305" s="2">
        <v>2016.0</v>
      </c>
      <c r="E305" s="5">
        <v>42497.970358796294</v>
      </c>
      <c r="F305" s="2" t="s">
        <v>84</v>
      </c>
      <c r="G305" s="2">
        <v>5.0</v>
      </c>
      <c r="H305" s="2">
        <v>6.08</v>
      </c>
      <c r="I305" s="2">
        <v>4.0</v>
      </c>
      <c r="J305" s="2" t="s">
        <v>85</v>
      </c>
      <c r="K305" s="2" t="s">
        <v>100</v>
      </c>
      <c r="L305" s="2" t="s">
        <v>143</v>
      </c>
      <c r="M305" s="2" t="s">
        <v>138</v>
      </c>
      <c r="N305" s="2" t="s">
        <v>153</v>
      </c>
      <c r="O305" s="2" t="s">
        <v>120</v>
      </c>
      <c r="P305" s="2" t="s">
        <v>95</v>
      </c>
      <c r="Q305" s="2" t="s">
        <v>98</v>
      </c>
      <c r="R305" s="2">
        <v>37.18333333333333</v>
      </c>
      <c r="S305" s="2">
        <v>0.0</v>
      </c>
      <c r="T305" s="2">
        <v>4.0</v>
      </c>
      <c r="U305" s="2">
        <v>1.0</v>
      </c>
      <c r="V305" s="2">
        <v>2.0</v>
      </c>
      <c r="W305" s="2">
        <v>9.0</v>
      </c>
      <c r="X305" s="2">
        <v>13.0</v>
      </c>
      <c r="Y305" s="2">
        <v>0.0</v>
      </c>
      <c r="Z305" s="2">
        <v>0.0</v>
      </c>
      <c r="AA305" s="2"/>
      <c r="AB305" s="2">
        <v>0.10757507844016137</v>
      </c>
      <c r="AC305" s="2">
        <v>0.08068130883012103</v>
      </c>
      <c r="AD305" s="2">
        <v>0.5916629314208876</v>
      </c>
      <c r="AE305" s="2">
        <v>0.0</v>
      </c>
      <c r="AF305" s="2">
        <v>6.851016666666666</v>
      </c>
      <c r="AG305" s="2">
        <v>3.0</v>
      </c>
      <c r="AH305" s="2">
        <v>2.0</v>
      </c>
      <c r="AI305" s="2">
        <v>0.0</v>
      </c>
      <c r="AJ305" s="2"/>
      <c r="AK305" s="2">
        <v>0.0</v>
      </c>
      <c r="AL305" s="2">
        <v>8.578133333333334</v>
      </c>
      <c r="AM305" s="2">
        <v>0.0</v>
      </c>
      <c r="AN305" s="2">
        <v>3.0</v>
      </c>
      <c r="AO305" s="2">
        <v>9.0</v>
      </c>
      <c r="AP305" s="2">
        <v>0.0</v>
      </c>
      <c r="AQ305" s="2">
        <v>28.859733333333335</v>
      </c>
      <c r="AR305" s="2">
        <v>0.0</v>
      </c>
      <c r="AS305" s="2">
        <v>1.0</v>
      </c>
      <c r="AT305" s="2">
        <v>34915.0</v>
      </c>
      <c r="AU305" s="2">
        <v>938.9959659345586</v>
      </c>
      <c r="AV305" s="2">
        <v>0.4332262107130892</v>
      </c>
      <c r="AW305" s="2">
        <v>0.2392588332374784</v>
      </c>
      <c r="AX305" s="2">
        <v>15.0</v>
      </c>
      <c r="AY305" s="2">
        <v>0.4034065441506052</v>
      </c>
      <c r="AZ305" s="2">
        <v>0.1271186440677966</v>
      </c>
      <c r="BA305" s="2">
        <v>5.0</v>
      </c>
      <c r="BB305" s="2">
        <v>0.1344688480502017</v>
      </c>
      <c r="BC305" s="2">
        <v>2.0</v>
      </c>
      <c r="BD305" s="2">
        <v>2.0</v>
      </c>
      <c r="BE305" s="2"/>
      <c r="BF305" s="2"/>
      <c r="BG305" s="2">
        <v>12461.0</v>
      </c>
      <c r="BH305" s="2">
        <v>205.8599731062304</v>
      </c>
      <c r="BI305" s="2">
        <v>12350.0</v>
      </c>
      <c r="BJ305" s="2">
        <v>-0.18881759853345553</v>
      </c>
      <c r="BK305" s="2">
        <v>251.0</v>
      </c>
      <c r="BL305" s="2">
        <v>17.0</v>
      </c>
      <c r="BM305" s="2">
        <v>14.0</v>
      </c>
      <c r="BN305" s="2">
        <v>3.0</v>
      </c>
      <c r="BO305" s="2">
        <v>7.207530255490812</v>
      </c>
      <c r="BP305" s="2">
        <v>0.26666666666666666</v>
      </c>
      <c r="BQ305" s="2">
        <v>90.0</v>
      </c>
      <c r="BR305" s="2">
        <v>94.0</v>
      </c>
      <c r="BS305" s="2">
        <v>-4.0</v>
      </c>
      <c r="BT305" s="2">
        <v>3497.0</v>
      </c>
      <c r="BU305" s="2">
        <v>4069.0</v>
      </c>
      <c r="BV305" s="2">
        <v>-572.0</v>
      </c>
      <c r="BW305" s="2">
        <v>4713.0</v>
      </c>
      <c r="BX305" s="2">
        <v>6071.0</v>
      </c>
      <c r="BY305" s="2">
        <v>-1358.0</v>
      </c>
      <c r="BZ305" s="2">
        <v>4145.0</v>
      </c>
      <c r="CA305" s="2">
        <v>3417.0</v>
      </c>
      <c r="CB305" s="2">
        <v>728.0</v>
      </c>
    </row>
    <row r="306">
      <c r="A306" s="2">
        <v>50384.0</v>
      </c>
      <c r="B306" s="2" t="s">
        <v>199</v>
      </c>
      <c r="C306" s="2" t="s">
        <v>83</v>
      </c>
      <c r="D306" s="2">
        <v>2016.0</v>
      </c>
      <c r="E306" s="5">
        <v>42497.970358796294</v>
      </c>
      <c r="F306" s="2" t="s">
        <v>84</v>
      </c>
      <c r="G306" s="2">
        <v>5.0</v>
      </c>
      <c r="H306" s="2">
        <v>6.08</v>
      </c>
      <c r="I306" s="2">
        <v>5.0</v>
      </c>
      <c r="J306" s="2" t="s">
        <v>85</v>
      </c>
      <c r="K306" s="2" t="s">
        <v>103</v>
      </c>
      <c r="L306" s="2" t="s">
        <v>145</v>
      </c>
      <c r="M306" s="2" t="s">
        <v>138</v>
      </c>
      <c r="N306" s="2" t="s">
        <v>92</v>
      </c>
      <c r="O306" s="2" t="s">
        <v>120</v>
      </c>
      <c r="P306" s="2" t="s">
        <v>95</v>
      </c>
      <c r="Q306" s="2" t="s">
        <v>98</v>
      </c>
      <c r="R306" s="2">
        <v>37.18333333333333</v>
      </c>
      <c r="S306" s="2">
        <v>0.0</v>
      </c>
      <c r="T306" s="2">
        <v>0.0</v>
      </c>
      <c r="U306" s="2">
        <v>4.0</v>
      </c>
      <c r="V306" s="2">
        <v>6.0</v>
      </c>
      <c r="W306" s="2">
        <v>9.0</v>
      </c>
      <c r="X306" s="2">
        <v>13.0</v>
      </c>
      <c r="Y306" s="2">
        <v>0.0</v>
      </c>
      <c r="Z306" s="2">
        <v>1.0</v>
      </c>
      <c r="AA306" s="2"/>
      <c r="AB306" s="2">
        <v>0.0</v>
      </c>
      <c r="AC306" s="2">
        <v>0.0</v>
      </c>
      <c r="AD306" s="2">
        <v>0.5916629314208876</v>
      </c>
      <c r="AE306" s="2">
        <v>0.0</v>
      </c>
      <c r="AF306" s="2">
        <v>6.851016666666666</v>
      </c>
      <c r="AG306" s="2">
        <v>3.0</v>
      </c>
      <c r="AH306" s="2">
        <v>2.0</v>
      </c>
      <c r="AI306" s="2">
        <v>0.0</v>
      </c>
      <c r="AJ306" s="2"/>
      <c r="AK306" s="2">
        <v>0.0</v>
      </c>
      <c r="AL306" s="2">
        <v>8.578133333333334</v>
      </c>
      <c r="AM306" s="2">
        <v>0.0</v>
      </c>
      <c r="AN306" s="2">
        <v>3.0</v>
      </c>
      <c r="AO306" s="2">
        <v>9.0</v>
      </c>
      <c r="AP306" s="2">
        <v>0.0</v>
      </c>
      <c r="AQ306" s="2">
        <v>28.859733333333335</v>
      </c>
      <c r="AR306" s="2">
        <v>0.0</v>
      </c>
      <c r="AS306" s="2">
        <v>1.0</v>
      </c>
      <c r="AT306" s="2">
        <v>2921.0</v>
      </c>
      <c r="AU306" s="2">
        <v>78.55670103092784</v>
      </c>
      <c r="AV306" s="2">
        <v>0.03624384251734022</v>
      </c>
      <c r="AW306" s="2">
        <v>0.10250931459578402</v>
      </c>
      <c r="AX306" s="2">
        <v>49.0</v>
      </c>
      <c r="AY306" s="2">
        <v>1.3177947108919768</v>
      </c>
      <c r="AZ306" s="2">
        <v>0.4152542372881356</v>
      </c>
      <c r="BA306" s="2">
        <v>14.0</v>
      </c>
      <c r="BB306" s="2">
        <v>0.3765127745405648</v>
      </c>
      <c r="BC306" s="2">
        <v>10.0</v>
      </c>
      <c r="BD306" s="2">
        <v>12.0</v>
      </c>
      <c r="BE306" s="2"/>
      <c r="BF306" s="2"/>
      <c r="BG306" s="2">
        <v>8086.0</v>
      </c>
      <c r="BH306" s="2">
        <v>88.1997310623039</v>
      </c>
      <c r="BI306" s="2">
        <v>7850.0</v>
      </c>
      <c r="BJ306" s="2">
        <v>-0.11694152923538231</v>
      </c>
      <c r="BK306" s="2">
        <v>18.0</v>
      </c>
      <c r="BL306" s="2">
        <v>0.0</v>
      </c>
      <c r="BM306" s="2">
        <v>0.0</v>
      </c>
      <c r="BN306" s="2">
        <v>0.0</v>
      </c>
      <c r="BO306" s="2">
        <v>0.48408785298072615</v>
      </c>
      <c r="BP306" s="2">
        <v>0.02882882882882883</v>
      </c>
      <c r="BQ306" s="2">
        <v>1.0</v>
      </c>
      <c r="BR306" s="2">
        <v>1.0</v>
      </c>
      <c r="BS306" s="2">
        <v>0.0</v>
      </c>
      <c r="BT306" s="2">
        <v>1895.0</v>
      </c>
      <c r="BU306" s="2">
        <v>2265.0</v>
      </c>
      <c r="BV306" s="2">
        <v>-370.0</v>
      </c>
      <c r="BW306" s="2">
        <v>2744.0</v>
      </c>
      <c r="BX306" s="2">
        <v>3543.0</v>
      </c>
      <c r="BY306" s="2">
        <v>-799.0</v>
      </c>
      <c r="BZ306" s="2">
        <v>1716.0</v>
      </c>
      <c r="CA306" s="2">
        <v>2357.0</v>
      </c>
      <c r="CB306" s="2">
        <v>-641.0</v>
      </c>
    </row>
    <row r="307">
      <c r="A307" s="2">
        <v>50384.0</v>
      </c>
      <c r="B307" s="2" t="s">
        <v>199</v>
      </c>
      <c r="C307" s="2" t="s">
        <v>83</v>
      </c>
      <c r="D307" s="2">
        <v>2016.0</v>
      </c>
      <c r="E307" s="5">
        <v>42497.970358796294</v>
      </c>
      <c r="F307" s="2" t="s">
        <v>84</v>
      </c>
      <c r="G307" s="2">
        <v>5.0</v>
      </c>
      <c r="H307" s="2">
        <v>6.08</v>
      </c>
      <c r="I307" s="2">
        <v>6.0</v>
      </c>
      <c r="J307" s="2" t="s">
        <v>106</v>
      </c>
      <c r="K307" s="2" t="s">
        <v>86</v>
      </c>
      <c r="L307" s="2" t="s">
        <v>107</v>
      </c>
      <c r="M307" s="2" t="s">
        <v>108</v>
      </c>
      <c r="N307" s="2" t="s">
        <v>139</v>
      </c>
      <c r="O307" s="2" t="s">
        <v>105</v>
      </c>
      <c r="P307" s="2" t="s">
        <v>109</v>
      </c>
      <c r="Q307" s="2" t="s">
        <v>167</v>
      </c>
      <c r="R307" s="2">
        <v>37.18333333333333</v>
      </c>
      <c r="S307" s="2">
        <v>1.0</v>
      </c>
      <c r="T307" s="2">
        <v>3.0</v>
      </c>
      <c r="U307" s="2">
        <v>1.0</v>
      </c>
      <c r="V307" s="2">
        <v>4.0</v>
      </c>
      <c r="W307" s="2">
        <v>13.0</v>
      </c>
      <c r="X307" s="2">
        <v>9.0</v>
      </c>
      <c r="Y307" s="2">
        <v>0.0</v>
      </c>
      <c r="Z307" s="2">
        <v>0.0</v>
      </c>
      <c r="AA307" s="2"/>
      <c r="AB307" s="2">
        <v>0.08068130883012103</v>
      </c>
      <c r="AC307" s="2">
        <v>0.026893769610040343</v>
      </c>
      <c r="AD307" s="2">
        <v>0.5916629314208876</v>
      </c>
      <c r="AE307" s="2">
        <v>0.0</v>
      </c>
      <c r="AF307" s="2">
        <v>6.851016666666666</v>
      </c>
      <c r="AG307" s="2">
        <v>2.0</v>
      </c>
      <c r="AH307" s="2">
        <v>3.0</v>
      </c>
      <c r="AI307" s="2">
        <v>1.0</v>
      </c>
      <c r="AJ307" s="2"/>
      <c r="AK307" s="2">
        <v>1.0</v>
      </c>
      <c r="AL307" s="2">
        <v>8.578133333333334</v>
      </c>
      <c r="AM307" s="2">
        <v>1.0</v>
      </c>
      <c r="AN307" s="2">
        <v>9.0</v>
      </c>
      <c r="AO307" s="2">
        <v>3.0</v>
      </c>
      <c r="AP307" s="2">
        <v>1.0</v>
      </c>
      <c r="AQ307" s="2">
        <v>28.859733333333335</v>
      </c>
      <c r="AR307" s="2">
        <v>1.0</v>
      </c>
      <c r="AS307" s="2">
        <v>0.0</v>
      </c>
      <c r="AT307" s="2">
        <v>11652.0</v>
      </c>
      <c r="AU307" s="2">
        <v>313.36620349619005</v>
      </c>
      <c r="AV307" s="2">
        <v>0.16799550166524893</v>
      </c>
      <c r="AW307" s="2">
        <v>0.19121083113525184</v>
      </c>
      <c r="AX307" s="2">
        <v>17.0</v>
      </c>
      <c r="AY307" s="2">
        <v>0.45719408337068584</v>
      </c>
      <c r="AZ307" s="2">
        <v>0.1297709923664122</v>
      </c>
      <c r="BA307" s="2">
        <v>4.0</v>
      </c>
      <c r="BB307" s="2">
        <v>0.10757507844016137</v>
      </c>
      <c r="BC307" s="2">
        <v>1.0</v>
      </c>
      <c r="BD307" s="2">
        <v>1.0</v>
      </c>
      <c r="BE307" s="2"/>
      <c r="BF307" s="2"/>
      <c r="BG307" s="2">
        <v>12882.0</v>
      </c>
      <c r="BH307" s="2">
        <v>217.18225011205737</v>
      </c>
      <c r="BI307" s="2">
        <v>12475.0</v>
      </c>
      <c r="BJ307" s="2">
        <v>0.2079646017699115</v>
      </c>
      <c r="BK307" s="2">
        <v>232.0</v>
      </c>
      <c r="BL307" s="2">
        <v>2.0</v>
      </c>
      <c r="BM307" s="2">
        <v>0.0</v>
      </c>
      <c r="BN307" s="2">
        <v>2.0</v>
      </c>
      <c r="BO307" s="2">
        <v>6.29314208874944</v>
      </c>
      <c r="BP307" s="2">
        <v>0.22945205479452055</v>
      </c>
      <c r="BQ307" s="2">
        <v>58.0</v>
      </c>
      <c r="BR307" s="2">
        <v>33.0</v>
      </c>
      <c r="BS307" s="2">
        <v>25.0</v>
      </c>
      <c r="BT307" s="2">
        <v>2975.0</v>
      </c>
      <c r="BU307" s="2">
        <v>2413.0</v>
      </c>
      <c r="BV307" s="2">
        <v>562.0</v>
      </c>
      <c r="BW307" s="2">
        <v>4743.0</v>
      </c>
      <c r="BX307" s="2">
        <v>3984.0</v>
      </c>
      <c r="BY307" s="2">
        <v>759.0</v>
      </c>
      <c r="BZ307" s="2">
        <v>3752.0</v>
      </c>
      <c r="CA307" s="2">
        <v>3421.0</v>
      </c>
      <c r="CB307" s="2">
        <v>331.0</v>
      </c>
    </row>
    <row r="308">
      <c r="A308" s="2">
        <v>50384.0</v>
      </c>
      <c r="B308" s="2" t="s">
        <v>199</v>
      </c>
      <c r="C308" s="2" t="s">
        <v>83</v>
      </c>
      <c r="D308" s="2">
        <v>2016.0</v>
      </c>
      <c r="E308" s="5">
        <v>42497.970358796294</v>
      </c>
      <c r="F308" s="2" t="s">
        <v>84</v>
      </c>
      <c r="G308" s="2">
        <v>5.0</v>
      </c>
      <c r="H308" s="2">
        <v>6.08</v>
      </c>
      <c r="I308" s="2">
        <v>7.0</v>
      </c>
      <c r="J308" s="2" t="s">
        <v>106</v>
      </c>
      <c r="K308" s="2" t="s">
        <v>93</v>
      </c>
      <c r="L308" s="2" t="s">
        <v>116</v>
      </c>
      <c r="M308" s="2" t="s">
        <v>108</v>
      </c>
      <c r="N308" s="2" t="s">
        <v>117</v>
      </c>
      <c r="O308" s="2" t="s">
        <v>105</v>
      </c>
      <c r="P308" s="2" t="s">
        <v>109</v>
      </c>
      <c r="Q308" s="2" t="s">
        <v>167</v>
      </c>
      <c r="R308" s="2">
        <v>37.18333333333333</v>
      </c>
      <c r="S308" s="2">
        <v>1.0</v>
      </c>
      <c r="T308" s="2">
        <v>2.0</v>
      </c>
      <c r="U308" s="2">
        <v>2.0</v>
      </c>
      <c r="V308" s="2">
        <v>6.0</v>
      </c>
      <c r="W308" s="2">
        <v>13.0</v>
      </c>
      <c r="X308" s="2">
        <v>9.0</v>
      </c>
      <c r="Y308" s="2">
        <v>0.0</v>
      </c>
      <c r="Z308" s="2">
        <v>0.0</v>
      </c>
      <c r="AA308" s="2"/>
      <c r="AB308" s="2">
        <v>0.053787539220080685</v>
      </c>
      <c r="AC308" s="2">
        <v>0.08068130883012103</v>
      </c>
      <c r="AD308" s="2">
        <v>0.5916629314208876</v>
      </c>
      <c r="AE308" s="2">
        <v>0.0</v>
      </c>
      <c r="AF308" s="2">
        <v>6.851016666666666</v>
      </c>
      <c r="AG308" s="2">
        <v>2.0</v>
      </c>
      <c r="AH308" s="2">
        <v>3.0</v>
      </c>
      <c r="AI308" s="2">
        <v>1.0</v>
      </c>
      <c r="AJ308" s="2"/>
      <c r="AK308" s="2">
        <v>1.0</v>
      </c>
      <c r="AL308" s="2">
        <v>8.578133333333334</v>
      </c>
      <c r="AM308" s="2">
        <v>1.0</v>
      </c>
      <c r="AN308" s="2">
        <v>9.0</v>
      </c>
      <c r="AO308" s="2">
        <v>3.0</v>
      </c>
      <c r="AP308" s="2">
        <v>1.0</v>
      </c>
      <c r="AQ308" s="2">
        <v>28.859733333333335</v>
      </c>
      <c r="AR308" s="2">
        <v>1.0</v>
      </c>
      <c r="AS308" s="2">
        <v>0.0</v>
      </c>
      <c r="AT308" s="2">
        <v>10997.0</v>
      </c>
      <c r="AU308" s="2">
        <v>295.75078440161366</v>
      </c>
      <c r="AV308" s="2">
        <v>0.15855188223590305</v>
      </c>
      <c r="AW308" s="2">
        <v>0.19956906553518744</v>
      </c>
      <c r="AX308" s="2">
        <v>31.0</v>
      </c>
      <c r="AY308" s="2">
        <v>0.8337068579112507</v>
      </c>
      <c r="AZ308" s="2">
        <v>0.2366412213740458</v>
      </c>
      <c r="BA308" s="2">
        <v>20.0</v>
      </c>
      <c r="BB308" s="2">
        <v>0.5378753922008068</v>
      </c>
      <c r="BC308" s="2">
        <v>6.0</v>
      </c>
      <c r="BD308" s="2">
        <v>6.0</v>
      </c>
      <c r="BE308" s="2"/>
      <c r="BF308" s="2"/>
      <c r="BG308" s="2">
        <v>13235.0</v>
      </c>
      <c r="BH308" s="2">
        <v>226.67575078440163</v>
      </c>
      <c r="BI308" s="2">
        <v>12175.0</v>
      </c>
      <c r="BJ308" s="2">
        <v>0.0325542570951586</v>
      </c>
      <c r="BK308" s="2">
        <v>46.0</v>
      </c>
      <c r="BL308" s="2">
        <v>111.0</v>
      </c>
      <c r="BM308" s="2">
        <v>98.0</v>
      </c>
      <c r="BN308" s="2">
        <v>13.0</v>
      </c>
      <c r="BO308" s="2">
        <v>4.222321828776334</v>
      </c>
      <c r="BP308" s="2">
        <v>0.17294520547945205</v>
      </c>
      <c r="BQ308" s="2">
        <v>32.0</v>
      </c>
      <c r="BR308" s="2">
        <v>44.0</v>
      </c>
      <c r="BS308" s="2">
        <v>-12.0</v>
      </c>
      <c r="BT308" s="2">
        <v>3135.0</v>
      </c>
      <c r="BU308" s="2">
        <v>3078.0</v>
      </c>
      <c r="BV308" s="2">
        <v>57.0</v>
      </c>
      <c r="BW308" s="2">
        <v>4801.0</v>
      </c>
      <c r="BX308" s="2">
        <v>4479.0</v>
      </c>
      <c r="BY308" s="2">
        <v>322.0</v>
      </c>
      <c r="BZ308" s="2">
        <v>3387.0</v>
      </c>
      <c r="CA308" s="2">
        <v>3270.0</v>
      </c>
      <c r="CB308" s="2">
        <v>117.0</v>
      </c>
    </row>
    <row r="309">
      <c r="A309" s="2">
        <v>50384.0</v>
      </c>
      <c r="B309" s="2" t="s">
        <v>199</v>
      </c>
      <c r="C309" s="2" t="s">
        <v>83</v>
      </c>
      <c r="D309" s="2">
        <v>2016.0</v>
      </c>
      <c r="E309" s="5">
        <v>42497.970358796294</v>
      </c>
      <c r="F309" s="2" t="s">
        <v>84</v>
      </c>
      <c r="G309" s="2">
        <v>5.0</v>
      </c>
      <c r="H309" s="2">
        <v>6.08</v>
      </c>
      <c r="I309" s="2">
        <v>8.0</v>
      </c>
      <c r="J309" s="2" t="s">
        <v>106</v>
      </c>
      <c r="K309" s="2" t="s">
        <v>96</v>
      </c>
      <c r="L309" s="2" t="s">
        <v>119</v>
      </c>
      <c r="M309" s="2" t="s">
        <v>108</v>
      </c>
      <c r="N309" s="2" t="s">
        <v>112</v>
      </c>
      <c r="O309" s="2" t="s">
        <v>105</v>
      </c>
      <c r="P309" s="2" t="s">
        <v>109</v>
      </c>
      <c r="Q309" s="2" t="s">
        <v>167</v>
      </c>
      <c r="R309" s="2">
        <v>37.18333333333333</v>
      </c>
      <c r="S309" s="2">
        <v>1.0</v>
      </c>
      <c r="T309" s="2">
        <v>5.0</v>
      </c>
      <c r="U309" s="2">
        <v>1.0</v>
      </c>
      <c r="V309" s="2">
        <v>6.0</v>
      </c>
      <c r="W309" s="2">
        <v>13.0</v>
      </c>
      <c r="X309" s="2">
        <v>9.0</v>
      </c>
      <c r="Y309" s="2">
        <v>1.0</v>
      </c>
      <c r="Z309" s="2">
        <v>0.0</v>
      </c>
      <c r="AA309" s="2"/>
      <c r="AB309" s="2">
        <v>0.1344688480502017</v>
      </c>
      <c r="AC309" s="2">
        <v>0.026893769610040343</v>
      </c>
      <c r="AD309" s="2">
        <v>0.5916629314208876</v>
      </c>
      <c r="AE309" s="2">
        <v>0.0</v>
      </c>
      <c r="AF309" s="2">
        <v>6.851016666666666</v>
      </c>
      <c r="AG309" s="2">
        <v>2.0</v>
      </c>
      <c r="AH309" s="2">
        <v>3.0</v>
      </c>
      <c r="AI309" s="2">
        <v>1.0</v>
      </c>
      <c r="AJ309" s="2"/>
      <c r="AK309" s="2">
        <v>1.0</v>
      </c>
      <c r="AL309" s="2">
        <v>8.578133333333334</v>
      </c>
      <c r="AM309" s="2">
        <v>1.0</v>
      </c>
      <c r="AN309" s="2">
        <v>9.0</v>
      </c>
      <c r="AO309" s="2">
        <v>3.0</v>
      </c>
      <c r="AP309" s="2">
        <v>1.0</v>
      </c>
      <c r="AQ309" s="2">
        <v>28.859733333333335</v>
      </c>
      <c r="AR309" s="2">
        <v>1.0</v>
      </c>
      <c r="AS309" s="2">
        <v>0.0</v>
      </c>
      <c r="AT309" s="2">
        <v>27404.0</v>
      </c>
      <c r="AU309" s="2">
        <v>736.9968623935456</v>
      </c>
      <c r="AV309" s="2">
        <v>0.39510373563632695</v>
      </c>
      <c r="AW309" s="2">
        <v>0.23617481732640677</v>
      </c>
      <c r="AX309" s="2">
        <v>26.0</v>
      </c>
      <c r="AY309" s="2">
        <v>0.6992380098610489</v>
      </c>
      <c r="AZ309" s="2">
        <v>0.1984732824427481</v>
      </c>
      <c r="BA309" s="2">
        <v>6.0</v>
      </c>
      <c r="BB309" s="2">
        <v>0.16136261766024207</v>
      </c>
      <c r="BC309" s="2">
        <v>4.0</v>
      </c>
      <c r="BD309" s="2">
        <v>4.0</v>
      </c>
      <c r="BE309" s="2"/>
      <c r="BF309" s="2"/>
      <c r="BG309" s="2">
        <v>14781.0</v>
      </c>
      <c r="BH309" s="2">
        <v>268.253518601524</v>
      </c>
      <c r="BI309" s="2">
        <v>14200.0</v>
      </c>
      <c r="BJ309" s="2">
        <v>0.17833173537871524</v>
      </c>
      <c r="BK309" s="2">
        <v>262.0</v>
      </c>
      <c r="BL309" s="2">
        <v>22.0</v>
      </c>
      <c r="BM309" s="2">
        <v>22.0</v>
      </c>
      <c r="BN309" s="2">
        <v>0.0</v>
      </c>
      <c r="BO309" s="2">
        <v>7.637830569251458</v>
      </c>
      <c r="BP309" s="2">
        <v>0.2654109589041096</v>
      </c>
      <c r="BQ309" s="2">
        <v>83.0</v>
      </c>
      <c r="BR309" s="2">
        <v>98.0</v>
      </c>
      <c r="BS309" s="2">
        <v>-15.0</v>
      </c>
      <c r="BT309" s="2">
        <v>3431.0</v>
      </c>
      <c r="BU309" s="2">
        <v>3597.0</v>
      </c>
      <c r="BV309" s="2">
        <v>-166.0</v>
      </c>
      <c r="BW309" s="2">
        <v>5576.0</v>
      </c>
      <c r="BX309" s="2">
        <v>5156.0</v>
      </c>
      <c r="BY309" s="2">
        <v>420.0</v>
      </c>
      <c r="BZ309" s="2">
        <v>4667.0</v>
      </c>
      <c r="CA309" s="2">
        <v>4713.0</v>
      </c>
      <c r="CB309" s="2">
        <v>-46.0</v>
      </c>
    </row>
    <row r="310">
      <c r="A310" s="2">
        <v>50384.0</v>
      </c>
      <c r="B310" s="2" t="s">
        <v>199</v>
      </c>
      <c r="C310" s="2" t="s">
        <v>83</v>
      </c>
      <c r="D310" s="2">
        <v>2016.0</v>
      </c>
      <c r="E310" s="5">
        <v>42497.970358796294</v>
      </c>
      <c r="F310" s="2" t="s">
        <v>84</v>
      </c>
      <c r="G310" s="2">
        <v>5.0</v>
      </c>
      <c r="H310" s="2">
        <v>6.08</v>
      </c>
      <c r="I310" s="2">
        <v>9.0</v>
      </c>
      <c r="J310" s="2" t="s">
        <v>106</v>
      </c>
      <c r="K310" s="2" t="s">
        <v>100</v>
      </c>
      <c r="L310" s="2" t="s">
        <v>121</v>
      </c>
      <c r="M310" s="2" t="s">
        <v>108</v>
      </c>
      <c r="N310" s="2" t="s">
        <v>102</v>
      </c>
      <c r="O310" s="2" t="s">
        <v>105</v>
      </c>
      <c r="P310" s="2" t="s">
        <v>109</v>
      </c>
      <c r="Q310" s="2" t="s">
        <v>167</v>
      </c>
      <c r="R310" s="2">
        <v>37.18333333333333</v>
      </c>
      <c r="S310" s="2">
        <v>1.0</v>
      </c>
      <c r="T310" s="2">
        <v>3.0</v>
      </c>
      <c r="U310" s="2">
        <v>2.0</v>
      </c>
      <c r="V310" s="2">
        <v>3.0</v>
      </c>
      <c r="W310" s="2">
        <v>13.0</v>
      </c>
      <c r="X310" s="2">
        <v>9.0</v>
      </c>
      <c r="Y310" s="2">
        <v>0.0</v>
      </c>
      <c r="Z310" s="2">
        <v>0.0</v>
      </c>
      <c r="AA310" s="2"/>
      <c r="AB310" s="2">
        <v>0.08068130883012103</v>
      </c>
      <c r="AC310" s="2">
        <v>0.10757507844016137</v>
      </c>
      <c r="AD310" s="2">
        <v>0.5916629314208876</v>
      </c>
      <c r="AE310" s="2">
        <v>0.0</v>
      </c>
      <c r="AF310" s="2">
        <v>6.851016666666666</v>
      </c>
      <c r="AG310" s="2">
        <v>2.0</v>
      </c>
      <c r="AH310" s="2">
        <v>3.0</v>
      </c>
      <c r="AI310" s="2">
        <v>1.0</v>
      </c>
      <c r="AJ310" s="2"/>
      <c r="AK310" s="2">
        <v>1.0</v>
      </c>
      <c r="AL310" s="2">
        <v>8.578133333333334</v>
      </c>
      <c r="AM310" s="2">
        <v>1.0</v>
      </c>
      <c r="AN310" s="2">
        <v>9.0</v>
      </c>
      <c r="AO310" s="2">
        <v>3.0</v>
      </c>
      <c r="AP310" s="2">
        <v>1.0</v>
      </c>
      <c r="AQ310" s="2">
        <v>28.859733333333335</v>
      </c>
      <c r="AR310" s="2">
        <v>1.0</v>
      </c>
      <c r="AS310" s="2">
        <v>0.0</v>
      </c>
      <c r="AT310" s="2">
        <v>16086.0</v>
      </c>
      <c r="AU310" s="2">
        <v>432.61317794710897</v>
      </c>
      <c r="AV310" s="2">
        <v>0.23192375899306505</v>
      </c>
      <c r="AW310" s="2">
        <v>0.2551643470395749</v>
      </c>
      <c r="AX310" s="2">
        <v>20.0</v>
      </c>
      <c r="AY310" s="2">
        <v>0.5378753922008068</v>
      </c>
      <c r="AZ310" s="2">
        <v>0.15267175572519084</v>
      </c>
      <c r="BA310" s="2">
        <v>13.0</v>
      </c>
      <c r="BB310" s="2">
        <v>0.34961900493052445</v>
      </c>
      <c r="BC310" s="2">
        <v>3.0</v>
      </c>
      <c r="BD310" s="2">
        <v>3.0</v>
      </c>
      <c r="BE310" s="2"/>
      <c r="BF310" s="2"/>
      <c r="BG310" s="2">
        <v>15583.0</v>
      </c>
      <c r="BH310" s="2">
        <v>289.82232182877635</v>
      </c>
      <c r="BI310" s="2">
        <v>14925.0</v>
      </c>
      <c r="BJ310" s="2">
        <v>0.18881759853345553</v>
      </c>
      <c r="BK310" s="2">
        <v>323.0</v>
      </c>
      <c r="BL310" s="2">
        <v>13.0</v>
      </c>
      <c r="BM310" s="2">
        <v>10.0</v>
      </c>
      <c r="BN310" s="2">
        <v>3.0</v>
      </c>
      <c r="BO310" s="2">
        <v>9.036306588973554</v>
      </c>
      <c r="BP310" s="2">
        <v>0.3167808219178082</v>
      </c>
      <c r="BQ310" s="2">
        <v>94.0</v>
      </c>
      <c r="BR310" s="2">
        <v>90.0</v>
      </c>
      <c r="BS310" s="2">
        <v>4.0</v>
      </c>
      <c r="BT310" s="2">
        <v>4069.0</v>
      </c>
      <c r="BU310" s="2">
        <v>3497.0</v>
      </c>
      <c r="BV310" s="2">
        <v>572.0</v>
      </c>
      <c r="BW310" s="2">
        <v>6071.0</v>
      </c>
      <c r="BX310" s="2">
        <v>4713.0</v>
      </c>
      <c r="BY310" s="2">
        <v>1358.0</v>
      </c>
      <c r="BZ310" s="2">
        <v>3417.0</v>
      </c>
      <c r="CA310" s="2">
        <v>4145.0</v>
      </c>
      <c r="CB310" s="2">
        <v>-728.0</v>
      </c>
    </row>
    <row r="311">
      <c r="A311" s="2">
        <v>50384.0</v>
      </c>
      <c r="B311" s="2" t="s">
        <v>199</v>
      </c>
      <c r="C311" s="2" t="s">
        <v>83</v>
      </c>
      <c r="D311" s="2">
        <v>2016.0</v>
      </c>
      <c r="E311" s="5">
        <v>42497.970358796294</v>
      </c>
      <c r="F311" s="2" t="s">
        <v>84</v>
      </c>
      <c r="G311" s="2">
        <v>5.0</v>
      </c>
      <c r="H311" s="2">
        <v>6.08</v>
      </c>
      <c r="I311" s="2">
        <v>10.0</v>
      </c>
      <c r="J311" s="2" t="s">
        <v>106</v>
      </c>
      <c r="K311" s="2" t="s">
        <v>103</v>
      </c>
      <c r="L311" s="2" t="s">
        <v>124</v>
      </c>
      <c r="M311" s="2" t="s">
        <v>108</v>
      </c>
      <c r="N311" s="2" t="s">
        <v>90</v>
      </c>
      <c r="O311" s="2" t="s">
        <v>105</v>
      </c>
      <c r="P311" s="2" t="s">
        <v>109</v>
      </c>
      <c r="Q311" s="2" t="s">
        <v>167</v>
      </c>
      <c r="R311" s="2">
        <v>37.18333333333333</v>
      </c>
      <c r="S311" s="2">
        <v>1.0</v>
      </c>
      <c r="T311" s="2">
        <v>0.0</v>
      </c>
      <c r="U311" s="2">
        <v>3.0</v>
      </c>
      <c r="V311" s="2">
        <v>8.0</v>
      </c>
      <c r="W311" s="2">
        <v>13.0</v>
      </c>
      <c r="X311" s="2">
        <v>9.0</v>
      </c>
      <c r="Y311" s="2">
        <v>0.0</v>
      </c>
      <c r="Z311" s="2">
        <v>0.0</v>
      </c>
      <c r="AA311" s="2"/>
      <c r="AB311" s="2">
        <v>0.0</v>
      </c>
      <c r="AC311" s="2">
        <v>0.0</v>
      </c>
      <c r="AD311" s="2">
        <v>0.5916629314208876</v>
      </c>
      <c r="AE311" s="2">
        <v>0.0</v>
      </c>
      <c r="AF311" s="2">
        <v>6.851016666666666</v>
      </c>
      <c r="AG311" s="2">
        <v>2.0</v>
      </c>
      <c r="AH311" s="2">
        <v>3.0</v>
      </c>
      <c r="AI311" s="2">
        <v>1.0</v>
      </c>
      <c r="AJ311" s="2"/>
      <c r="AK311" s="2">
        <v>1.0</v>
      </c>
      <c r="AL311" s="2">
        <v>8.578133333333334</v>
      </c>
      <c r="AM311" s="2">
        <v>1.0</v>
      </c>
      <c r="AN311" s="2">
        <v>9.0</v>
      </c>
      <c r="AO311" s="2">
        <v>3.0</v>
      </c>
      <c r="AP311" s="2">
        <v>1.0</v>
      </c>
      <c r="AQ311" s="2">
        <v>28.859733333333335</v>
      </c>
      <c r="AR311" s="2">
        <v>1.0</v>
      </c>
      <c r="AS311" s="2">
        <v>0.0</v>
      </c>
      <c r="AT311" s="2">
        <v>3220.0</v>
      </c>
      <c r="AU311" s="2">
        <v>86.5979381443299</v>
      </c>
      <c r="AV311" s="2">
        <v>0.046425121469456015</v>
      </c>
      <c r="AW311" s="2">
        <v>0.11788093896357892</v>
      </c>
      <c r="AX311" s="2">
        <v>37.0</v>
      </c>
      <c r="AY311" s="2">
        <v>0.9950694755714927</v>
      </c>
      <c r="AZ311" s="2">
        <v>0.2824427480916031</v>
      </c>
      <c r="BA311" s="2">
        <v>13.0</v>
      </c>
      <c r="BB311" s="2">
        <v>0.34961900493052445</v>
      </c>
      <c r="BC311" s="2">
        <v>9.0</v>
      </c>
      <c r="BD311" s="2">
        <v>11.0</v>
      </c>
      <c r="BE311" s="2"/>
      <c r="BF311" s="2"/>
      <c r="BG311" s="2">
        <v>9785.0</v>
      </c>
      <c r="BH311" s="2">
        <v>133.89224562976244</v>
      </c>
      <c r="BI311" s="2">
        <v>8825.0</v>
      </c>
      <c r="BJ311" s="2">
        <v>0.11694152923538231</v>
      </c>
      <c r="BK311" s="2">
        <v>13.0</v>
      </c>
      <c r="BL311" s="2">
        <v>0.0</v>
      </c>
      <c r="BM311" s="2">
        <v>0.0</v>
      </c>
      <c r="BN311" s="2">
        <v>0.0</v>
      </c>
      <c r="BO311" s="2">
        <v>0.34961900493052445</v>
      </c>
      <c r="BP311" s="2">
        <v>0.015410958904109588</v>
      </c>
      <c r="BQ311" s="2">
        <v>1.0</v>
      </c>
      <c r="BR311" s="2">
        <v>1.0</v>
      </c>
      <c r="BS311" s="2">
        <v>0.0</v>
      </c>
      <c r="BT311" s="2">
        <v>2265.0</v>
      </c>
      <c r="BU311" s="2">
        <v>1895.0</v>
      </c>
      <c r="BV311" s="2">
        <v>370.0</v>
      </c>
      <c r="BW311" s="2">
        <v>3543.0</v>
      </c>
      <c r="BX311" s="2">
        <v>2744.0</v>
      </c>
      <c r="BY311" s="2">
        <v>799.0</v>
      </c>
      <c r="BZ311" s="2">
        <v>2357.0</v>
      </c>
      <c r="CA311" s="2">
        <v>1716.0</v>
      </c>
      <c r="CB311" s="2">
        <v>641.0</v>
      </c>
    </row>
    <row r="312">
      <c r="A312" s="2">
        <v>50384.0</v>
      </c>
      <c r="B312" s="2" t="s">
        <v>199</v>
      </c>
      <c r="C312" s="2" t="s">
        <v>83</v>
      </c>
      <c r="D312" s="2">
        <v>2016.0</v>
      </c>
      <c r="E312" s="5">
        <v>42497.970358796294</v>
      </c>
      <c r="F312" s="2" t="s">
        <v>84</v>
      </c>
      <c r="G312" s="2">
        <v>5.0</v>
      </c>
      <c r="H312" s="2">
        <v>6.08</v>
      </c>
      <c r="I312" s="2">
        <v>100.0</v>
      </c>
      <c r="J312" s="2" t="s">
        <v>85</v>
      </c>
      <c r="K312" s="2" t="s">
        <v>127</v>
      </c>
      <c r="L312" s="2" t="s">
        <v>127</v>
      </c>
      <c r="M312" s="2" t="s">
        <v>138</v>
      </c>
      <c r="N312" s="2"/>
      <c r="O312" s="2" t="s">
        <v>120</v>
      </c>
      <c r="P312" s="2" t="s">
        <v>95</v>
      </c>
      <c r="Q312" s="2" t="s">
        <v>98</v>
      </c>
      <c r="R312" s="2">
        <v>37.18333333333333</v>
      </c>
      <c r="S312" s="2">
        <v>0.0</v>
      </c>
      <c r="T312" s="2">
        <v>9.0</v>
      </c>
      <c r="U312" s="2">
        <v>13.0</v>
      </c>
      <c r="V312" s="2">
        <v>19.0</v>
      </c>
      <c r="W312" s="2">
        <v>9.0</v>
      </c>
      <c r="X312" s="2">
        <v>13.0</v>
      </c>
      <c r="Y312" s="2">
        <v>0.0</v>
      </c>
      <c r="Z312" s="2">
        <v>1.0</v>
      </c>
      <c r="AA312" s="2">
        <v>12.468416666666668</v>
      </c>
      <c r="AB312" s="2">
        <v>0.24204392649036308</v>
      </c>
      <c r="AC312" s="2">
        <v>0.34961900493052445</v>
      </c>
      <c r="AD312" s="2">
        <v>0.5916629314208876</v>
      </c>
      <c r="AE312" s="2">
        <v>1.0</v>
      </c>
      <c r="AF312" s="2">
        <v>6.851016666666666</v>
      </c>
      <c r="AG312" s="2">
        <v>3.0</v>
      </c>
      <c r="AH312" s="2">
        <v>2.0</v>
      </c>
      <c r="AI312" s="2">
        <v>0.0</v>
      </c>
      <c r="AJ312" s="2">
        <v>9.854</v>
      </c>
      <c r="AK312" s="2">
        <v>0.0</v>
      </c>
      <c r="AL312" s="2">
        <v>8.578133333333334</v>
      </c>
      <c r="AM312" s="2">
        <v>0.0</v>
      </c>
      <c r="AN312" s="2">
        <v>3.0</v>
      </c>
      <c r="AO312" s="2">
        <v>9.0</v>
      </c>
      <c r="AP312" s="2">
        <v>0.0</v>
      </c>
      <c r="AQ312" s="2">
        <v>28.859733333333335</v>
      </c>
      <c r="AR312" s="2">
        <v>0.0</v>
      </c>
      <c r="AS312" s="2">
        <v>1.0</v>
      </c>
      <c r="AT312" s="2">
        <v>80593.0</v>
      </c>
      <c r="AU312" s="2">
        <v>2167.4495741819815</v>
      </c>
      <c r="AV312" s="2"/>
      <c r="AW312" s="2"/>
      <c r="AX312" s="2">
        <v>118.0</v>
      </c>
      <c r="AY312" s="2">
        <v>3.1734648139847605</v>
      </c>
      <c r="AZ312" s="2">
        <v>1.0</v>
      </c>
      <c r="BA312" s="2">
        <v>53.0</v>
      </c>
      <c r="BB312" s="2">
        <v>1.4253697893321382</v>
      </c>
      <c r="BC312" s="2">
        <v>28.0</v>
      </c>
      <c r="BD312" s="2">
        <v>31.0</v>
      </c>
      <c r="BE312" s="2">
        <v>0.6326530612244898</v>
      </c>
      <c r="BF312" s="2">
        <v>0.2682926829268293</v>
      </c>
      <c r="BG312" s="2">
        <v>56025.0</v>
      </c>
      <c r="BH312" s="2">
        <v>860.4069923800987</v>
      </c>
      <c r="BI312" s="2">
        <v>53985.0</v>
      </c>
      <c r="BJ312" s="2">
        <v>-0.14778916670240597</v>
      </c>
      <c r="BK312" s="2">
        <v>811.0</v>
      </c>
      <c r="BL312" s="2">
        <v>155.0</v>
      </c>
      <c r="BM312" s="2">
        <v>132.0</v>
      </c>
      <c r="BN312" s="2">
        <v>23.0</v>
      </c>
      <c r="BO312" s="2">
        <v>25.97938144329897</v>
      </c>
      <c r="BP312" s="2"/>
      <c r="BQ312" s="2">
        <v>266.0</v>
      </c>
      <c r="BR312" s="2">
        <v>268.0</v>
      </c>
      <c r="BS312" s="2">
        <v>-2.0</v>
      </c>
      <c r="BT312" s="2">
        <v>14480.0</v>
      </c>
      <c r="BU312" s="2">
        <v>15875.0</v>
      </c>
      <c r="BV312" s="2">
        <v>-1395.0</v>
      </c>
      <c r="BW312" s="2">
        <v>21076.0</v>
      </c>
      <c r="BX312" s="2">
        <v>24734.0</v>
      </c>
      <c r="BY312" s="2">
        <v>-3658.0</v>
      </c>
      <c r="BZ312" s="2">
        <v>17265.0</v>
      </c>
      <c r="CA312" s="2">
        <v>17580.0</v>
      </c>
      <c r="CB312" s="2">
        <v>-315.0</v>
      </c>
    </row>
    <row r="313">
      <c r="A313" s="2">
        <v>50384.0</v>
      </c>
      <c r="B313" s="2" t="s">
        <v>199</v>
      </c>
      <c r="C313" s="2" t="s">
        <v>83</v>
      </c>
      <c r="D313" s="2">
        <v>2016.0</v>
      </c>
      <c r="E313" s="5">
        <v>42497.970358796294</v>
      </c>
      <c r="F313" s="2" t="s">
        <v>84</v>
      </c>
      <c r="G313" s="2">
        <v>5.0</v>
      </c>
      <c r="H313" s="2">
        <v>6.08</v>
      </c>
      <c r="I313" s="2">
        <v>200.0</v>
      </c>
      <c r="J313" s="2" t="s">
        <v>106</v>
      </c>
      <c r="K313" s="2" t="s">
        <v>127</v>
      </c>
      <c r="L313" s="2" t="s">
        <v>127</v>
      </c>
      <c r="M313" s="2" t="s">
        <v>108</v>
      </c>
      <c r="N313" s="2"/>
      <c r="O313" s="2" t="s">
        <v>105</v>
      </c>
      <c r="P313" s="2" t="s">
        <v>109</v>
      </c>
      <c r="Q313" s="2" t="s">
        <v>167</v>
      </c>
      <c r="R313" s="2">
        <v>37.18333333333333</v>
      </c>
      <c r="S313" s="2">
        <v>1.0</v>
      </c>
      <c r="T313" s="2">
        <v>13.0</v>
      </c>
      <c r="U313" s="2">
        <v>9.0</v>
      </c>
      <c r="V313" s="2">
        <v>27.0</v>
      </c>
      <c r="W313" s="2">
        <v>13.0</v>
      </c>
      <c r="X313" s="2">
        <v>9.0</v>
      </c>
      <c r="Y313" s="2">
        <v>1.0</v>
      </c>
      <c r="Z313" s="2">
        <v>0.0</v>
      </c>
      <c r="AA313" s="2">
        <v>12.468416666666668</v>
      </c>
      <c r="AB313" s="2">
        <v>0.34961900493052445</v>
      </c>
      <c r="AC313" s="2">
        <v>0.24204392649036308</v>
      </c>
      <c r="AD313" s="2">
        <v>0.5916629314208876</v>
      </c>
      <c r="AE313" s="2">
        <v>0.0</v>
      </c>
      <c r="AF313" s="2">
        <v>6.851016666666666</v>
      </c>
      <c r="AG313" s="2">
        <v>2.0</v>
      </c>
      <c r="AH313" s="2">
        <v>3.0</v>
      </c>
      <c r="AI313" s="2">
        <v>1.0</v>
      </c>
      <c r="AJ313" s="2">
        <v>9.854</v>
      </c>
      <c r="AK313" s="2">
        <v>1.0</v>
      </c>
      <c r="AL313" s="2">
        <v>8.578133333333334</v>
      </c>
      <c r="AM313" s="2">
        <v>1.0</v>
      </c>
      <c r="AN313" s="2">
        <v>9.0</v>
      </c>
      <c r="AO313" s="2">
        <v>3.0</v>
      </c>
      <c r="AP313" s="2">
        <v>1.0</v>
      </c>
      <c r="AQ313" s="2">
        <v>28.859733333333335</v>
      </c>
      <c r="AR313" s="2">
        <v>1.0</v>
      </c>
      <c r="AS313" s="2">
        <v>0.0</v>
      </c>
      <c r="AT313" s="2">
        <v>69359.0</v>
      </c>
      <c r="AU313" s="2">
        <v>1865.3249663827883</v>
      </c>
      <c r="AV313" s="2"/>
      <c r="AW313" s="2"/>
      <c r="AX313" s="2">
        <v>131.0</v>
      </c>
      <c r="AY313" s="2">
        <v>3.523083818915285</v>
      </c>
      <c r="AZ313" s="2">
        <v>1.0</v>
      </c>
      <c r="BA313" s="2">
        <v>56.0</v>
      </c>
      <c r="BB313" s="2">
        <v>1.5060510981622592</v>
      </c>
      <c r="BC313" s="2">
        <v>23.0</v>
      </c>
      <c r="BD313" s="2">
        <v>25.0</v>
      </c>
      <c r="BE313" s="2">
        <v>0.8333333333333334</v>
      </c>
      <c r="BF313" s="2">
        <v>0.22857142857142856</v>
      </c>
      <c r="BG313" s="2">
        <v>66266.0</v>
      </c>
      <c r="BH313" s="2">
        <v>1135.8260869565217</v>
      </c>
      <c r="BI313" s="2">
        <v>62600.0</v>
      </c>
      <c r="BJ313" s="2">
        <v>0.14778916670240597</v>
      </c>
      <c r="BK313" s="2">
        <v>876.0</v>
      </c>
      <c r="BL313" s="2">
        <v>148.0</v>
      </c>
      <c r="BM313" s="2">
        <v>130.0</v>
      </c>
      <c r="BN313" s="2">
        <v>18.0</v>
      </c>
      <c r="BO313" s="2">
        <v>27.53922008068131</v>
      </c>
      <c r="BP313" s="2"/>
      <c r="BQ313" s="2">
        <v>268.0</v>
      </c>
      <c r="BR313" s="2">
        <v>266.0</v>
      </c>
      <c r="BS313" s="2">
        <v>2.0</v>
      </c>
      <c r="BT313" s="2">
        <v>15875.0</v>
      </c>
      <c r="BU313" s="2">
        <v>14480.0</v>
      </c>
      <c r="BV313" s="2">
        <v>1395.0</v>
      </c>
      <c r="BW313" s="2">
        <v>24734.0</v>
      </c>
      <c r="BX313" s="2">
        <v>21076.0</v>
      </c>
      <c r="BY313" s="2">
        <v>3658.0</v>
      </c>
      <c r="BZ313" s="2">
        <v>17580.0</v>
      </c>
      <c r="CA313" s="2">
        <v>17265.0</v>
      </c>
      <c r="CB313" s="2">
        <v>315.0</v>
      </c>
    </row>
    <row r="314">
      <c r="A314" s="2">
        <v>50392.0</v>
      </c>
      <c r="B314" s="2" t="s">
        <v>200</v>
      </c>
      <c r="C314" s="2" t="s">
        <v>83</v>
      </c>
      <c r="D314" s="2">
        <v>2016.0</v>
      </c>
      <c r="E314" s="5">
        <v>42498.016076388885</v>
      </c>
      <c r="F314" s="2" t="s">
        <v>84</v>
      </c>
      <c r="G314" s="2">
        <v>5.0</v>
      </c>
      <c r="H314" s="2">
        <v>6.08</v>
      </c>
      <c r="I314" s="2">
        <v>1.0</v>
      </c>
      <c r="J314" s="2" t="s">
        <v>85</v>
      </c>
      <c r="K314" s="2" t="s">
        <v>86</v>
      </c>
      <c r="L314" s="2" t="s">
        <v>147</v>
      </c>
      <c r="M314" s="2" t="s">
        <v>148</v>
      </c>
      <c r="N314" s="2" t="s">
        <v>139</v>
      </c>
      <c r="O314" s="2" t="s">
        <v>92</v>
      </c>
      <c r="P314" s="2" t="s">
        <v>174</v>
      </c>
      <c r="Q314" s="2" t="s">
        <v>109</v>
      </c>
      <c r="R314" s="2">
        <v>29.216666666666665</v>
      </c>
      <c r="S314" s="2">
        <v>1.0</v>
      </c>
      <c r="T314" s="2">
        <v>5.0</v>
      </c>
      <c r="U314" s="2">
        <v>0.0</v>
      </c>
      <c r="V314" s="2">
        <v>5.0</v>
      </c>
      <c r="W314" s="2">
        <v>19.0</v>
      </c>
      <c r="X314" s="2">
        <v>4.0</v>
      </c>
      <c r="Y314" s="2">
        <v>1.0</v>
      </c>
      <c r="Z314" s="2">
        <v>0.0</v>
      </c>
      <c r="AA314" s="2"/>
      <c r="AB314" s="2">
        <v>0.17113519680547634</v>
      </c>
      <c r="AC314" s="2">
        <v>0.0</v>
      </c>
      <c r="AD314" s="2">
        <v>0.7872219053051912</v>
      </c>
      <c r="AE314" s="2">
        <v>0.0</v>
      </c>
      <c r="AF314" s="2">
        <v>14.171983333333333</v>
      </c>
      <c r="AG314" s="2">
        <v>3.0</v>
      </c>
      <c r="AH314" s="2">
        <v>0.0</v>
      </c>
      <c r="AI314" s="2">
        <v>1.0</v>
      </c>
      <c r="AJ314" s="2"/>
      <c r="AK314" s="2">
        <v>1.0</v>
      </c>
      <c r="AL314" s="2">
        <v>14.192066666666665</v>
      </c>
      <c r="AM314" s="2">
        <v>1.0</v>
      </c>
      <c r="AN314" s="2">
        <v>8.0</v>
      </c>
      <c r="AO314" s="2">
        <v>0.0</v>
      </c>
      <c r="AP314" s="2"/>
      <c r="AQ314" s="2"/>
      <c r="AR314" s="2">
        <v>0.0</v>
      </c>
      <c r="AS314" s="2">
        <v>0.0</v>
      </c>
      <c r="AT314" s="2">
        <v>14252.0</v>
      </c>
      <c r="AU314" s="2">
        <v>487.80376497432974</v>
      </c>
      <c r="AV314" s="2">
        <v>0.2144996463133814</v>
      </c>
      <c r="AW314" s="2">
        <v>0.2182524692695916</v>
      </c>
      <c r="AX314" s="2">
        <v>13.0</v>
      </c>
      <c r="AY314" s="2">
        <v>0.44495151169423847</v>
      </c>
      <c r="AZ314" s="2">
        <v>0.13402061855670103</v>
      </c>
      <c r="BA314" s="2">
        <v>3.0</v>
      </c>
      <c r="BB314" s="2">
        <v>0.1026811180832858</v>
      </c>
      <c r="BC314" s="2">
        <v>0.0</v>
      </c>
      <c r="BD314" s="2">
        <v>0.0</v>
      </c>
      <c r="BE314" s="2"/>
      <c r="BF314" s="2"/>
      <c r="BG314" s="2">
        <v>12290.0</v>
      </c>
      <c r="BH314" s="2">
        <v>289.51557330290933</v>
      </c>
      <c r="BI314" s="2">
        <v>9950.0</v>
      </c>
      <c r="BJ314" s="2">
        <v>0.15426251691474965</v>
      </c>
      <c r="BK314" s="2">
        <v>238.0</v>
      </c>
      <c r="BL314" s="2">
        <v>4.0</v>
      </c>
      <c r="BM314" s="2">
        <v>2.0</v>
      </c>
      <c r="BN314" s="2">
        <v>2.0</v>
      </c>
      <c r="BO314" s="2">
        <v>8.282943525385054</v>
      </c>
      <c r="BP314" s="2">
        <v>0.25667351129363447</v>
      </c>
      <c r="BQ314" s="2">
        <v>77.0</v>
      </c>
      <c r="BR314" s="2">
        <v>65.0</v>
      </c>
      <c r="BS314" s="2">
        <v>12.0</v>
      </c>
      <c r="BT314" s="2">
        <v>3707.0</v>
      </c>
      <c r="BU314" s="2">
        <v>2760.0</v>
      </c>
      <c r="BV314" s="2">
        <v>947.0</v>
      </c>
      <c r="BW314" s="2">
        <v>5599.0</v>
      </c>
      <c r="BX314" s="2">
        <v>4141.0</v>
      </c>
      <c r="BY314" s="2">
        <v>1458.0</v>
      </c>
      <c r="BZ314" s="2">
        <v>4870.0</v>
      </c>
      <c r="CA314" s="2">
        <v>4044.0</v>
      </c>
      <c r="CB314" s="2">
        <v>826.0</v>
      </c>
    </row>
    <row r="315">
      <c r="A315" s="2">
        <v>50392.0</v>
      </c>
      <c r="B315" s="2" t="s">
        <v>200</v>
      </c>
      <c r="C315" s="2" t="s">
        <v>83</v>
      </c>
      <c r="D315" s="2">
        <v>2016.0</v>
      </c>
      <c r="E315" s="5">
        <v>42498.016076388885</v>
      </c>
      <c r="F315" s="2" t="s">
        <v>84</v>
      </c>
      <c r="G315" s="2">
        <v>5.0</v>
      </c>
      <c r="H315" s="2">
        <v>6.08</v>
      </c>
      <c r="I315" s="2">
        <v>2.0</v>
      </c>
      <c r="J315" s="2" t="s">
        <v>85</v>
      </c>
      <c r="K315" s="2" t="s">
        <v>93</v>
      </c>
      <c r="L315" s="2" t="s">
        <v>150</v>
      </c>
      <c r="M315" s="2" t="s">
        <v>148</v>
      </c>
      <c r="N315" s="2" t="s">
        <v>171</v>
      </c>
      <c r="O315" s="2" t="s">
        <v>92</v>
      </c>
      <c r="P315" s="2" t="s">
        <v>174</v>
      </c>
      <c r="Q315" s="2" t="s">
        <v>109</v>
      </c>
      <c r="R315" s="2">
        <v>29.216666666666665</v>
      </c>
      <c r="S315" s="2">
        <v>1.0</v>
      </c>
      <c r="T315" s="2">
        <v>4.0</v>
      </c>
      <c r="U315" s="2">
        <v>2.0</v>
      </c>
      <c r="V315" s="2">
        <v>12.0</v>
      </c>
      <c r="W315" s="2">
        <v>19.0</v>
      </c>
      <c r="X315" s="2">
        <v>4.0</v>
      </c>
      <c r="Y315" s="2">
        <v>0.0</v>
      </c>
      <c r="Z315" s="2">
        <v>0.0</v>
      </c>
      <c r="AA315" s="2"/>
      <c r="AB315" s="2">
        <v>0.13690815744438106</v>
      </c>
      <c r="AC315" s="2">
        <v>0.0</v>
      </c>
      <c r="AD315" s="2">
        <v>0.7872219053051912</v>
      </c>
      <c r="AE315" s="2">
        <v>1.0</v>
      </c>
      <c r="AF315" s="2">
        <v>14.171983333333333</v>
      </c>
      <c r="AG315" s="2">
        <v>3.0</v>
      </c>
      <c r="AH315" s="2">
        <v>0.0</v>
      </c>
      <c r="AI315" s="2">
        <v>1.0</v>
      </c>
      <c r="AJ315" s="2"/>
      <c r="AK315" s="2">
        <v>1.0</v>
      </c>
      <c r="AL315" s="2">
        <v>14.192066666666665</v>
      </c>
      <c r="AM315" s="2">
        <v>1.0</v>
      </c>
      <c r="AN315" s="2">
        <v>8.0</v>
      </c>
      <c r="AO315" s="2">
        <v>0.0</v>
      </c>
      <c r="AP315" s="2"/>
      <c r="AQ315" s="2"/>
      <c r="AR315" s="2">
        <v>0.0</v>
      </c>
      <c r="AS315" s="2">
        <v>0.0</v>
      </c>
      <c r="AT315" s="2">
        <v>10255.0</v>
      </c>
      <c r="AU315" s="2">
        <v>350.998288648032</v>
      </c>
      <c r="AV315" s="2">
        <v>0.1543428201616423</v>
      </c>
      <c r="AW315" s="2">
        <v>0.17653032789423168</v>
      </c>
      <c r="AX315" s="2">
        <v>28.0</v>
      </c>
      <c r="AY315" s="2">
        <v>0.9583571021106675</v>
      </c>
      <c r="AZ315" s="2">
        <v>0.28865979381443296</v>
      </c>
      <c r="BA315" s="2">
        <v>10.0</v>
      </c>
      <c r="BB315" s="2">
        <v>0.3422703936109527</v>
      </c>
      <c r="BC315" s="2">
        <v>7.0</v>
      </c>
      <c r="BD315" s="2">
        <v>7.0</v>
      </c>
      <c r="BE315" s="2"/>
      <c r="BF315" s="2"/>
      <c r="BG315" s="2">
        <v>10673.0</v>
      </c>
      <c r="BH315" s="2">
        <v>234.1704506560183</v>
      </c>
      <c r="BI315" s="2">
        <v>10000.0</v>
      </c>
      <c r="BJ315" s="2">
        <v>0.17391304347826086</v>
      </c>
      <c r="BK315" s="2">
        <v>19.0</v>
      </c>
      <c r="BL315" s="2">
        <v>87.0</v>
      </c>
      <c r="BM315" s="2">
        <v>77.0</v>
      </c>
      <c r="BN315" s="2">
        <v>10.0</v>
      </c>
      <c r="BO315" s="2">
        <v>3.6280661722760987</v>
      </c>
      <c r="BP315" s="2">
        <v>0.08624229979466119</v>
      </c>
      <c r="BQ315" s="2">
        <v>43.0</v>
      </c>
      <c r="BR315" s="2">
        <v>43.0</v>
      </c>
      <c r="BS315" s="2">
        <v>0.0</v>
      </c>
      <c r="BT315" s="2">
        <v>3679.0</v>
      </c>
      <c r="BU315" s="2">
        <v>3030.0</v>
      </c>
      <c r="BV315" s="2">
        <v>649.0</v>
      </c>
      <c r="BW315" s="2">
        <v>5692.0</v>
      </c>
      <c r="BX315" s="2">
        <v>4397.0</v>
      </c>
      <c r="BY315" s="2">
        <v>1295.0</v>
      </c>
      <c r="BZ315" s="2">
        <v>4150.0</v>
      </c>
      <c r="CA315" s="2">
        <v>3745.0</v>
      </c>
      <c r="CB315" s="2">
        <v>405.0</v>
      </c>
    </row>
    <row r="316">
      <c r="A316" s="2">
        <v>50392.0</v>
      </c>
      <c r="B316" s="2" t="s">
        <v>200</v>
      </c>
      <c r="C316" s="2" t="s">
        <v>83</v>
      </c>
      <c r="D316" s="2">
        <v>2016.0</v>
      </c>
      <c r="E316" s="5">
        <v>42498.016076388885</v>
      </c>
      <c r="F316" s="2" t="s">
        <v>84</v>
      </c>
      <c r="G316" s="2">
        <v>5.0</v>
      </c>
      <c r="H316" s="2">
        <v>6.08</v>
      </c>
      <c r="I316" s="2">
        <v>3.0</v>
      </c>
      <c r="J316" s="2" t="s">
        <v>85</v>
      </c>
      <c r="K316" s="2" t="s">
        <v>96</v>
      </c>
      <c r="L316" s="2" t="s">
        <v>151</v>
      </c>
      <c r="M316" s="2" t="s">
        <v>148</v>
      </c>
      <c r="N316" s="2" t="s">
        <v>112</v>
      </c>
      <c r="O316" s="2" t="s">
        <v>92</v>
      </c>
      <c r="P316" s="2" t="s">
        <v>174</v>
      </c>
      <c r="Q316" s="2" t="s">
        <v>109</v>
      </c>
      <c r="R316" s="2">
        <v>29.216666666666665</v>
      </c>
      <c r="S316" s="2">
        <v>1.0</v>
      </c>
      <c r="T316" s="2">
        <v>2.0</v>
      </c>
      <c r="U316" s="2">
        <v>2.0</v>
      </c>
      <c r="V316" s="2">
        <v>8.0</v>
      </c>
      <c r="W316" s="2">
        <v>19.0</v>
      </c>
      <c r="X316" s="2">
        <v>4.0</v>
      </c>
      <c r="Y316" s="2">
        <v>0.0</v>
      </c>
      <c r="Z316" s="2">
        <v>0.0</v>
      </c>
      <c r="AA316" s="2"/>
      <c r="AB316" s="2">
        <v>0.06845407872219053</v>
      </c>
      <c r="AC316" s="2">
        <v>0.06845407872219053</v>
      </c>
      <c r="AD316" s="2">
        <v>0.7872219053051912</v>
      </c>
      <c r="AE316" s="2">
        <v>0.0</v>
      </c>
      <c r="AF316" s="2">
        <v>14.171983333333333</v>
      </c>
      <c r="AG316" s="2">
        <v>3.0</v>
      </c>
      <c r="AH316" s="2">
        <v>0.0</v>
      </c>
      <c r="AI316" s="2">
        <v>1.0</v>
      </c>
      <c r="AJ316" s="2"/>
      <c r="AK316" s="2">
        <v>1.0</v>
      </c>
      <c r="AL316" s="2">
        <v>14.192066666666665</v>
      </c>
      <c r="AM316" s="2">
        <v>1.0</v>
      </c>
      <c r="AN316" s="2">
        <v>8.0</v>
      </c>
      <c r="AO316" s="2">
        <v>0.0</v>
      </c>
      <c r="AP316" s="2"/>
      <c r="AQ316" s="2"/>
      <c r="AR316" s="2">
        <v>0.0</v>
      </c>
      <c r="AS316" s="2">
        <v>0.0</v>
      </c>
      <c r="AT316" s="2">
        <v>13561.0</v>
      </c>
      <c r="AU316" s="2">
        <v>464.15288077581295</v>
      </c>
      <c r="AV316" s="2">
        <v>0.20409975467694114</v>
      </c>
      <c r="AW316" s="2">
        <v>0.2071833297210267</v>
      </c>
      <c r="AX316" s="2">
        <v>16.0</v>
      </c>
      <c r="AY316" s="2">
        <v>0.5476326297775242</v>
      </c>
      <c r="AZ316" s="2">
        <v>0.16494845360824742</v>
      </c>
      <c r="BA316" s="2">
        <v>7.0</v>
      </c>
      <c r="BB316" s="2">
        <v>0.23958927552766687</v>
      </c>
      <c r="BC316" s="2">
        <v>4.0</v>
      </c>
      <c r="BD316" s="2">
        <v>5.0</v>
      </c>
      <c r="BE316" s="2"/>
      <c r="BF316" s="2"/>
      <c r="BG316" s="2">
        <v>11861.0</v>
      </c>
      <c r="BH316" s="2">
        <v>274.83217341699947</v>
      </c>
      <c r="BI316" s="2">
        <v>10825.0</v>
      </c>
      <c r="BJ316" s="2">
        <v>0.15422885572139303</v>
      </c>
      <c r="BK316" s="2">
        <v>220.0</v>
      </c>
      <c r="BL316" s="2">
        <v>24.0</v>
      </c>
      <c r="BM316" s="2">
        <v>16.0</v>
      </c>
      <c r="BN316" s="2">
        <v>8.0</v>
      </c>
      <c r="BO316" s="2">
        <v>8.351397604107245</v>
      </c>
      <c r="BP316" s="2">
        <v>0.2751540041067762</v>
      </c>
      <c r="BQ316" s="2">
        <v>75.0</v>
      </c>
      <c r="BR316" s="2">
        <v>78.0</v>
      </c>
      <c r="BS316" s="2">
        <v>-3.0</v>
      </c>
      <c r="BT316" s="2">
        <v>3044.0</v>
      </c>
      <c r="BU316" s="2">
        <v>3076.0</v>
      </c>
      <c r="BV316" s="2">
        <v>-32.0</v>
      </c>
      <c r="BW316" s="2">
        <v>4839.0</v>
      </c>
      <c r="BX316" s="2">
        <v>5261.0</v>
      </c>
      <c r="BY316" s="2">
        <v>-422.0</v>
      </c>
      <c r="BZ316" s="2">
        <v>4659.0</v>
      </c>
      <c r="CA316" s="2">
        <v>4196.0</v>
      </c>
      <c r="CB316" s="2">
        <v>463.0</v>
      </c>
    </row>
    <row r="317">
      <c r="A317" s="2">
        <v>50392.0</v>
      </c>
      <c r="B317" s="2" t="s">
        <v>200</v>
      </c>
      <c r="C317" s="2" t="s">
        <v>83</v>
      </c>
      <c r="D317" s="2">
        <v>2016.0</v>
      </c>
      <c r="E317" s="5">
        <v>42498.016076388885</v>
      </c>
      <c r="F317" s="2" t="s">
        <v>84</v>
      </c>
      <c r="G317" s="2">
        <v>5.0</v>
      </c>
      <c r="H317" s="2">
        <v>6.08</v>
      </c>
      <c r="I317" s="2">
        <v>4.0</v>
      </c>
      <c r="J317" s="2" t="s">
        <v>85</v>
      </c>
      <c r="K317" s="2" t="s">
        <v>100</v>
      </c>
      <c r="L317" s="2" t="s">
        <v>152</v>
      </c>
      <c r="M317" s="2" t="s">
        <v>148</v>
      </c>
      <c r="N317" s="2" t="s">
        <v>140</v>
      </c>
      <c r="O317" s="2" t="s">
        <v>92</v>
      </c>
      <c r="P317" s="2" t="s">
        <v>174</v>
      </c>
      <c r="Q317" s="2" t="s">
        <v>109</v>
      </c>
      <c r="R317" s="2">
        <v>29.216666666666665</v>
      </c>
      <c r="S317" s="2">
        <v>1.0</v>
      </c>
      <c r="T317" s="2">
        <v>8.0</v>
      </c>
      <c r="U317" s="2">
        <v>0.0</v>
      </c>
      <c r="V317" s="2">
        <v>4.0</v>
      </c>
      <c r="W317" s="2">
        <v>19.0</v>
      </c>
      <c r="X317" s="2">
        <v>4.0</v>
      </c>
      <c r="Y317" s="2">
        <v>0.0</v>
      </c>
      <c r="Z317" s="2">
        <v>0.0</v>
      </c>
      <c r="AA317" s="2"/>
      <c r="AB317" s="2">
        <v>0.2738163148887621</v>
      </c>
      <c r="AC317" s="2">
        <v>0.06845407872219053</v>
      </c>
      <c r="AD317" s="2">
        <v>0.7872219053051912</v>
      </c>
      <c r="AE317" s="2">
        <v>0.0</v>
      </c>
      <c r="AF317" s="2">
        <v>14.171983333333333</v>
      </c>
      <c r="AG317" s="2">
        <v>3.0</v>
      </c>
      <c r="AH317" s="2">
        <v>0.0</v>
      </c>
      <c r="AI317" s="2">
        <v>1.0</v>
      </c>
      <c r="AJ317" s="2"/>
      <c r="AK317" s="2">
        <v>1.0</v>
      </c>
      <c r="AL317" s="2">
        <v>14.192066666666665</v>
      </c>
      <c r="AM317" s="2">
        <v>1.0</v>
      </c>
      <c r="AN317" s="2">
        <v>8.0</v>
      </c>
      <c r="AO317" s="2">
        <v>0.0</v>
      </c>
      <c r="AP317" s="2"/>
      <c r="AQ317" s="2"/>
      <c r="AR317" s="2">
        <v>0.0</v>
      </c>
      <c r="AS317" s="2">
        <v>0.0</v>
      </c>
      <c r="AT317" s="2">
        <v>22185.0</v>
      </c>
      <c r="AU317" s="2">
        <v>759.3268682258985</v>
      </c>
      <c r="AV317" s="2">
        <v>0.33389521845792636</v>
      </c>
      <c r="AW317" s="2">
        <v>0.2844350868501718</v>
      </c>
      <c r="AX317" s="2">
        <v>15.0</v>
      </c>
      <c r="AY317" s="2">
        <v>0.513405590416429</v>
      </c>
      <c r="AZ317" s="2">
        <v>0.15463917525773196</v>
      </c>
      <c r="BA317" s="2">
        <v>9.0</v>
      </c>
      <c r="BB317" s="2">
        <v>0.3080433542498574</v>
      </c>
      <c r="BC317" s="2">
        <v>1.0</v>
      </c>
      <c r="BD317" s="2">
        <v>1.0</v>
      </c>
      <c r="BE317" s="2"/>
      <c r="BF317" s="2"/>
      <c r="BG317" s="2">
        <v>14855.0</v>
      </c>
      <c r="BH317" s="2">
        <v>377.3079292641187</v>
      </c>
      <c r="BI317" s="2">
        <v>12675.0</v>
      </c>
      <c r="BJ317" s="2">
        <v>0.38307873090481787</v>
      </c>
      <c r="BK317" s="2">
        <v>282.0</v>
      </c>
      <c r="BL317" s="2">
        <v>21.0</v>
      </c>
      <c r="BM317" s="2">
        <v>10.0</v>
      </c>
      <c r="BN317" s="2">
        <v>11.0</v>
      </c>
      <c r="BO317" s="2">
        <v>10.370792926411866</v>
      </c>
      <c r="BP317" s="2">
        <v>0.34291581108829566</v>
      </c>
      <c r="BQ317" s="2">
        <v>89.0</v>
      </c>
      <c r="BR317" s="2">
        <v>89.0</v>
      </c>
      <c r="BS317" s="2">
        <v>0.0</v>
      </c>
      <c r="BT317" s="2">
        <v>3371.0</v>
      </c>
      <c r="BU317" s="2">
        <v>3318.0</v>
      </c>
      <c r="BV317" s="2">
        <v>53.0</v>
      </c>
      <c r="BW317" s="2">
        <v>5401.0</v>
      </c>
      <c r="BX317" s="2">
        <v>4844.0</v>
      </c>
      <c r="BY317" s="2">
        <v>557.0</v>
      </c>
      <c r="BZ317" s="2">
        <v>3532.0</v>
      </c>
      <c r="CA317" s="2">
        <v>3301.0</v>
      </c>
      <c r="CB317" s="2">
        <v>231.0</v>
      </c>
    </row>
    <row r="318">
      <c r="A318" s="2">
        <v>50392.0</v>
      </c>
      <c r="B318" s="2" t="s">
        <v>200</v>
      </c>
      <c r="C318" s="2" t="s">
        <v>83</v>
      </c>
      <c r="D318" s="2">
        <v>2016.0</v>
      </c>
      <c r="E318" s="5">
        <v>42498.016076388885</v>
      </c>
      <c r="F318" s="2" t="s">
        <v>84</v>
      </c>
      <c r="G318" s="2">
        <v>5.0</v>
      </c>
      <c r="H318" s="2">
        <v>6.08</v>
      </c>
      <c r="I318" s="2">
        <v>5.0</v>
      </c>
      <c r="J318" s="2" t="s">
        <v>85</v>
      </c>
      <c r="K318" s="2" t="s">
        <v>103</v>
      </c>
      <c r="L318" s="2" t="s">
        <v>154</v>
      </c>
      <c r="M318" s="2" t="s">
        <v>148</v>
      </c>
      <c r="N318" s="2" t="s">
        <v>90</v>
      </c>
      <c r="O318" s="2" t="s">
        <v>92</v>
      </c>
      <c r="P318" s="2" t="s">
        <v>174</v>
      </c>
      <c r="Q318" s="2" t="s">
        <v>109</v>
      </c>
      <c r="R318" s="2">
        <v>29.216666666666665</v>
      </c>
      <c r="S318" s="2">
        <v>1.0</v>
      </c>
      <c r="T318" s="2">
        <v>0.0</v>
      </c>
      <c r="U318" s="2">
        <v>0.0</v>
      </c>
      <c r="V318" s="2">
        <v>15.0</v>
      </c>
      <c r="W318" s="2">
        <v>19.0</v>
      </c>
      <c r="X318" s="2">
        <v>4.0</v>
      </c>
      <c r="Y318" s="2">
        <v>0.0</v>
      </c>
      <c r="Z318" s="2">
        <v>0.0</v>
      </c>
      <c r="AA318" s="2"/>
      <c r="AB318" s="2">
        <v>0.0</v>
      </c>
      <c r="AC318" s="2">
        <v>0.0</v>
      </c>
      <c r="AD318" s="2">
        <v>0.7872219053051912</v>
      </c>
      <c r="AE318" s="2">
        <v>0.0</v>
      </c>
      <c r="AF318" s="2">
        <v>14.171983333333333</v>
      </c>
      <c r="AG318" s="2">
        <v>3.0</v>
      </c>
      <c r="AH318" s="2">
        <v>0.0</v>
      </c>
      <c r="AI318" s="2">
        <v>1.0</v>
      </c>
      <c r="AJ318" s="2"/>
      <c r="AK318" s="2">
        <v>1.0</v>
      </c>
      <c r="AL318" s="2">
        <v>14.192066666666665</v>
      </c>
      <c r="AM318" s="2">
        <v>1.0</v>
      </c>
      <c r="AN318" s="2">
        <v>8.0</v>
      </c>
      <c r="AO318" s="2">
        <v>0.0</v>
      </c>
      <c r="AP318" s="2"/>
      <c r="AQ318" s="2"/>
      <c r="AR318" s="2">
        <v>0.0</v>
      </c>
      <c r="AS318" s="2">
        <v>0.0</v>
      </c>
      <c r="AT318" s="2">
        <v>6190.0</v>
      </c>
      <c r="AU318" s="2">
        <v>211.86537364517972</v>
      </c>
      <c r="AV318" s="2">
        <v>0.09316256039010881</v>
      </c>
      <c r="AW318" s="2">
        <v>0.11359878626497817</v>
      </c>
      <c r="AX318" s="2">
        <v>25.0</v>
      </c>
      <c r="AY318" s="2">
        <v>0.8556759840273817</v>
      </c>
      <c r="AZ318" s="2">
        <v>0.25773195876288657</v>
      </c>
      <c r="BA318" s="2">
        <v>16.0</v>
      </c>
      <c r="BB318" s="2">
        <v>0.5476326297775242</v>
      </c>
      <c r="BC318" s="2">
        <v>5.0</v>
      </c>
      <c r="BD318" s="2">
        <v>7.0</v>
      </c>
      <c r="BE318" s="2"/>
      <c r="BF318" s="2"/>
      <c r="BG318" s="2">
        <v>8234.0</v>
      </c>
      <c r="BH318" s="2">
        <v>150.69070165430693</v>
      </c>
      <c r="BI318" s="2">
        <v>7575.0</v>
      </c>
      <c r="BJ318" s="2">
        <v>0.33076923076923076</v>
      </c>
      <c r="BK318" s="2">
        <v>24.0</v>
      </c>
      <c r="BL318" s="2">
        <v>1.0</v>
      </c>
      <c r="BM318" s="2">
        <v>0.0</v>
      </c>
      <c r="BN318" s="2">
        <v>1.0</v>
      </c>
      <c r="BO318" s="2">
        <v>0.8556759840273817</v>
      </c>
      <c r="BP318" s="2">
        <v>0.039014373716632446</v>
      </c>
      <c r="BQ318" s="2">
        <v>3.0</v>
      </c>
      <c r="BR318" s="2">
        <v>9.0</v>
      </c>
      <c r="BS318" s="2">
        <v>-6.0</v>
      </c>
      <c r="BT318" s="2">
        <v>1936.0</v>
      </c>
      <c r="BU318" s="2">
        <v>1871.0</v>
      </c>
      <c r="BV318" s="2">
        <v>65.0</v>
      </c>
      <c r="BW318" s="2">
        <v>3182.0</v>
      </c>
      <c r="BX318" s="2">
        <v>3055.0</v>
      </c>
      <c r="BY318" s="2">
        <v>127.0</v>
      </c>
      <c r="BZ318" s="2">
        <v>3022.0</v>
      </c>
      <c r="CA318" s="2">
        <v>3028.0</v>
      </c>
      <c r="CB318" s="2">
        <v>-6.0</v>
      </c>
    </row>
    <row r="319">
      <c r="A319" s="2">
        <v>50392.0</v>
      </c>
      <c r="B319" s="2" t="s">
        <v>200</v>
      </c>
      <c r="C319" s="2" t="s">
        <v>83</v>
      </c>
      <c r="D319" s="2">
        <v>2016.0</v>
      </c>
      <c r="E319" s="5">
        <v>42498.016076388885</v>
      </c>
      <c r="F319" s="2" t="s">
        <v>84</v>
      </c>
      <c r="G319" s="2">
        <v>5.0</v>
      </c>
      <c r="H319" s="2">
        <v>6.08</v>
      </c>
      <c r="I319" s="2">
        <v>6.0</v>
      </c>
      <c r="J319" s="2" t="s">
        <v>106</v>
      </c>
      <c r="K319" s="2" t="s">
        <v>86</v>
      </c>
      <c r="L319" s="2" t="s">
        <v>129</v>
      </c>
      <c r="M319" s="2" t="s">
        <v>130</v>
      </c>
      <c r="N319" s="2" t="s">
        <v>89</v>
      </c>
      <c r="O319" s="2" t="s">
        <v>166</v>
      </c>
      <c r="P319" s="2" t="s">
        <v>105</v>
      </c>
      <c r="Q319" s="2" t="s">
        <v>91</v>
      </c>
      <c r="R319" s="2">
        <v>29.216666666666665</v>
      </c>
      <c r="S319" s="2">
        <v>0.0</v>
      </c>
      <c r="T319" s="2">
        <v>0.0</v>
      </c>
      <c r="U319" s="2">
        <v>3.0</v>
      </c>
      <c r="V319" s="2">
        <v>3.0</v>
      </c>
      <c r="W319" s="2">
        <v>4.0</v>
      </c>
      <c r="X319" s="2">
        <v>19.0</v>
      </c>
      <c r="Y319" s="2">
        <v>0.0</v>
      </c>
      <c r="Z319" s="2">
        <v>1.0</v>
      </c>
      <c r="AA319" s="2"/>
      <c r="AB319" s="2">
        <v>0.0</v>
      </c>
      <c r="AC319" s="2">
        <v>0.17113519680547634</v>
      </c>
      <c r="AD319" s="2">
        <v>0.7872219053051912</v>
      </c>
      <c r="AE319" s="2">
        <v>0.0</v>
      </c>
      <c r="AF319" s="2">
        <v>14.171983333333333</v>
      </c>
      <c r="AG319" s="2">
        <v>0.0</v>
      </c>
      <c r="AH319" s="2">
        <v>3.0</v>
      </c>
      <c r="AI319" s="2">
        <v>0.0</v>
      </c>
      <c r="AJ319" s="2"/>
      <c r="AK319" s="2">
        <v>0.0</v>
      </c>
      <c r="AL319" s="2">
        <v>14.192066666666665</v>
      </c>
      <c r="AM319" s="2">
        <v>0.0</v>
      </c>
      <c r="AN319" s="2">
        <v>0.0</v>
      </c>
      <c r="AO319" s="2">
        <v>8.0</v>
      </c>
      <c r="AP319" s="2"/>
      <c r="AQ319" s="2"/>
      <c r="AR319" s="2">
        <v>0.0</v>
      </c>
      <c r="AS319" s="2">
        <v>0.0</v>
      </c>
      <c r="AT319" s="2">
        <v>11561.0</v>
      </c>
      <c r="AU319" s="2">
        <v>395.6988020536224</v>
      </c>
      <c r="AV319" s="2">
        <v>0.21497238699120474</v>
      </c>
      <c r="AW319" s="2">
        <v>0.2088552608451836</v>
      </c>
      <c r="AX319" s="2">
        <v>16.0</v>
      </c>
      <c r="AY319" s="2">
        <v>0.5476326297775242</v>
      </c>
      <c r="AZ319" s="2">
        <v>0.15841584158415842</v>
      </c>
      <c r="BA319" s="2">
        <v>2.0</v>
      </c>
      <c r="BB319" s="2">
        <v>0.06845407872219053</v>
      </c>
      <c r="BC319" s="2">
        <v>3.0</v>
      </c>
      <c r="BD319" s="2">
        <v>3.0</v>
      </c>
      <c r="BE319" s="2"/>
      <c r="BF319" s="2"/>
      <c r="BG319" s="2">
        <v>8822.0</v>
      </c>
      <c r="BH319" s="2">
        <v>170.81620079863094</v>
      </c>
      <c r="BI319" s="2">
        <v>8525.0</v>
      </c>
      <c r="BJ319" s="2">
        <v>-0.15426251691474965</v>
      </c>
      <c r="BK319" s="2">
        <v>211.0</v>
      </c>
      <c r="BL319" s="2">
        <v>2.0</v>
      </c>
      <c r="BM319" s="2">
        <v>2.0</v>
      </c>
      <c r="BN319" s="2">
        <v>0.0</v>
      </c>
      <c r="BO319" s="2">
        <v>7.290359383913292</v>
      </c>
      <c r="BP319" s="2">
        <v>0.27832512315270935</v>
      </c>
      <c r="BQ319" s="2">
        <v>65.0</v>
      </c>
      <c r="BR319" s="2">
        <v>77.0</v>
      </c>
      <c r="BS319" s="2">
        <v>-12.0</v>
      </c>
      <c r="BT319" s="2">
        <v>2760.0</v>
      </c>
      <c r="BU319" s="2">
        <v>3707.0</v>
      </c>
      <c r="BV319" s="2">
        <v>-947.0</v>
      </c>
      <c r="BW319" s="2">
        <v>4141.0</v>
      </c>
      <c r="BX319" s="2">
        <v>5599.0</v>
      </c>
      <c r="BY319" s="2">
        <v>-1458.0</v>
      </c>
      <c r="BZ319" s="2">
        <v>4044.0</v>
      </c>
      <c r="CA319" s="2">
        <v>4870.0</v>
      </c>
      <c r="CB319" s="2">
        <v>-826.0</v>
      </c>
    </row>
    <row r="320">
      <c r="A320" s="2">
        <v>50392.0</v>
      </c>
      <c r="B320" s="2" t="s">
        <v>200</v>
      </c>
      <c r="C320" s="2" t="s">
        <v>83</v>
      </c>
      <c r="D320" s="2">
        <v>2016.0</v>
      </c>
      <c r="E320" s="5">
        <v>42498.016076388885</v>
      </c>
      <c r="F320" s="2" t="s">
        <v>84</v>
      </c>
      <c r="G320" s="2">
        <v>5.0</v>
      </c>
      <c r="H320" s="2">
        <v>6.08</v>
      </c>
      <c r="I320" s="2">
        <v>7.0</v>
      </c>
      <c r="J320" s="2" t="s">
        <v>106</v>
      </c>
      <c r="K320" s="2" t="s">
        <v>93</v>
      </c>
      <c r="L320" s="2" t="s">
        <v>132</v>
      </c>
      <c r="M320" s="2" t="s">
        <v>130</v>
      </c>
      <c r="N320" s="2" t="s">
        <v>117</v>
      </c>
      <c r="O320" s="2" t="s">
        <v>166</v>
      </c>
      <c r="P320" s="2" t="s">
        <v>105</v>
      </c>
      <c r="Q320" s="2" t="s">
        <v>91</v>
      </c>
      <c r="R320" s="2">
        <v>29.216666666666665</v>
      </c>
      <c r="S320" s="2">
        <v>0.0</v>
      </c>
      <c r="T320" s="2">
        <v>0.0</v>
      </c>
      <c r="U320" s="2">
        <v>5.0</v>
      </c>
      <c r="V320" s="2">
        <v>3.0</v>
      </c>
      <c r="W320" s="2">
        <v>4.0</v>
      </c>
      <c r="X320" s="2">
        <v>19.0</v>
      </c>
      <c r="Y320" s="2">
        <v>0.0</v>
      </c>
      <c r="Z320" s="2">
        <v>0.0</v>
      </c>
      <c r="AA320" s="2"/>
      <c r="AB320" s="2">
        <v>0.0</v>
      </c>
      <c r="AC320" s="2">
        <v>0.13690815744438106</v>
      </c>
      <c r="AD320" s="2">
        <v>0.7872219053051912</v>
      </c>
      <c r="AE320" s="2">
        <v>0.0</v>
      </c>
      <c r="AF320" s="2">
        <v>14.171983333333333</v>
      </c>
      <c r="AG320" s="2">
        <v>0.0</v>
      </c>
      <c r="AH320" s="2">
        <v>3.0</v>
      </c>
      <c r="AI320" s="2">
        <v>0.0</v>
      </c>
      <c r="AJ320" s="2"/>
      <c r="AK320" s="2">
        <v>0.0</v>
      </c>
      <c r="AL320" s="2">
        <v>14.192066666666665</v>
      </c>
      <c r="AM320" s="2">
        <v>0.0</v>
      </c>
      <c r="AN320" s="2">
        <v>0.0</v>
      </c>
      <c r="AO320" s="2">
        <v>8.0</v>
      </c>
      <c r="AP320" s="2"/>
      <c r="AQ320" s="2"/>
      <c r="AR320" s="2">
        <v>0.0</v>
      </c>
      <c r="AS320" s="2">
        <v>0.0</v>
      </c>
      <c r="AT320" s="2">
        <v>9838.0</v>
      </c>
      <c r="AU320" s="2">
        <v>336.72561323445524</v>
      </c>
      <c r="AV320" s="2">
        <v>0.1829338589412224</v>
      </c>
      <c r="AW320" s="2">
        <v>0.19638424131841276</v>
      </c>
      <c r="AX320" s="2">
        <v>26.0</v>
      </c>
      <c r="AY320" s="2">
        <v>0.8899030233884769</v>
      </c>
      <c r="AZ320" s="2">
        <v>0.25742574257425743</v>
      </c>
      <c r="BA320" s="2">
        <v>8.0</v>
      </c>
      <c r="BB320" s="2">
        <v>0.2738163148887621</v>
      </c>
      <c r="BC320" s="2">
        <v>3.0</v>
      </c>
      <c r="BD320" s="2">
        <v>3.0</v>
      </c>
      <c r="BE320" s="2"/>
      <c r="BF320" s="2"/>
      <c r="BG320" s="2">
        <v>8524.0</v>
      </c>
      <c r="BH320" s="2">
        <v>160.61654306902454</v>
      </c>
      <c r="BI320" s="2">
        <v>8400.0</v>
      </c>
      <c r="BJ320" s="2">
        <v>-0.17391304347826086</v>
      </c>
      <c r="BK320" s="2">
        <v>21.0</v>
      </c>
      <c r="BL320" s="2">
        <v>92.0</v>
      </c>
      <c r="BM320" s="2">
        <v>87.0</v>
      </c>
      <c r="BN320" s="2">
        <v>5.0</v>
      </c>
      <c r="BO320" s="2">
        <v>3.867655447803765</v>
      </c>
      <c r="BP320" s="2">
        <v>0.12315270935960591</v>
      </c>
      <c r="BQ320" s="2">
        <v>43.0</v>
      </c>
      <c r="BR320" s="2">
        <v>43.0</v>
      </c>
      <c r="BS320" s="2">
        <v>0.0</v>
      </c>
      <c r="BT320" s="2">
        <v>3030.0</v>
      </c>
      <c r="BU320" s="2">
        <v>3679.0</v>
      </c>
      <c r="BV320" s="2">
        <v>-649.0</v>
      </c>
      <c r="BW320" s="2">
        <v>4397.0</v>
      </c>
      <c r="BX320" s="2">
        <v>5692.0</v>
      </c>
      <c r="BY320" s="2">
        <v>-1295.0</v>
      </c>
      <c r="BZ320" s="2">
        <v>3745.0</v>
      </c>
      <c r="CA320" s="2">
        <v>4150.0</v>
      </c>
      <c r="CB320" s="2">
        <v>-405.0</v>
      </c>
    </row>
    <row r="321">
      <c r="A321" s="2">
        <v>50392.0</v>
      </c>
      <c r="B321" s="2" t="s">
        <v>200</v>
      </c>
      <c r="C321" s="2" t="s">
        <v>83</v>
      </c>
      <c r="D321" s="2">
        <v>2016.0</v>
      </c>
      <c r="E321" s="5">
        <v>42498.016076388885</v>
      </c>
      <c r="F321" s="2" t="s">
        <v>84</v>
      </c>
      <c r="G321" s="2">
        <v>5.0</v>
      </c>
      <c r="H321" s="2">
        <v>6.08</v>
      </c>
      <c r="I321" s="2">
        <v>8.0</v>
      </c>
      <c r="J321" s="2" t="s">
        <v>106</v>
      </c>
      <c r="K321" s="2" t="s">
        <v>96</v>
      </c>
      <c r="L321" s="2" t="s">
        <v>133</v>
      </c>
      <c r="M321" s="2" t="s">
        <v>130</v>
      </c>
      <c r="N321" s="2" t="s">
        <v>98</v>
      </c>
      <c r="O321" s="2" t="s">
        <v>166</v>
      </c>
      <c r="P321" s="2" t="s">
        <v>105</v>
      </c>
      <c r="Q321" s="2" t="s">
        <v>91</v>
      </c>
      <c r="R321" s="2">
        <v>29.216666666666665</v>
      </c>
      <c r="S321" s="2">
        <v>0.0</v>
      </c>
      <c r="T321" s="2">
        <v>2.0</v>
      </c>
      <c r="U321" s="2">
        <v>5.0</v>
      </c>
      <c r="V321" s="2">
        <v>2.0</v>
      </c>
      <c r="W321" s="2">
        <v>4.0</v>
      </c>
      <c r="X321" s="2">
        <v>19.0</v>
      </c>
      <c r="Y321" s="2">
        <v>0.0</v>
      </c>
      <c r="Z321" s="2">
        <v>0.0</v>
      </c>
      <c r="AA321" s="2"/>
      <c r="AB321" s="2">
        <v>0.06845407872219053</v>
      </c>
      <c r="AC321" s="2">
        <v>0.06845407872219053</v>
      </c>
      <c r="AD321" s="2">
        <v>0.7872219053051912</v>
      </c>
      <c r="AE321" s="2">
        <v>0.0</v>
      </c>
      <c r="AF321" s="2">
        <v>14.171983333333333</v>
      </c>
      <c r="AG321" s="2">
        <v>0.0</v>
      </c>
      <c r="AH321" s="2">
        <v>3.0</v>
      </c>
      <c r="AI321" s="2">
        <v>0.0</v>
      </c>
      <c r="AJ321" s="2"/>
      <c r="AK321" s="2">
        <v>0.0</v>
      </c>
      <c r="AL321" s="2">
        <v>14.192066666666665</v>
      </c>
      <c r="AM321" s="2">
        <v>0.0</v>
      </c>
      <c r="AN321" s="2">
        <v>0.0</v>
      </c>
      <c r="AO321" s="2">
        <v>8.0</v>
      </c>
      <c r="AP321" s="2"/>
      <c r="AQ321" s="2"/>
      <c r="AR321" s="2">
        <v>0.0</v>
      </c>
      <c r="AS321" s="2">
        <v>0.0</v>
      </c>
      <c r="AT321" s="2">
        <v>17502.0</v>
      </c>
      <c r="AU321" s="2">
        <v>599.0416428978893</v>
      </c>
      <c r="AV321" s="2">
        <v>0.3254430167909407</v>
      </c>
      <c r="AW321" s="2">
        <v>0.25384299907095087</v>
      </c>
      <c r="AX321" s="2">
        <v>13.0</v>
      </c>
      <c r="AY321" s="2">
        <v>0.44495151169423847</v>
      </c>
      <c r="AZ321" s="2">
        <v>0.12871287128712872</v>
      </c>
      <c r="BA321" s="2">
        <v>8.0</v>
      </c>
      <c r="BB321" s="2">
        <v>0.2738163148887621</v>
      </c>
      <c r="BC321" s="2">
        <v>1.0</v>
      </c>
      <c r="BD321" s="2">
        <v>1.0</v>
      </c>
      <c r="BE321" s="2"/>
      <c r="BF321" s="2"/>
      <c r="BG321" s="2">
        <v>9897.0</v>
      </c>
      <c r="BH321" s="2">
        <v>207.61026811180835</v>
      </c>
      <c r="BI321" s="2">
        <v>9275.0</v>
      </c>
      <c r="BJ321" s="2">
        <v>-0.15422885572139303</v>
      </c>
      <c r="BK321" s="2">
        <v>238.0</v>
      </c>
      <c r="BL321" s="2">
        <v>19.0</v>
      </c>
      <c r="BM321" s="2">
        <v>19.0</v>
      </c>
      <c r="BN321" s="2">
        <v>0.0</v>
      </c>
      <c r="BO321" s="2">
        <v>8.796349115801483</v>
      </c>
      <c r="BP321" s="2">
        <v>0.29064039408866993</v>
      </c>
      <c r="BQ321" s="2">
        <v>78.0</v>
      </c>
      <c r="BR321" s="2">
        <v>75.0</v>
      </c>
      <c r="BS321" s="2">
        <v>3.0</v>
      </c>
      <c r="BT321" s="2">
        <v>3076.0</v>
      </c>
      <c r="BU321" s="2">
        <v>3044.0</v>
      </c>
      <c r="BV321" s="2">
        <v>32.0</v>
      </c>
      <c r="BW321" s="2">
        <v>5261.0</v>
      </c>
      <c r="BX321" s="2">
        <v>4839.0</v>
      </c>
      <c r="BY321" s="2">
        <v>422.0</v>
      </c>
      <c r="BZ321" s="2">
        <v>4196.0</v>
      </c>
      <c r="CA321" s="2">
        <v>4659.0</v>
      </c>
      <c r="CB321" s="2">
        <v>-463.0</v>
      </c>
    </row>
    <row r="322">
      <c r="A322" s="2">
        <v>50392.0</v>
      </c>
      <c r="B322" s="2" t="s">
        <v>200</v>
      </c>
      <c r="C322" s="2" t="s">
        <v>83</v>
      </c>
      <c r="D322" s="2">
        <v>2016.0</v>
      </c>
      <c r="E322" s="5">
        <v>42498.016076388885</v>
      </c>
      <c r="F322" s="2" t="s">
        <v>84</v>
      </c>
      <c r="G322" s="2">
        <v>5.0</v>
      </c>
      <c r="H322" s="2">
        <v>6.08</v>
      </c>
      <c r="I322" s="2">
        <v>9.0</v>
      </c>
      <c r="J322" s="2" t="s">
        <v>106</v>
      </c>
      <c r="K322" s="2" t="s">
        <v>100</v>
      </c>
      <c r="L322" s="2" t="s">
        <v>134</v>
      </c>
      <c r="M322" s="2" t="s">
        <v>130</v>
      </c>
      <c r="N322" s="2" t="s">
        <v>144</v>
      </c>
      <c r="O322" s="2" t="s">
        <v>166</v>
      </c>
      <c r="P322" s="2" t="s">
        <v>105</v>
      </c>
      <c r="Q322" s="2" t="s">
        <v>91</v>
      </c>
      <c r="R322" s="2">
        <v>29.216666666666665</v>
      </c>
      <c r="S322" s="2">
        <v>0.0</v>
      </c>
      <c r="T322" s="2">
        <v>2.0</v>
      </c>
      <c r="U322" s="2">
        <v>5.0</v>
      </c>
      <c r="V322" s="2">
        <v>0.0</v>
      </c>
      <c r="W322" s="2">
        <v>4.0</v>
      </c>
      <c r="X322" s="2">
        <v>19.0</v>
      </c>
      <c r="Y322" s="2">
        <v>0.0</v>
      </c>
      <c r="Z322" s="2">
        <v>0.0</v>
      </c>
      <c r="AA322" s="2"/>
      <c r="AB322" s="2">
        <v>0.06845407872219053</v>
      </c>
      <c r="AC322" s="2">
        <v>0.2738163148887621</v>
      </c>
      <c r="AD322" s="2">
        <v>0.7872219053051912</v>
      </c>
      <c r="AE322" s="2">
        <v>0.0</v>
      </c>
      <c r="AF322" s="2">
        <v>14.171983333333333</v>
      </c>
      <c r="AG322" s="2">
        <v>0.0</v>
      </c>
      <c r="AH322" s="2">
        <v>3.0</v>
      </c>
      <c r="AI322" s="2">
        <v>0.0</v>
      </c>
      <c r="AJ322" s="2"/>
      <c r="AK322" s="2">
        <v>0.0</v>
      </c>
      <c r="AL322" s="2">
        <v>14.192066666666665</v>
      </c>
      <c r="AM322" s="2">
        <v>0.0</v>
      </c>
      <c r="AN322" s="2">
        <v>0.0</v>
      </c>
      <c r="AO322" s="2">
        <v>8.0</v>
      </c>
      <c r="AP322" s="2"/>
      <c r="AQ322" s="2"/>
      <c r="AR322" s="2">
        <v>0.0</v>
      </c>
      <c r="AS322" s="2">
        <v>0.0</v>
      </c>
      <c r="AT322" s="2">
        <v>8722.0</v>
      </c>
      <c r="AU322" s="2">
        <v>298.5282373074729</v>
      </c>
      <c r="AV322" s="2">
        <v>0.1621822644526674</v>
      </c>
      <c r="AW322" s="2">
        <v>0.24559873448446143</v>
      </c>
      <c r="AX322" s="2">
        <v>13.0</v>
      </c>
      <c r="AY322" s="2">
        <v>0.44495151169423847</v>
      </c>
      <c r="AZ322" s="2">
        <v>0.12871287128712872</v>
      </c>
      <c r="BA322" s="2">
        <v>1.0</v>
      </c>
      <c r="BB322" s="2">
        <v>0.034227039361095266</v>
      </c>
      <c r="BC322" s="2">
        <v>2.0</v>
      </c>
      <c r="BD322" s="2">
        <v>2.0</v>
      </c>
      <c r="BE322" s="2"/>
      <c r="BF322" s="2"/>
      <c r="BG322" s="2">
        <v>9700.0</v>
      </c>
      <c r="BH322" s="2">
        <v>200.8675413576726</v>
      </c>
      <c r="BI322" s="2">
        <v>8600.0</v>
      </c>
      <c r="BJ322" s="2">
        <v>-0.38307873090481787</v>
      </c>
      <c r="BK322" s="2">
        <v>238.0</v>
      </c>
      <c r="BL322" s="2">
        <v>3.0</v>
      </c>
      <c r="BM322" s="2">
        <v>3.0</v>
      </c>
      <c r="BN322" s="2">
        <v>0.0</v>
      </c>
      <c r="BO322" s="2">
        <v>8.248716486023959</v>
      </c>
      <c r="BP322" s="2">
        <v>0.2684729064039409</v>
      </c>
      <c r="BQ322" s="2">
        <v>89.0</v>
      </c>
      <c r="BR322" s="2">
        <v>89.0</v>
      </c>
      <c r="BS322" s="2">
        <v>0.0</v>
      </c>
      <c r="BT322" s="2">
        <v>3318.0</v>
      </c>
      <c r="BU322" s="2">
        <v>3371.0</v>
      </c>
      <c r="BV322" s="2">
        <v>-53.0</v>
      </c>
      <c r="BW322" s="2">
        <v>4844.0</v>
      </c>
      <c r="BX322" s="2">
        <v>5401.0</v>
      </c>
      <c r="BY322" s="2">
        <v>-557.0</v>
      </c>
      <c r="BZ322" s="2">
        <v>3301.0</v>
      </c>
      <c r="CA322" s="2">
        <v>3532.0</v>
      </c>
      <c r="CB322" s="2">
        <v>-231.0</v>
      </c>
    </row>
    <row r="323">
      <c r="A323" s="2">
        <v>50392.0</v>
      </c>
      <c r="B323" s="2" t="s">
        <v>200</v>
      </c>
      <c r="C323" s="2" t="s">
        <v>83</v>
      </c>
      <c r="D323" s="2">
        <v>2016.0</v>
      </c>
      <c r="E323" s="5">
        <v>42498.016076388885</v>
      </c>
      <c r="F323" s="2" t="s">
        <v>84</v>
      </c>
      <c r="G323" s="2">
        <v>5.0</v>
      </c>
      <c r="H323" s="2">
        <v>6.08</v>
      </c>
      <c r="I323" s="2">
        <v>10.0</v>
      </c>
      <c r="J323" s="2" t="s">
        <v>106</v>
      </c>
      <c r="K323" s="2" t="s">
        <v>103</v>
      </c>
      <c r="L323" s="2" t="s">
        <v>135</v>
      </c>
      <c r="M323" s="2" t="s">
        <v>130</v>
      </c>
      <c r="N323" s="2" t="s">
        <v>125</v>
      </c>
      <c r="O323" s="2" t="s">
        <v>166</v>
      </c>
      <c r="P323" s="2" t="s">
        <v>105</v>
      </c>
      <c r="Q323" s="2" t="s">
        <v>91</v>
      </c>
      <c r="R323" s="2">
        <v>29.216666666666665</v>
      </c>
      <c r="S323" s="2">
        <v>0.0</v>
      </c>
      <c r="T323" s="2">
        <v>0.0</v>
      </c>
      <c r="U323" s="2">
        <v>1.0</v>
      </c>
      <c r="V323" s="2">
        <v>3.0</v>
      </c>
      <c r="W323" s="2">
        <v>4.0</v>
      </c>
      <c r="X323" s="2">
        <v>19.0</v>
      </c>
      <c r="Y323" s="2">
        <v>0.0</v>
      </c>
      <c r="Z323" s="2">
        <v>0.0</v>
      </c>
      <c r="AA323" s="2"/>
      <c r="AB323" s="2">
        <v>0.0</v>
      </c>
      <c r="AC323" s="2">
        <v>0.0</v>
      </c>
      <c r="AD323" s="2">
        <v>0.7872219053051912</v>
      </c>
      <c r="AE323" s="2">
        <v>0.0</v>
      </c>
      <c r="AF323" s="2">
        <v>14.171983333333333</v>
      </c>
      <c r="AG323" s="2">
        <v>0.0</v>
      </c>
      <c r="AH323" s="2">
        <v>3.0</v>
      </c>
      <c r="AI323" s="2">
        <v>0.0</v>
      </c>
      <c r="AJ323" s="2"/>
      <c r="AK323" s="2">
        <v>0.0</v>
      </c>
      <c r="AL323" s="2">
        <v>14.192066666666665</v>
      </c>
      <c r="AM323" s="2">
        <v>0.0</v>
      </c>
      <c r="AN323" s="2">
        <v>0.0</v>
      </c>
      <c r="AO323" s="2">
        <v>8.0</v>
      </c>
      <c r="AP323" s="2"/>
      <c r="AQ323" s="2"/>
      <c r="AR323" s="2">
        <v>0.0</v>
      </c>
      <c r="AS323" s="2">
        <v>0.0</v>
      </c>
      <c r="AT323" s="2">
        <v>6156.0</v>
      </c>
      <c r="AU323" s="2">
        <v>210.70165430690247</v>
      </c>
      <c r="AV323" s="2">
        <v>0.11446847282396475</v>
      </c>
      <c r="AW323" s="2">
        <v>0.09531876428099131</v>
      </c>
      <c r="AX323" s="2">
        <v>33.0</v>
      </c>
      <c r="AY323" s="2">
        <v>1.1294922989161438</v>
      </c>
      <c r="AZ323" s="2">
        <v>0.32673267326732675</v>
      </c>
      <c r="BA323" s="2">
        <v>4.0</v>
      </c>
      <c r="BB323" s="2">
        <v>0.13690815744438106</v>
      </c>
      <c r="BC323" s="2">
        <v>8.0</v>
      </c>
      <c r="BD323" s="2">
        <v>9.0</v>
      </c>
      <c r="BE323" s="2"/>
      <c r="BF323" s="2"/>
      <c r="BG323" s="2">
        <v>6109.0</v>
      </c>
      <c r="BH323" s="2">
        <v>77.95824301197946</v>
      </c>
      <c r="BI323" s="2">
        <v>5425.0</v>
      </c>
      <c r="BJ323" s="2">
        <v>-0.33076923076923076</v>
      </c>
      <c r="BK323" s="2">
        <v>34.0</v>
      </c>
      <c r="BL323" s="2">
        <v>0.0</v>
      </c>
      <c r="BM323" s="2">
        <v>0.0</v>
      </c>
      <c r="BN323" s="2">
        <v>0.0</v>
      </c>
      <c r="BO323" s="2">
        <v>1.163719338277239</v>
      </c>
      <c r="BP323" s="2">
        <v>0.03940886699507389</v>
      </c>
      <c r="BQ323" s="2">
        <v>9.0</v>
      </c>
      <c r="BR323" s="2">
        <v>3.0</v>
      </c>
      <c r="BS323" s="2">
        <v>6.0</v>
      </c>
      <c r="BT323" s="2">
        <v>1871.0</v>
      </c>
      <c r="BU323" s="2">
        <v>1936.0</v>
      </c>
      <c r="BV323" s="2">
        <v>-65.0</v>
      </c>
      <c r="BW323" s="2">
        <v>3055.0</v>
      </c>
      <c r="BX323" s="2">
        <v>3182.0</v>
      </c>
      <c r="BY323" s="2">
        <v>-127.0</v>
      </c>
      <c r="BZ323" s="2">
        <v>3028.0</v>
      </c>
      <c r="CA323" s="2">
        <v>3022.0</v>
      </c>
      <c r="CB323" s="2">
        <v>6.0</v>
      </c>
    </row>
    <row r="324">
      <c r="A324" s="2">
        <v>50392.0</v>
      </c>
      <c r="B324" s="2" t="s">
        <v>200</v>
      </c>
      <c r="C324" s="2" t="s">
        <v>83</v>
      </c>
      <c r="D324" s="2">
        <v>2016.0</v>
      </c>
      <c r="E324" s="5">
        <v>42498.016076388885</v>
      </c>
      <c r="F324" s="2" t="s">
        <v>84</v>
      </c>
      <c r="G324" s="2">
        <v>5.0</v>
      </c>
      <c r="H324" s="2">
        <v>6.08</v>
      </c>
      <c r="I324" s="2">
        <v>100.0</v>
      </c>
      <c r="J324" s="2" t="s">
        <v>85</v>
      </c>
      <c r="K324" s="2" t="s">
        <v>127</v>
      </c>
      <c r="L324" s="2" t="s">
        <v>127</v>
      </c>
      <c r="M324" s="2" t="s">
        <v>148</v>
      </c>
      <c r="N324" s="2"/>
      <c r="O324" s="2" t="s">
        <v>92</v>
      </c>
      <c r="P324" s="2" t="s">
        <v>174</v>
      </c>
      <c r="Q324" s="2" t="s">
        <v>109</v>
      </c>
      <c r="R324" s="2">
        <v>29.216666666666665</v>
      </c>
      <c r="S324" s="2">
        <v>1.0</v>
      </c>
      <c r="T324" s="2">
        <v>19.0</v>
      </c>
      <c r="U324" s="2">
        <v>4.0</v>
      </c>
      <c r="V324" s="2">
        <v>44.0</v>
      </c>
      <c r="W324" s="2">
        <v>19.0</v>
      </c>
      <c r="X324" s="2">
        <v>4.0</v>
      </c>
      <c r="Y324" s="2">
        <v>1.0</v>
      </c>
      <c r="Z324" s="2">
        <v>0.0</v>
      </c>
      <c r="AA324" s="2">
        <v>4.743316666666667</v>
      </c>
      <c r="AB324" s="2">
        <v>0.6503137478608101</v>
      </c>
      <c r="AC324" s="2">
        <v>0.13690815744438106</v>
      </c>
      <c r="AD324" s="2">
        <v>0.7872219053051912</v>
      </c>
      <c r="AE324" s="2">
        <v>1.0</v>
      </c>
      <c r="AF324" s="2">
        <v>14.171983333333333</v>
      </c>
      <c r="AG324" s="2">
        <v>3.0</v>
      </c>
      <c r="AH324" s="2">
        <v>0.0</v>
      </c>
      <c r="AI324" s="2">
        <v>1.0</v>
      </c>
      <c r="AJ324" s="2">
        <v>15.32365</v>
      </c>
      <c r="AK324" s="2">
        <v>1.0</v>
      </c>
      <c r="AL324" s="2">
        <v>14.192066666666665</v>
      </c>
      <c r="AM324" s="2">
        <v>1.0</v>
      </c>
      <c r="AN324" s="2">
        <v>8.0</v>
      </c>
      <c r="AO324" s="2">
        <v>0.0</v>
      </c>
      <c r="AP324" s="2"/>
      <c r="AQ324" s="2"/>
      <c r="AR324" s="2">
        <v>0.0</v>
      </c>
      <c r="AS324" s="2">
        <v>0.0</v>
      </c>
      <c r="AT324" s="2">
        <v>66443.0</v>
      </c>
      <c r="AU324" s="2">
        <v>2274.1471762692527</v>
      </c>
      <c r="AV324" s="2"/>
      <c r="AW324" s="2"/>
      <c r="AX324" s="2">
        <v>97.0</v>
      </c>
      <c r="AY324" s="2">
        <v>3.3200228180262408</v>
      </c>
      <c r="AZ324" s="2">
        <v>1.0</v>
      </c>
      <c r="BA324" s="2">
        <v>45.0</v>
      </c>
      <c r="BB324" s="2">
        <v>1.5402167712492871</v>
      </c>
      <c r="BC324" s="2">
        <v>17.0</v>
      </c>
      <c r="BD324" s="2">
        <v>20.0</v>
      </c>
      <c r="BE324" s="2">
        <v>0.7</v>
      </c>
      <c r="BF324" s="2">
        <v>0.3380281690140845</v>
      </c>
      <c r="BG324" s="2">
        <v>57913.0</v>
      </c>
      <c r="BH324" s="2">
        <v>1326.5168282943528</v>
      </c>
      <c r="BI324" s="2">
        <v>51025.0</v>
      </c>
      <c r="BJ324" s="2">
        <v>0.23671232876712328</v>
      </c>
      <c r="BK324" s="2">
        <v>783.0</v>
      </c>
      <c r="BL324" s="2">
        <v>137.0</v>
      </c>
      <c r="BM324" s="2">
        <v>105.0</v>
      </c>
      <c r="BN324" s="2">
        <v>32.0</v>
      </c>
      <c r="BO324" s="2">
        <v>31.488876212207643</v>
      </c>
      <c r="BP324" s="2"/>
      <c r="BQ324" s="2">
        <v>287.0</v>
      </c>
      <c r="BR324" s="2">
        <v>284.0</v>
      </c>
      <c r="BS324" s="2">
        <v>3.0</v>
      </c>
      <c r="BT324" s="2">
        <v>15737.0</v>
      </c>
      <c r="BU324" s="2">
        <v>14055.0</v>
      </c>
      <c r="BV324" s="2">
        <v>1682.0</v>
      </c>
      <c r="BW324" s="2">
        <v>24713.0</v>
      </c>
      <c r="BX324" s="2">
        <v>21698.0</v>
      </c>
      <c r="BY324" s="2">
        <v>3015.0</v>
      </c>
      <c r="BZ324" s="2">
        <v>20233.0</v>
      </c>
      <c r="CA324" s="2">
        <v>18314.0</v>
      </c>
      <c r="CB324" s="2">
        <v>1919.0</v>
      </c>
    </row>
    <row r="325">
      <c r="A325" s="2">
        <v>50392.0</v>
      </c>
      <c r="B325" s="2" t="s">
        <v>200</v>
      </c>
      <c r="C325" s="2" t="s">
        <v>83</v>
      </c>
      <c r="D325" s="2">
        <v>2016.0</v>
      </c>
      <c r="E325" s="5">
        <v>42498.016076388885</v>
      </c>
      <c r="F325" s="2" t="s">
        <v>84</v>
      </c>
      <c r="G325" s="2">
        <v>5.0</v>
      </c>
      <c r="H325" s="2">
        <v>6.08</v>
      </c>
      <c r="I325" s="2">
        <v>200.0</v>
      </c>
      <c r="J325" s="2" t="s">
        <v>106</v>
      </c>
      <c r="K325" s="2" t="s">
        <v>127</v>
      </c>
      <c r="L325" s="2" t="s">
        <v>127</v>
      </c>
      <c r="M325" s="2" t="s">
        <v>130</v>
      </c>
      <c r="N325" s="2"/>
      <c r="O325" s="2" t="s">
        <v>166</v>
      </c>
      <c r="P325" s="2" t="s">
        <v>105</v>
      </c>
      <c r="Q325" s="2" t="s">
        <v>91</v>
      </c>
      <c r="R325" s="2">
        <v>29.216666666666665</v>
      </c>
      <c r="S325" s="2">
        <v>0.0</v>
      </c>
      <c r="T325" s="2">
        <v>4.0</v>
      </c>
      <c r="U325" s="2">
        <v>19.0</v>
      </c>
      <c r="V325" s="2">
        <v>11.0</v>
      </c>
      <c r="W325" s="2">
        <v>4.0</v>
      </c>
      <c r="X325" s="2">
        <v>19.0</v>
      </c>
      <c r="Y325" s="2">
        <v>0.0</v>
      </c>
      <c r="Z325" s="2">
        <v>1.0</v>
      </c>
      <c r="AA325" s="2">
        <v>4.743316666666667</v>
      </c>
      <c r="AB325" s="2">
        <v>0.13690815744438106</v>
      </c>
      <c r="AC325" s="2">
        <v>0.6503137478608101</v>
      </c>
      <c r="AD325" s="2">
        <v>0.7872219053051912</v>
      </c>
      <c r="AE325" s="2">
        <v>0.0</v>
      </c>
      <c r="AF325" s="2">
        <v>14.171983333333333</v>
      </c>
      <c r="AG325" s="2">
        <v>0.0</v>
      </c>
      <c r="AH325" s="2">
        <v>3.0</v>
      </c>
      <c r="AI325" s="2">
        <v>0.0</v>
      </c>
      <c r="AJ325" s="2">
        <v>15.32365</v>
      </c>
      <c r="AK325" s="2">
        <v>0.0</v>
      </c>
      <c r="AL325" s="2">
        <v>14.192066666666665</v>
      </c>
      <c r="AM325" s="2">
        <v>0.0</v>
      </c>
      <c r="AN325" s="2">
        <v>0.0</v>
      </c>
      <c r="AO325" s="2">
        <v>8.0</v>
      </c>
      <c r="AP325" s="2"/>
      <c r="AQ325" s="2"/>
      <c r="AR325" s="2">
        <v>0.0</v>
      </c>
      <c r="AS325" s="2">
        <v>0.0</v>
      </c>
      <c r="AT325" s="2">
        <v>53779.0</v>
      </c>
      <c r="AU325" s="2">
        <v>1840.6959498003423</v>
      </c>
      <c r="AV325" s="2"/>
      <c r="AW325" s="2"/>
      <c r="AX325" s="2">
        <v>101.0</v>
      </c>
      <c r="AY325" s="2">
        <v>3.456930975470622</v>
      </c>
      <c r="AZ325" s="2">
        <v>1.0</v>
      </c>
      <c r="BA325" s="2">
        <v>23.0</v>
      </c>
      <c r="BB325" s="2">
        <v>0.7872219053051911</v>
      </c>
      <c r="BC325" s="2">
        <v>17.0</v>
      </c>
      <c r="BD325" s="2">
        <v>18.0</v>
      </c>
      <c r="BE325" s="2">
        <v>0.6</v>
      </c>
      <c r="BF325" s="2">
        <v>0.1095890410958904</v>
      </c>
      <c r="BG325" s="2">
        <v>43052.0</v>
      </c>
      <c r="BH325" s="2">
        <v>817.868796349116</v>
      </c>
      <c r="BI325" s="2">
        <v>40225.0</v>
      </c>
      <c r="BJ325" s="2">
        <v>-0.23671232876712328</v>
      </c>
      <c r="BK325" s="2">
        <v>742.0</v>
      </c>
      <c r="BL325" s="2">
        <v>116.0</v>
      </c>
      <c r="BM325" s="2">
        <v>111.0</v>
      </c>
      <c r="BN325" s="2">
        <v>5.0</v>
      </c>
      <c r="BO325" s="2">
        <v>29.36679977181974</v>
      </c>
      <c r="BP325" s="2"/>
      <c r="BQ325" s="2">
        <v>284.0</v>
      </c>
      <c r="BR325" s="2">
        <v>287.0</v>
      </c>
      <c r="BS325" s="2">
        <v>-3.0</v>
      </c>
      <c r="BT325" s="2">
        <v>14055.0</v>
      </c>
      <c r="BU325" s="2">
        <v>15737.0</v>
      </c>
      <c r="BV325" s="2">
        <v>-1682.0</v>
      </c>
      <c r="BW325" s="2">
        <v>21698.0</v>
      </c>
      <c r="BX325" s="2">
        <v>24713.0</v>
      </c>
      <c r="BY325" s="2">
        <v>-3015.0</v>
      </c>
      <c r="BZ325" s="2">
        <v>18314.0</v>
      </c>
      <c r="CA325" s="2">
        <v>20233.0</v>
      </c>
      <c r="CB325" s="2">
        <v>-1919.0</v>
      </c>
    </row>
    <row r="326">
      <c r="A326" s="2">
        <v>60381.0</v>
      </c>
      <c r="B326" s="2" t="s">
        <v>201</v>
      </c>
      <c r="C326" s="2" t="s">
        <v>83</v>
      </c>
      <c r="D326" s="2">
        <v>2016.0</v>
      </c>
      <c r="E326" s="5">
        <v>42498.053090277775</v>
      </c>
      <c r="F326" s="2" t="s">
        <v>84</v>
      </c>
      <c r="G326" s="2">
        <v>5.0</v>
      </c>
      <c r="H326" s="2">
        <v>6.08</v>
      </c>
      <c r="I326" s="2">
        <v>1.0</v>
      </c>
      <c r="J326" s="2" t="s">
        <v>85</v>
      </c>
      <c r="K326" s="2" t="s">
        <v>86</v>
      </c>
      <c r="L326" s="2" t="s">
        <v>156</v>
      </c>
      <c r="M326" s="2" t="s">
        <v>157</v>
      </c>
      <c r="N326" s="2" t="s">
        <v>139</v>
      </c>
      <c r="O326" s="2" t="s">
        <v>105</v>
      </c>
      <c r="P326" s="2" t="s">
        <v>112</v>
      </c>
      <c r="Q326" s="2" t="s">
        <v>95</v>
      </c>
      <c r="R326" s="2">
        <v>34.45</v>
      </c>
      <c r="S326" s="2">
        <v>0.0</v>
      </c>
      <c r="T326" s="2">
        <v>0.0</v>
      </c>
      <c r="U326" s="2">
        <v>3.0</v>
      </c>
      <c r="V326" s="2">
        <v>3.0</v>
      </c>
      <c r="W326" s="2">
        <v>3.0</v>
      </c>
      <c r="X326" s="2">
        <v>10.0</v>
      </c>
      <c r="Y326" s="2">
        <v>0.0</v>
      </c>
      <c r="Z326" s="2">
        <v>1.0</v>
      </c>
      <c r="AA326" s="2"/>
      <c r="AB326" s="2">
        <v>0.0</v>
      </c>
      <c r="AC326" s="2">
        <v>0.05805515239477503</v>
      </c>
      <c r="AD326" s="2">
        <v>0.3773584905660377</v>
      </c>
      <c r="AE326" s="2">
        <v>0.0</v>
      </c>
      <c r="AF326" s="2">
        <v>5.828133333333334</v>
      </c>
      <c r="AG326" s="2">
        <v>1.0</v>
      </c>
      <c r="AH326" s="2">
        <v>4.0</v>
      </c>
      <c r="AI326" s="2">
        <v>1.0</v>
      </c>
      <c r="AJ326" s="2"/>
      <c r="AK326" s="2">
        <v>0.0</v>
      </c>
      <c r="AL326" s="2">
        <v>3.2874666666666665</v>
      </c>
      <c r="AM326" s="2">
        <v>1.0</v>
      </c>
      <c r="AN326" s="2">
        <v>4.0</v>
      </c>
      <c r="AO326" s="2">
        <v>9.0</v>
      </c>
      <c r="AP326" s="2">
        <v>0.0</v>
      </c>
      <c r="AQ326" s="2">
        <v>28.5293</v>
      </c>
      <c r="AR326" s="2">
        <v>0.0</v>
      </c>
      <c r="AS326" s="2">
        <v>1.0</v>
      </c>
      <c r="AT326" s="2">
        <v>7918.0</v>
      </c>
      <c r="AU326" s="2">
        <v>229.84034833091434</v>
      </c>
      <c r="AV326" s="2">
        <v>0.18109047662610922</v>
      </c>
      <c r="AW326" s="2">
        <v>0.1976568847905368</v>
      </c>
      <c r="AX326" s="2">
        <v>14.0</v>
      </c>
      <c r="AY326" s="2">
        <v>0.4063860667634252</v>
      </c>
      <c r="AZ326" s="2">
        <v>0.112</v>
      </c>
      <c r="BA326" s="2">
        <v>11.0</v>
      </c>
      <c r="BB326" s="2">
        <v>0.31930333817126266</v>
      </c>
      <c r="BC326" s="2">
        <v>1.0</v>
      </c>
      <c r="BD326" s="2">
        <v>1.0</v>
      </c>
      <c r="BE326" s="2"/>
      <c r="BF326" s="2"/>
      <c r="BG326" s="2">
        <v>10748.0</v>
      </c>
      <c r="BH326" s="2">
        <v>182.18055152394774</v>
      </c>
      <c r="BI326" s="2">
        <v>10925.0</v>
      </c>
      <c r="BJ326" s="2">
        <v>0.018475750577367205</v>
      </c>
      <c r="BK326" s="2">
        <v>201.0</v>
      </c>
      <c r="BL326" s="2">
        <v>9.0</v>
      </c>
      <c r="BM326" s="2">
        <v>8.0</v>
      </c>
      <c r="BN326" s="2">
        <v>1.0</v>
      </c>
      <c r="BO326" s="2">
        <v>6.095791001451379</v>
      </c>
      <c r="BP326" s="2">
        <v>0.22651006711409397</v>
      </c>
      <c r="BQ326" s="2">
        <v>46.0</v>
      </c>
      <c r="BR326" s="2">
        <v>45.0</v>
      </c>
      <c r="BS326" s="2">
        <v>1.0</v>
      </c>
      <c r="BT326" s="2">
        <v>3149.0</v>
      </c>
      <c r="BU326" s="2">
        <v>3008.0</v>
      </c>
      <c r="BV326" s="2">
        <v>141.0</v>
      </c>
      <c r="BW326" s="2">
        <v>4594.0</v>
      </c>
      <c r="BX326" s="2">
        <v>5260.0</v>
      </c>
      <c r="BY326" s="2">
        <v>-666.0</v>
      </c>
      <c r="BZ326" s="2">
        <v>3060.0</v>
      </c>
      <c r="CA326" s="2">
        <v>3232.0</v>
      </c>
      <c r="CB326" s="2">
        <v>-172.0</v>
      </c>
    </row>
    <row r="327">
      <c r="A327" s="2">
        <v>60381.0</v>
      </c>
      <c r="B327" s="2" t="s">
        <v>201</v>
      </c>
      <c r="C327" s="2" t="s">
        <v>83</v>
      </c>
      <c r="D327" s="2">
        <v>2016.0</v>
      </c>
      <c r="E327" s="5">
        <v>42498.053090277775</v>
      </c>
      <c r="F327" s="2" t="s">
        <v>84</v>
      </c>
      <c r="G327" s="2">
        <v>5.0</v>
      </c>
      <c r="H327" s="2">
        <v>6.08</v>
      </c>
      <c r="I327" s="2">
        <v>2.0</v>
      </c>
      <c r="J327" s="2" t="s">
        <v>85</v>
      </c>
      <c r="K327" s="2" t="s">
        <v>93</v>
      </c>
      <c r="L327" s="2" t="s">
        <v>158</v>
      </c>
      <c r="M327" s="2" t="s">
        <v>157</v>
      </c>
      <c r="N327" s="2" t="s">
        <v>117</v>
      </c>
      <c r="O327" s="2" t="s">
        <v>105</v>
      </c>
      <c r="P327" s="2" t="s">
        <v>112</v>
      </c>
      <c r="Q327" s="2" t="s">
        <v>95</v>
      </c>
      <c r="R327" s="2">
        <v>34.45</v>
      </c>
      <c r="S327" s="2">
        <v>0.0</v>
      </c>
      <c r="T327" s="2">
        <v>1.0</v>
      </c>
      <c r="U327" s="2">
        <v>1.0</v>
      </c>
      <c r="V327" s="2">
        <v>2.0</v>
      </c>
      <c r="W327" s="2">
        <v>3.0</v>
      </c>
      <c r="X327" s="2">
        <v>10.0</v>
      </c>
      <c r="Y327" s="2">
        <v>0.0</v>
      </c>
      <c r="Z327" s="2">
        <v>0.0</v>
      </c>
      <c r="AA327" s="2"/>
      <c r="AB327" s="2">
        <v>0.029027576197387515</v>
      </c>
      <c r="AC327" s="2">
        <v>0.0</v>
      </c>
      <c r="AD327" s="2">
        <v>0.3773584905660377</v>
      </c>
      <c r="AE327" s="2">
        <v>0.0</v>
      </c>
      <c r="AF327" s="2">
        <v>5.828133333333334</v>
      </c>
      <c r="AG327" s="2">
        <v>1.0</v>
      </c>
      <c r="AH327" s="2">
        <v>4.0</v>
      </c>
      <c r="AI327" s="2">
        <v>1.0</v>
      </c>
      <c r="AJ327" s="2"/>
      <c r="AK327" s="2">
        <v>0.0</v>
      </c>
      <c r="AL327" s="2">
        <v>3.2874666666666665</v>
      </c>
      <c r="AM327" s="2">
        <v>1.0</v>
      </c>
      <c r="AN327" s="2">
        <v>4.0</v>
      </c>
      <c r="AO327" s="2">
        <v>9.0</v>
      </c>
      <c r="AP327" s="2">
        <v>0.0</v>
      </c>
      <c r="AQ327" s="2">
        <v>28.5293</v>
      </c>
      <c r="AR327" s="2">
        <v>0.0</v>
      </c>
      <c r="AS327" s="2">
        <v>1.0</v>
      </c>
      <c r="AT327" s="2">
        <v>11171.0</v>
      </c>
      <c r="AU327" s="2">
        <v>324.2670537010159</v>
      </c>
      <c r="AV327" s="2">
        <v>0.25548897630591894</v>
      </c>
      <c r="AW327" s="2">
        <v>0.19778285872652945</v>
      </c>
      <c r="AX327" s="2">
        <v>30.0</v>
      </c>
      <c r="AY327" s="2">
        <v>0.8708272859216255</v>
      </c>
      <c r="AZ327" s="2">
        <v>0.24</v>
      </c>
      <c r="BA327" s="2">
        <v>17.0</v>
      </c>
      <c r="BB327" s="2">
        <v>0.49346879535558774</v>
      </c>
      <c r="BC327" s="2">
        <v>6.0</v>
      </c>
      <c r="BD327" s="2">
        <v>7.0</v>
      </c>
      <c r="BE327" s="2"/>
      <c r="BF327" s="2"/>
      <c r="BG327" s="2">
        <v>10752.0</v>
      </c>
      <c r="BH327" s="2">
        <v>182.29666182873729</v>
      </c>
      <c r="BI327" s="2">
        <v>10450.0</v>
      </c>
      <c r="BJ327" s="2">
        <v>0.024213075060532687</v>
      </c>
      <c r="BK327" s="2">
        <v>54.0</v>
      </c>
      <c r="BL327" s="2">
        <v>98.0</v>
      </c>
      <c r="BM327" s="2">
        <v>80.0</v>
      </c>
      <c r="BN327" s="2">
        <v>18.0</v>
      </c>
      <c r="BO327" s="2">
        <v>4.412191582002903</v>
      </c>
      <c r="BP327" s="2">
        <v>0.1593959731543624</v>
      </c>
      <c r="BQ327" s="2">
        <v>32.0</v>
      </c>
      <c r="BR327" s="2">
        <v>38.0</v>
      </c>
      <c r="BS327" s="2">
        <v>-6.0</v>
      </c>
      <c r="BT327" s="2">
        <v>2920.0</v>
      </c>
      <c r="BU327" s="2">
        <v>3101.0</v>
      </c>
      <c r="BV327" s="2">
        <v>-181.0</v>
      </c>
      <c r="BW327" s="2">
        <v>4637.0</v>
      </c>
      <c r="BX327" s="2">
        <v>5211.0</v>
      </c>
      <c r="BY327" s="2">
        <v>-574.0</v>
      </c>
      <c r="BZ327" s="2">
        <v>3364.0</v>
      </c>
      <c r="CA327" s="2">
        <v>3168.0</v>
      </c>
      <c r="CB327" s="2">
        <v>196.0</v>
      </c>
    </row>
    <row r="328">
      <c r="A328" s="2">
        <v>60381.0</v>
      </c>
      <c r="B328" s="2" t="s">
        <v>201</v>
      </c>
      <c r="C328" s="2" t="s">
        <v>83</v>
      </c>
      <c r="D328" s="2">
        <v>2016.0</v>
      </c>
      <c r="E328" s="5">
        <v>42498.053090277775</v>
      </c>
      <c r="F328" s="2" t="s">
        <v>84</v>
      </c>
      <c r="G328" s="2">
        <v>5.0</v>
      </c>
      <c r="H328" s="2">
        <v>6.08</v>
      </c>
      <c r="I328" s="2">
        <v>3.0</v>
      </c>
      <c r="J328" s="2" t="s">
        <v>85</v>
      </c>
      <c r="K328" s="2" t="s">
        <v>96</v>
      </c>
      <c r="L328" s="2" t="s">
        <v>160</v>
      </c>
      <c r="M328" s="2" t="s">
        <v>157</v>
      </c>
      <c r="N328" s="2" t="s">
        <v>98</v>
      </c>
      <c r="O328" s="2" t="s">
        <v>105</v>
      </c>
      <c r="P328" s="2" t="s">
        <v>112</v>
      </c>
      <c r="Q328" s="2" t="s">
        <v>95</v>
      </c>
      <c r="R328" s="2">
        <v>34.45</v>
      </c>
      <c r="S328" s="2">
        <v>0.0</v>
      </c>
      <c r="T328" s="2">
        <v>1.0</v>
      </c>
      <c r="U328" s="2">
        <v>4.0</v>
      </c>
      <c r="V328" s="2">
        <v>0.0</v>
      </c>
      <c r="W328" s="2">
        <v>3.0</v>
      </c>
      <c r="X328" s="2">
        <v>10.0</v>
      </c>
      <c r="Y328" s="2">
        <v>0.0</v>
      </c>
      <c r="Z328" s="2">
        <v>0.0</v>
      </c>
      <c r="AA328" s="2"/>
      <c r="AB328" s="2">
        <v>0.029027576197387515</v>
      </c>
      <c r="AC328" s="2">
        <v>0.14513788098693758</v>
      </c>
      <c r="AD328" s="2">
        <v>0.3773584905660377</v>
      </c>
      <c r="AE328" s="2">
        <v>0.0</v>
      </c>
      <c r="AF328" s="2">
        <v>5.828133333333334</v>
      </c>
      <c r="AG328" s="2">
        <v>1.0</v>
      </c>
      <c r="AH328" s="2">
        <v>4.0</v>
      </c>
      <c r="AI328" s="2">
        <v>1.0</v>
      </c>
      <c r="AJ328" s="2"/>
      <c r="AK328" s="2">
        <v>0.0</v>
      </c>
      <c r="AL328" s="2">
        <v>3.2874666666666665</v>
      </c>
      <c r="AM328" s="2">
        <v>1.0</v>
      </c>
      <c r="AN328" s="2">
        <v>4.0</v>
      </c>
      <c r="AO328" s="2">
        <v>9.0</v>
      </c>
      <c r="AP328" s="2">
        <v>0.0</v>
      </c>
      <c r="AQ328" s="2">
        <v>28.5293</v>
      </c>
      <c r="AR328" s="2">
        <v>0.0</v>
      </c>
      <c r="AS328" s="2">
        <v>1.0</v>
      </c>
      <c r="AT328" s="2">
        <v>13176.0</v>
      </c>
      <c r="AU328" s="2">
        <v>382.4673439767779</v>
      </c>
      <c r="AV328" s="2">
        <v>0.30134479919495016</v>
      </c>
      <c r="AW328" s="2">
        <v>0.2365198440442672</v>
      </c>
      <c r="AX328" s="2">
        <v>22.0</v>
      </c>
      <c r="AY328" s="2">
        <v>0.6386066763425253</v>
      </c>
      <c r="AZ328" s="2">
        <v>0.176</v>
      </c>
      <c r="BA328" s="2">
        <v>11.0</v>
      </c>
      <c r="BB328" s="2">
        <v>0.31930333817126266</v>
      </c>
      <c r="BC328" s="2">
        <v>5.0</v>
      </c>
      <c r="BD328" s="2">
        <v>5.0</v>
      </c>
      <c r="BE328" s="2"/>
      <c r="BF328" s="2"/>
      <c r="BG328" s="2">
        <v>11982.0</v>
      </c>
      <c r="BH328" s="2">
        <v>218.00058055152394</v>
      </c>
      <c r="BI328" s="2">
        <v>11860.0</v>
      </c>
      <c r="BJ328" s="2">
        <v>-0.017965322749112177</v>
      </c>
      <c r="BK328" s="2">
        <v>296.0</v>
      </c>
      <c r="BL328" s="2">
        <v>11.0</v>
      </c>
      <c r="BM328" s="2">
        <v>11.0</v>
      </c>
      <c r="BN328" s="2">
        <v>0.0</v>
      </c>
      <c r="BO328" s="2">
        <v>8.911465892597969</v>
      </c>
      <c r="BP328" s="2">
        <v>0.2953020134228188</v>
      </c>
      <c r="BQ328" s="2">
        <v>77.0</v>
      </c>
      <c r="BR328" s="2">
        <v>82.0</v>
      </c>
      <c r="BS328" s="2">
        <v>-5.0</v>
      </c>
      <c r="BT328" s="2">
        <v>3384.0</v>
      </c>
      <c r="BU328" s="2">
        <v>3427.0</v>
      </c>
      <c r="BV328" s="2">
        <v>-43.0</v>
      </c>
      <c r="BW328" s="2">
        <v>5231.0</v>
      </c>
      <c r="BX328" s="2">
        <v>5852.0</v>
      </c>
      <c r="BY328" s="2">
        <v>-621.0</v>
      </c>
      <c r="BZ328" s="2">
        <v>4424.0</v>
      </c>
      <c r="CA328" s="2">
        <v>4493.0</v>
      </c>
      <c r="CB328" s="2">
        <v>-69.0</v>
      </c>
    </row>
    <row r="329">
      <c r="A329" s="2">
        <v>60381.0</v>
      </c>
      <c r="B329" s="2" t="s">
        <v>201</v>
      </c>
      <c r="C329" s="2" t="s">
        <v>83</v>
      </c>
      <c r="D329" s="2">
        <v>2016.0</v>
      </c>
      <c r="E329" s="5">
        <v>42498.053090277775</v>
      </c>
      <c r="F329" s="2" t="s">
        <v>84</v>
      </c>
      <c r="G329" s="2">
        <v>5.0</v>
      </c>
      <c r="H329" s="2">
        <v>6.08</v>
      </c>
      <c r="I329" s="2">
        <v>4.0</v>
      </c>
      <c r="J329" s="2" t="s">
        <v>85</v>
      </c>
      <c r="K329" s="2" t="s">
        <v>100</v>
      </c>
      <c r="L329" s="2" t="s">
        <v>161</v>
      </c>
      <c r="M329" s="2" t="s">
        <v>157</v>
      </c>
      <c r="N329" s="2" t="s">
        <v>202</v>
      </c>
      <c r="O329" s="2" t="s">
        <v>105</v>
      </c>
      <c r="P329" s="2" t="s">
        <v>112</v>
      </c>
      <c r="Q329" s="2" t="s">
        <v>95</v>
      </c>
      <c r="R329" s="2">
        <v>34.45</v>
      </c>
      <c r="S329" s="2">
        <v>0.0</v>
      </c>
      <c r="T329" s="2">
        <v>0.0</v>
      </c>
      <c r="U329" s="2">
        <v>1.0</v>
      </c>
      <c r="V329" s="2">
        <v>2.0</v>
      </c>
      <c r="W329" s="2">
        <v>3.0</v>
      </c>
      <c r="X329" s="2">
        <v>10.0</v>
      </c>
      <c r="Y329" s="2">
        <v>0.0</v>
      </c>
      <c r="Z329" s="2">
        <v>0.0</v>
      </c>
      <c r="AA329" s="2"/>
      <c r="AB329" s="2">
        <v>0.0</v>
      </c>
      <c r="AC329" s="2">
        <v>0.08708272859216255</v>
      </c>
      <c r="AD329" s="2">
        <v>0.3773584905660377</v>
      </c>
      <c r="AE329" s="2">
        <v>0.0</v>
      </c>
      <c r="AF329" s="2">
        <v>5.828133333333334</v>
      </c>
      <c r="AG329" s="2">
        <v>1.0</v>
      </c>
      <c r="AH329" s="2">
        <v>4.0</v>
      </c>
      <c r="AI329" s="2">
        <v>1.0</v>
      </c>
      <c r="AJ329" s="2"/>
      <c r="AK329" s="2">
        <v>0.0</v>
      </c>
      <c r="AL329" s="2">
        <v>3.2874666666666665</v>
      </c>
      <c r="AM329" s="2">
        <v>1.0</v>
      </c>
      <c r="AN329" s="2">
        <v>4.0</v>
      </c>
      <c r="AO329" s="2">
        <v>9.0</v>
      </c>
      <c r="AP329" s="2">
        <v>0.0</v>
      </c>
      <c r="AQ329" s="2">
        <v>28.5293</v>
      </c>
      <c r="AR329" s="2">
        <v>0.0</v>
      </c>
      <c r="AS329" s="2">
        <v>1.0</v>
      </c>
      <c r="AT329" s="2">
        <v>8846.0</v>
      </c>
      <c r="AU329" s="2">
        <v>256.77793904208994</v>
      </c>
      <c r="AV329" s="2">
        <v>0.20231451834232916</v>
      </c>
      <c r="AW329" s="2">
        <v>0.25699060864307166</v>
      </c>
      <c r="AX329" s="2">
        <v>16.0</v>
      </c>
      <c r="AY329" s="2">
        <v>0.46444121915820025</v>
      </c>
      <c r="AZ329" s="2">
        <v>0.128</v>
      </c>
      <c r="BA329" s="2">
        <v>12.0</v>
      </c>
      <c r="BB329" s="2">
        <v>0.3483309143686502</v>
      </c>
      <c r="BC329" s="2">
        <v>2.0</v>
      </c>
      <c r="BD329" s="2">
        <v>2.0</v>
      </c>
      <c r="BE329" s="2"/>
      <c r="BF329" s="2"/>
      <c r="BG329" s="2">
        <v>12632.0</v>
      </c>
      <c r="BH329" s="2">
        <v>236.86850507982578</v>
      </c>
      <c r="BI329" s="2">
        <v>10800.0</v>
      </c>
      <c r="BJ329" s="2">
        <v>-0.30754162585700295</v>
      </c>
      <c r="BK329" s="2">
        <v>285.0</v>
      </c>
      <c r="BL329" s="2">
        <v>25.0</v>
      </c>
      <c r="BM329" s="2">
        <v>24.0</v>
      </c>
      <c r="BN329" s="2">
        <v>1.0</v>
      </c>
      <c r="BO329" s="2">
        <v>8.99854862119013</v>
      </c>
      <c r="BP329" s="2">
        <v>0.2953020134228188</v>
      </c>
      <c r="BQ329" s="2">
        <v>77.0</v>
      </c>
      <c r="BR329" s="2">
        <v>86.0</v>
      </c>
      <c r="BS329" s="2">
        <v>-9.0</v>
      </c>
      <c r="BT329" s="2">
        <v>3443.0</v>
      </c>
      <c r="BU329" s="2">
        <v>3590.0</v>
      </c>
      <c r="BV329" s="2">
        <v>-147.0</v>
      </c>
      <c r="BW329" s="2">
        <v>5545.0</v>
      </c>
      <c r="BX329" s="2">
        <v>6600.0</v>
      </c>
      <c r="BY329" s="2">
        <v>-1055.0</v>
      </c>
      <c r="BZ329" s="2">
        <v>3154.0</v>
      </c>
      <c r="CA329" s="2">
        <v>3618.0</v>
      </c>
      <c r="CB329" s="2">
        <v>-464.0</v>
      </c>
    </row>
    <row r="330">
      <c r="A330" s="2">
        <v>60381.0</v>
      </c>
      <c r="B330" s="2" t="s">
        <v>201</v>
      </c>
      <c r="C330" s="2" t="s">
        <v>83</v>
      </c>
      <c r="D330" s="2">
        <v>2016.0</v>
      </c>
      <c r="E330" s="5">
        <v>42498.053090277775</v>
      </c>
      <c r="F330" s="2" t="s">
        <v>84</v>
      </c>
      <c r="G330" s="2">
        <v>5.0</v>
      </c>
      <c r="H330" s="2">
        <v>6.08</v>
      </c>
      <c r="I330" s="2">
        <v>5.0</v>
      </c>
      <c r="J330" s="2" t="s">
        <v>85</v>
      </c>
      <c r="K330" s="2" t="s">
        <v>103</v>
      </c>
      <c r="L330" s="2" t="s">
        <v>162</v>
      </c>
      <c r="M330" s="2" t="s">
        <v>157</v>
      </c>
      <c r="N330" s="2" t="s">
        <v>136</v>
      </c>
      <c r="O330" s="2" t="s">
        <v>105</v>
      </c>
      <c r="P330" s="2" t="s">
        <v>112</v>
      </c>
      <c r="Q330" s="2" t="s">
        <v>95</v>
      </c>
      <c r="R330" s="2">
        <v>34.45</v>
      </c>
      <c r="S330" s="2">
        <v>0.0</v>
      </c>
      <c r="T330" s="2">
        <v>1.0</v>
      </c>
      <c r="U330" s="2">
        <v>1.0</v>
      </c>
      <c r="V330" s="2">
        <v>2.0</v>
      </c>
      <c r="W330" s="2">
        <v>3.0</v>
      </c>
      <c r="X330" s="2">
        <v>10.0</v>
      </c>
      <c r="Y330" s="2">
        <v>0.0</v>
      </c>
      <c r="Z330" s="2">
        <v>0.0</v>
      </c>
      <c r="AA330" s="2"/>
      <c r="AB330" s="2">
        <v>0.029027576197387515</v>
      </c>
      <c r="AC330" s="2">
        <v>0.0</v>
      </c>
      <c r="AD330" s="2">
        <v>0.3773584905660377</v>
      </c>
      <c r="AE330" s="2">
        <v>0.0</v>
      </c>
      <c r="AF330" s="2">
        <v>5.828133333333334</v>
      </c>
      <c r="AG330" s="2">
        <v>1.0</v>
      </c>
      <c r="AH330" s="2">
        <v>4.0</v>
      </c>
      <c r="AI330" s="2">
        <v>1.0</v>
      </c>
      <c r="AJ330" s="2"/>
      <c r="AK330" s="2">
        <v>0.0</v>
      </c>
      <c r="AL330" s="2">
        <v>3.2874666666666665</v>
      </c>
      <c r="AM330" s="2">
        <v>1.0</v>
      </c>
      <c r="AN330" s="2">
        <v>4.0</v>
      </c>
      <c r="AO330" s="2">
        <v>9.0</v>
      </c>
      <c r="AP330" s="2">
        <v>0.0</v>
      </c>
      <c r="AQ330" s="2">
        <v>28.5293</v>
      </c>
      <c r="AR330" s="2">
        <v>0.0</v>
      </c>
      <c r="AS330" s="2">
        <v>1.0</v>
      </c>
      <c r="AT330" s="2">
        <v>2613.0</v>
      </c>
      <c r="AU330" s="2">
        <v>75.84905660377358</v>
      </c>
      <c r="AV330" s="2">
        <v>0.059761229530692524</v>
      </c>
      <c r="AW330" s="2">
        <v>0.11104980379559466</v>
      </c>
      <c r="AX330" s="2">
        <v>43.0</v>
      </c>
      <c r="AY330" s="2">
        <v>1.2481857764876632</v>
      </c>
      <c r="AZ330" s="2">
        <v>0.344</v>
      </c>
      <c r="BA330" s="2">
        <v>13.0</v>
      </c>
      <c r="BB330" s="2">
        <v>0.3773584905660377</v>
      </c>
      <c r="BC330" s="2">
        <v>7.0</v>
      </c>
      <c r="BD330" s="2">
        <v>8.0</v>
      </c>
      <c r="BE330" s="2"/>
      <c r="BF330" s="2"/>
      <c r="BG330" s="2">
        <v>7998.0</v>
      </c>
      <c r="BH330" s="2">
        <v>102.35471698113206</v>
      </c>
      <c r="BI330" s="2">
        <v>7450.0</v>
      </c>
      <c r="BJ330" s="2">
        <v>-0.06807131280388978</v>
      </c>
      <c r="BK330" s="2">
        <v>17.0</v>
      </c>
      <c r="BL330" s="2">
        <v>0.0</v>
      </c>
      <c r="BM330" s="2">
        <v>0.0</v>
      </c>
      <c r="BN330" s="2">
        <v>0.0</v>
      </c>
      <c r="BO330" s="2">
        <v>0.49346879535558774</v>
      </c>
      <c r="BP330" s="2">
        <v>0.02348993288590604</v>
      </c>
      <c r="BQ330" s="2">
        <v>1.0</v>
      </c>
      <c r="BR330" s="2">
        <v>7.0</v>
      </c>
      <c r="BS330" s="2">
        <v>-6.0</v>
      </c>
      <c r="BT330" s="2">
        <v>2089.0</v>
      </c>
      <c r="BU330" s="2">
        <v>2102.0</v>
      </c>
      <c r="BV330" s="2">
        <v>-13.0</v>
      </c>
      <c r="BW330" s="2">
        <v>3206.0</v>
      </c>
      <c r="BX330" s="2">
        <v>3693.0</v>
      </c>
      <c r="BY330" s="2">
        <v>-487.0</v>
      </c>
      <c r="BZ330" s="2">
        <v>1363.0</v>
      </c>
      <c r="CA330" s="2">
        <v>1594.0</v>
      </c>
      <c r="CB330" s="2">
        <v>-231.0</v>
      </c>
    </row>
    <row r="331">
      <c r="A331" s="2">
        <v>60381.0</v>
      </c>
      <c r="B331" s="2" t="s">
        <v>201</v>
      </c>
      <c r="C331" s="2" t="s">
        <v>83</v>
      </c>
      <c r="D331" s="2">
        <v>2016.0</v>
      </c>
      <c r="E331" s="5">
        <v>42498.053090277775</v>
      </c>
      <c r="F331" s="2" t="s">
        <v>84</v>
      </c>
      <c r="G331" s="2">
        <v>5.0</v>
      </c>
      <c r="H331" s="2">
        <v>6.08</v>
      </c>
      <c r="I331" s="2">
        <v>6.0</v>
      </c>
      <c r="J331" s="2" t="s">
        <v>106</v>
      </c>
      <c r="K331" s="2" t="s">
        <v>86</v>
      </c>
      <c r="L331" s="2" t="s">
        <v>137</v>
      </c>
      <c r="M331" s="2" t="s">
        <v>138</v>
      </c>
      <c r="N331" s="2" t="s">
        <v>109</v>
      </c>
      <c r="O331" s="2" t="s">
        <v>92</v>
      </c>
      <c r="P331" s="2" t="s">
        <v>186</v>
      </c>
      <c r="Q331" s="2" t="s">
        <v>91</v>
      </c>
      <c r="R331" s="2">
        <v>34.45</v>
      </c>
      <c r="S331" s="2">
        <v>1.0</v>
      </c>
      <c r="T331" s="2">
        <v>2.0</v>
      </c>
      <c r="U331" s="2">
        <v>1.0</v>
      </c>
      <c r="V331" s="2">
        <v>5.0</v>
      </c>
      <c r="W331" s="2">
        <v>10.0</v>
      </c>
      <c r="X331" s="2">
        <v>3.0</v>
      </c>
      <c r="Y331" s="2">
        <v>0.0</v>
      </c>
      <c r="Z331" s="2">
        <v>0.0</v>
      </c>
      <c r="AA331" s="2"/>
      <c r="AB331" s="2">
        <v>0.05805515239477503</v>
      </c>
      <c r="AC331" s="2">
        <v>0.0</v>
      </c>
      <c r="AD331" s="2">
        <v>0.3773584905660377</v>
      </c>
      <c r="AE331" s="2">
        <v>1.0</v>
      </c>
      <c r="AF331" s="2">
        <v>5.828133333333334</v>
      </c>
      <c r="AG331" s="2">
        <v>4.0</v>
      </c>
      <c r="AH331" s="2">
        <v>1.0</v>
      </c>
      <c r="AI331" s="2">
        <v>0.0</v>
      </c>
      <c r="AJ331" s="2"/>
      <c r="AK331" s="2">
        <v>1.0</v>
      </c>
      <c r="AL331" s="2">
        <v>3.2874666666666665</v>
      </c>
      <c r="AM331" s="2">
        <v>0.0</v>
      </c>
      <c r="AN331" s="2">
        <v>9.0</v>
      </c>
      <c r="AO331" s="2">
        <v>4.0</v>
      </c>
      <c r="AP331" s="2">
        <v>1.0</v>
      </c>
      <c r="AQ331" s="2">
        <v>28.5293</v>
      </c>
      <c r="AR331" s="2">
        <v>1.0</v>
      </c>
      <c r="AS331" s="2">
        <v>0.0</v>
      </c>
      <c r="AT331" s="2">
        <v>5438.0</v>
      </c>
      <c r="AU331" s="2">
        <v>157.8519593613933</v>
      </c>
      <c r="AV331" s="2">
        <v>0.10102548859329717</v>
      </c>
      <c r="AW331" s="2">
        <v>0.18784154108466747</v>
      </c>
      <c r="AX331" s="2">
        <v>18.0</v>
      </c>
      <c r="AY331" s="2">
        <v>0.5224963715529752</v>
      </c>
      <c r="AZ331" s="2">
        <v>0.14285714285714285</v>
      </c>
      <c r="BA331" s="2">
        <v>15.0</v>
      </c>
      <c r="BB331" s="2">
        <v>0.43541364296081275</v>
      </c>
      <c r="BC331" s="2">
        <v>4.0</v>
      </c>
      <c r="BD331" s="2">
        <v>5.0</v>
      </c>
      <c r="BE331" s="2"/>
      <c r="BF331" s="2"/>
      <c r="BG331" s="2">
        <v>12382.0</v>
      </c>
      <c r="BH331" s="2">
        <v>229.6116110304789</v>
      </c>
      <c r="BI331" s="2">
        <v>10725.0</v>
      </c>
      <c r="BJ331" s="2">
        <v>-0.018475750577367205</v>
      </c>
      <c r="BK331" s="2">
        <v>197.0</v>
      </c>
      <c r="BL331" s="2">
        <v>34.0</v>
      </c>
      <c r="BM331" s="2">
        <v>26.0</v>
      </c>
      <c r="BN331" s="2">
        <v>8.0</v>
      </c>
      <c r="BO331" s="2">
        <v>6.7053701015965155</v>
      </c>
      <c r="BP331" s="2">
        <v>0.21921921921921922</v>
      </c>
      <c r="BQ331" s="2">
        <v>45.0</v>
      </c>
      <c r="BR331" s="2">
        <v>46.0</v>
      </c>
      <c r="BS331" s="2">
        <v>-1.0</v>
      </c>
      <c r="BT331" s="2">
        <v>3008.0</v>
      </c>
      <c r="BU331" s="2">
        <v>3149.0</v>
      </c>
      <c r="BV331" s="2">
        <v>-141.0</v>
      </c>
      <c r="BW331" s="2">
        <v>5260.0</v>
      </c>
      <c r="BX331" s="2">
        <v>4594.0</v>
      </c>
      <c r="BY331" s="2">
        <v>666.0</v>
      </c>
      <c r="BZ331" s="2">
        <v>3232.0</v>
      </c>
      <c r="CA331" s="2">
        <v>3060.0</v>
      </c>
      <c r="CB331" s="2">
        <v>172.0</v>
      </c>
    </row>
    <row r="332">
      <c r="A332" s="2">
        <v>60381.0</v>
      </c>
      <c r="B332" s="2" t="s">
        <v>201</v>
      </c>
      <c r="C332" s="2" t="s">
        <v>83</v>
      </c>
      <c r="D332" s="2">
        <v>2016.0</v>
      </c>
      <c r="E332" s="5">
        <v>42498.053090277775</v>
      </c>
      <c r="F332" s="2" t="s">
        <v>84</v>
      </c>
      <c r="G332" s="2">
        <v>5.0</v>
      </c>
      <c r="H332" s="2">
        <v>6.08</v>
      </c>
      <c r="I332" s="2">
        <v>7.0</v>
      </c>
      <c r="J332" s="2" t="s">
        <v>106</v>
      </c>
      <c r="K332" s="2" t="s">
        <v>93</v>
      </c>
      <c r="L332" s="2" t="s">
        <v>141</v>
      </c>
      <c r="M332" s="2" t="s">
        <v>138</v>
      </c>
      <c r="N332" s="2" t="s">
        <v>171</v>
      </c>
      <c r="O332" s="2" t="s">
        <v>92</v>
      </c>
      <c r="P332" s="2" t="s">
        <v>186</v>
      </c>
      <c r="Q332" s="2" t="s">
        <v>91</v>
      </c>
      <c r="R332" s="2">
        <v>34.45</v>
      </c>
      <c r="S332" s="2">
        <v>1.0</v>
      </c>
      <c r="T332" s="2">
        <v>0.0</v>
      </c>
      <c r="U332" s="2">
        <v>1.0</v>
      </c>
      <c r="V332" s="2">
        <v>7.0</v>
      </c>
      <c r="W332" s="2">
        <v>10.0</v>
      </c>
      <c r="X332" s="2">
        <v>3.0</v>
      </c>
      <c r="Y332" s="2">
        <v>0.0</v>
      </c>
      <c r="Z332" s="2">
        <v>0.0</v>
      </c>
      <c r="AA332" s="2"/>
      <c r="AB332" s="2">
        <v>0.0</v>
      </c>
      <c r="AC332" s="2">
        <v>0.029027576197387515</v>
      </c>
      <c r="AD332" s="2">
        <v>0.3773584905660377</v>
      </c>
      <c r="AE332" s="2">
        <v>0.0</v>
      </c>
      <c r="AF332" s="2">
        <v>5.828133333333334</v>
      </c>
      <c r="AG332" s="2">
        <v>4.0</v>
      </c>
      <c r="AH332" s="2">
        <v>1.0</v>
      </c>
      <c r="AI332" s="2">
        <v>0.0</v>
      </c>
      <c r="AJ332" s="2"/>
      <c r="AK332" s="2">
        <v>1.0</v>
      </c>
      <c r="AL332" s="2">
        <v>3.2874666666666665</v>
      </c>
      <c r="AM332" s="2">
        <v>0.0</v>
      </c>
      <c r="AN332" s="2">
        <v>9.0</v>
      </c>
      <c r="AO332" s="2">
        <v>4.0</v>
      </c>
      <c r="AP332" s="2">
        <v>1.0</v>
      </c>
      <c r="AQ332" s="2">
        <v>28.5293</v>
      </c>
      <c r="AR332" s="2">
        <v>1.0</v>
      </c>
      <c r="AS332" s="2">
        <v>0.0</v>
      </c>
      <c r="AT332" s="2">
        <v>6197.0</v>
      </c>
      <c r="AU332" s="2">
        <v>179.88388969521043</v>
      </c>
      <c r="AV332" s="2">
        <v>0.11512595675113324</v>
      </c>
      <c r="AW332" s="2">
        <v>0.17304716627167505</v>
      </c>
      <c r="AX332" s="2">
        <v>31.0</v>
      </c>
      <c r="AY332" s="2">
        <v>0.899854862119013</v>
      </c>
      <c r="AZ332" s="2">
        <v>0.24603174603174602</v>
      </c>
      <c r="BA332" s="2">
        <v>17.0</v>
      </c>
      <c r="BB332" s="2">
        <v>0.49346879535558774</v>
      </c>
      <c r="BC332" s="2">
        <v>11.0</v>
      </c>
      <c r="BD332" s="2">
        <v>11.0</v>
      </c>
      <c r="BE332" s="2"/>
      <c r="BF332" s="2"/>
      <c r="BG332" s="2">
        <v>11759.0</v>
      </c>
      <c r="BH332" s="2">
        <v>211.5274310595065</v>
      </c>
      <c r="BI332" s="2">
        <v>10200.0</v>
      </c>
      <c r="BJ332" s="2">
        <v>-0.024213075060532687</v>
      </c>
      <c r="BK332" s="2">
        <v>41.0</v>
      </c>
      <c r="BL332" s="2">
        <v>85.0</v>
      </c>
      <c r="BM332" s="2">
        <v>58.0</v>
      </c>
      <c r="BN332" s="2">
        <v>27.0</v>
      </c>
      <c r="BO332" s="2">
        <v>3.6574746008708274</v>
      </c>
      <c r="BP332" s="2">
        <v>0.1021021021021021</v>
      </c>
      <c r="BQ332" s="2">
        <v>38.0</v>
      </c>
      <c r="BR332" s="2">
        <v>32.0</v>
      </c>
      <c r="BS332" s="2">
        <v>6.0</v>
      </c>
      <c r="BT332" s="2">
        <v>3101.0</v>
      </c>
      <c r="BU332" s="2">
        <v>2920.0</v>
      </c>
      <c r="BV332" s="2">
        <v>181.0</v>
      </c>
      <c r="BW332" s="2">
        <v>5211.0</v>
      </c>
      <c r="BX332" s="2">
        <v>4637.0</v>
      </c>
      <c r="BY332" s="2">
        <v>574.0</v>
      </c>
      <c r="BZ332" s="2">
        <v>3168.0</v>
      </c>
      <c r="CA332" s="2">
        <v>3364.0</v>
      </c>
      <c r="CB332" s="2">
        <v>-196.0</v>
      </c>
    </row>
    <row r="333">
      <c r="A333" s="2">
        <v>60381.0</v>
      </c>
      <c r="B333" s="2" t="s">
        <v>201</v>
      </c>
      <c r="C333" s="2" t="s">
        <v>83</v>
      </c>
      <c r="D333" s="2">
        <v>2016.0</v>
      </c>
      <c r="E333" s="5">
        <v>42498.053090277775</v>
      </c>
      <c r="F333" s="2" t="s">
        <v>84</v>
      </c>
      <c r="G333" s="2">
        <v>5.0</v>
      </c>
      <c r="H333" s="2">
        <v>6.08</v>
      </c>
      <c r="I333" s="2">
        <v>8.0</v>
      </c>
      <c r="J333" s="2" t="s">
        <v>106</v>
      </c>
      <c r="K333" s="2" t="s">
        <v>96</v>
      </c>
      <c r="L333" s="2" t="s">
        <v>142</v>
      </c>
      <c r="M333" s="2" t="s">
        <v>138</v>
      </c>
      <c r="N333" s="2" t="s">
        <v>167</v>
      </c>
      <c r="O333" s="2" t="s">
        <v>92</v>
      </c>
      <c r="P333" s="2" t="s">
        <v>186</v>
      </c>
      <c r="Q333" s="2" t="s">
        <v>91</v>
      </c>
      <c r="R333" s="2">
        <v>34.45</v>
      </c>
      <c r="S333" s="2">
        <v>1.0</v>
      </c>
      <c r="T333" s="2">
        <v>5.0</v>
      </c>
      <c r="U333" s="2">
        <v>0.0</v>
      </c>
      <c r="V333" s="2">
        <v>1.0</v>
      </c>
      <c r="W333" s="2">
        <v>10.0</v>
      </c>
      <c r="X333" s="2">
        <v>3.0</v>
      </c>
      <c r="Y333" s="2">
        <v>0.0</v>
      </c>
      <c r="Z333" s="2">
        <v>0.0</v>
      </c>
      <c r="AA333" s="2"/>
      <c r="AB333" s="2">
        <v>0.14513788098693758</v>
      </c>
      <c r="AC333" s="2">
        <v>0.029027576197387515</v>
      </c>
      <c r="AD333" s="2">
        <v>0.3773584905660377</v>
      </c>
      <c r="AE333" s="2">
        <v>0.0</v>
      </c>
      <c r="AF333" s="2">
        <v>5.828133333333334</v>
      </c>
      <c r="AG333" s="2">
        <v>4.0</v>
      </c>
      <c r="AH333" s="2">
        <v>1.0</v>
      </c>
      <c r="AI333" s="2">
        <v>0.0</v>
      </c>
      <c r="AJ333" s="2"/>
      <c r="AK333" s="2">
        <v>1.0</v>
      </c>
      <c r="AL333" s="2">
        <v>3.2874666666666665</v>
      </c>
      <c r="AM333" s="2">
        <v>0.0</v>
      </c>
      <c r="AN333" s="2">
        <v>9.0</v>
      </c>
      <c r="AO333" s="2">
        <v>4.0</v>
      </c>
      <c r="AP333" s="2">
        <v>1.0</v>
      </c>
      <c r="AQ333" s="2">
        <v>28.5293</v>
      </c>
      <c r="AR333" s="2">
        <v>1.0</v>
      </c>
      <c r="AS333" s="2">
        <v>0.0</v>
      </c>
      <c r="AT333" s="2">
        <v>22697.0</v>
      </c>
      <c r="AU333" s="2">
        <v>658.8388969521044</v>
      </c>
      <c r="AV333" s="2">
        <v>0.4216578732258304</v>
      </c>
      <c r="AW333" s="2">
        <v>0.24350448580642398</v>
      </c>
      <c r="AX333" s="2">
        <v>18.0</v>
      </c>
      <c r="AY333" s="2">
        <v>0.5224963715529752</v>
      </c>
      <c r="AZ333" s="2">
        <v>0.14285714285714285</v>
      </c>
      <c r="BA333" s="2">
        <v>7.0</v>
      </c>
      <c r="BB333" s="2">
        <v>0.2031930333817126</v>
      </c>
      <c r="BC333" s="2">
        <v>3.0</v>
      </c>
      <c r="BD333" s="2">
        <v>3.0</v>
      </c>
      <c r="BE333" s="2"/>
      <c r="BF333" s="2"/>
      <c r="BG333" s="2">
        <v>14726.0</v>
      </c>
      <c r="BH333" s="2">
        <v>297.65224963715525</v>
      </c>
      <c r="BI333" s="2">
        <v>12075.0</v>
      </c>
      <c r="BJ333" s="2">
        <v>0.017965322749112177</v>
      </c>
      <c r="BK333" s="2">
        <v>297.0</v>
      </c>
      <c r="BL333" s="2">
        <v>15.0</v>
      </c>
      <c r="BM333" s="2">
        <v>10.0</v>
      </c>
      <c r="BN333" s="2">
        <v>5.0</v>
      </c>
      <c r="BO333" s="2">
        <v>9.056603773584904</v>
      </c>
      <c r="BP333" s="2">
        <v>0.2702702702702703</v>
      </c>
      <c r="BQ333" s="2">
        <v>82.0</v>
      </c>
      <c r="BR333" s="2">
        <v>77.0</v>
      </c>
      <c r="BS333" s="2">
        <v>5.0</v>
      </c>
      <c r="BT333" s="2">
        <v>3427.0</v>
      </c>
      <c r="BU333" s="2">
        <v>3384.0</v>
      </c>
      <c r="BV333" s="2">
        <v>43.0</v>
      </c>
      <c r="BW333" s="2">
        <v>5852.0</v>
      </c>
      <c r="BX333" s="2">
        <v>5231.0</v>
      </c>
      <c r="BY333" s="2">
        <v>621.0</v>
      </c>
      <c r="BZ333" s="2">
        <v>4493.0</v>
      </c>
      <c r="CA333" s="2">
        <v>4424.0</v>
      </c>
      <c r="CB333" s="2">
        <v>69.0</v>
      </c>
    </row>
    <row r="334">
      <c r="A334" s="2">
        <v>60381.0</v>
      </c>
      <c r="B334" s="2" t="s">
        <v>201</v>
      </c>
      <c r="C334" s="2" t="s">
        <v>83</v>
      </c>
      <c r="D334" s="2">
        <v>2016.0</v>
      </c>
      <c r="E334" s="5">
        <v>42498.053090277775</v>
      </c>
      <c r="F334" s="2" t="s">
        <v>84</v>
      </c>
      <c r="G334" s="2">
        <v>5.0</v>
      </c>
      <c r="H334" s="2">
        <v>6.08</v>
      </c>
      <c r="I334" s="2">
        <v>9.0</v>
      </c>
      <c r="J334" s="2" t="s">
        <v>106</v>
      </c>
      <c r="K334" s="2" t="s">
        <v>100</v>
      </c>
      <c r="L334" s="2" t="s">
        <v>143</v>
      </c>
      <c r="M334" s="2" t="s">
        <v>138</v>
      </c>
      <c r="N334" s="2" t="s">
        <v>203</v>
      </c>
      <c r="O334" s="2" t="s">
        <v>92</v>
      </c>
      <c r="P334" s="2" t="s">
        <v>186</v>
      </c>
      <c r="Q334" s="2" t="s">
        <v>91</v>
      </c>
      <c r="R334" s="2">
        <v>34.45</v>
      </c>
      <c r="S334" s="2">
        <v>1.0</v>
      </c>
      <c r="T334" s="2">
        <v>3.0</v>
      </c>
      <c r="U334" s="2">
        <v>1.0</v>
      </c>
      <c r="V334" s="2">
        <v>3.0</v>
      </c>
      <c r="W334" s="2">
        <v>10.0</v>
      </c>
      <c r="X334" s="2">
        <v>3.0</v>
      </c>
      <c r="Y334" s="2">
        <v>1.0</v>
      </c>
      <c r="Z334" s="2">
        <v>0.0</v>
      </c>
      <c r="AA334" s="2"/>
      <c r="AB334" s="2">
        <v>0.08708272859216255</v>
      </c>
      <c r="AC334" s="2">
        <v>0.0</v>
      </c>
      <c r="AD334" s="2">
        <v>0.3773584905660377</v>
      </c>
      <c r="AE334" s="2">
        <v>0.0</v>
      </c>
      <c r="AF334" s="2">
        <v>5.828133333333334</v>
      </c>
      <c r="AG334" s="2">
        <v>4.0</v>
      </c>
      <c r="AH334" s="2">
        <v>1.0</v>
      </c>
      <c r="AI334" s="2">
        <v>0.0</v>
      </c>
      <c r="AJ334" s="2"/>
      <c r="AK334" s="2">
        <v>1.0</v>
      </c>
      <c r="AL334" s="2">
        <v>3.2874666666666665</v>
      </c>
      <c r="AM334" s="2">
        <v>0.0</v>
      </c>
      <c r="AN334" s="2">
        <v>9.0</v>
      </c>
      <c r="AO334" s="2">
        <v>4.0</v>
      </c>
      <c r="AP334" s="2">
        <v>1.0</v>
      </c>
      <c r="AQ334" s="2">
        <v>28.5293</v>
      </c>
      <c r="AR334" s="2">
        <v>1.0</v>
      </c>
      <c r="AS334" s="2">
        <v>0.0</v>
      </c>
      <c r="AT334" s="2">
        <v>15297.0</v>
      </c>
      <c r="AU334" s="2">
        <v>444.03483309143684</v>
      </c>
      <c r="AV334" s="2">
        <v>0.2841829531099056</v>
      </c>
      <c r="AW334" s="2">
        <v>0.28415933280456696</v>
      </c>
      <c r="AX334" s="2">
        <v>12.0</v>
      </c>
      <c r="AY334" s="2">
        <v>0.3483309143686502</v>
      </c>
      <c r="AZ334" s="2">
        <v>0.09523809523809523</v>
      </c>
      <c r="BA334" s="2">
        <v>8.0</v>
      </c>
      <c r="BB334" s="2">
        <v>0.23222060957910012</v>
      </c>
      <c r="BC334" s="2">
        <v>0.0</v>
      </c>
      <c r="BD334" s="2">
        <v>1.0</v>
      </c>
      <c r="BE334" s="2"/>
      <c r="BF334" s="2"/>
      <c r="BG334" s="2">
        <v>16438.0</v>
      </c>
      <c r="BH334" s="2">
        <v>347.34746008708265</v>
      </c>
      <c r="BI334" s="2">
        <v>14725.0</v>
      </c>
      <c r="BJ334" s="2">
        <v>0.30754162585700295</v>
      </c>
      <c r="BK334" s="2">
        <v>334.0</v>
      </c>
      <c r="BL334" s="2">
        <v>29.0</v>
      </c>
      <c r="BM334" s="2">
        <v>13.0</v>
      </c>
      <c r="BN334" s="2">
        <v>16.0</v>
      </c>
      <c r="BO334" s="2">
        <v>10.537010159651668</v>
      </c>
      <c r="BP334" s="2">
        <v>0.35585585585585583</v>
      </c>
      <c r="BQ334" s="2">
        <v>86.0</v>
      </c>
      <c r="BR334" s="2">
        <v>77.0</v>
      </c>
      <c r="BS334" s="2">
        <v>9.0</v>
      </c>
      <c r="BT334" s="2">
        <v>3590.0</v>
      </c>
      <c r="BU334" s="2">
        <v>3443.0</v>
      </c>
      <c r="BV334" s="2">
        <v>147.0</v>
      </c>
      <c r="BW334" s="2">
        <v>6600.0</v>
      </c>
      <c r="BX334" s="2">
        <v>5545.0</v>
      </c>
      <c r="BY334" s="2">
        <v>1055.0</v>
      </c>
      <c r="BZ334" s="2">
        <v>3618.0</v>
      </c>
      <c r="CA334" s="2">
        <v>3154.0</v>
      </c>
      <c r="CB334" s="2">
        <v>464.0</v>
      </c>
    </row>
    <row r="335">
      <c r="A335" s="2">
        <v>60381.0</v>
      </c>
      <c r="B335" s="2" t="s">
        <v>201</v>
      </c>
      <c r="C335" s="2" t="s">
        <v>83</v>
      </c>
      <c r="D335" s="2">
        <v>2016.0</v>
      </c>
      <c r="E335" s="5">
        <v>42498.053090277775</v>
      </c>
      <c r="F335" s="2" t="s">
        <v>84</v>
      </c>
      <c r="G335" s="2">
        <v>5.0</v>
      </c>
      <c r="H335" s="2">
        <v>6.08</v>
      </c>
      <c r="I335" s="2">
        <v>10.0</v>
      </c>
      <c r="J335" s="2" t="s">
        <v>106</v>
      </c>
      <c r="K335" s="2" t="s">
        <v>103</v>
      </c>
      <c r="L335" s="2" t="s">
        <v>145</v>
      </c>
      <c r="M335" s="2" t="s">
        <v>138</v>
      </c>
      <c r="N335" s="2" t="s">
        <v>125</v>
      </c>
      <c r="O335" s="2" t="s">
        <v>92</v>
      </c>
      <c r="P335" s="2" t="s">
        <v>186</v>
      </c>
      <c r="Q335" s="2" t="s">
        <v>91</v>
      </c>
      <c r="R335" s="2">
        <v>34.45</v>
      </c>
      <c r="S335" s="2">
        <v>1.0</v>
      </c>
      <c r="T335" s="2">
        <v>0.0</v>
      </c>
      <c r="U335" s="2">
        <v>0.0</v>
      </c>
      <c r="V335" s="2">
        <v>6.0</v>
      </c>
      <c r="W335" s="2">
        <v>10.0</v>
      </c>
      <c r="X335" s="2">
        <v>3.0</v>
      </c>
      <c r="Y335" s="2">
        <v>0.0</v>
      </c>
      <c r="Z335" s="2">
        <v>0.0</v>
      </c>
      <c r="AA335" s="2"/>
      <c r="AB335" s="2">
        <v>0.0</v>
      </c>
      <c r="AC335" s="2">
        <v>0.029027576197387515</v>
      </c>
      <c r="AD335" s="2">
        <v>0.3773584905660377</v>
      </c>
      <c r="AE335" s="2">
        <v>0.0</v>
      </c>
      <c r="AF335" s="2">
        <v>5.828133333333334</v>
      </c>
      <c r="AG335" s="2">
        <v>4.0</v>
      </c>
      <c r="AH335" s="2">
        <v>1.0</v>
      </c>
      <c r="AI335" s="2">
        <v>0.0</v>
      </c>
      <c r="AJ335" s="2"/>
      <c r="AK335" s="2">
        <v>1.0</v>
      </c>
      <c r="AL335" s="2">
        <v>3.2874666666666665</v>
      </c>
      <c r="AM335" s="2">
        <v>0.0</v>
      </c>
      <c r="AN335" s="2">
        <v>9.0</v>
      </c>
      <c r="AO335" s="2">
        <v>4.0</v>
      </c>
      <c r="AP335" s="2">
        <v>1.0</v>
      </c>
      <c r="AQ335" s="2">
        <v>28.5293</v>
      </c>
      <c r="AR335" s="2">
        <v>1.0</v>
      </c>
      <c r="AS335" s="2">
        <v>0.0</v>
      </c>
      <c r="AT335" s="2">
        <v>4199.0</v>
      </c>
      <c r="AU335" s="2">
        <v>121.88679245283018</v>
      </c>
      <c r="AV335" s="2">
        <v>0.07800772831983355</v>
      </c>
      <c r="AW335" s="2">
        <v>0.11144747403266635</v>
      </c>
      <c r="AX335" s="2">
        <v>47.0</v>
      </c>
      <c r="AY335" s="2">
        <v>1.3642960812772131</v>
      </c>
      <c r="AZ335" s="2">
        <v>0.373015873015873</v>
      </c>
      <c r="BA335" s="2">
        <v>14.0</v>
      </c>
      <c r="BB335" s="2">
        <v>0.4063860667634252</v>
      </c>
      <c r="BC335" s="2">
        <v>13.0</v>
      </c>
      <c r="BD335" s="2">
        <v>13.0</v>
      </c>
      <c r="BE335" s="2"/>
      <c r="BF335" s="2"/>
      <c r="BG335" s="2">
        <v>9165.0</v>
      </c>
      <c r="BH335" s="2">
        <v>136.2298984034833</v>
      </c>
      <c r="BI335" s="2">
        <v>7975.0</v>
      </c>
      <c r="BJ335" s="2">
        <v>0.06807131280388978</v>
      </c>
      <c r="BK335" s="2">
        <v>47.0</v>
      </c>
      <c r="BL335" s="2">
        <v>0.0</v>
      </c>
      <c r="BM335" s="2">
        <v>0.0</v>
      </c>
      <c r="BN335" s="2">
        <v>0.0</v>
      </c>
      <c r="BO335" s="2">
        <v>1.3642960812772131</v>
      </c>
      <c r="BP335" s="2">
        <v>0.052552552552552555</v>
      </c>
      <c r="BQ335" s="2">
        <v>7.0</v>
      </c>
      <c r="BR335" s="2">
        <v>1.0</v>
      </c>
      <c r="BS335" s="2">
        <v>6.0</v>
      </c>
      <c r="BT335" s="2">
        <v>2102.0</v>
      </c>
      <c r="BU335" s="2">
        <v>2089.0</v>
      </c>
      <c r="BV335" s="2">
        <v>13.0</v>
      </c>
      <c r="BW335" s="2">
        <v>3693.0</v>
      </c>
      <c r="BX335" s="2">
        <v>3206.0</v>
      </c>
      <c r="BY335" s="2">
        <v>487.0</v>
      </c>
      <c r="BZ335" s="2">
        <v>1594.0</v>
      </c>
      <c r="CA335" s="2">
        <v>1363.0</v>
      </c>
      <c r="CB335" s="2">
        <v>231.0</v>
      </c>
    </row>
    <row r="336">
      <c r="A336" s="2">
        <v>60381.0</v>
      </c>
      <c r="B336" s="2" t="s">
        <v>201</v>
      </c>
      <c r="C336" s="2" t="s">
        <v>83</v>
      </c>
      <c r="D336" s="2">
        <v>2016.0</v>
      </c>
      <c r="E336" s="5">
        <v>42498.053090277775</v>
      </c>
      <c r="F336" s="2" t="s">
        <v>84</v>
      </c>
      <c r="G336" s="2">
        <v>5.0</v>
      </c>
      <c r="H336" s="2">
        <v>6.08</v>
      </c>
      <c r="I336" s="2">
        <v>100.0</v>
      </c>
      <c r="J336" s="2" t="s">
        <v>85</v>
      </c>
      <c r="K336" s="2" t="s">
        <v>127</v>
      </c>
      <c r="L336" s="2" t="s">
        <v>127</v>
      </c>
      <c r="M336" s="2" t="s">
        <v>157</v>
      </c>
      <c r="N336" s="2"/>
      <c r="O336" s="2" t="s">
        <v>105</v>
      </c>
      <c r="P336" s="2" t="s">
        <v>112</v>
      </c>
      <c r="Q336" s="2" t="s">
        <v>95</v>
      </c>
      <c r="R336" s="2">
        <v>34.45</v>
      </c>
      <c r="S336" s="2">
        <v>0.0</v>
      </c>
      <c r="T336" s="2">
        <v>3.0</v>
      </c>
      <c r="U336" s="2">
        <v>10.0</v>
      </c>
      <c r="V336" s="2">
        <v>9.0</v>
      </c>
      <c r="W336" s="2">
        <v>3.0</v>
      </c>
      <c r="X336" s="2">
        <v>10.0</v>
      </c>
      <c r="Y336" s="2">
        <v>0.0</v>
      </c>
      <c r="Z336" s="2">
        <v>1.0</v>
      </c>
      <c r="AA336" s="2">
        <v>11.241966666666666</v>
      </c>
      <c r="AB336" s="2">
        <v>0.08708272859216255</v>
      </c>
      <c r="AC336" s="2">
        <v>0.29027576197387517</v>
      </c>
      <c r="AD336" s="2">
        <v>0.3773584905660377</v>
      </c>
      <c r="AE336" s="2">
        <v>0.0</v>
      </c>
      <c r="AF336" s="2">
        <v>5.828133333333334</v>
      </c>
      <c r="AG336" s="2">
        <v>1.0</v>
      </c>
      <c r="AH336" s="2">
        <v>4.0</v>
      </c>
      <c r="AI336" s="2">
        <v>1.0</v>
      </c>
      <c r="AJ336" s="2">
        <v>5.934266666666667</v>
      </c>
      <c r="AK336" s="2">
        <v>0.0</v>
      </c>
      <c r="AL336" s="2">
        <v>3.2874666666666665</v>
      </c>
      <c r="AM336" s="2">
        <v>1.0</v>
      </c>
      <c r="AN336" s="2">
        <v>4.0</v>
      </c>
      <c r="AO336" s="2">
        <v>9.0</v>
      </c>
      <c r="AP336" s="2">
        <v>0.0</v>
      </c>
      <c r="AQ336" s="2">
        <v>28.5293</v>
      </c>
      <c r="AR336" s="2">
        <v>0.0</v>
      </c>
      <c r="AS336" s="2">
        <v>1.0</v>
      </c>
      <c r="AT336" s="2">
        <v>43724.0</v>
      </c>
      <c r="AU336" s="2">
        <v>1269.2017416545718</v>
      </c>
      <c r="AV336" s="2"/>
      <c r="AW336" s="2"/>
      <c r="AX336" s="2">
        <v>125.0</v>
      </c>
      <c r="AY336" s="2">
        <v>3.6284470246734393</v>
      </c>
      <c r="AZ336" s="2">
        <v>1.0</v>
      </c>
      <c r="BA336" s="2">
        <v>64.0</v>
      </c>
      <c r="BB336" s="2">
        <v>1.857764876632801</v>
      </c>
      <c r="BC336" s="2">
        <v>21.0</v>
      </c>
      <c r="BD336" s="2">
        <v>23.0</v>
      </c>
      <c r="BE336" s="2">
        <v>0.6956521739130435</v>
      </c>
      <c r="BF336" s="2">
        <v>0.4</v>
      </c>
      <c r="BG336" s="2">
        <v>54112.0</v>
      </c>
      <c r="BH336" s="2">
        <v>921.7010159651668</v>
      </c>
      <c r="BI336" s="2">
        <v>51485.0</v>
      </c>
      <c r="BJ336" s="2">
        <v>-0.07864906470121752</v>
      </c>
      <c r="BK336" s="2">
        <v>853.0</v>
      </c>
      <c r="BL336" s="2">
        <v>143.0</v>
      </c>
      <c r="BM336" s="2">
        <v>123.0</v>
      </c>
      <c r="BN336" s="2">
        <v>20.0</v>
      </c>
      <c r="BO336" s="2">
        <v>28.911465892597967</v>
      </c>
      <c r="BP336" s="2"/>
      <c r="BQ336" s="2">
        <v>233.0</v>
      </c>
      <c r="BR336" s="2">
        <v>258.0</v>
      </c>
      <c r="BS336" s="2">
        <v>-25.0</v>
      </c>
      <c r="BT336" s="2">
        <v>14985.0</v>
      </c>
      <c r="BU336" s="2">
        <v>15228.0</v>
      </c>
      <c r="BV336" s="2">
        <v>-243.0</v>
      </c>
      <c r="BW336" s="2">
        <v>23213.0</v>
      </c>
      <c r="BX336" s="2">
        <v>26616.0</v>
      </c>
      <c r="BY336" s="2">
        <v>-3403.0</v>
      </c>
      <c r="BZ336" s="2">
        <v>15365.0</v>
      </c>
      <c r="CA336" s="2">
        <v>16105.0</v>
      </c>
      <c r="CB336" s="2">
        <v>-740.0</v>
      </c>
    </row>
    <row r="337">
      <c r="A337" s="2">
        <v>60381.0</v>
      </c>
      <c r="B337" s="2" t="s">
        <v>201</v>
      </c>
      <c r="C337" s="2" t="s">
        <v>83</v>
      </c>
      <c r="D337" s="2">
        <v>2016.0</v>
      </c>
      <c r="E337" s="5">
        <v>42498.053090277775</v>
      </c>
      <c r="F337" s="2" t="s">
        <v>84</v>
      </c>
      <c r="G337" s="2">
        <v>5.0</v>
      </c>
      <c r="H337" s="2">
        <v>6.08</v>
      </c>
      <c r="I337" s="2">
        <v>200.0</v>
      </c>
      <c r="J337" s="2" t="s">
        <v>106</v>
      </c>
      <c r="K337" s="2" t="s">
        <v>127</v>
      </c>
      <c r="L337" s="2" t="s">
        <v>127</v>
      </c>
      <c r="M337" s="2" t="s">
        <v>138</v>
      </c>
      <c r="N337" s="2"/>
      <c r="O337" s="2" t="s">
        <v>92</v>
      </c>
      <c r="P337" s="2" t="s">
        <v>186</v>
      </c>
      <c r="Q337" s="2" t="s">
        <v>91</v>
      </c>
      <c r="R337" s="2">
        <v>34.45</v>
      </c>
      <c r="S337" s="2">
        <v>1.0</v>
      </c>
      <c r="T337" s="2">
        <v>10.0</v>
      </c>
      <c r="U337" s="2">
        <v>3.0</v>
      </c>
      <c r="V337" s="2">
        <v>22.0</v>
      </c>
      <c r="W337" s="2">
        <v>10.0</v>
      </c>
      <c r="X337" s="2">
        <v>3.0</v>
      </c>
      <c r="Y337" s="2">
        <v>1.0</v>
      </c>
      <c r="Z337" s="2">
        <v>0.0</v>
      </c>
      <c r="AA337" s="2">
        <v>11.241966666666666</v>
      </c>
      <c r="AB337" s="2">
        <v>0.29027576197387517</v>
      </c>
      <c r="AC337" s="2">
        <v>0.08708272859216255</v>
      </c>
      <c r="AD337" s="2">
        <v>0.3773584905660377</v>
      </c>
      <c r="AE337" s="2">
        <v>1.0</v>
      </c>
      <c r="AF337" s="2">
        <v>5.828133333333334</v>
      </c>
      <c r="AG337" s="2">
        <v>4.0</v>
      </c>
      <c r="AH337" s="2">
        <v>1.0</v>
      </c>
      <c r="AI337" s="2">
        <v>0.0</v>
      </c>
      <c r="AJ337" s="2">
        <v>5.934266666666667</v>
      </c>
      <c r="AK337" s="2">
        <v>1.0</v>
      </c>
      <c r="AL337" s="2">
        <v>3.2874666666666665</v>
      </c>
      <c r="AM337" s="2">
        <v>0.0</v>
      </c>
      <c r="AN337" s="2">
        <v>9.0</v>
      </c>
      <c r="AO337" s="2">
        <v>4.0</v>
      </c>
      <c r="AP337" s="2">
        <v>1.0</v>
      </c>
      <c r="AQ337" s="2">
        <v>28.5293</v>
      </c>
      <c r="AR337" s="2">
        <v>1.0</v>
      </c>
      <c r="AS337" s="2">
        <v>0.0</v>
      </c>
      <c r="AT337" s="2">
        <v>53828.0</v>
      </c>
      <c r="AU337" s="2">
        <v>1562.4963715529752</v>
      </c>
      <c r="AV337" s="2"/>
      <c r="AW337" s="2"/>
      <c r="AX337" s="2">
        <v>126.0</v>
      </c>
      <c r="AY337" s="2">
        <v>3.657474600870827</v>
      </c>
      <c r="AZ337" s="2">
        <v>1.0</v>
      </c>
      <c r="BA337" s="2">
        <v>61.0</v>
      </c>
      <c r="BB337" s="2">
        <v>1.7706821480406385</v>
      </c>
      <c r="BC337" s="2">
        <v>31.0</v>
      </c>
      <c r="BD337" s="2">
        <v>33.0</v>
      </c>
      <c r="BE337" s="2">
        <v>0.8775510204081632</v>
      </c>
      <c r="BF337" s="2">
        <v>0.23684210526315788</v>
      </c>
      <c r="BG337" s="2">
        <v>64470.0</v>
      </c>
      <c r="BH337" s="2">
        <v>1222.3686502177065</v>
      </c>
      <c r="BI337" s="2">
        <v>55700.0</v>
      </c>
      <c r="BJ337" s="2">
        <v>0.07864906470121752</v>
      </c>
      <c r="BK337" s="2">
        <v>916.0</v>
      </c>
      <c r="BL337" s="2">
        <v>163.0</v>
      </c>
      <c r="BM337" s="2">
        <v>107.0</v>
      </c>
      <c r="BN337" s="2">
        <v>56.0</v>
      </c>
      <c r="BO337" s="2">
        <v>31.320754716981128</v>
      </c>
      <c r="BP337" s="2"/>
      <c r="BQ337" s="2">
        <v>258.0</v>
      </c>
      <c r="BR337" s="2">
        <v>233.0</v>
      </c>
      <c r="BS337" s="2">
        <v>25.0</v>
      </c>
      <c r="BT337" s="2">
        <v>15228.0</v>
      </c>
      <c r="BU337" s="2">
        <v>14985.0</v>
      </c>
      <c r="BV337" s="2">
        <v>243.0</v>
      </c>
      <c r="BW337" s="2">
        <v>26616.0</v>
      </c>
      <c r="BX337" s="2">
        <v>23213.0</v>
      </c>
      <c r="BY337" s="2">
        <v>3403.0</v>
      </c>
      <c r="BZ337" s="2">
        <v>16105.0</v>
      </c>
      <c r="CA337" s="2">
        <v>15365.0</v>
      </c>
      <c r="CB337" s="2">
        <v>740.0</v>
      </c>
    </row>
    <row r="338">
      <c r="A338" s="2">
        <v>60388.0</v>
      </c>
      <c r="B338" s="2" t="s">
        <v>204</v>
      </c>
      <c r="C338" s="2" t="s">
        <v>83</v>
      </c>
      <c r="D338" s="2">
        <v>2016.0</v>
      </c>
      <c r="E338" s="5">
        <v>42498.09327546296</v>
      </c>
      <c r="F338" s="2" t="s">
        <v>84</v>
      </c>
      <c r="G338" s="2">
        <v>5.0</v>
      </c>
      <c r="H338" s="2">
        <v>6.08</v>
      </c>
      <c r="I338" s="2">
        <v>1.0</v>
      </c>
      <c r="J338" s="2" t="s">
        <v>85</v>
      </c>
      <c r="K338" s="2" t="s">
        <v>86</v>
      </c>
      <c r="L338" s="2" t="s">
        <v>129</v>
      </c>
      <c r="M338" s="2" t="s">
        <v>130</v>
      </c>
      <c r="N338" s="2" t="s">
        <v>139</v>
      </c>
      <c r="O338" s="2" t="s">
        <v>90</v>
      </c>
      <c r="P338" s="2" t="s">
        <v>122</v>
      </c>
      <c r="Q338" s="2" t="s">
        <v>89</v>
      </c>
      <c r="R338" s="2">
        <v>23.433333333333334</v>
      </c>
      <c r="S338" s="2">
        <v>0.0</v>
      </c>
      <c r="T338" s="2">
        <v>0.0</v>
      </c>
      <c r="U338" s="2">
        <v>5.0</v>
      </c>
      <c r="V338" s="2">
        <v>2.0</v>
      </c>
      <c r="W338" s="2">
        <v>8.0</v>
      </c>
      <c r="X338" s="2">
        <v>15.0</v>
      </c>
      <c r="Y338" s="2">
        <v>0.0</v>
      </c>
      <c r="Z338" s="2">
        <v>0.0</v>
      </c>
      <c r="AA338" s="2"/>
      <c r="AB338" s="2">
        <v>0.0</v>
      </c>
      <c r="AC338" s="2">
        <v>0.21337126600284495</v>
      </c>
      <c r="AD338" s="2">
        <v>0.9815078236130867</v>
      </c>
      <c r="AE338" s="2">
        <v>0.0</v>
      </c>
      <c r="AF338" s="2">
        <v>13.138833333333332</v>
      </c>
      <c r="AG338" s="2">
        <v>0.0</v>
      </c>
      <c r="AH338" s="2">
        <v>2.0</v>
      </c>
      <c r="AI338" s="2"/>
      <c r="AJ338" s="2"/>
      <c r="AK338" s="2">
        <v>0.0</v>
      </c>
      <c r="AL338" s="2">
        <v>9.108616666666666</v>
      </c>
      <c r="AM338" s="2">
        <v>0.0</v>
      </c>
      <c r="AN338" s="2">
        <v>1.0</v>
      </c>
      <c r="AO338" s="2">
        <v>8.0</v>
      </c>
      <c r="AP338" s="2">
        <v>0.0</v>
      </c>
      <c r="AQ338" s="2">
        <v>21.750433333333334</v>
      </c>
      <c r="AR338" s="2">
        <v>0.0</v>
      </c>
      <c r="AS338" s="2">
        <v>1.0</v>
      </c>
      <c r="AT338" s="2">
        <v>7351.0</v>
      </c>
      <c r="AU338" s="2">
        <v>313.69843527738266</v>
      </c>
      <c r="AV338" s="2">
        <v>0.18926851875691958</v>
      </c>
      <c r="AW338" s="2">
        <v>0.17855400268547758</v>
      </c>
      <c r="AX338" s="2">
        <v>9.0</v>
      </c>
      <c r="AY338" s="2">
        <v>0.3840682788051209</v>
      </c>
      <c r="AZ338" s="2">
        <v>0.14285714285714285</v>
      </c>
      <c r="BA338" s="2">
        <v>2.0</v>
      </c>
      <c r="BB338" s="2">
        <v>0.08534850640113797</v>
      </c>
      <c r="BC338" s="2">
        <v>2.0</v>
      </c>
      <c r="BD338" s="2">
        <v>3.0</v>
      </c>
      <c r="BE338" s="2"/>
      <c r="BF338" s="2"/>
      <c r="BG338" s="2">
        <v>6900.0</v>
      </c>
      <c r="BH338" s="2">
        <v>161.1618776671408</v>
      </c>
      <c r="BI338" s="2">
        <v>7075.0</v>
      </c>
      <c r="BJ338" s="2">
        <v>-0.20317460317460317</v>
      </c>
      <c r="BK338" s="2">
        <v>158.0</v>
      </c>
      <c r="BL338" s="2">
        <v>0.0</v>
      </c>
      <c r="BM338" s="2">
        <v>0.0</v>
      </c>
      <c r="BN338" s="2">
        <v>0.0</v>
      </c>
      <c r="BO338" s="2">
        <v>6.742532005689901</v>
      </c>
      <c r="BP338" s="2">
        <v>0.18627450980392157</v>
      </c>
      <c r="BQ338" s="2">
        <v>76.0</v>
      </c>
      <c r="BR338" s="2">
        <v>67.0</v>
      </c>
      <c r="BS338" s="2">
        <v>9.0</v>
      </c>
      <c r="BT338" s="2">
        <v>3002.0</v>
      </c>
      <c r="BU338" s="2">
        <v>3406.0</v>
      </c>
      <c r="BV338" s="2">
        <v>-404.0</v>
      </c>
      <c r="BW338" s="2">
        <v>4678.0</v>
      </c>
      <c r="BX338" s="2">
        <v>5028.0</v>
      </c>
      <c r="BY338" s="2">
        <v>-350.0</v>
      </c>
      <c r="BZ338" s="2">
        <v>4404.0</v>
      </c>
      <c r="CA338" s="2">
        <v>4542.0</v>
      </c>
      <c r="CB338" s="2">
        <v>-138.0</v>
      </c>
    </row>
    <row r="339">
      <c r="A339" s="2">
        <v>60388.0</v>
      </c>
      <c r="B339" s="2" t="s">
        <v>204</v>
      </c>
      <c r="C339" s="2" t="s">
        <v>83</v>
      </c>
      <c r="D339" s="2">
        <v>2016.0</v>
      </c>
      <c r="E339" s="5">
        <v>42498.09327546296</v>
      </c>
      <c r="F339" s="2" t="s">
        <v>84</v>
      </c>
      <c r="G339" s="2">
        <v>5.0</v>
      </c>
      <c r="H339" s="2">
        <v>6.08</v>
      </c>
      <c r="I339" s="2">
        <v>2.0</v>
      </c>
      <c r="J339" s="2" t="s">
        <v>85</v>
      </c>
      <c r="K339" s="2" t="s">
        <v>93</v>
      </c>
      <c r="L339" s="2" t="s">
        <v>132</v>
      </c>
      <c r="M339" s="2" t="s">
        <v>130</v>
      </c>
      <c r="N339" s="2" t="s">
        <v>91</v>
      </c>
      <c r="O339" s="2" t="s">
        <v>90</v>
      </c>
      <c r="P339" s="2" t="s">
        <v>122</v>
      </c>
      <c r="Q339" s="2" t="s">
        <v>89</v>
      </c>
      <c r="R339" s="2">
        <v>23.433333333333334</v>
      </c>
      <c r="S339" s="2">
        <v>0.0</v>
      </c>
      <c r="T339" s="2">
        <v>2.0</v>
      </c>
      <c r="U339" s="2">
        <v>3.0</v>
      </c>
      <c r="V339" s="2">
        <v>2.0</v>
      </c>
      <c r="W339" s="2">
        <v>8.0</v>
      </c>
      <c r="X339" s="2">
        <v>15.0</v>
      </c>
      <c r="Y339" s="2">
        <v>0.0</v>
      </c>
      <c r="Z339" s="2">
        <v>0.0</v>
      </c>
      <c r="AA339" s="2"/>
      <c r="AB339" s="2">
        <v>0.08534850640113797</v>
      </c>
      <c r="AC339" s="2">
        <v>0.25604551920341395</v>
      </c>
      <c r="AD339" s="2">
        <v>0.9815078236130867</v>
      </c>
      <c r="AE339" s="2">
        <v>0.0</v>
      </c>
      <c r="AF339" s="2">
        <v>13.138833333333332</v>
      </c>
      <c r="AG339" s="2">
        <v>0.0</v>
      </c>
      <c r="AH339" s="2">
        <v>2.0</v>
      </c>
      <c r="AI339" s="2"/>
      <c r="AJ339" s="2"/>
      <c r="AK339" s="2">
        <v>0.0</v>
      </c>
      <c r="AL339" s="2">
        <v>9.108616666666666</v>
      </c>
      <c r="AM339" s="2">
        <v>0.0</v>
      </c>
      <c r="AN339" s="2">
        <v>1.0</v>
      </c>
      <c r="AO339" s="2">
        <v>8.0</v>
      </c>
      <c r="AP339" s="2">
        <v>0.0</v>
      </c>
      <c r="AQ339" s="2">
        <v>21.750433333333334</v>
      </c>
      <c r="AR339" s="2">
        <v>0.0</v>
      </c>
      <c r="AS339" s="2">
        <v>1.0</v>
      </c>
      <c r="AT339" s="2">
        <v>7845.0</v>
      </c>
      <c r="AU339" s="2">
        <v>334.7795163584637</v>
      </c>
      <c r="AV339" s="2">
        <v>0.20198769278302736</v>
      </c>
      <c r="AW339" s="2">
        <v>0.2213892618718913</v>
      </c>
      <c r="AX339" s="2">
        <v>18.0</v>
      </c>
      <c r="AY339" s="2">
        <v>0.7681365576102418</v>
      </c>
      <c r="AZ339" s="2">
        <v>0.2857142857142857</v>
      </c>
      <c r="BA339" s="2">
        <v>9.0</v>
      </c>
      <c r="BB339" s="2">
        <v>0.3840682788051209</v>
      </c>
      <c r="BC339" s="2">
        <v>3.0</v>
      </c>
      <c r="BD339" s="2">
        <v>4.0</v>
      </c>
      <c r="BE339" s="2"/>
      <c r="BF339" s="2"/>
      <c r="BG339" s="2">
        <v>7806.0</v>
      </c>
      <c r="BH339" s="2">
        <v>199.8247510668563</v>
      </c>
      <c r="BI339" s="2">
        <v>7650.0</v>
      </c>
      <c r="BJ339" s="2">
        <v>-0.10526315789473684</v>
      </c>
      <c r="BK339" s="2">
        <v>18.0</v>
      </c>
      <c r="BL339" s="2">
        <v>82.0</v>
      </c>
      <c r="BM339" s="2">
        <v>76.0</v>
      </c>
      <c r="BN339" s="2">
        <v>6.0</v>
      </c>
      <c r="BO339" s="2">
        <v>4.2674253200568995</v>
      </c>
      <c r="BP339" s="2">
        <v>0.19117647058823528</v>
      </c>
      <c r="BQ339" s="2">
        <v>35.0</v>
      </c>
      <c r="BR339" s="2">
        <v>40.0</v>
      </c>
      <c r="BS339" s="2">
        <v>-5.0</v>
      </c>
      <c r="BT339" s="2">
        <v>2788.0</v>
      </c>
      <c r="BU339" s="2">
        <v>3366.0</v>
      </c>
      <c r="BV339" s="2">
        <v>-578.0</v>
      </c>
      <c r="BW339" s="2">
        <v>5153.0</v>
      </c>
      <c r="BX339" s="2">
        <v>4648.0</v>
      </c>
      <c r="BY339" s="2">
        <v>505.0</v>
      </c>
      <c r="BZ339" s="2">
        <v>3048.0</v>
      </c>
      <c r="CA339" s="2">
        <v>3878.0</v>
      </c>
      <c r="CB339" s="2">
        <v>-830.0</v>
      </c>
    </row>
    <row r="340">
      <c r="A340" s="2">
        <v>60388.0</v>
      </c>
      <c r="B340" s="2" t="s">
        <v>204</v>
      </c>
      <c r="C340" s="2" t="s">
        <v>83</v>
      </c>
      <c r="D340" s="2">
        <v>2016.0</v>
      </c>
      <c r="E340" s="5">
        <v>42498.09327546296</v>
      </c>
      <c r="F340" s="2" t="s">
        <v>84</v>
      </c>
      <c r="G340" s="2">
        <v>5.0</v>
      </c>
      <c r="H340" s="2">
        <v>6.08</v>
      </c>
      <c r="I340" s="2">
        <v>3.0</v>
      </c>
      <c r="J340" s="2" t="s">
        <v>85</v>
      </c>
      <c r="K340" s="2" t="s">
        <v>96</v>
      </c>
      <c r="L340" s="2" t="s">
        <v>133</v>
      </c>
      <c r="M340" s="2" t="s">
        <v>130</v>
      </c>
      <c r="N340" s="2" t="s">
        <v>167</v>
      </c>
      <c r="O340" s="2" t="s">
        <v>90</v>
      </c>
      <c r="P340" s="2" t="s">
        <v>122</v>
      </c>
      <c r="Q340" s="2" t="s">
        <v>89</v>
      </c>
      <c r="R340" s="2">
        <v>23.433333333333334</v>
      </c>
      <c r="S340" s="2">
        <v>0.0</v>
      </c>
      <c r="T340" s="2">
        <v>3.0</v>
      </c>
      <c r="U340" s="2">
        <v>1.0</v>
      </c>
      <c r="V340" s="2">
        <v>1.0</v>
      </c>
      <c r="W340" s="2">
        <v>8.0</v>
      </c>
      <c r="X340" s="2">
        <v>15.0</v>
      </c>
      <c r="Y340" s="2">
        <v>1.0</v>
      </c>
      <c r="Z340" s="2">
        <v>0.0</v>
      </c>
      <c r="AA340" s="2"/>
      <c r="AB340" s="2">
        <v>0.12802275960170698</v>
      </c>
      <c r="AC340" s="2">
        <v>0.0</v>
      </c>
      <c r="AD340" s="2">
        <v>0.9815078236130867</v>
      </c>
      <c r="AE340" s="2">
        <v>0.0</v>
      </c>
      <c r="AF340" s="2">
        <v>13.138833333333332</v>
      </c>
      <c r="AG340" s="2">
        <v>0.0</v>
      </c>
      <c r="AH340" s="2">
        <v>2.0</v>
      </c>
      <c r="AI340" s="2"/>
      <c r="AJ340" s="2"/>
      <c r="AK340" s="2">
        <v>0.0</v>
      </c>
      <c r="AL340" s="2">
        <v>9.108616666666666</v>
      </c>
      <c r="AM340" s="2">
        <v>0.0</v>
      </c>
      <c r="AN340" s="2">
        <v>1.0</v>
      </c>
      <c r="AO340" s="2">
        <v>8.0</v>
      </c>
      <c r="AP340" s="2">
        <v>0.0</v>
      </c>
      <c r="AQ340" s="2">
        <v>21.750433333333334</v>
      </c>
      <c r="AR340" s="2">
        <v>0.0</v>
      </c>
      <c r="AS340" s="2">
        <v>1.0</v>
      </c>
      <c r="AT340" s="2">
        <v>12434.0</v>
      </c>
      <c r="AU340" s="2">
        <v>530.6116642958748</v>
      </c>
      <c r="AV340" s="2">
        <v>0.32014212518344964</v>
      </c>
      <c r="AW340" s="2">
        <v>0.24937874690319037</v>
      </c>
      <c r="AX340" s="2">
        <v>10.0</v>
      </c>
      <c r="AY340" s="2">
        <v>0.4267425320056899</v>
      </c>
      <c r="AZ340" s="2">
        <v>0.15873015873015872</v>
      </c>
      <c r="BA340" s="2">
        <v>4.0</v>
      </c>
      <c r="BB340" s="2">
        <v>0.17069701280227595</v>
      </c>
      <c r="BC340" s="2">
        <v>1.0</v>
      </c>
      <c r="BD340" s="2">
        <v>2.0</v>
      </c>
      <c r="BE340" s="2"/>
      <c r="BF340" s="2"/>
      <c r="BG340" s="2">
        <v>8398.0</v>
      </c>
      <c r="BH340" s="2">
        <v>225.08790896159314</v>
      </c>
      <c r="BI340" s="2">
        <v>7900.0</v>
      </c>
      <c r="BJ340" s="2">
        <v>0.09618573797678276</v>
      </c>
      <c r="BK340" s="2">
        <v>180.0</v>
      </c>
      <c r="BL340" s="2">
        <v>6.0</v>
      </c>
      <c r="BM340" s="2">
        <v>6.0</v>
      </c>
      <c r="BN340" s="2">
        <v>0.0</v>
      </c>
      <c r="BO340" s="2">
        <v>7.937411095305832</v>
      </c>
      <c r="BP340" s="2">
        <v>0.25980392156862747</v>
      </c>
      <c r="BQ340" s="2">
        <v>79.0</v>
      </c>
      <c r="BR340" s="2">
        <v>65.0</v>
      </c>
      <c r="BS340" s="2">
        <v>14.0</v>
      </c>
      <c r="BT340" s="2">
        <v>3577.0</v>
      </c>
      <c r="BU340" s="2">
        <v>2971.0</v>
      </c>
      <c r="BV340" s="2">
        <v>606.0</v>
      </c>
      <c r="BW340" s="2">
        <v>5339.0</v>
      </c>
      <c r="BX340" s="2">
        <v>4714.0</v>
      </c>
      <c r="BY340" s="2">
        <v>625.0</v>
      </c>
      <c r="BZ340" s="2">
        <v>4945.0</v>
      </c>
      <c r="CA340" s="2">
        <v>4170.0</v>
      </c>
      <c r="CB340" s="2">
        <v>775.0</v>
      </c>
    </row>
    <row r="341">
      <c r="A341" s="2">
        <v>60388.0</v>
      </c>
      <c r="B341" s="2" t="s">
        <v>204</v>
      </c>
      <c r="C341" s="2" t="s">
        <v>83</v>
      </c>
      <c r="D341" s="2">
        <v>2016.0</v>
      </c>
      <c r="E341" s="5">
        <v>42498.09327546296</v>
      </c>
      <c r="F341" s="2" t="s">
        <v>84</v>
      </c>
      <c r="G341" s="2">
        <v>5.0</v>
      </c>
      <c r="H341" s="2">
        <v>6.08</v>
      </c>
      <c r="I341" s="2">
        <v>4.0</v>
      </c>
      <c r="J341" s="2" t="s">
        <v>85</v>
      </c>
      <c r="K341" s="2" t="s">
        <v>100</v>
      </c>
      <c r="L341" s="2" t="s">
        <v>134</v>
      </c>
      <c r="M341" s="2" t="s">
        <v>130</v>
      </c>
      <c r="N341" s="2" t="s">
        <v>144</v>
      </c>
      <c r="O341" s="2" t="s">
        <v>90</v>
      </c>
      <c r="P341" s="2" t="s">
        <v>122</v>
      </c>
      <c r="Q341" s="2" t="s">
        <v>89</v>
      </c>
      <c r="R341" s="2">
        <v>23.433333333333334</v>
      </c>
      <c r="S341" s="2">
        <v>0.0</v>
      </c>
      <c r="T341" s="2">
        <v>2.0</v>
      </c>
      <c r="U341" s="2">
        <v>3.0</v>
      </c>
      <c r="V341" s="2">
        <v>2.0</v>
      </c>
      <c r="W341" s="2">
        <v>8.0</v>
      </c>
      <c r="X341" s="2">
        <v>15.0</v>
      </c>
      <c r="Y341" s="2">
        <v>0.0</v>
      </c>
      <c r="Z341" s="2">
        <v>0.0</v>
      </c>
      <c r="AA341" s="2"/>
      <c r="AB341" s="2">
        <v>0.08534850640113797</v>
      </c>
      <c r="AC341" s="2">
        <v>0.12802275960170698</v>
      </c>
      <c r="AD341" s="2">
        <v>0.9815078236130867</v>
      </c>
      <c r="AE341" s="2">
        <v>0.0</v>
      </c>
      <c r="AF341" s="2">
        <v>13.138833333333332</v>
      </c>
      <c r="AG341" s="2">
        <v>0.0</v>
      </c>
      <c r="AH341" s="2">
        <v>2.0</v>
      </c>
      <c r="AI341" s="2"/>
      <c r="AJ341" s="2"/>
      <c r="AK341" s="2">
        <v>0.0</v>
      </c>
      <c r="AL341" s="2">
        <v>9.108616666666666</v>
      </c>
      <c r="AM341" s="2">
        <v>0.0</v>
      </c>
      <c r="AN341" s="2">
        <v>1.0</v>
      </c>
      <c r="AO341" s="2">
        <v>8.0</v>
      </c>
      <c r="AP341" s="2">
        <v>0.0</v>
      </c>
      <c r="AQ341" s="2">
        <v>21.750433333333334</v>
      </c>
      <c r="AR341" s="2">
        <v>0.0</v>
      </c>
      <c r="AS341" s="2">
        <v>1.0</v>
      </c>
      <c r="AT341" s="2">
        <v>6544.0</v>
      </c>
      <c r="AU341" s="2">
        <v>279.2603129445235</v>
      </c>
      <c r="AV341" s="2">
        <v>0.16849043487216459</v>
      </c>
      <c r="AW341" s="2">
        <v>0.23727518580857457</v>
      </c>
      <c r="AX341" s="2">
        <v>9.0</v>
      </c>
      <c r="AY341" s="2">
        <v>0.3840682788051209</v>
      </c>
      <c r="AZ341" s="2">
        <v>0.14285714285714285</v>
      </c>
      <c r="BA341" s="2">
        <v>5.0</v>
      </c>
      <c r="BB341" s="2">
        <v>0.21337126600284495</v>
      </c>
      <c r="BC341" s="2">
        <v>1.0</v>
      </c>
      <c r="BD341" s="2">
        <v>1.0</v>
      </c>
      <c r="BE341" s="2"/>
      <c r="BF341" s="2"/>
      <c r="BG341" s="2">
        <v>8142.0</v>
      </c>
      <c r="BH341" s="2">
        <v>214.1633001422475</v>
      </c>
      <c r="BI341" s="2">
        <v>7625.0</v>
      </c>
      <c r="BJ341" s="2">
        <v>-0.1026438569206843</v>
      </c>
      <c r="BK341" s="2">
        <v>181.0</v>
      </c>
      <c r="BL341" s="2">
        <v>9.0</v>
      </c>
      <c r="BM341" s="2">
        <v>9.0</v>
      </c>
      <c r="BN341" s="2">
        <v>0.0</v>
      </c>
      <c r="BO341" s="2">
        <v>8.108108108108109</v>
      </c>
      <c r="BP341" s="2">
        <v>0.3431372549019608</v>
      </c>
      <c r="BQ341" s="2">
        <v>70.0</v>
      </c>
      <c r="BR341" s="2">
        <v>86.0</v>
      </c>
      <c r="BS341" s="2">
        <v>-16.0</v>
      </c>
      <c r="BT341" s="2">
        <v>3406.0</v>
      </c>
      <c r="BU341" s="2">
        <v>3389.0</v>
      </c>
      <c r="BV341" s="2">
        <v>17.0</v>
      </c>
      <c r="BW341" s="2">
        <v>5092.0</v>
      </c>
      <c r="BX341" s="2">
        <v>5689.0</v>
      </c>
      <c r="BY341" s="2">
        <v>-597.0</v>
      </c>
      <c r="BZ341" s="2">
        <v>3265.0</v>
      </c>
      <c r="CA341" s="2">
        <v>3190.0</v>
      </c>
      <c r="CB341" s="2">
        <v>75.0</v>
      </c>
    </row>
    <row r="342">
      <c r="A342" s="2">
        <v>60388.0</v>
      </c>
      <c r="B342" s="2" t="s">
        <v>204</v>
      </c>
      <c r="C342" s="2" t="s">
        <v>83</v>
      </c>
      <c r="D342" s="2">
        <v>2016.0</v>
      </c>
      <c r="E342" s="5">
        <v>42498.09327546296</v>
      </c>
      <c r="F342" s="2" t="s">
        <v>84</v>
      </c>
      <c r="G342" s="2">
        <v>5.0</v>
      </c>
      <c r="H342" s="2">
        <v>6.08</v>
      </c>
      <c r="I342" s="2">
        <v>5.0</v>
      </c>
      <c r="J342" s="2" t="s">
        <v>85</v>
      </c>
      <c r="K342" s="2" t="s">
        <v>103</v>
      </c>
      <c r="L342" s="2" t="s">
        <v>135</v>
      </c>
      <c r="M342" s="2" t="s">
        <v>130</v>
      </c>
      <c r="N342" s="2" t="s">
        <v>92</v>
      </c>
      <c r="O342" s="2" t="s">
        <v>90</v>
      </c>
      <c r="P342" s="2" t="s">
        <v>122</v>
      </c>
      <c r="Q342" s="2" t="s">
        <v>89</v>
      </c>
      <c r="R342" s="2">
        <v>23.433333333333334</v>
      </c>
      <c r="S342" s="2">
        <v>0.0</v>
      </c>
      <c r="T342" s="2">
        <v>1.0</v>
      </c>
      <c r="U342" s="2">
        <v>3.0</v>
      </c>
      <c r="V342" s="2">
        <v>6.0</v>
      </c>
      <c r="W342" s="2">
        <v>8.0</v>
      </c>
      <c r="X342" s="2">
        <v>15.0</v>
      </c>
      <c r="Y342" s="2">
        <v>0.0</v>
      </c>
      <c r="Z342" s="2">
        <v>0.0</v>
      </c>
      <c r="AA342" s="2"/>
      <c r="AB342" s="2">
        <v>0.04267425320056899</v>
      </c>
      <c r="AC342" s="2">
        <v>0.04267425320056899</v>
      </c>
      <c r="AD342" s="2">
        <v>0.9815078236130867</v>
      </c>
      <c r="AE342" s="2">
        <v>0.0</v>
      </c>
      <c r="AF342" s="2">
        <v>13.138833333333332</v>
      </c>
      <c r="AG342" s="2">
        <v>0.0</v>
      </c>
      <c r="AH342" s="2">
        <v>2.0</v>
      </c>
      <c r="AI342" s="2"/>
      <c r="AJ342" s="2"/>
      <c r="AK342" s="2">
        <v>0.0</v>
      </c>
      <c r="AL342" s="2">
        <v>9.108616666666666</v>
      </c>
      <c r="AM342" s="2">
        <v>0.0</v>
      </c>
      <c r="AN342" s="2">
        <v>1.0</v>
      </c>
      <c r="AO342" s="2">
        <v>8.0</v>
      </c>
      <c r="AP342" s="2">
        <v>0.0</v>
      </c>
      <c r="AQ342" s="2">
        <v>21.750433333333334</v>
      </c>
      <c r="AR342" s="2">
        <v>0.0</v>
      </c>
      <c r="AS342" s="2">
        <v>1.0</v>
      </c>
      <c r="AT342" s="2">
        <v>4665.0</v>
      </c>
      <c r="AU342" s="2">
        <v>199.07539118065435</v>
      </c>
      <c r="AV342" s="2">
        <v>0.12011122840443884</v>
      </c>
      <c r="AW342" s="2">
        <v>0.11340280273086595</v>
      </c>
      <c r="AX342" s="2">
        <v>17.0</v>
      </c>
      <c r="AY342" s="2">
        <v>0.7254623044096729</v>
      </c>
      <c r="AZ342" s="2">
        <v>0.2698412698412698</v>
      </c>
      <c r="BA342" s="2">
        <v>2.0</v>
      </c>
      <c r="BB342" s="2">
        <v>0.08534850640113797</v>
      </c>
      <c r="BC342" s="2">
        <v>4.0</v>
      </c>
      <c r="BD342" s="2">
        <v>4.0</v>
      </c>
      <c r="BE342" s="2"/>
      <c r="BF342" s="2"/>
      <c r="BG342" s="2">
        <v>5522.0</v>
      </c>
      <c r="BH342" s="2">
        <v>102.35675675675675</v>
      </c>
      <c r="BI342" s="2">
        <v>5100.0</v>
      </c>
      <c r="BJ342" s="2">
        <v>-0.174496644295302</v>
      </c>
      <c r="BK342" s="2">
        <v>7.0</v>
      </c>
      <c r="BL342" s="2">
        <v>0.0</v>
      </c>
      <c r="BM342" s="2">
        <v>0.0</v>
      </c>
      <c r="BN342" s="2">
        <v>0.0</v>
      </c>
      <c r="BO342" s="2">
        <v>0.29871977240398295</v>
      </c>
      <c r="BP342" s="2">
        <v>0.0196078431372549</v>
      </c>
      <c r="BQ342" s="2">
        <v>3.0</v>
      </c>
      <c r="BR342" s="2">
        <v>10.0</v>
      </c>
      <c r="BS342" s="2">
        <v>-7.0</v>
      </c>
      <c r="BT342" s="2">
        <v>1911.0</v>
      </c>
      <c r="BU342" s="2">
        <v>2017.0</v>
      </c>
      <c r="BV342" s="2">
        <v>-106.0</v>
      </c>
      <c r="BW342" s="2">
        <v>3317.0</v>
      </c>
      <c r="BX342" s="2">
        <v>3583.0</v>
      </c>
      <c r="BY342" s="2">
        <v>-266.0</v>
      </c>
      <c r="BZ342" s="2">
        <v>3273.0</v>
      </c>
      <c r="CA342" s="2">
        <v>2867.0</v>
      </c>
      <c r="CB342" s="2">
        <v>406.0</v>
      </c>
    </row>
    <row r="343">
      <c r="A343" s="2">
        <v>60388.0</v>
      </c>
      <c r="B343" s="2" t="s">
        <v>204</v>
      </c>
      <c r="C343" s="2" t="s">
        <v>83</v>
      </c>
      <c r="D343" s="2">
        <v>2016.0</v>
      </c>
      <c r="E343" s="5">
        <v>42498.09327546296</v>
      </c>
      <c r="F343" s="2" t="s">
        <v>84</v>
      </c>
      <c r="G343" s="2">
        <v>5.0</v>
      </c>
      <c r="H343" s="2">
        <v>6.08</v>
      </c>
      <c r="I343" s="2">
        <v>6.0</v>
      </c>
      <c r="J343" s="2" t="s">
        <v>106</v>
      </c>
      <c r="K343" s="2" t="s">
        <v>86</v>
      </c>
      <c r="L343" s="2" t="s">
        <v>107</v>
      </c>
      <c r="M343" s="2" t="s">
        <v>108</v>
      </c>
      <c r="N343" s="2" t="s">
        <v>109</v>
      </c>
      <c r="O343" s="2" t="s">
        <v>95</v>
      </c>
      <c r="P343" s="2" t="s">
        <v>174</v>
      </c>
      <c r="Q343" s="2" t="s">
        <v>131</v>
      </c>
      <c r="R343" s="2">
        <v>23.433333333333334</v>
      </c>
      <c r="S343" s="2">
        <v>1.0</v>
      </c>
      <c r="T343" s="2">
        <v>5.0</v>
      </c>
      <c r="U343" s="2">
        <v>0.0</v>
      </c>
      <c r="V343" s="2">
        <v>5.0</v>
      </c>
      <c r="W343" s="2">
        <v>15.0</v>
      </c>
      <c r="X343" s="2">
        <v>8.0</v>
      </c>
      <c r="Y343" s="2">
        <v>0.0</v>
      </c>
      <c r="Z343" s="2">
        <v>0.0</v>
      </c>
      <c r="AA343" s="2"/>
      <c r="AB343" s="2">
        <v>0.21337126600284495</v>
      </c>
      <c r="AC343" s="2">
        <v>0.0</v>
      </c>
      <c r="AD343" s="2">
        <v>0.9815078236130867</v>
      </c>
      <c r="AE343" s="2">
        <v>0.0</v>
      </c>
      <c r="AF343" s="2">
        <v>13.138833333333332</v>
      </c>
      <c r="AG343" s="2">
        <v>2.0</v>
      </c>
      <c r="AH343" s="2">
        <v>0.0</v>
      </c>
      <c r="AI343" s="2"/>
      <c r="AJ343" s="2"/>
      <c r="AK343" s="2">
        <v>1.0</v>
      </c>
      <c r="AL343" s="2">
        <v>9.108616666666666</v>
      </c>
      <c r="AM343" s="2">
        <v>1.0</v>
      </c>
      <c r="AN343" s="2">
        <v>8.0</v>
      </c>
      <c r="AO343" s="2">
        <v>1.0</v>
      </c>
      <c r="AP343" s="2">
        <v>1.0</v>
      </c>
      <c r="AQ343" s="2">
        <v>21.750433333333334</v>
      </c>
      <c r="AR343" s="2">
        <v>1.0</v>
      </c>
      <c r="AS343" s="2">
        <v>0.0</v>
      </c>
      <c r="AT343" s="2">
        <v>8613.0</v>
      </c>
      <c r="AU343" s="2">
        <v>367.55334281650073</v>
      </c>
      <c r="AV343" s="2">
        <v>0.18908061116965227</v>
      </c>
      <c r="AW343" s="2">
        <v>0.21511831154939862</v>
      </c>
      <c r="AX343" s="2">
        <v>11.0</v>
      </c>
      <c r="AY343" s="2">
        <v>0.4694167852062589</v>
      </c>
      <c r="AZ343" s="2">
        <v>0.15714285714285714</v>
      </c>
      <c r="BA343" s="2">
        <v>2.0</v>
      </c>
      <c r="BB343" s="2">
        <v>0.08534850640113797</v>
      </c>
      <c r="BC343" s="2">
        <v>3.0</v>
      </c>
      <c r="BD343" s="2">
        <v>3.0</v>
      </c>
      <c r="BE343" s="2"/>
      <c r="BF343" s="2"/>
      <c r="BG343" s="2">
        <v>9720.0</v>
      </c>
      <c r="BH343" s="2">
        <v>281.50327169274533</v>
      </c>
      <c r="BI343" s="2">
        <v>8675.0</v>
      </c>
      <c r="BJ343" s="2">
        <v>0.20317460317460317</v>
      </c>
      <c r="BK343" s="2">
        <v>148.0</v>
      </c>
      <c r="BL343" s="2">
        <v>0.0</v>
      </c>
      <c r="BM343" s="2">
        <v>0.0</v>
      </c>
      <c r="BN343" s="2">
        <v>0.0</v>
      </c>
      <c r="BO343" s="2">
        <v>6.315789473684211</v>
      </c>
      <c r="BP343" s="2">
        <v>0.13983050847457626</v>
      </c>
      <c r="BQ343" s="2">
        <v>67.0</v>
      </c>
      <c r="BR343" s="2">
        <v>76.0</v>
      </c>
      <c r="BS343" s="2">
        <v>-9.0</v>
      </c>
      <c r="BT343" s="2">
        <v>3406.0</v>
      </c>
      <c r="BU343" s="2">
        <v>3002.0</v>
      </c>
      <c r="BV343" s="2">
        <v>404.0</v>
      </c>
      <c r="BW343" s="2">
        <v>5028.0</v>
      </c>
      <c r="BX343" s="2">
        <v>4678.0</v>
      </c>
      <c r="BY343" s="2">
        <v>350.0</v>
      </c>
      <c r="BZ343" s="2">
        <v>4542.0</v>
      </c>
      <c r="CA343" s="2">
        <v>4404.0</v>
      </c>
      <c r="CB343" s="2">
        <v>138.0</v>
      </c>
    </row>
    <row r="344">
      <c r="A344" s="2">
        <v>60388.0</v>
      </c>
      <c r="B344" s="2" t="s">
        <v>204</v>
      </c>
      <c r="C344" s="2" t="s">
        <v>83</v>
      </c>
      <c r="D344" s="2">
        <v>2016.0</v>
      </c>
      <c r="E344" s="5">
        <v>42498.09327546296</v>
      </c>
      <c r="F344" s="2" t="s">
        <v>84</v>
      </c>
      <c r="G344" s="2">
        <v>5.0</v>
      </c>
      <c r="H344" s="2">
        <v>6.08</v>
      </c>
      <c r="I344" s="2">
        <v>7.0</v>
      </c>
      <c r="J344" s="2" t="s">
        <v>106</v>
      </c>
      <c r="K344" s="2" t="s">
        <v>93</v>
      </c>
      <c r="L344" s="2" t="s">
        <v>116</v>
      </c>
      <c r="M344" s="2" t="s">
        <v>108</v>
      </c>
      <c r="N344" s="2" t="s">
        <v>117</v>
      </c>
      <c r="O344" s="2" t="s">
        <v>95</v>
      </c>
      <c r="P344" s="2" t="s">
        <v>174</v>
      </c>
      <c r="Q344" s="2" t="s">
        <v>131</v>
      </c>
      <c r="R344" s="2">
        <v>23.433333333333334</v>
      </c>
      <c r="S344" s="2">
        <v>1.0</v>
      </c>
      <c r="T344" s="2">
        <v>6.0</v>
      </c>
      <c r="U344" s="2">
        <v>1.0</v>
      </c>
      <c r="V344" s="2">
        <v>5.0</v>
      </c>
      <c r="W344" s="2">
        <v>15.0</v>
      </c>
      <c r="X344" s="2">
        <v>8.0</v>
      </c>
      <c r="Y344" s="2">
        <v>0.0</v>
      </c>
      <c r="Z344" s="2">
        <v>0.0</v>
      </c>
      <c r="AA344" s="2"/>
      <c r="AB344" s="2">
        <v>0.25604551920341395</v>
      </c>
      <c r="AC344" s="2">
        <v>0.08534850640113797</v>
      </c>
      <c r="AD344" s="2">
        <v>0.9815078236130867</v>
      </c>
      <c r="AE344" s="2">
        <v>1.0</v>
      </c>
      <c r="AF344" s="2">
        <v>13.138833333333332</v>
      </c>
      <c r="AG344" s="2">
        <v>2.0</v>
      </c>
      <c r="AH344" s="2">
        <v>0.0</v>
      </c>
      <c r="AI344" s="2"/>
      <c r="AJ344" s="2"/>
      <c r="AK344" s="2">
        <v>1.0</v>
      </c>
      <c r="AL344" s="2">
        <v>9.108616666666666</v>
      </c>
      <c r="AM344" s="2">
        <v>1.0</v>
      </c>
      <c r="AN344" s="2">
        <v>8.0</v>
      </c>
      <c r="AO344" s="2">
        <v>1.0</v>
      </c>
      <c r="AP344" s="2">
        <v>1.0</v>
      </c>
      <c r="AQ344" s="2">
        <v>21.750433333333334</v>
      </c>
      <c r="AR344" s="2">
        <v>1.0</v>
      </c>
      <c r="AS344" s="2">
        <v>0.0</v>
      </c>
      <c r="AT344" s="2">
        <v>10792.0</v>
      </c>
      <c r="AU344" s="2">
        <v>460.5405405405405</v>
      </c>
      <c r="AV344" s="2">
        <v>0.23691605198454513</v>
      </c>
      <c r="AW344" s="2">
        <v>0.23543476559442744</v>
      </c>
      <c r="AX344" s="2">
        <v>15.0</v>
      </c>
      <c r="AY344" s="2">
        <v>0.6401137980085349</v>
      </c>
      <c r="AZ344" s="2">
        <v>0.21428571428571427</v>
      </c>
      <c r="BA344" s="2">
        <v>6.0</v>
      </c>
      <c r="BB344" s="2">
        <v>0.25604551920341395</v>
      </c>
      <c r="BC344" s="2">
        <v>1.0</v>
      </c>
      <c r="BD344" s="2">
        <v>3.0</v>
      </c>
      <c r="BE344" s="2"/>
      <c r="BF344" s="2"/>
      <c r="BG344" s="2">
        <v>10343.0</v>
      </c>
      <c r="BH344" s="2">
        <v>308.0893314366998</v>
      </c>
      <c r="BI344" s="2">
        <v>8500.0</v>
      </c>
      <c r="BJ344" s="2">
        <v>0.10526315789473684</v>
      </c>
      <c r="BK344" s="2">
        <v>31.0</v>
      </c>
      <c r="BL344" s="2">
        <v>79.0</v>
      </c>
      <c r="BM344" s="2">
        <v>71.0</v>
      </c>
      <c r="BN344" s="2">
        <v>8.0</v>
      </c>
      <c r="BO344" s="2">
        <v>4.69416785206259</v>
      </c>
      <c r="BP344" s="2">
        <v>0.2245762711864407</v>
      </c>
      <c r="BQ344" s="2">
        <v>40.0</v>
      </c>
      <c r="BR344" s="2">
        <v>35.0</v>
      </c>
      <c r="BS344" s="2">
        <v>5.0</v>
      </c>
      <c r="BT344" s="2">
        <v>3366.0</v>
      </c>
      <c r="BU344" s="2">
        <v>2788.0</v>
      </c>
      <c r="BV344" s="2">
        <v>578.0</v>
      </c>
      <c r="BW344" s="2">
        <v>4648.0</v>
      </c>
      <c r="BX344" s="2">
        <v>5153.0</v>
      </c>
      <c r="BY344" s="2">
        <v>-505.0</v>
      </c>
      <c r="BZ344" s="2">
        <v>3878.0</v>
      </c>
      <c r="CA344" s="2">
        <v>3048.0</v>
      </c>
      <c r="CB344" s="2">
        <v>830.0</v>
      </c>
    </row>
    <row r="345">
      <c r="A345" s="2">
        <v>60388.0</v>
      </c>
      <c r="B345" s="2" t="s">
        <v>204</v>
      </c>
      <c r="C345" s="2" t="s">
        <v>83</v>
      </c>
      <c r="D345" s="2">
        <v>2016.0</v>
      </c>
      <c r="E345" s="5">
        <v>42498.09327546296</v>
      </c>
      <c r="F345" s="2" t="s">
        <v>84</v>
      </c>
      <c r="G345" s="2">
        <v>5.0</v>
      </c>
      <c r="H345" s="2">
        <v>6.08</v>
      </c>
      <c r="I345" s="2">
        <v>8.0</v>
      </c>
      <c r="J345" s="2" t="s">
        <v>106</v>
      </c>
      <c r="K345" s="2" t="s">
        <v>96</v>
      </c>
      <c r="L345" s="2" t="s">
        <v>119</v>
      </c>
      <c r="M345" s="2" t="s">
        <v>108</v>
      </c>
      <c r="N345" s="2" t="s">
        <v>112</v>
      </c>
      <c r="O345" s="2" t="s">
        <v>95</v>
      </c>
      <c r="P345" s="2" t="s">
        <v>174</v>
      </c>
      <c r="Q345" s="2" t="s">
        <v>131</v>
      </c>
      <c r="R345" s="2">
        <v>23.433333333333334</v>
      </c>
      <c r="S345" s="2">
        <v>1.0</v>
      </c>
      <c r="T345" s="2">
        <v>0.0</v>
      </c>
      <c r="U345" s="2">
        <v>3.0</v>
      </c>
      <c r="V345" s="2">
        <v>7.0</v>
      </c>
      <c r="W345" s="2">
        <v>15.0</v>
      </c>
      <c r="X345" s="2">
        <v>8.0</v>
      </c>
      <c r="Y345" s="2">
        <v>0.0</v>
      </c>
      <c r="Z345" s="2">
        <v>1.0</v>
      </c>
      <c r="AA345" s="2"/>
      <c r="AB345" s="2">
        <v>0.0</v>
      </c>
      <c r="AC345" s="2">
        <v>0.12802275960170698</v>
      </c>
      <c r="AD345" s="2">
        <v>0.9815078236130867</v>
      </c>
      <c r="AE345" s="2">
        <v>0.0</v>
      </c>
      <c r="AF345" s="2">
        <v>13.138833333333332</v>
      </c>
      <c r="AG345" s="2">
        <v>2.0</v>
      </c>
      <c r="AH345" s="2">
        <v>0.0</v>
      </c>
      <c r="AI345" s="2"/>
      <c r="AJ345" s="2"/>
      <c r="AK345" s="2">
        <v>1.0</v>
      </c>
      <c r="AL345" s="2">
        <v>9.108616666666666</v>
      </c>
      <c r="AM345" s="2">
        <v>1.0</v>
      </c>
      <c r="AN345" s="2">
        <v>8.0</v>
      </c>
      <c r="AO345" s="2">
        <v>1.0</v>
      </c>
      <c r="AP345" s="2">
        <v>1.0</v>
      </c>
      <c r="AQ345" s="2">
        <v>21.750433333333334</v>
      </c>
      <c r="AR345" s="2">
        <v>1.0</v>
      </c>
      <c r="AS345" s="2">
        <v>0.0</v>
      </c>
      <c r="AT345" s="2">
        <v>6520.0</v>
      </c>
      <c r="AU345" s="2">
        <v>278.2361308677098</v>
      </c>
      <c r="AV345" s="2">
        <v>0.14313312258517738</v>
      </c>
      <c r="AW345" s="2">
        <v>0.18697529414833944</v>
      </c>
      <c r="AX345" s="2">
        <v>14.0</v>
      </c>
      <c r="AY345" s="2">
        <v>0.5974395448079659</v>
      </c>
      <c r="AZ345" s="2">
        <v>0.2</v>
      </c>
      <c r="BA345" s="2">
        <v>3.0</v>
      </c>
      <c r="BB345" s="2">
        <v>0.12802275960170698</v>
      </c>
      <c r="BC345" s="2">
        <v>3.0</v>
      </c>
      <c r="BD345" s="2">
        <v>3.0</v>
      </c>
      <c r="BE345" s="2"/>
      <c r="BF345" s="2"/>
      <c r="BG345" s="2">
        <v>8857.0</v>
      </c>
      <c r="BH345" s="2">
        <v>244.67539118065432</v>
      </c>
      <c r="BI345" s="2">
        <v>7175.0</v>
      </c>
      <c r="BJ345" s="2">
        <v>-0.09618573797678276</v>
      </c>
      <c r="BK345" s="2">
        <v>168.0</v>
      </c>
      <c r="BL345" s="2">
        <v>12.0</v>
      </c>
      <c r="BM345" s="2">
        <v>11.0</v>
      </c>
      <c r="BN345" s="2">
        <v>1.0</v>
      </c>
      <c r="BO345" s="2">
        <v>7.681365576102418</v>
      </c>
      <c r="BP345" s="2">
        <v>0.2711864406779661</v>
      </c>
      <c r="BQ345" s="2">
        <v>65.0</v>
      </c>
      <c r="BR345" s="2">
        <v>79.0</v>
      </c>
      <c r="BS345" s="2">
        <v>-14.0</v>
      </c>
      <c r="BT345" s="2">
        <v>2971.0</v>
      </c>
      <c r="BU345" s="2">
        <v>3577.0</v>
      </c>
      <c r="BV345" s="2">
        <v>-606.0</v>
      </c>
      <c r="BW345" s="2">
        <v>4714.0</v>
      </c>
      <c r="BX345" s="2">
        <v>5339.0</v>
      </c>
      <c r="BY345" s="2">
        <v>-625.0</v>
      </c>
      <c r="BZ345" s="2">
        <v>4170.0</v>
      </c>
      <c r="CA345" s="2">
        <v>4945.0</v>
      </c>
      <c r="CB345" s="2">
        <v>-775.0</v>
      </c>
    </row>
    <row r="346">
      <c r="A346" s="2">
        <v>60388.0</v>
      </c>
      <c r="B346" s="2" t="s">
        <v>204</v>
      </c>
      <c r="C346" s="2" t="s">
        <v>83</v>
      </c>
      <c r="D346" s="2">
        <v>2016.0</v>
      </c>
      <c r="E346" s="5">
        <v>42498.09327546296</v>
      </c>
      <c r="F346" s="2" t="s">
        <v>84</v>
      </c>
      <c r="G346" s="2">
        <v>5.0</v>
      </c>
      <c r="H346" s="2">
        <v>6.08</v>
      </c>
      <c r="I346" s="2">
        <v>9.0</v>
      </c>
      <c r="J346" s="2" t="s">
        <v>106</v>
      </c>
      <c r="K346" s="2" t="s">
        <v>100</v>
      </c>
      <c r="L346" s="2" t="s">
        <v>121</v>
      </c>
      <c r="M346" s="2" t="s">
        <v>108</v>
      </c>
      <c r="N346" s="2" t="s">
        <v>102</v>
      </c>
      <c r="O346" s="2" t="s">
        <v>95</v>
      </c>
      <c r="P346" s="2" t="s">
        <v>174</v>
      </c>
      <c r="Q346" s="2" t="s">
        <v>131</v>
      </c>
      <c r="R346" s="2">
        <v>23.433333333333334</v>
      </c>
      <c r="S346" s="2">
        <v>1.0</v>
      </c>
      <c r="T346" s="2">
        <v>3.0</v>
      </c>
      <c r="U346" s="2">
        <v>2.0</v>
      </c>
      <c r="V346" s="2">
        <v>10.0</v>
      </c>
      <c r="W346" s="2">
        <v>15.0</v>
      </c>
      <c r="X346" s="2">
        <v>8.0</v>
      </c>
      <c r="Y346" s="2">
        <v>0.0</v>
      </c>
      <c r="Z346" s="2">
        <v>0.0</v>
      </c>
      <c r="AA346" s="2"/>
      <c r="AB346" s="2">
        <v>0.12802275960170698</v>
      </c>
      <c r="AC346" s="2">
        <v>0.08534850640113797</v>
      </c>
      <c r="AD346" s="2">
        <v>0.9815078236130867</v>
      </c>
      <c r="AE346" s="2">
        <v>0.0</v>
      </c>
      <c r="AF346" s="2">
        <v>13.138833333333332</v>
      </c>
      <c r="AG346" s="2">
        <v>2.0</v>
      </c>
      <c r="AH346" s="2">
        <v>0.0</v>
      </c>
      <c r="AI346" s="2"/>
      <c r="AJ346" s="2"/>
      <c r="AK346" s="2">
        <v>1.0</v>
      </c>
      <c r="AL346" s="2">
        <v>9.108616666666666</v>
      </c>
      <c r="AM346" s="2">
        <v>1.0</v>
      </c>
      <c r="AN346" s="2">
        <v>8.0</v>
      </c>
      <c r="AO346" s="2">
        <v>1.0</v>
      </c>
      <c r="AP346" s="2">
        <v>1.0</v>
      </c>
      <c r="AQ346" s="2">
        <v>21.750433333333334</v>
      </c>
      <c r="AR346" s="2">
        <v>1.0</v>
      </c>
      <c r="AS346" s="2">
        <v>0.0</v>
      </c>
      <c r="AT346" s="2">
        <v>13915.0</v>
      </c>
      <c r="AU346" s="2">
        <v>593.8122332859175</v>
      </c>
      <c r="AV346" s="2">
        <v>0.30547506146821213</v>
      </c>
      <c r="AW346" s="2">
        <v>0.23657613941718186</v>
      </c>
      <c r="AX346" s="2">
        <v>11.0</v>
      </c>
      <c r="AY346" s="2">
        <v>0.4694167852062589</v>
      </c>
      <c r="AZ346" s="2">
        <v>0.15714285714285714</v>
      </c>
      <c r="BA346" s="2">
        <v>7.0</v>
      </c>
      <c r="BB346" s="2">
        <v>0.29871977240398295</v>
      </c>
      <c r="BC346" s="2">
        <v>2.0</v>
      </c>
      <c r="BD346" s="2">
        <v>2.0</v>
      </c>
      <c r="BE346" s="2"/>
      <c r="BF346" s="2"/>
      <c r="BG346" s="2">
        <v>10378.0</v>
      </c>
      <c r="BH346" s="2">
        <v>309.58293029871976</v>
      </c>
      <c r="BI346" s="2">
        <v>8450.0</v>
      </c>
      <c r="BJ346" s="2">
        <v>0.1026438569206843</v>
      </c>
      <c r="BK346" s="2">
        <v>206.0</v>
      </c>
      <c r="BL346" s="2">
        <v>1.0</v>
      </c>
      <c r="BM346" s="2">
        <v>1.0</v>
      </c>
      <c r="BN346" s="2">
        <v>0.0</v>
      </c>
      <c r="BO346" s="2">
        <v>8.833570412517782</v>
      </c>
      <c r="BP346" s="2">
        <v>0.3135593220338983</v>
      </c>
      <c r="BQ346" s="2">
        <v>86.0</v>
      </c>
      <c r="BR346" s="2">
        <v>70.0</v>
      </c>
      <c r="BS346" s="2">
        <v>16.0</v>
      </c>
      <c r="BT346" s="2">
        <v>3389.0</v>
      </c>
      <c r="BU346" s="2">
        <v>3406.0</v>
      </c>
      <c r="BV346" s="2">
        <v>-17.0</v>
      </c>
      <c r="BW346" s="2">
        <v>5689.0</v>
      </c>
      <c r="BX346" s="2">
        <v>5092.0</v>
      </c>
      <c r="BY346" s="2">
        <v>597.0</v>
      </c>
      <c r="BZ346" s="2">
        <v>3190.0</v>
      </c>
      <c r="CA346" s="2">
        <v>3265.0</v>
      </c>
      <c r="CB346" s="2">
        <v>-75.0</v>
      </c>
    </row>
    <row r="347">
      <c r="A347" s="2">
        <v>60388.0</v>
      </c>
      <c r="B347" s="2" t="s">
        <v>204</v>
      </c>
      <c r="C347" s="2" t="s">
        <v>83</v>
      </c>
      <c r="D347" s="2">
        <v>2016.0</v>
      </c>
      <c r="E347" s="5">
        <v>42498.09327546296</v>
      </c>
      <c r="F347" s="2" t="s">
        <v>84</v>
      </c>
      <c r="G347" s="2">
        <v>5.0</v>
      </c>
      <c r="H347" s="2">
        <v>6.08</v>
      </c>
      <c r="I347" s="2">
        <v>10.0</v>
      </c>
      <c r="J347" s="2" t="s">
        <v>106</v>
      </c>
      <c r="K347" s="2" t="s">
        <v>103</v>
      </c>
      <c r="L347" s="2" t="s">
        <v>124</v>
      </c>
      <c r="M347" s="2" t="s">
        <v>108</v>
      </c>
      <c r="N347" s="2" t="s">
        <v>125</v>
      </c>
      <c r="O347" s="2" t="s">
        <v>95</v>
      </c>
      <c r="P347" s="2" t="s">
        <v>174</v>
      </c>
      <c r="Q347" s="2" t="s">
        <v>131</v>
      </c>
      <c r="R347" s="2">
        <v>23.433333333333334</v>
      </c>
      <c r="S347" s="2">
        <v>1.0</v>
      </c>
      <c r="T347" s="2">
        <v>1.0</v>
      </c>
      <c r="U347" s="2">
        <v>2.0</v>
      </c>
      <c r="V347" s="2">
        <v>11.0</v>
      </c>
      <c r="W347" s="2">
        <v>15.0</v>
      </c>
      <c r="X347" s="2">
        <v>8.0</v>
      </c>
      <c r="Y347" s="2">
        <v>0.0</v>
      </c>
      <c r="Z347" s="2">
        <v>0.0</v>
      </c>
      <c r="AA347" s="2"/>
      <c r="AB347" s="2">
        <v>0.04267425320056899</v>
      </c>
      <c r="AC347" s="2">
        <v>0.04267425320056899</v>
      </c>
      <c r="AD347" s="2">
        <v>0.9815078236130867</v>
      </c>
      <c r="AE347" s="2">
        <v>0.0</v>
      </c>
      <c r="AF347" s="2">
        <v>13.138833333333332</v>
      </c>
      <c r="AG347" s="2">
        <v>2.0</v>
      </c>
      <c r="AH347" s="2">
        <v>0.0</v>
      </c>
      <c r="AI347" s="2"/>
      <c r="AJ347" s="2"/>
      <c r="AK347" s="2">
        <v>1.0</v>
      </c>
      <c r="AL347" s="2">
        <v>9.108616666666666</v>
      </c>
      <c r="AM347" s="2">
        <v>1.0</v>
      </c>
      <c r="AN347" s="2">
        <v>8.0</v>
      </c>
      <c r="AO347" s="2">
        <v>1.0</v>
      </c>
      <c r="AP347" s="2">
        <v>1.0</v>
      </c>
      <c r="AQ347" s="2">
        <v>21.750433333333334</v>
      </c>
      <c r="AR347" s="2">
        <v>1.0</v>
      </c>
      <c r="AS347" s="2">
        <v>0.0</v>
      </c>
      <c r="AT347" s="2">
        <v>5712.0</v>
      </c>
      <c r="AU347" s="2">
        <v>243.75533428165008</v>
      </c>
      <c r="AV347" s="2">
        <v>0.12539515279241306</v>
      </c>
      <c r="AW347" s="2">
        <v>0.12589548929065245</v>
      </c>
      <c r="AX347" s="2">
        <v>19.0</v>
      </c>
      <c r="AY347" s="2">
        <v>0.8108108108108109</v>
      </c>
      <c r="AZ347" s="2">
        <v>0.2714285714285714</v>
      </c>
      <c r="BA347" s="2">
        <v>4.0</v>
      </c>
      <c r="BB347" s="2">
        <v>0.17069701280227595</v>
      </c>
      <c r="BC347" s="2">
        <v>2.0</v>
      </c>
      <c r="BD347" s="2">
        <v>3.0</v>
      </c>
      <c r="BE347" s="2"/>
      <c r="BF347" s="2"/>
      <c r="BG347" s="2">
        <v>6984.0</v>
      </c>
      <c r="BH347" s="2">
        <v>164.74651493598859</v>
      </c>
      <c r="BI347" s="2">
        <v>6075.0</v>
      </c>
      <c r="BJ347" s="2">
        <v>0.174496644295302</v>
      </c>
      <c r="BK347" s="2">
        <v>29.0</v>
      </c>
      <c r="BL347" s="2">
        <v>0.0</v>
      </c>
      <c r="BM347" s="2">
        <v>0.0</v>
      </c>
      <c r="BN347" s="2">
        <v>0.0</v>
      </c>
      <c r="BO347" s="2">
        <v>1.2375533428165006</v>
      </c>
      <c r="BP347" s="2">
        <v>0.05084745762711865</v>
      </c>
      <c r="BQ347" s="2">
        <v>10.0</v>
      </c>
      <c r="BR347" s="2">
        <v>3.0</v>
      </c>
      <c r="BS347" s="2">
        <v>7.0</v>
      </c>
      <c r="BT347" s="2">
        <v>2017.0</v>
      </c>
      <c r="BU347" s="2">
        <v>1911.0</v>
      </c>
      <c r="BV347" s="2">
        <v>106.0</v>
      </c>
      <c r="BW347" s="2">
        <v>3583.0</v>
      </c>
      <c r="BX347" s="2">
        <v>3317.0</v>
      </c>
      <c r="BY347" s="2">
        <v>266.0</v>
      </c>
      <c r="BZ347" s="2">
        <v>2867.0</v>
      </c>
      <c r="CA347" s="2">
        <v>3273.0</v>
      </c>
      <c r="CB347" s="2">
        <v>-406.0</v>
      </c>
    </row>
    <row r="348">
      <c r="A348" s="2">
        <v>60388.0</v>
      </c>
      <c r="B348" s="2" t="s">
        <v>204</v>
      </c>
      <c r="C348" s="2" t="s">
        <v>83</v>
      </c>
      <c r="D348" s="2">
        <v>2016.0</v>
      </c>
      <c r="E348" s="5">
        <v>42498.09327546296</v>
      </c>
      <c r="F348" s="2" t="s">
        <v>84</v>
      </c>
      <c r="G348" s="2">
        <v>5.0</v>
      </c>
      <c r="H348" s="2">
        <v>6.08</v>
      </c>
      <c r="I348" s="2">
        <v>100.0</v>
      </c>
      <c r="J348" s="2" t="s">
        <v>85</v>
      </c>
      <c r="K348" s="2" t="s">
        <v>127</v>
      </c>
      <c r="L348" s="2" t="s">
        <v>127</v>
      </c>
      <c r="M348" s="2" t="s">
        <v>130</v>
      </c>
      <c r="N348" s="2"/>
      <c r="O348" s="2" t="s">
        <v>90</v>
      </c>
      <c r="P348" s="2" t="s">
        <v>122</v>
      </c>
      <c r="Q348" s="2" t="s">
        <v>89</v>
      </c>
      <c r="R348" s="2">
        <v>23.433333333333334</v>
      </c>
      <c r="S348" s="2">
        <v>0.0</v>
      </c>
      <c r="T348" s="2">
        <v>8.0</v>
      </c>
      <c r="U348" s="2">
        <v>15.0</v>
      </c>
      <c r="V348" s="2">
        <v>13.0</v>
      </c>
      <c r="W348" s="2">
        <v>8.0</v>
      </c>
      <c r="X348" s="2">
        <v>15.0</v>
      </c>
      <c r="Y348" s="2">
        <v>1.0</v>
      </c>
      <c r="Z348" s="2">
        <v>0.0</v>
      </c>
      <c r="AA348" s="2">
        <v>6.141983333333333</v>
      </c>
      <c r="AB348" s="2">
        <v>0.3413940256045519</v>
      </c>
      <c r="AC348" s="2">
        <v>0.6401137980085349</v>
      </c>
      <c r="AD348" s="2">
        <v>0.9815078236130867</v>
      </c>
      <c r="AE348" s="2">
        <v>0.0</v>
      </c>
      <c r="AF348" s="2">
        <v>13.138833333333332</v>
      </c>
      <c r="AG348" s="2">
        <v>0.0</v>
      </c>
      <c r="AH348" s="2">
        <v>2.0</v>
      </c>
      <c r="AI348" s="2"/>
      <c r="AJ348" s="2"/>
      <c r="AK348" s="2">
        <v>0.0</v>
      </c>
      <c r="AL348" s="2">
        <v>9.108616666666666</v>
      </c>
      <c r="AM348" s="2">
        <v>0.0</v>
      </c>
      <c r="AN348" s="2">
        <v>1.0</v>
      </c>
      <c r="AO348" s="2">
        <v>8.0</v>
      </c>
      <c r="AP348" s="2">
        <v>0.0</v>
      </c>
      <c r="AQ348" s="2">
        <v>21.750433333333334</v>
      </c>
      <c r="AR348" s="2">
        <v>0.0</v>
      </c>
      <c r="AS348" s="2">
        <v>1.0</v>
      </c>
      <c r="AT348" s="2">
        <v>38839.0</v>
      </c>
      <c r="AU348" s="2">
        <v>1657.425320056899</v>
      </c>
      <c r="AV348" s="2"/>
      <c r="AW348" s="2"/>
      <c r="AX348" s="2">
        <v>63.0</v>
      </c>
      <c r="AY348" s="2">
        <v>2.6884779516358464</v>
      </c>
      <c r="AZ348" s="2">
        <v>1.0</v>
      </c>
      <c r="BA348" s="2">
        <v>22.0</v>
      </c>
      <c r="BB348" s="2">
        <v>0.9388335704125178</v>
      </c>
      <c r="BC348" s="2">
        <v>11.0</v>
      </c>
      <c r="BD348" s="2">
        <v>14.0</v>
      </c>
      <c r="BE348" s="2">
        <v>0.5789473684210527</v>
      </c>
      <c r="BF348" s="2">
        <v>0.21568627450980393</v>
      </c>
      <c r="BG348" s="2">
        <v>36768.0</v>
      </c>
      <c r="BH348" s="2">
        <v>902.5945945945946</v>
      </c>
      <c r="BI348" s="2">
        <v>35350.0</v>
      </c>
      <c r="BJ348" s="2">
        <v>-0.09498147524418997</v>
      </c>
      <c r="BK348" s="2">
        <v>544.0</v>
      </c>
      <c r="BL348" s="2">
        <v>97.0</v>
      </c>
      <c r="BM348" s="2">
        <v>91.0</v>
      </c>
      <c r="BN348" s="2">
        <v>6.0</v>
      </c>
      <c r="BO348" s="2">
        <v>27.354196301564723</v>
      </c>
      <c r="BP348" s="2"/>
      <c r="BQ348" s="2">
        <v>263.0</v>
      </c>
      <c r="BR348" s="2">
        <v>268.0</v>
      </c>
      <c r="BS348" s="2">
        <v>-5.0</v>
      </c>
      <c r="BT348" s="2">
        <v>14684.0</v>
      </c>
      <c r="BU348" s="2">
        <v>15149.0</v>
      </c>
      <c r="BV348" s="2">
        <v>-465.0</v>
      </c>
      <c r="BW348" s="2">
        <v>23579.0</v>
      </c>
      <c r="BX348" s="2">
        <v>23662.0</v>
      </c>
      <c r="BY348" s="2">
        <v>-83.0</v>
      </c>
      <c r="BZ348" s="2">
        <v>18935.0</v>
      </c>
      <c r="CA348" s="2">
        <v>18647.0</v>
      </c>
      <c r="CB348" s="2">
        <v>288.0</v>
      </c>
    </row>
    <row r="349">
      <c r="A349" s="2">
        <v>60388.0</v>
      </c>
      <c r="B349" s="2" t="s">
        <v>204</v>
      </c>
      <c r="C349" s="2" t="s">
        <v>83</v>
      </c>
      <c r="D349" s="2">
        <v>2016.0</v>
      </c>
      <c r="E349" s="5">
        <v>42498.09327546296</v>
      </c>
      <c r="F349" s="2" t="s">
        <v>84</v>
      </c>
      <c r="G349" s="2">
        <v>5.0</v>
      </c>
      <c r="H349" s="2">
        <v>6.08</v>
      </c>
      <c r="I349" s="2">
        <v>200.0</v>
      </c>
      <c r="J349" s="2" t="s">
        <v>106</v>
      </c>
      <c r="K349" s="2" t="s">
        <v>127</v>
      </c>
      <c r="L349" s="2" t="s">
        <v>127</v>
      </c>
      <c r="M349" s="2" t="s">
        <v>108</v>
      </c>
      <c r="N349" s="2"/>
      <c r="O349" s="2" t="s">
        <v>95</v>
      </c>
      <c r="P349" s="2" t="s">
        <v>174</v>
      </c>
      <c r="Q349" s="2" t="s">
        <v>131</v>
      </c>
      <c r="R349" s="2">
        <v>23.433333333333334</v>
      </c>
      <c r="S349" s="2">
        <v>1.0</v>
      </c>
      <c r="T349" s="2">
        <v>15.0</v>
      </c>
      <c r="U349" s="2">
        <v>8.0</v>
      </c>
      <c r="V349" s="2">
        <v>38.0</v>
      </c>
      <c r="W349" s="2">
        <v>15.0</v>
      </c>
      <c r="X349" s="2">
        <v>8.0</v>
      </c>
      <c r="Y349" s="2">
        <v>0.0</v>
      </c>
      <c r="Z349" s="2">
        <v>1.0</v>
      </c>
      <c r="AA349" s="2">
        <v>6.141983333333333</v>
      </c>
      <c r="AB349" s="2">
        <v>0.6401137980085349</v>
      </c>
      <c r="AC349" s="2">
        <v>0.3413940256045519</v>
      </c>
      <c r="AD349" s="2">
        <v>0.9815078236130867</v>
      </c>
      <c r="AE349" s="2">
        <v>1.0</v>
      </c>
      <c r="AF349" s="2">
        <v>13.138833333333332</v>
      </c>
      <c r="AG349" s="2">
        <v>2.0</v>
      </c>
      <c r="AH349" s="2">
        <v>0.0</v>
      </c>
      <c r="AI349" s="2"/>
      <c r="AJ349" s="2"/>
      <c r="AK349" s="2">
        <v>1.0</v>
      </c>
      <c r="AL349" s="2">
        <v>9.108616666666666</v>
      </c>
      <c r="AM349" s="2">
        <v>1.0</v>
      </c>
      <c r="AN349" s="2">
        <v>8.0</v>
      </c>
      <c r="AO349" s="2">
        <v>1.0</v>
      </c>
      <c r="AP349" s="2">
        <v>1.0</v>
      </c>
      <c r="AQ349" s="2">
        <v>21.750433333333334</v>
      </c>
      <c r="AR349" s="2">
        <v>1.0</v>
      </c>
      <c r="AS349" s="2">
        <v>0.0</v>
      </c>
      <c r="AT349" s="2">
        <v>45552.0</v>
      </c>
      <c r="AU349" s="2">
        <v>1943.8975817923185</v>
      </c>
      <c r="AV349" s="2"/>
      <c r="AW349" s="2"/>
      <c r="AX349" s="2">
        <v>70.0</v>
      </c>
      <c r="AY349" s="2">
        <v>2.987197724039829</v>
      </c>
      <c r="AZ349" s="2">
        <v>1.0</v>
      </c>
      <c r="BA349" s="2">
        <v>22.0</v>
      </c>
      <c r="BB349" s="2">
        <v>0.9388335704125178</v>
      </c>
      <c r="BC349" s="2">
        <v>11.0</v>
      </c>
      <c r="BD349" s="2">
        <v>14.0</v>
      </c>
      <c r="BE349" s="2">
        <v>0.75</v>
      </c>
      <c r="BF349" s="2">
        <v>0.16279069767441862</v>
      </c>
      <c r="BG349" s="2">
        <v>46282.0</v>
      </c>
      <c r="BH349" s="2">
        <v>1308.597439544808</v>
      </c>
      <c r="BI349" s="2">
        <v>38875.0</v>
      </c>
      <c r="BJ349" s="2">
        <v>0.09498147524418997</v>
      </c>
      <c r="BK349" s="2">
        <v>582.0</v>
      </c>
      <c r="BL349" s="2">
        <v>92.0</v>
      </c>
      <c r="BM349" s="2">
        <v>83.0</v>
      </c>
      <c r="BN349" s="2">
        <v>9.0</v>
      </c>
      <c r="BO349" s="2">
        <v>28.7624466571835</v>
      </c>
      <c r="BP349" s="2"/>
      <c r="BQ349" s="2">
        <v>268.0</v>
      </c>
      <c r="BR349" s="2">
        <v>263.0</v>
      </c>
      <c r="BS349" s="2">
        <v>5.0</v>
      </c>
      <c r="BT349" s="2">
        <v>15149.0</v>
      </c>
      <c r="BU349" s="2">
        <v>14684.0</v>
      </c>
      <c r="BV349" s="2">
        <v>465.0</v>
      </c>
      <c r="BW349" s="2">
        <v>23662.0</v>
      </c>
      <c r="BX349" s="2">
        <v>23579.0</v>
      </c>
      <c r="BY349" s="2">
        <v>83.0</v>
      </c>
      <c r="BZ349" s="2">
        <v>18647.0</v>
      </c>
      <c r="CA349" s="2">
        <v>18935.0</v>
      </c>
      <c r="CB349" s="2">
        <v>-288.0</v>
      </c>
    </row>
    <row r="350">
      <c r="A350" s="2">
        <v>60393.0</v>
      </c>
      <c r="B350" s="2" t="s">
        <v>205</v>
      </c>
      <c r="C350" s="2" t="s">
        <v>83</v>
      </c>
      <c r="D350" s="2">
        <v>2016.0</v>
      </c>
      <c r="E350" s="5">
        <v>42498.125613425924</v>
      </c>
      <c r="F350" s="2" t="s">
        <v>84</v>
      </c>
      <c r="G350" s="2">
        <v>5.0</v>
      </c>
      <c r="H350" s="2">
        <v>6.08</v>
      </c>
      <c r="I350" s="2">
        <v>1.0</v>
      </c>
      <c r="J350" s="2" t="s">
        <v>85</v>
      </c>
      <c r="K350" s="2" t="s">
        <v>86</v>
      </c>
      <c r="L350" s="2" t="s">
        <v>87</v>
      </c>
      <c r="M350" s="2" t="s">
        <v>88</v>
      </c>
      <c r="N350" s="2" t="s">
        <v>139</v>
      </c>
      <c r="O350" s="2" t="s">
        <v>125</v>
      </c>
      <c r="P350" s="2" t="s">
        <v>105</v>
      </c>
      <c r="Q350" s="2" t="s">
        <v>91</v>
      </c>
      <c r="R350" s="2">
        <v>54.083333333333336</v>
      </c>
      <c r="S350" s="2">
        <v>0.0</v>
      </c>
      <c r="T350" s="2">
        <v>6.0</v>
      </c>
      <c r="U350" s="2">
        <v>4.0</v>
      </c>
      <c r="V350" s="2">
        <v>9.0</v>
      </c>
      <c r="W350" s="2">
        <v>24.0</v>
      </c>
      <c r="X350" s="2">
        <v>17.0</v>
      </c>
      <c r="Y350" s="2">
        <v>0.0</v>
      </c>
      <c r="Z350" s="2">
        <v>0.0</v>
      </c>
      <c r="AA350" s="2"/>
      <c r="AB350" s="2">
        <v>0.11093990755007703</v>
      </c>
      <c r="AC350" s="2">
        <v>0.09244992295839753</v>
      </c>
      <c r="AD350" s="2">
        <v>0.7580893682588596</v>
      </c>
      <c r="AE350" s="2">
        <v>0.0</v>
      </c>
      <c r="AF350" s="2">
        <v>11.777733333333334</v>
      </c>
      <c r="AG350" s="2">
        <v>4.0</v>
      </c>
      <c r="AH350" s="2">
        <v>3.0</v>
      </c>
      <c r="AI350" s="2">
        <v>1.0</v>
      </c>
      <c r="AJ350" s="2"/>
      <c r="AK350" s="2">
        <v>0.0</v>
      </c>
      <c r="AL350" s="2">
        <v>12.385433333333333</v>
      </c>
      <c r="AM350" s="2">
        <v>1.0</v>
      </c>
      <c r="AN350" s="2">
        <v>9.0</v>
      </c>
      <c r="AO350" s="2">
        <v>8.0</v>
      </c>
      <c r="AP350" s="2">
        <v>1.0</v>
      </c>
      <c r="AQ350" s="2">
        <v>37.97785</v>
      </c>
      <c r="AR350" s="2">
        <v>1.0</v>
      </c>
      <c r="AS350" s="2">
        <v>1.0</v>
      </c>
      <c r="AT350" s="2">
        <v>23180.0</v>
      </c>
      <c r="AU350" s="2">
        <v>428.59784283513096</v>
      </c>
      <c r="AV350" s="2">
        <v>0.17578984089426825</v>
      </c>
      <c r="AW350" s="2">
        <v>0.19837797460249706</v>
      </c>
      <c r="AX350" s="2">
        <v>31.0</v>
      </c>
      <c r="AY350" s="2">
        <v>0.5731895223420647</v>
      </c>
      <c r="AZ350" s="2">
        <v>0.13901345291479822</v>
      </c>
      <c r="BA350" s="2">
        <v>8.0</v>
      </c>
      <c r="BB350" s="2">
        <v>0.14791987673343604</v>
      </c>
      <c r="BC350" s="2">
        <v>2.0</v>
      </c>
      <c r="BD350" s="2">
        <v>2.0</v>
      </c>
      <c r="BE350" s="2"/>
      <c r="BF350" s="2"/>
      <c r="BG350" s="2">
        <v>19888.0</v>
      </c>
      <c r="BH350" s="2">
        <v>240.61016949152543</v>
      </c>
      <c r="BI350" s="2">
        <v>23600.0</v>
      </c>
      <c r="BJ350" s="2">
        <v>0.11777902411665732</v>
      </c>
      <c r="BK350" s="2">
        <v>376.0</v>
      </c>
      <c r="BL350" s="2">
        <v>12.0</v>
      </c>
      <c r="BM350" s="2">
        <v>7.0</v>
      </c>
      <c r="BN350" s="2">
        <v>5.0</v>
      </c>
      <c r="BO350" s="2">
        <v>7.174114021571648</v>
      </c>
      <c r="BP350" s="2">
        <v>0.21650399290150843</v>
      </c>
      <c r="BQ350" s="2">
        <v>91.0</v>
      </c>
      <c r="BR350" s="2">
        <v>86.0</v>
      </c>
      <c r="BS350" s="2">
        <v>5.0</v>
      </c>
      <c r="BT350" s="2">
        <v>3310.0</v>
      </c>
      <c r="BU350" s="2">
        <v>3231.0</v>
      </c>
      <c r="BV350" s="2">
        <v>79.0</v>
      </c>
      <c r="BW350" s="2">
        <v>5113.0</v>
      </c>
      <c r="BX350" s="2">
        <v>5254.0</v>
      </c>
      <c r="BY350" s="2">
        <v>-141.0</v>
      </c>
      <c r="BZ350" s="2">
        <v>4669.0</v>
      </c>
      <c r="CA350" s="2">
        <v>4669.0</v>
      </c>
      <c r="CB350" s="2">
        <v>0.0</v>
      </c>
    </row>
    <row r="351">
      <c r="A351" s="2">
        <v>60393.0</v>
      </c>
      <c r="B351" s="2" t="s">
        <v>205</v>
      </c>
      <c r="C351" s="2" t="s">
        <v>83</v>
      </c>
      <c r="D351" s="2">
        <v>2016.0</v>
      </c>
      <c r="E351" s="5">
        <v>42498.125613425924</v>
      </c>
      <c r="F351" s="2" t="s">
        <v>84</v>
      </c>
      <c r="G351" s="2">
        <v>5.0</v>
      </c>
      <c r="H351" s="2">
        <v>6.08</v>
      </c>
      <c r="I351" s="2">
        <v>2.0</v>
      </c>
      <c r="J351" s="2" t="s">
        <v>85</v>
      </c>
      <c r="K351" s="2" t="s">
        <v>93</v>
      </c>
      <c r="L351" s="2" t="s">
        <v>94</v>
      </c>
      <c r="M351" s="2" t="s">
        <v>88</v>
      </c>
      <c r="N351" s="2" t="s">
        <v>171</v>
      </c>
      <c r="O351" s="2" t="s">
        <v>125</v>
      </c>
      <c r="P351" s="2" t="s">
        <v>105</v>
      </c>
      <c r="Q351" s="2" t="s">
        <v>91</v>
      </c>
      <c r="R351" s="2">
        <v>54.083333333333336</v>
      </c>
      <c r="S351" s="2">
        <v>0.0</v>
      </c>
      <c r="T351" s="2">
        <v>7.0</v>
      </c>
      <c r="U351" s="2">
        <v>2.0</v>
      </c>
      <c r="V351" s="2">
        <v>12.0</v>
      </c>
      <c r="W351" s="2">
        <v>24.0</v>
      </c>
      <c r="X351" s="2">
        <v>17.0</v>
      </c>
      <c r="Y351" s="2">
        <v>1.0</v>
      </c>
      <c r="Z351" s="2">
        <v>0.0</v>
      </c>
      <c r="AA351" s="2"/>
      <c r="AB351" s="2">
        <v>0.12942989214175654</v>
      </c>
      <c r="AC351" s="2">
        <v>0.09244992295839753</v>
      </c>
      <c r="AD351" s="2">
        <v>0.7580893682588596</v>
      </c>
      <c r="AE351" s="2">
        <v>1.0</v>
      </c>
      <c r="AF351" s="2">
        <v>11.777733333333334</v>
      </c>
      <c r="AG351" s="2">
        <v>4.0</v>
      </c>
      <c r="AH351" s="2">
        <v>3.0</v>
      </c>
      <c r="AI351" s="2">
        <v>1.0</v>
      </c>
      <c r="AJ351" s="2"/>
      <c r="AK351" s="2">
        <v>0.0</v>
      </c>
      <c r="AL351" s="2">
        <v>12.385433333333333</v>
      </c>
      <c r="AM351" s="2">
        <v>1.0</v>
      </c>
      <c r="AN351" s="2">
        <v>9.0</v>
      </c>
      <c r="AO351" s="2">
        <v>8.0</v>
      </c>
      <c r="AP351" s="2">
        <v>1.0</v>
      </c>
      <c r="AQ351" s="2">
        <v>37.97785</v>
      </c>
      <c r="AR351" s="2">
        <v>1.0</v>
      </c>
      <c r="AS351" s="2">
        <v>1.0</v>
      </c>
      <c r="AT351" s="2">
        <v>18644.0</v>
      </c>
      <c r="AU351" s="2">
        <v>344.7272727272727</v>
      </c>
      <c r="AV351" s="2">
        <v>0.14139024131288772</v>
      </c>
      <c r="AW351" s="2">
        <v>0.19699071603884324</v>
      </c>
      <c r="AX351" s="2">
        <v>42.0</v>
      </c>
      <c r="AY351" s="2">
        <v>0.7765793528505393</v>
      </c>
      <c r="AZ351" s="2">
        <v>0.18834080717488788</v>
      </c>
      <c r="BA351" s="2">
        <v>25.0</v>
      </c>
      <c r="BB351" s="2">
        <v>0.4622496147919877</v>
      </c>
      <c r="BC351" s="2">
        <v>4.0</v>
      </c>
      <c r="BD351" s="2">
        <v>4.0</v>
      </c>
      <c r="BE351" s="2"/>
      <c r="BF351" s="2"/>
      <c r="BG351" s="2">
        <v>19797.0</v>
      </c>
      <c r="BH351" s="2">
        <v>238.92758089368257</v>
      </c>
      <c r="BI351" s="2">
        <v>20975.0</v>
      </c>
      <c r="BJ351" s="2">
        <v>0.09226932668329177</v>
      </c>
      <c r="BK351" s="2">
        <v>43.0</v>
      </c>
      <c r="BL351" s="2">
        <v>154.0</v>
      </c>
      <c r="BM351" s="2">
        <v>127.0</v>
      </c>
      <c r="BN351" s="2">
        <v>27.0</v>
      </c>
      <c r="BO351" s="2">
        <v>3.642526964560863</v>
      </c>
      <c r="BP351" s="2">
        <v>0.11535048802129548</v>
      </c>
      <c r="BQ351" s="2">
        <v>38.0</v>
      </c>
      <c r="BR351" s="2">
        <v>43.0</v>
      </c>
      <c r="BS351" s="2">
        <v>-5.0</v>
      </c>
      <c r="BT351" s="2">
        <v>3468.0</v>
      </c>
      <c r="BU351" s="2">
        <v>3340.0</v>
      </c>
      <c r="BV351" s="2">
        <v>128.0</v>
      </c>
      <c r="BW351" s="2">
        <v>5262.0</v>
      </c>
      <c r="BX351" s="2">
        <v>5040.0</v>
      </c>
      <c r="BY351" s="2">
        <v>222.0</v>
      </c>
      <c r="BZ351" s="2">
        <v>3526.0</v>
      </c>
      <c r="CA351" s="2">
        <v>3747.0</v>
      </c>
      <c r="CB351" s="2">
        <v>-221.0</v>
      </c>
    </row>
    <row r="352">
      <c r="A352" s="2">
        <v>60393.0</v>
      </c>
      <c r="B352" s="2" t="s">
        <v>205</v>
      </c>
      <c r="C352" s="2" t="s">
        <v>83</v>
      </c>
      <c r="D352" s="2">
        <v>2016.0</v>
      </c>
      <c r="E352" s="5">
        <v>42498.125613425924</v>
      </c>
      <c r="F352" s="2" t="s">
        <v>84</v>
      </c>
      <c r="G352" s="2">
        <v>5.0</v>
      </c>
      <c r="H352" s="2">
        <v>6.08</v>
      </c>
      <c r="I352" s="2">
        <v>3.0</v>
      </c>
      <c r="J352" s="2" t="s">
        <v>85</v>
      </c>
      <c r="K352" s="2" t="s">
        <v>96</v>
      </c>
      <c r="L352" s="2" t="s">
        <v>97</v>
      </c>
      <c r="M352" s="2" t="s">
        <v>88</v>
      </c>
      <c r="N352" s="2" t="s">
        <v>112</v>
      </c>
      <c r="O352" s="2" t="s">
        <v>125</v>
      </c>
      <c r="P352" s="2" t="s">
        <v>105</v>
      </c>
      <c r="Q352" s="2" t="s">
        <v>91</v>
      </c>
      <c r="R352" s="2">
        <v>54.083333333333336</v>
      </c>
      <c r="S352" s="2">
        <v>0.0</v>
      </c>
      <c r="T352" s="2">
        <v>6.0</v>
      </c>
      <c r="U352" s="2">
        <v>4.0</v>
      </c>
      <c r="V352" s="2">
        <v>10.0</v>
      </c>
      <c r="W352" s="2">
        <v>24.0</v>
      </c>
      <c r="X352" s="2">
        <v>17.0</v>
      </c>
      <c r="Y352" s="2">
        <v>0.0</v>
      </c>
      <c r="Z352" s="2">
        <v>0.0</v>
      </c>
      <c r="AA352" s="2"/>
      <c r="AB352" s="2">
        <v>0.11093990755007703</v>
      </c>
      <c r="AC352" s="2">
        <v>0.055469953775038515</v>
      </c>
      <c r="AD352" s="2">
        <v>0.7580893682588596</v>
      </c>
      <c r="AE352" s="2">
        <v>0.0</v>
      </c>
      <c r="AF352" s="2">
        <v>11.777733333333334</v>
      </c>
      <c r="AG352" s="2">
        <v>4.0</v>
      </c>
      <c r="AH352" s="2">
        <v>3.0</v>
      </c>
      <c r="AI352" s="2">
        <v>1.0</v>
      </c>
      <c r="AJ352" s="2"/>
      <c r="AK352" s="2">
        <v>0.0</v>
      </c>
      <c r="AL352" s="2">
        <v>12.385433333333333</v>
      </c>
      <c r="AM352" s="2">
        <v>1.0</v>
      </c>
      <c r="AN352" s="2">
        <v>9.0</v>
      </c>
      <c r="AO352" s="2">
        <v>8.0</v>
      </c>
      <c r="AP352" s="2">
        <v>1.0</v>
      </c>
      <c r="AQ352" s="2">
        <v>37.97785</v>
      </c>
      <c r="AR352" s="2">
        <v>1.0</v>
      </c>
      <c r="AS352" s="2">
        <v>1.0</v>
      </c>
      <c r="AT352" s="2">
        <v>22874.0</v>
      </c>
      <c r="AU352" s="2">
        <v>422.939907550077</v>
      </c>
      <c r="AV352" s="2">
        <v>0.1734692329860005</v>
      </c>
      <c r="AW352" s="2">
        <v>0.2424043782490053</v>
      </c>
      <c r="AX352" s="2">
        <v>34.0</v>
      </c>
      <c r="AY352" s="2">
        <v>0.6286594761171032</v>
      </c>
      <c r="AZ352" s="2">
        <v>0.15246636771300448</v>
      </c>
      <c r="BA352" s="2">
        <v>10.0</v>
      </c>
      <c r="BB352" s="2">
        <v>0.18489984591679506</v>
      </c>
      <c r="BC352" s="2">
        <v>6.0</v>
      </c>
      <c r="BD352" s="2">
        <v>6.0</v>
      </c>
      <c r="BE352" s="2"/>
      <c r="BF352" s="2"/>
      <c r="BG352" s="2">
        <v>22776.0</v>
      </c>
      <c r="BH352" s="2">
        <v>294.0092449922958</v>
      </c>
      <c r="BI352" s="2">
        <v>22750.0</v>
      </c>
      <c r="BJ352" s="2">
        <v>0.18251588919534717</v>
      </c>
      <c r="BK352" s="2">
        <v>452.0</v>
      </c>
      <c r="BL352" s="2">
        <v>34.0</v>
      </c>
      <c r="BM352" s="2">
        <v>30.0</v>
      </c>
      <c r="BN352" s="2">
        <v>4.0</v>
      </c>
      <c r="BO352" s="2">
        <v>8.98613251155624</v>
      </c>
      <c r="BP352" s="2">
        <v>0.3132209405501331</v>
      </c>
      <c r="BQ352" s="2">
        <v>80.0</v>
      </c>
      <c r="BR352" s="2">
        <v>84.0</v>
      </c>
      <c r="BS352" s="2">
        <v>-4.0</v>
      </c>
      <c r="BT352" s="2">
        <v>3224.0</v>
      </c>
      <c r="BU352" s="2">
        <v>3345.0</v>
      </c>
      <c r="BV352" s="2">
        <v>-121.0</v>
      </c>
      <c r="BW352" s="2">
        <v>5034.0</v>
      </c>
      <c r="BX352" s="2">
        <v>5702.0</v>
      </c>
      <c r="BY352" s="2">
        <v>-668.0</v>
      </c>
      <c r="BZ352" s="2">
        <v>4574.0</v>
      </c>
      <c r="CA352" s="2">
        <v>4562.0</v>
      </c>
      <c r="CB352" s="2">
        <v>12.0</v>
      </c>
    </row>
    <row r="353">
      <c r="A353" s="2">
        <v>60393.0</v>
      </c>
      <c r="B353" s="2" t="s">
        <v>205</v>
      </c>
      <c r="C353" s="2" t="s">
        <v>83</v>
      </c>
      <c r="D353" s="2">
        <v>2016.0</v>
      </c>
      <c r="E353" s="5">
        <v>42498.125613425924</v>
      </c>
      <c r="F353" s="2" t="s">
        <v>84</v>
      </c>
      <c r="G353" s="2">
        <v>5.0</v>
      </c>
      <c r="H353" s="2">
        <v>6.08</v>
      </c>
      <c r="I353" s="2">
        <v>4.0</v>
      </c>
      <c r="J353" s="2" t="s">
        <v>85</v>
      </c>
      <c r="K353" s="2" t="s">
        <v>100</v>
      </c>
      <c r="L353" s="2" t="s">
        <v>101</v>
      </c>
      <c r="M353" s="2" t="s">
        <v>88</v>
      </c>
      <c r="N353" s="2" t="s">
        <v>140</v>
      </c>
      <c r="O353" s="2" t="s">
        <v>125</v>
      </c>
      <c r="P353" s="2" t="s">
        <v>105</v>
      </c>
      <c r="Q353" s="2" t="s">
        <v>91</v>
      </c>
      <c r="R353" s="2">
        <v>54.083333333333336</v>
      </c>
      <c r="S353" s="2">
        <v>0.0</v>
      </c>
      <c r="T353" s="2">
        <v>5.0</v>
      </c>
      <c r="U353" s="2">
        <v>4.0</v>
      </c>
      <c r="V353" s="2">
        <v>13.0</v>
      </c>
      <c r="W353" s="2">
        <v>24.0</v>
      </c>
      <c r="X353" s="2">
        <v>17.0</v>
      </c>
      <c r="Y353" s="2">
        <v>0.0</v>
      </c>
      <c r="Z353" s="2">
        <v>0.0</v>
      </c>
      <c r="AA353" s="2"/>
      <c r="AB353" s="2">
        <v>0.09244992295839753</v>
      </c>
      <c r="AC353" s="2">
        <v>0.07395993836671802</v>
      </c>
      <c r="AD353" s="2">
        <v>0.7580893682588596</v>
      </c>
      <c r="AE353" s="2">
        <v>0.0</v>
      </c>
      <c r="AF353" s="2">
        <v>11.777733333333334</v>
      </c>
      <c r="AG353" s="2">
        <v>4.0</v>
      </c>
      <c r="AH353" s="2">
        <v>3.0</v>
      </c>
      <c r="AI353" s="2">
        <v>1.0</v>
      </c>
      <c r="AJ353" s="2"/>
      <c r="AK353" s="2">
        <v>0.0</v>
      </c>
      <c r="AL353" s="2">
        <v>12.385433333333333</v>
      </c>
      <c r="AM353" s="2">
        <v>1.0</v>
      </c>
      <c r="AN353" s="2">
        <v>9.0</v>
      </c>
      <c r="AO353" s="2">
        <v>8.0</v>
      </c>
      <c r="AP353" s="2">
        <v>1.0</v>
      </c>
      <c r="AQ353" s="2">
        <v>37.97785</v>
      </c>
      <c r="AR353" s="2">
        <v>1.0</v>
      </c>
      <c r="AS353" s="2">
        <v>1.0</v>
      </c>
      <c r="AT353" s="2">
        <v>53933.0</v>
      </c>
      <c r="AU353" s="2">
        <v>997.2203389830509</v>
      </c>
      <c r="AV353" s="2">
        <v>0.40901093567517555</v>
      </c>
      <c r="AW353" s="2">
        <v>0.24084942908974497</v>
      </c>
      <c r="AX353" s="2">
        <v>26.0</v>
      </c>
      <c r="AY353" s="2">
        <v>0.48073959938366717</v>
      </c>
      <c r="AZ353" s="2">
        <v>0.11659192825112108</v>
      </c>
      <c r="BA353" s="2">
        <v>24.0</v>
      </c>
      <c r="BB353" s="2">
        <v>0.4437596302003081</v>
      </c>
      <c r="BC353" s="2">
        <v>4.0</v>
      </c>
      <c r="BD353" s="2">
        <v>4.0</v>
      </c>
      <c r="BE353" s="2"/>
      <c r="BF353" s="2"/>
      <c r="BG353" s="2">
        <v>22674.0</v>
      </c>
      <c r="BH353" s="2">
        <v>292.1232665639445</v>
      </c>
      <c r="BI353" s="2">
        <v>22550.0</v>
      </c>
      <c r="BJ353" s="2">
        <v>0.14889815366289458</v>
      </c>
      <c r="BK353" s="2">
        <v>449.0</v>
      </c>
      <c r="BL353" s="2">
        <v>30.0</v>
      </c>
      <c r="BM353" s="2">
        <v>27.0</v>
      </c>
      <c r="BN353" s="2">
        <v>3.0</v>
      </c>
      <c r="BO353" s="2">
        <v>8.856702619414484</v>
      </c>
      <c r="BP353" s="2">
        <v>0.3203194321206744</v>
      </c>
      <c r="BQ353" s="2">
        <v>72.0</v>
      </c>
      <c r="BR353" s="2">
        <v>81.0</v>
      </c>
      <c r="BS353" s="2">
        <v>-9.0</v>
      </c>
      <c r="BT353" s="2">
        <v>3310.0</v>
      </c>
      <c r="BU353" s="2">
        <v>3109.0</v>
      </c>
      <c r="BV353" s="2">
        <v>201.0</v>
      </c>
      <c r="BW353" s="2">
        <v>4927.0</v>
      </c>
      <c r="BX353" s="2">
        <v>4994.0</v>
      </c>
      <c r="BY353" s="2">
        <v>-67.0</v>
      </c>
      <c r="BZ353" s="2">
        <v>3421.0</v>
      </c>
      <c r="CA353" s="2">
        <v>3437.0</v>
      </c>
      <c r="CB353" s="2">
        <v>-16.0</v>
      </c>
    </row>
    <row r="354">
      <c r="A354" s="2">
        <v>60393.0</v>
      </c>
      <c r="B354" s="2" t="s">
        <v>205</v>
      </c>
      <c r="C354" s="2" t="s">
        <v>83</v>
      </c>
      <c r="D354" s="2">
        <v>2016.0</v>
      </c>
      <c r="E354" s="5">
        <v>42498.125613425924</v>
      </c>
      <c r="F354" s="2" t="s">
        <v>84</v>
      </c>
      <c r="G354" s="2">
        <v>5.0</v>
      </c>
      <c r="H354" s="2">
        <v>6.08</v>
      </c>
      <c r="I354" s="2">
        <v>5.0</v>
      </c>
      <c r="J354" s="2" t="s">
        <v>85</v>
      </c>
      <c r="K354" s="2" t="s">
        <v>103</v>
      </c>
      <c r="L354" s="2" t="s">
        <v>104</v>
      </c>
      <c r="M354" s="2" t="s">
        <v>88</v>
      </c>
      <c r="N354" s="2" t="s">
        <v>92</v>
      </c>
      <c r="O354" s="2" t="s">
        <v>125</v>
      </c>
      <c r="P354" s="2" t="s">
        <v>105</v>
      </c>
      <c r="Q354" s="2" t="s">
        <v>91</v>
      </c>
      <c r="R354" s="2">
        <v>54.083333333333336</v>
      </c>
      <c r="S354" s="2">
        <v>0.0</v>
      </c>
      <c r="T354" s="2">
        <v>0.0</v>
      </c>
      <c r="U354" s="2">
        <v>3.0</v>
      </c>
      <c r="V354" s="2">
        <v>18.0</v>
      </c>
      <c r="W354" s="2">
        <v>24.0</v>
      </c>
      <c r="X354" s="2">
        <v>17.0</v>
      </c>
      <c r="Y354" s="2">
        <v>0.0</v>
      </c>
      <c r="Z354" s="2">
        <v>0.0</v>
      </c>
      <c r="AA354" s="2"/>
      <c r="AB354" s="2">
        <v>0.0</v>
      </c>
      <c r="AC354" s="2">
        <v>0.0</v>
      </c>
      <c r="AD354" s="2">
        <v>0.7580893682588596</v>
      </c>
      <c r="AE354" s="2">
        <v>0.0</v>
      </c>
      <c r="AF354" s="2">
        <v>11.777733333333334</v>
      </c>
      <c r="AG354" s="2">
        <v>4.0</v>
      </c>
      <c r="AH354" s="2">
        <v>3.0</v>
      </c>
      <c r="AI354" s="2">
        <v>1.0</v>
      </c>
      <c r="AJ354" s="2"/>
      <c r="AK354" s="2">
        <v>0.0</v>
      </c>
      <c r="AL354" s="2">
        <v>12.385433333333333</v>
      </c>
      <c r="AM354" s="2">
        <v>1.0</v>
      </c>
      <c r="AN354" s="2">
        <v>9.0</v>
      </c>
      <c r="AO354" s="2">
        <v>8.0</v>
      </c>
      <c r="AP354" s="2">
        <v>1.0</v>
      </c>
      <c r="AQ354" s="2">
        <v>37.97785</v>
      </c>
      <c r="AR354" s="2">
        <v>1.0</v>
      </c>
      <c r="AS354" s="2">
        <v>1.0</v>
      </c>
      <c r="AT354" s="2">
        <v>13231.0</v>
      </c>
      <c r="AU354" s="2">
        <v>244.64098613251156</v>
      </c>
      <c r="AV354" s="2">
        <v>0.10033974913166796</v>
      </c>
      <c r="AW354" s="2">
        <v>0.12137750201990945</v>
      </c>
      <c r="AX354" s="2">
        <v>90.0</v>
      </c>
      <c r="AY354" s="2">
        <v>1.6640986132511555</v>
      </c>
      <c r="AZ354" s="2">
        <v>0.40358744394618834</v>
      </c>
      <c r="BA354" s="2">
        <v>36.0</v>
      </c>
      <c r="BB354" s="2">
        <v>0.6656394453004623</v>
      </c>
      <c r="BC354" s="2">
        <v>20.0</v>
      </c>
      <c r="BD354" s="2">
        <v>21.0</v>
      </c>
      <c r="BE354" s="2"/>
      <c r="BF354" s="2"/>
      <c r="BG354" s="2">
        <v>14837.0</v>
      </c>
      <c r="BH354" s="2">
        <v>147.21725731895222</v>
      </c>
      <c r="BI354" s="2">
        <v>13800.0</v>
      </c>
      <c r="BJ354" s="2">
        <v>0.06355140186915888</v>
      </c>
      <c r="BK354" s="2">
        <v>45.0</v>
      </c>
      <c r="BL354" s="2">
        <v>1.0</v>
      </c>
      <c r="BM354" s="2">
        <v>1.0</v>
      </c>
      <c r="BN354" s="2">
        <v>0.0</v>
      </c>
      <c r="BO354" s="2">
        <v>0.8505392912172572</v>
      </c>
      <c r="BP354" s="2">
        <v>0.03460514640638864</v>
      </c>
      <c r="BQ354" s="2">
        <v>2.0</v>
      </c>
      <c r="BR354" s="2">
        <v>8.0</v>
      </c>
      <c r="BS354" s="2">
        <v>-6.0</v>
      </c>
      <c r="BT354" s="2">
        <v>2320.0</v>
      </c>
      <c r="BU354" s="2">
        <v>1957.0</v>
      </c>
      <c r="BV354" s="2">
        <v>363.0</v>
      </c>
      <c r="BW354" s="2">
        <v>3429.0</v>
      </c>
      <c r="BX354" s="2">
        <v>3460.0</v>
      </c>
      <c r="BY354" s="2">
        <v>-31.0</v>
      </c>
      <c r="BZ354" s="2">
        <v>2605.0</v>
      </c>
      <c r="CA354" s="2">
        <v>2071.0</v>
      </c>
      <c r="CB354" s="2">
        <v>534.0</v>
      </c>
    </row>
    <row r="355">
      <c r="A355" s="2">
        <v>60393.0</v>
      </c>
      <c r="B355" s="2" t="s">
        <v>205</v>
      </c>
      <c r="C355" s="2" t="s">
        <v>83</v>
      </c>
      <c r="D355" s="2">
        <v>2016.0</v>
      </c>
      <c r="E355" s="5">
        <v>42498.125613425924</v>
      </c>
      <c r="F355" s="2" t="s">
        <v>84</v>
      </c>
      <c r="G355" s="2">
        <v>5.0</v>
      </c>
      <c r="H355" s="2">
        <v>6.08</v>
      </c>
      <c r="I355" s="2">
        <v>6.0</v>
      </c>
      <c r="J355" s="2" t="s">
        <v>106</v>
      </c>
      <c r="K355" s="2" t="s">
        <v>86</v>
      </c>
      <c r="L355" s="2" t="s">
        <v>147</v>
      </c>
      <c r="M355" s="2" t="s">
        <v>148</v>
      </c>
      <c r="N355" s="2" t="s">
        <v>109</v>
      </c>
      <c r="O355" s="2" t="s">
        <v>110</v>
      </c>
      <c r="P355" s="2" t="s">
        <v>95</v>
      </c>
      <c r="Q355" s="2" t="s">
        <v>98</v>
      </c>
      <c r="R355" s="2">
        <v>54.083333333333336</v>
      </c>
      <c r="S355" s="2">
        <v>1.0</v>
      </c>
      <c r="T355" s="2">
        <v>5.0</v>
      </c>
      <c r="U355" s="2">
        <v>2.0</v>
      </c>
      <c r="V355" s="2">
        <v>9.0</v>
      </c>
      <c r="W355" s="2">
        <v>17.0</v>
      </c>
      <c r="X355" s="2">
        <v>24.0</v>
      </c>
      <c r="Y355" s="2">
        <v>0.0</v>
      </c>
      <c r="Z355" s="2">
        <v>0.0</v>
      </c>
      <c r="AA355" s="2"/>
      <c r="AB355" s="2">
        <v>0.09244992295839753</v>
      </c>
      <c r="AC355" s="2">
        <v>0.11093990755007703</v>
      </c>
      <c r="AD355" s="2">
        <v>0.7580893682588596</v>
      </c>
      <c r="AE355" s="2">
        <v>0.0</v>
      </c>
      <c r="AF355" s="2">
        <v>11.777733333333334</v>
      </c>
      <c r="AG355" s="2">
        <v>3.0</v>
      </c>
      <c r="AH355" s="2">
        <v>4.0</v>
      </c>
      <c r="AI355" s="2">
        <v>0.0</v>
      </c>
      <c r="AJ355" s="2"/>
      <c r="AK355" s="2">
        <v>1.0</v>
      </c>
      <c r="AL355" s="2">
        <v>12.385433333333333</v>
      </c>
      <c r="AM355" s="2">
        <v>0.0</v>
      </c>
      <c r="AN355" s="2">
        <v>8.0</v>
      </c>
      <c r="AO355" s="2">
        <v>9.0</v>
      </c>
      <c r="AP355" s="2">
        <v>0.0</v>
      </c>
      <c r="AQ355" s="2">
        <v>37.97785</v>
      </c>
      <c r="AR355" s="2">
        <v>1.0</v>
      </c>
      <c r="AS355" s="2">
        <v>1.0</v>
      </c>
      <c r="AT355" s="2">
        <v>27390.0</v>
      </c>
      <c r="AU355" s="2">
        <v>506.44067796610165</v>
      </c>
      <c r="AV355" s="2">
        <v>0.18579694611956396</v>
      </c>
      <c r="AW355" s="2">
        <v>0.21956359833299</v>
      </c>
      <c r="AX355" s="2">
        <v>28.0</v>
      </c>
      <c r="AY355" s="2">
        <v>0.5177195685670262</v>
      </c>
      <c r="AZ355" s="2">
        <v>0.13023255813953488</v>
      </c>
      <c r="BA355" s="2">
        <v>3.0</v>
      </c>
      <c r="BB355" s="2">
        <v>0.055469953775038515</v>
      </c>
      <c r="BC355" s="2">
        <v>1.0</v>
      </c>
      <c r="BD355" s="2">
        <v>1.0</v>
      </c>
      <c r="BE355" s="2"/>
      <c r="BF355" s="2"/>
      <c r="BG355" s="2">
        <v>20731.0</v>
      </c>
      <c r="BH355" s="2">
        <v>256.19722650231125</v>
      </c>
      <c r="BI355" s="2">
        <v>20975.0</v>
      </c>
      <c r="BJ355" s="2">
        <v>-0.11777902411665732</v>
      </c>
      <c r="BK355" s="2">
        <v>460.0</v>
      </c>
      <c r="BL355" s="2">
        <v>4.0</v>
      </c>
      <c r="BM355" s="2">
        <v>3.0</v>
      </c>
      <c r="BN355" s="2">
        <v>1.0</v>
      </c>
      <c r="BO355" s="2">
        <v>8.57935285053929</v>
      </c>
      <c r="BP355" s="2">
        <v>0.26432078559738137</v>
      </c>
      <c r="BQ355" s="2">
        <v>86.0</v>
      </c>
      <c r="BR355" s="2">
        <v>91.0</v>
      </c>
      <c r="BS355" s="2">
        <v>-5.0</v>
      </c>
      <c r="BT355" s="2">
        <v>3231.0</v>
      </c>
      <c r="BU355" s="2">
        <v>3310.0</v>
      </c>
      <c r="BV355" s="2">
        <v>-79.0</v>
      </c>
      <c r="BW355" s="2">
        <v>5254.0</v>
      </c>
      <c r="BX355" s="2">
        <v>5113.0</v>
      </c>
      <c r="BY355" s="2">
        <v>141.0</v>
      </c>
      <c r="BZ355" s="2">
        <v>4669.0</v>
      </c>
      <c r="CA355" s="2">
        <v>4669.0</v>
      </c>
      <c r="CB355" s="2">
        <v>0.0</v>
      </c>
    </row>
    <row r="356">
      <c r="A356" s="2">
        <v>60393.0</v>
      </c>
      <c r="B356" s="2" t="s">
        <v>205</v>
      </c>
      <c r="C356" s="2" t="s">
        <v>83</v>
      </c>
      <c r="D356" s="2">
        <v>2016.0</v>
      </c>
      <c r="E356" s="5">
        <v>42498.125613425924</v>
      </c>
      <c r="F356" s="2" t="s">
        <v>84</v>
      </c>
      <c r="G356" s="2">
        <v>5.0</v>
      </c>
      <c r="H356" s="2">
        <v>6.08</v>
      </c>
      <c r="I356" s="2">
        <v>7.0</v>
      </c>
      <c r="J356" s="2" t="s">
        <v>106</v>
      </c>
      <c r="K356" s="2" t="s">
        <v>93</v>
      </c>
      <c r="L356" s="2" t="s">
        <v>150</v>
      </c>
      <c r="M356" s="2" t="s">
        <v>148</v>
      </c>
      <c r="N356" s="2" t="s">
        <v>117</v>
      </c>
      <c r="O356" s="2" t="s">
        <v>110</v>
      </c>
      <c r="P356" s="2" t="s">
        <v>95</v>
      </c>
      <c r="Q356" s="2" t="s">
        <v>98</v>
      </c>
      <c r="R356" s="2">
        <v>54.083333333333336</v>
      </c>
      <c r="S356" s="2">
        <v>1.0</v>
      </c>
      <c r="T356" s="2">
        <v>5.0</v>
      </c>
      <c r="U356" s="2">
        <v>5.0</v>
      </c>
      <c r="V356" s="2">
        <v>10.0</v>
      </c>
      <c r="W356" s="2">
        <v>17.0</v>
      </c>
      <c r="X356" s="2">
        <v>24.0</v>
      </c>
      <c r="Y356" s="2">
        <v>0.0</v>
      </c>
      <c r="Z356" s="2">
        <v>1.0</v>
      </c>
      <c r="AA356" s="2"/>
      <c r="AB356" s="2">
        <v>0.09244992295839753</v>
      </c>
      <c r="AC356" s="2">
        <v>0.12942989214175654</v>
      </c>
      <c r="AD356" s="2">
        <v>0.7580893682588596</v>
      </c>
      <c r="AE356" s="2">
        <v>0.0</v>
      </c>
      <c r="AF356" s="2">
        <v>11.777733333333334</v>
      </c>
      <c r="AG356" s="2">
        <v>3.0</v>
      </c>
      <c r="AH356" s="2">
        <v>4.0</v>
      </c>
      <c r="AI356" s="2">
        <v>0.0</v>
      </c>
      <c r="AJ356" s="2"/>
      <c r="AK356" s="2">
        <v>1.0</v>
      </c>
      <c r="AL356" s="2">
        <v>12.385433333333333</v>
      </c>
      <c r="AM356" s="2">
        <v>0.0</v>
      </c>
      <c r="AN356" s="2">
        <v>8.0</v>
      </c>
      <c r="AO356" s="2">
        <v>9.0</v>
      </c>
      <c r="AP356" s="2">
        <v>0.0</v>
      </c>
      <c r="AQ356" s="2">
        <v>37.97785</v>
      </c>
      <c r="AR356" s="2">
        <v>1.0</v>
      </c>
      <c r="AS356" s="2">
        <v>1.0</v>
      </c>
      <c r="AT356" s="2">
        <v>36477.0</v>
      </c>
      <c r="AU356" s="2">
        <v>674.4591679506933</v>
      </c>
      <c r="AV356" s="2">
        <v>0.24743757588913234</v>
      </c>
      <c r="AW356" s="2">
        <v>0.20923193940450346</v>
      </c>
      <c r="AX356" s="2">
        <v>49.0</v>
      </c>
      <c r="AY356" s="2">
        <v>0.9060092449922958</v>
      </c>
      <c r="AZ356" s="2">
        <v>0.22790697674418606</v>
      </c>
      <c r="BA356" s="2">
        <v>40.0</v>
      </c>
      <c r="BB356" s="2">
        <v>0.7395993836671803</v>
      </c>
      <c r="BC356" s="2">
        <v>10.0</v>
      </c>
      <c r="BD356" s="2">
        <v>10.0</v>
      </c>
      <c r="BE356" s="2"/>
      <c r="BF356" s="2"/>
      <c r="BG356" s="2">
        <v>20079.0</v>
      </c>
      <c r="BH356" s="2">
        <v>244.1417565485362</v>
      </c>
      <c r="BI356" s="2">
        <v>19125.0</v>
      </c>
      <c r="BJ356" s="2">
        <v>-0.09226932668329177</v>
      </c>
      <c r="BK356" s="2">
        <v>95.0</v>
      </c>
      <c r="BL356" s="2">
        <v>152.0</v>
      </c>
      <c r="BM356" s="2">
        <v>128.0</v>
      </c>
      <c r="BN356" s="2">
        <v>24.0</v>
      </c>
      <c r="BO356" s="2">
        <v>4.567026194144838</v>
      </c>
      <c r="BP356" s="2">
        <v>0.1497545008183306</v>
      </c>
      <c r="BQ356" s="2">
        <v>43.0</v>
      </c>
      <c r="BR356" s="2">
        <v>38.0</v>
      </c>
      <c r="BS356" s="2">
        <v>5.0</v>
      </c>
      <c r="BT356" s="2">
        <v>3340.0</v>
      </c>
      <c r="BU356" s="2">
        <v>3468.0</v>
      </c>
      <c r="BV356" s="2">
        <v>-128.0</v>
      </c>
      <c r="BW356" s="2">
        <v>5040.0</v>
      </c>
      <c r="BX356" s="2">
        <v>5262.0</v>
      </c>
      <c r="BY356" s="2">
        <v>-222.0</v>
      </c>
      <c r="BZ356" s="2">
        <v>3747.0</v>
      </c>
      <c r="CA356" s="2">
        <v>3526.0</v>
      </c>
      <c r="CB356" s="2">
        <v>221.0</v>
      </c>
    </row>
    <row r="357">
      <c r="A357" s="2">
        <v>60393.0</v>
      </c>
      <c r="B357" s="2" t="s">
        <v>205</v>
      </c>
      <c r="C357" s="2" t="s">
        <v>83</v>
      </c>
      <c r="D357" s="2">
        <v>2016.0</v>
      </c>
      <c r="E357" s="5">
        <v>42498.125613425924</v>
      </c>
      <c r="F357" s="2" t="s">
        <v>84</v>
      </c>
      <c r="G357" s="2">
        <v>5.0</v>
      </c>
      <c r="H357" s="2">
        <v>6.08</v>
      </c>
      <c r="I357" s="2">
        <v>8.0</v>
      </c>
      <c r="J357" s="2" t="s">
        <v>106</v>
      </c>
      <c r="K357" s="2" t="s">
        <v>96</v>
      </c>
      <c r="L357" s="2" t="s">
        <v>151</v>
      </c>
      <c r="M357" s="2" t="s">
        <v>148</v>
      </c>
      <c r="N357" s="2" t="s">
        <v>180</v>
      </c>
      <c r="O357" s="2" t="s">
        <v>110</v>
      </c>
      <c r="P357" s="2" t="s">
        <v>95</v>
      </c>
      <c r="Q357" s="2" t="s">
        <v>98</v>
      </c>
      <c r="R357" s="2">
        <v>54.083333333333336</v>
      </c>
      <c r="S357" s="2">
        <v>1.0</v>
      </c>
      <c r="T357" s="2">
        <v>3.0</v>
      </c>
      <c r="U357" s="2">
        <v>5.0</v>
      </c>
      <c r="V357" s="2">
        <v>12.0</v>
      </c>
      <c r="W357" s="2">
        <v>17.0</v>
      </c>
      <c r="X357" s="2">
        <v>24.0</v>
      </c>
      <c r="Y357" s="2">
        <v>0.0</v>
      </c>
      <c r="Z357" s="2">
        <v>0.0</v>
      </c>
      <c r="AA357" s="2"/>
      <c r="AB357" s="2">
        <v>0.055469953775038515</v>
      </c>
      <c r="AC357" s="2">
        <v>0.11093990755007703</v>
      </c>
      <c r="AD357" s="2">
        <v>0.7580893682588596</v>
      </c>
      <c r="AE357" s="2">
        <v>0.0</v>
      </c>
      <c r="AF357" s="2">
        <v>11.777733333333334</v>
      </c>
      <c r="AG357" s="2">
        <v>3.0</v>
      </c>
      <c r="AH357" s="2">
        <v>4.0</v>
      </c>
      <c r="AI357" s="2">
        <v>0.0</v>
      </c>
      <c r="AJ357" s="2"/>
      <c r="AK357" s="2">
        <v>1.0</v>
      </c>
      <c r="AL357" s="2">
        <v>12.385433333333333</v>
      </c>
      <c r="AM357" s="2">
        <v>0.0</v>
      </c>
      <c r="AN357" s="2">
        <v>8.0</v>
      </c>
      <c r="AO357" s="2">
        <v>9.0</v>
      </c>
      <c r="AP357" s="2">
        <v>0.0</v>
      </c>
      <c r="AQ357" s="2">
        <v>37.97785</v>
      </c>
      <c r="AR357" s="2">
        <v>1.0</v>
      </c>
      <c r="AS357" s="2">
        <v>1.0</v>
      </c>
      <c r="AT357" s="2">
        <v>21903.0</v>
      </c>
      <c r="AU357" s="2">
        <v>404.9861325115562</v>
      </c>
      <c r="AV357" s="2">
        <v>0.14857650642047499</v>
      </c>
      <c r="AW357" s="2">
        <v>0.20496933779137022</v>
      </c>
      <c r="AX357" s="2">
        <v>21.0</v>
      </c>
      <c r="AY357" s="2">
        <v>0.3882896764252696</v>
      </c>
      <c r="AZ357" s="2">
        <v>0.09767441860465116</v>
      </c>
      <c r="BA357" s="2">
        <v>10.0</v>
      </c>
      <c r="BB357" s="2">
        <v>0.18489984591679506</v>
      </c>
      <c r="BC357" s="2">
        <v>3.0</v>
      </c>
      <c r="BD357" s="2">
        <v>4.0</v>
      </c>
      <c r="BE357" s="2"/>
      <c r="BF357" s="2"/>
      <c r="BG357" s="2">
        <v>19810.0</v>
      </c>
      <c r="BH357" s="2">
        <v>239.16795069337442</v>
      </c>
      <c r="BI357" s="2">
        <v>18945.0</v>
      </c>
      <c r="BJ357" s="2">
        <v>-0.18251588919534717</v>
      </c>
      <c r="BK357" s="2">
        <v>381.0</v>
      </c>
      <c r="BL357" s="2">
        <v>24.0</v>
      </c>
      <c r="BM357" s="2">
        <v>19.0</v>
      </c>
      <c r="BN357" s="2">
        <v>5.0</v>
      </c>
      <c r="BO357" s="2">
        <v>7.4884437596302</v>
      </c>
      <c r="BP357" s="2">
        <v>0.22340425531914893</v>
      </c>
      <c r="BQ357" s="2">
        <v>84.0</v>
      </c>
      <c r="BR357" s="2">
        <v>80.0</v>
      </c>
      <c r="BS357" s="2">
        <v>4.0</v>
      </c>
      <c r="BT357" s="2">
        <v>3345.0</v>
      </c>
      <c r="BU357" s="2">
        <v>3224.0</v>
      </c>
      <c r="BV357" s="2">
        <v>121.0</v>
      </c>
      <c r="BW357" s="2">
        <v>5702.0</v>
      </c>
      <c r="BX357" s="2">
        <v>5034.0</v>
      </c>
      <c r="BY357" s="2">
        <v>668.0</v>
      </c>
      <c r="BZ357" s="2">
        <v>4562.0</v>
      </c>
      <c r="CA357" s="2">
        <v>4574.0</v>
      </c>
      <c r="CB357" s="2">
        <v>-12.0</v>
      </c>
    </row>
    <row r="358">
      <c r="A358" s="2">
        <v>60393.0</v>
      </c>
      <c r="B358" s="2" t="s">
        <v>205</v>
      </c>
      <c r="C358" s="2" t="s">
        <v>83</v>
      </c>
      <c r="D358" s="2">
        <v>2016.0</v>
      </c>
      <c r="E358" s="5">
        <v>42498.125613425924</v>
      </c>
      <c r="F358" s="2" t="s">
        <v>84</v>
      </c>
      <c r="G358" s="2">
        <v>5.0</v>
      </c>
      <c r="H358" s="2">
        <v>6.08</v>
      </c>
      <c r="I358" s="2">
        <v>9.0</v>
      </c>
      <c r="J358" s="2" t="s">
        <v>106</v>
      </c>
      <c r="K358" s="2" t="s">
        <v>100</v>
      </c>
      <c r="L358" s="2" t="s">
        <v>152</v>
      </c>
      <c r="M358" s="2" t="s">
        <v>148</v>
      </c>
      <c r="N358" s="2" t="s">
        <v>102</v>
      </c>
      <c r="O358" s="2" t="s">
        <v>110</v>
      </c>
      <c r="P358" s="2" t="s">
        <v>95</v>
      </c>
      <c r="Q358" s="2" t="s">
        <v>98</v>
      </c>
      <c r="R358" s="2">
        <v>54.083333333333336</v>
      </c>
      <c r="S358" s="2">
        <v>1.0</v>
      </c>
      <c r="T358" s="2">
        <v>4.0</v>
      </c>
      <c r="U358" s="2">
        <v>5.0</v>
      </c>
      <c r="V358" s="2">
        <v>8.0</v>
      </c>
      <c r="W358" s="2">
        <v>17.0</v>
      </c>
      <c r="X358" s="2">
        <v>24.0</v>
      </c>
      <c r="Y358" s="2">
        <v>0.0</v>
      </c>
      <c r="Z358" s="2">
        <v>0.0</v>
      </c>
      <c r="AA358" s="2"/>
      <c r="AB358" s="2">
        <v>0.07395993836671802</v>
      </c>
      <c r="AC358" s="2">
        <v>0.09244992295839753</v>
      </c>
      <c r="AD358" s="2">
        <v>0.7580893682588596</v>
      </c>
      <c r="AE358" s="2">
        <v>0.0</v>
      </c>
      <c r="AF358" s="2">
        <v>11.777733333333334</v>
      </c>
      <c r="AG358" s="2">
        <v>3.0</v>
      </c>
      <c r="AH358" s="2">
        <v>4.0</v>
      </c>
      <c r="AI358" s="2">
        <v>0.0</v>
      </c>
      <c r="AJ358" s="2"/>
      <c r="AK358" s="2">
        <v>1.0</v>
      </c>
      <c r="AL358" s="2">
        <v>12.385433333333333</v>
      </c>
      <c r="AM358" s="2">
        <v>0.0</v>
      </c>
      <c r="AN358" s="2">
        <v>8.0</v>
      </c>
      <c r="AO358" s="2">
        <v>9.0</v>
      </c>
      <c r="AP358" s="2">
        <v>0.0</v>
      </c>
      <c r="AQ358" s="2">
        <v>37.97785</v>
      </c>
      <c r="AR358" s="2">
        <v>1.0</v>
      </c>
      <c r="AS358" s="2">
        <v>1.0</v>
      </c>
      <c r="AT358" s="2">
        <v>52761.0</v>
      </c>
      <c r="AU358" s="2">
        <v>975.5500770416024</v>
      </c>
      <c r="AV358" s="2">
        <v>0.3578982356412674</v>
      </c>
      <c r="AW358" s="2">
        <v>0.24718335525377533</v>
      </c>
      <c r="AX358" s="2">
        <v>34.0</v>
      </c>
      <c r="AY358" s="2">
        <v>0.6286594761171032</v>
      </c>
      <c r="AZ358" s="2">
        <v>0.15813953488372093</v>
      </c>
      <c r="BA358" s="2">
        <v>21.0</v>
      </c>
      <c r="BB358" s="2">
        <v>0.3882896764252696</v>
      </c>
      <c r="BC358" s="2">
        <v>3.0</v>
      </c>
      <c r="BD358" s="2">
        <v>3.0</v>
      </c>
      <c r="BE358" s="2"/>
      <c r="BF358" s="2"/>
      <c r="BG358" s="2">
        <v>22474.0</v>
      </c>
      <c r="BH358" s="2">
        <v>288.42526964560864</v>
      </c>
      <c r="BI358" s="2">
        <v>19425.0</v>
      </c>
      <c r="BJ358" s="2">
        <v>-0.14889815366289458</v>
      </c>
      <c r="BK358" s="2">
        <v>461.0</v>
      </c>
      <c r="BL358" s="2">
        <v>42.0</v>
      </c>
      <c r="BM358" s="2">
        <v>39.0</v>
      </c>
      <c r="BN358" s="2">
        <v>3.0</v>
      </c>
      <c r="BO358" s="2">
        <v>9.300462249614792</v>
      </c>
      <c r="BP358" s="2">
        <v>0.3109656301145663</v>
      </c>
      <c r="BQ358" s="2">
        <v>81.0</v>
      </c>
      <c r="BR358" s="2">
        <v>72.0</v>
      </c>
      <c r="BS358" s="2">
        <v>9.0</v>
      </c>
      <c r="BT358" s="2">
        <v>3109.0</v>
      </c>
      <c r="BU358" s="2">
        <v>3310.0</v>
      </c>
      <c r="BV358" s="2">
        <v>-201.0</v>
      </c>
      <c r="BW358" s="2">
        <v>4994.0</v>
      </c>
      <c r="BX358" s="2">
        <v>4927.0</v>
      </c>
      <c r="BY358" s="2">
        <v>67.0</v>
      </c>
      <c r="BZ358" s="2">
        <v>3437.0</v>
      </c>
      <c r="CA358" s="2">
        <v>3421.0</v>
      </c>
      <c r="CB358" s="2">
        <v>16.0</v>
      </c>
    </row>
    <row r="359">
      <c r="A359" s="2">
        <v>60393.0</v>
      </c>
      <c r="B359" s="2" t="s">
        <v>205</v>
      </c>
      <c r="C359" s="2" t="s">
        <v>83</v>
      </c>
      <c r="D359" s="2">
        <v>2016.0</v>
      </c>
      <c r="E359" s="5">
        <v>42498.125613425924</v>
      </c>
      <c r="F359" s="2" t="s">
        <v>84</v>
      </c>
      <c r="G359" s="2">
        <v>5.0</v>
      </c>
      <c r="H359" s="2">
        <v>6.08</v>
      </c>
      <c r="I359" s="2">
        <v>10.0</v>
      </c>
      <c r="J359" s="2" t="s">
        <v>106</v>
      </c>
      <c r="K359" s="2" t="s">
        <v>103</v>
      </c>
      <c r="L359" s="2" t="s">
        <v>154</v>
      </c>
      <c r="M359" s="2" t="s">
        <v>148</v>
      </c>
      <c r="N359" s="2" t="s">
        <v>131</v>
      </c>
      <c r="O359" s="2" t="s">
        <v>110</v>
      </c>
      <c r="P359" s="2" t="s">
        <v>95</v>
      </c>
      <c r="Q359" s="2" t="s">
        <v>98</v>
      </c>
      <c r="R359" s="2">
        <v>54.083333333333336</v>
      </c>
      <c r="S359" s="2">
        <v>1.0</v>
      </c>
      <c r="T359" s="2">
        <v>0.0</v>
      </c>
      <c r="U359" s="2">
        <v>7.0</v>
      </c>
      <c r="V359" s="2">
        <v>12.0</v>
      </c>
      <c r="W359" s="2">
        <v>17.0</v>
      </c>
      <c r="X359" s="2">
        <v>24.0</v>
      </c>
      <c r="Y359" s="2">
        <v>0.0</v>
      </c>
      <c r="Z359" s="2">
        <v>0.0</v>
      </c>
      <c r="AA359" s="2"/>
      <c r="AB359" s="2">
        <v>0.0</v>
      </c>
      <c r="AC359" s="2">
        <v>0.0</v>
      </c>
      <c r="AD359" s="2">
        <v>0.7580893682588596</v>
      </c>
      <c r="AE359" s="2">
        <v>0.0</v>
      </c>
      <c r="AF359" s="2">
        <v>11.777733333333334</v>
      </c>
      <c r="AG359" s="2">
        <v>3.0</v>
      </c>
      <c r="AH359" s="2">
        <v>4.0</v>
      </c>
      <c r="AI359" s="2">
        <v>0.0</v>
      </c>
      <c r="AJ359" s="2"/>
      <c r="AK359" s="2">
        <v>1.0</v>
      </c>
      <c r="AL359" s="2">
        <v>12.385433333333333</v>
      </c>
      <c r="AM359" s="2">
        <v>0.0</v>
      </c>
      <c r="AN359" s="2">
        <v>8.0</v>
      </c>
      <c r="AO359" s="2">
        <v>9.0</v>
      </c>
      <c r="AP359" s="2">
        <v>0.0</v>
      </c>
      <c r="AQ359" s="2">
        <v>37.97785</v>
      </c>
      <c r="AR359" s="2">
        <v>1.0</v>
      </c>
      <c r="AS359" s="2">
        <v>1.0</v>
      </c>
      <c r="AT359" s="2">
        <v>8888.0</v>
      </c>
      <c r="AU359" s="2">
        <v>164.33898305084745</v>
      </c>
      <c r="AV359" s="2">
        <v>0.06029073592956132</v>
      </c>
      <c r="AW359" s="2">
        <v>0.11905176921736099</v>
      </c>
      <c r="AX359" s="2">
        <v>83.0</v>
      </c>
      <c r="AY359" s="2">
        <v>1.534668721109399</v>
      </c>
      <c r="AZ359" s="2">
        <v>0.386046511627907</v>
      </c>
      <c r="BA359" s="2">
        <v>38.0</v>
      </c>
      <c r="BB359" s="2">
        <v>0.7026194144838213</v>
      </c>
      <c r="BC359" s="2">
        <v>21.0</v>
      </c>
      <c r="BD359" s="2">
        <v>22.0</v>
      </c>
      <c r="BE359" s="2"/>
      <c r="BF359" s="2"/>
      <c r="BG359" s="2">
        <v>14388.0</v>
      </c>
      <c r="BH359" s="2">
        <v>138.91525423728814</v>
      </c>
      <c r="BI359" s="2">
        <v>12950.0</v>
      </c>
      <c r="BJ359" s="2">
        <v>-0.06355140186915888</v>
      </c>
      <c r="BK359" s="2">
        <v>79.0</v>
      </c>
      <c r="BL359" s="2">
        <v>1.0</v>
      </c>
      <c r="BM359" s="2">
        <v>0.0</v>
      </c>
      <c r="BN359" s="2">
        <v>1.0</v>
      </c>
      <c r="BO359" s="2">
        <v>1.4791987673343605</v>
      </c>
      <c r="BP359" s="2">
        <v>0.05155482815057283</v>
      </c>
      <c r="BQ359" s="2">
        <v>8.0</v>
      </c>
      <c r="BR359" s="2">
        <v>2.0</v>
      </c>
      <c r="BS359" s="2">
        <v>6.0</v>
      </c>
      <c r="BT359" s="2">
        <v>1957.0</v>
      </c>
      <c r="BU359" s="2">
        <v>2320.0</v>
      </c>
      <c r="BV359" s="2">
        <v>-363.0</v>
      </c>
      <c r="BW359" s="2">
        <v>3460.0</v>
      </c>
      <c r="BX359" s="2">
        <v>3429.0</v>
      </c>
      <c r="BY359" s="2">
        <v>31.0</v>
      </c>
      <c r="BZ359" s="2">
        <v>2071.0</v>
      </c>
      <c r="CA359" s="2">
        <v>2605.0</v>
      </c>
      <c r="CB359" s="2">
        <v>-534.0</v>
      </c>
    </row>
    <row r="360">
      <c r="A360" s="2">
        <v>60393.0</v>
      </c>
      <c r="B360" s="2" t="s">
        <v>205</v>
      </c>
      <c r="C360" s="2" t="s">
        <v>83</v>
      </c>
      <c r="D360" s="2">
        <v>2016.0</v>
      </c>
      <c r="E360" s="5">
        <v>42498.125613425924</v>
      </c>
      <c r="F360" s="2" t="s">
        <v>84</v>
      </c>
      <c r="G360" s="2">
        <v>5.0</v>
      </c>
      <c r="H360" s="2">
        <v>6.08</v>
      </c>
      <c r="I360" s="2">
        <v>100.0</v>
      </c>
      <c r="J360" s="2" t="s">
        <v>85</v>
      </c>
      <c r="K360" s="2" t="s">
        <v>127</v>
      </c>
      <c r="L360" s="2" t="s">
        <v>127</v>
      </c>
      <c r="M360" s="2" t="s">
        <v>88</v>
      </c>
      <c r="N360" s="2"/>
      <c r="O360" s="2" t="s">
        <v>125</v>
      </c>
      <c r="P360" s="2" t="s">
        <v>105</v>
      </c>
      <c r="Q360" s="2" t="s">
        <v>91</v>
      </c>
      <c r="R360" s="2">
        <v>54.083333333333336</v>
      </c>
      <c r="S360" s="2">
        <v>0.0</v>
      </c>
      <c r="T360" s="2">
        <v>24.0</v>
      </c>
      <c r="U360" s="2">
        <v>17.0</v>
      </c>
      <c r="V360" s="2">
        <v>62.0</v>
      </c>
      <c r="W360" s="2">
        <v>24.0</v>
      </c>
      <c r="X360" s="2">
        <v>17.0</v>
      </c>
      <c r="Y360" s="2">
        <v>1.0</v>
      </c>
      <c r="Z360" s="2">
        <v>0.0</v>
      </c>
      <c r="AA360" s="2">
        <v>6.808033333333333</v>
      </c>
      <c r="AB360" s="2">
        <v>0.4437596302003081</v>
      </c>
      <c r="AC360" s="2">
        <v>0.3143297380585516</v>
      </c>
      <c r="AD360" s="2">
        <v>0.7580893682588596</v>
      </c>
      <c r="AE360" s="2">
        <v>1.0</v>
      </c>
      <c r="AF360" s="2">
        <v>11.777733333333334</v>
      </c>
      <c r="AG360" s="2">
        <v>4.0</v>
      </c>
      <c r="AH360" s="2">
        <v>3.0</v>
      </c>
      <c r="AI360" s="2">
        <v>1.0</v>
      </c>
      <c r="AJ360" s="2">
        <v>15.115733333333333</v>
      </c>
      <c r="AK360" s="2">
        <v>0.0</v>
      </c>
      <c r="AL360" s="2">
        <v>12.385433333333333</v>
      </c>
      <c r="AM360" s="2">
        <v>1.0</v>
      </c>
      <c r="AN360" s="2">
        <v>9.0</v>
      </c>
      <c r="AO360" s="2">
        <v>8.0</v>
      </c>
      <c r="AP360" s="2">
        <v>1.0</v>
      </c>
      <c r="AQ360" s="2">
        <v>37.97785</v>
      </c>
      <c r="AR360" s="2">
        <v>1.0</v>
      </c>
      <c r="AS360" s="2">
        <v>1.0</v>
      </c>
      <c r="AT360" s="2">
        <v>131862.0</v>
      </c>
      <c r="AU360" s="2">
        <v>2438.126348228043</v>
      </c>
      <c r="AV360" s="2"/>
      <c r="AW360" s="2"/>
      <c r="AX360" s="2">
        <v>223.0</v>
      </c>
      <c r="AY360" s="2">
        <v>4.12326656394453</v>
      </c>
      <c r="AZ360" s="2">
        <v>1.0</v>
      </c>
      <c r="BA360" s="2">
        <v>103.0</v>
      </c>
      <c r="BB360" s="2">
        <v>1.9044684129429892</v>
      </c>
      <c r="BC360" s="2">
        <v>36.0</v>
      </c>
      <c r="BD360" s="2">
        <v>37.0</v>
      </c>
      <c r="BE360" s="2">
        <v>0.7777777777777778</v>
      </c>
      <c r="BF360" s="2">
        <v>0.35526315789473684</v>
      </c>
      <c r="BG360" s="2">
        <v>99972.0</v>
      </c>
      <c r="BH360" s="2">
        <v>1212.8875192604007</v>
      </c>
      <c r="BI360" s="2">
        <v>103675.0</v>
      </c>
      <c r="BJ360" s="2">
        <v>0.1256311027960737</v>
      </c>
      <c r="BK360" s="2">
        <v>1365.0</v>
      </c>
      <c r="BL360" s="2">
        <v>231.0</v>
      </c>
      <c r="BM360" s="2">
        <v>192.0</v>
      </c>
      <c r="BN360" s="2">
        <v>39.0</v>
      </c>
      <c r="BO360" s="2">
        <v>29.51001540832049</v>
      </c>
      <c r="BP360" s="2"/>
      <c r="BQ360" s="2">
        <v>283.0</v>
      </c>
      <c r="BR360" s="2">
        <v>302.0</v>
      </c>
      <c r="BS360" s="2">
        <v>-19.0</v>
      </c>
      <c r="BT360" s="2">
        <v>15632.0</v>
      </c>
      <c r="BU360" s="2">
        <v>14982.0</v>
      </c>
      <c r="BV360" s="2">
        <v>650.0</v>
      </c>
      <c r="BW360" s="2">
        <v>23765.0</v>
      </c>
      <c r="BX360" s="2">
        <v>24450.0</v>
      </c>
      <c r="BY360" s="2">
        <v>-685.0</v>
      </c>
      <c r="BZ360" s="2">
        <v>18795.0</v>
      </c>
      <c r="CA360" s="2">
        <v>18486.0</v>
      </c>
      <c r="CB360" s="2">
        <v>309.0</v>
      </c>
    </row>
    <row r="361">
      <c r="A361" s="2">
        <v>60393.0</v>
      </c>
      <c r="B361" s="2" t="s">
        <v>205</v>
      </c>
      <c r="C361" s="2" t="s">
        <v>83</v>
      </c>
      <c r="D361" s="2">
        <v>2016.0</v>
      </c>
      <c r="E361" s="5">
        <v>42498.125613425924</v>
      </c>
      <c r="F361" s="2" t="s">
        <v>84</v>
      </c>
      <c r="G361" s="2">
        <v>5.0</v>
      </c>
      <c r="H361" s="2">
        <v>6.08</v>
      </c>
      <c r="I361" s="2">
        <v>200.0</v>
      </c>
      <c r="J361" s="2" t="s">
        <v>106</v>
      </c>
      <c r="K361" s="2" t="s">
        <v>127</v>
      </c>
      <c r="L361" s="2" t="s">
        <v>127</v>
      </c>
      <c r="M361" s="2" t="s">
        <v>148</v>
      </c>
      <c r="N361" s="2"/>
      <c r="O361" s="2" t="s">
        <v>110</v>
      </c>
      <c r="P361" s="2" t="s">
        <v>95</v>
      </c>
      <c r="Q361" s="2" t="s">
        <v>98</v>
      </c>
      <c r="R361" s="2">
        <v>54.083333333333336</v>
      </c>
      <c r="S361" s="2">
        <v>1.0</v>
      </c>
      <c r="T361" s="2">
        <v>17.0</v>
      </c>
      <c r="U361" s="2">
        <v>24.0</v>
      </c>
      <c r="V361" s="2">
        <v>51.0</v>
      </c>
      <c r="W361" s="2">
        <v>17.0</v>
      </c>
      <c r="X361" s="2">
        <v>24.0</v>
      </c>
      <c r="Y361" s="2">
        <v>0.0</v>
      </c>
      <c r="Z361" s="2">
        <v>1.0</v>
      </c>
      <c r="AA361" s="2">
        <v>6.808033333333333</v>
      </c>
      <c r="AB361" s="2">
        <v>0.3143297380585516</v>
      </c>
      <c r="AC361" s="2">
        <v>0.4437596302003081</v>
      </c>
      <c r="AD361" s="2">
        <v>0.7580893682588596</v>
      </c>
      <c r="AE361" s="2">
        <v>0.0</v>
      </c>
      <c r="AF361" s="2">
        <v>11.777733333333334</v>
      </c>
      <c r="AG361" s="2">
        <v>3.0</v>
      </c>
      <c r="AH361" s="2">
        <v>4.0</v>
      </c>
      <c r="AI361" s="2">
        <v>0.0</v>
      </c>
      <c r="AJ361" s="2">
        <v>15.115733333333333</v>
      </c>
      <c r="AK361" s="2">
        <v>1.0</v>
      </c>
      <c r="AL361" s="2">
        <v>12.385433333333333</v>
      </c>
      <c r="AM361" s="2">
        <v>0.0</v>
      </c>
      <c r="AN361" s="2">
        <v>8.0</v>
      </c>
      <c r="AO361" s="2">
        <v>9.0</v>
      </c>
      <c r="AP361" s="2">
        <v>0.0</v>
      </c>
      <c r="AQ361" s="2">
        <v>37.97785</v>
      </c>
      <c r="AR361" s="2">
        <v>1.0</v>
      </c>
      <c r="AS361" s="2">
        <v>1.0</v>
      </c>
      <c r="AT361" s="2">
        <v>147419.0</v>
      </c>
      <c r="AU361" s="2">
        <v>2725.775038520801</v>
      </c>
      <c r="AV361" s="2"/>
      <c r="AW361" s="2"/>
      <c r="AX361" s="2">
        <v>215.0</v>
      </c>
      <c r="AY361" s="2">
        <v>3.975346687211094</v>
      </c>
      <c r="AZ361" s="2">
        <v>1.0</v>
      </c>
      <c r="BA361" s="2">
        <v>112.0</v>
      </c>
      <c r="BB361" s="2">
        <v>2.0708782742681047</v>
      </c>
      <c r="BC361" s="2">
        <v>38.0</v>
      </c>
      <c r="BD361" s="2">
        <v>40.0</v>
      </c>
      <c r="BE361" s="2">
        <v>0.7142857142857143</v>
      </c>
      <c r="BF361" s="2">
        <v>0.3904109589041096</v>
      </c>
      <c r="BG361" s="2">
        <v>97482.0</v>
      </c>
      <c r="BH361" s="2">
        <v>1166.8474576271187</v>
      </c>
      <c r="BI361" s="2">
        <v>91420.0</v>
      </c>
      <c r="BJ361" s="2">
        <v>-0.1256311027960737</v>
      </c>
      <c r="BK361" s="2">
        <v>1476.0</v>
      </c>
      <c r="BL361" s="2">
        <v>223.0</v>
      </c>
      <c r="BM361" s="2">
        <v>189.0</v>
      </c>
      <c r="BN361" s="2">
        <v>34.0</v>
      </c>
      <c r="BO361" s="2">
        <v>31.41448382126348</v>
      </c>
      <c r="BP361" s="2"/>
      <c r="BQ361" s="2">
        <v>302.0</v>
      </c>
      <c r="BR361" s="2">
        <v>283.0</v>
      </c>
      <c r="BS361" s="2">
        <v>19.0</v>
      </c>
      <c r="BT361" s="2">
        <v>14982.0</v>
      </c>
      <c r="BU361" s="2">
        <v>15632.0</v>
      </c>
      <c r="BV361" s="2">
        <v>-650.0</v>
      </c>
      <c r="BW361" s="2">
        <v>24450.0</v>
      </c>
      <c r="BX361" s="2">
        <v>23765.0</v>
      </c>
      <c r="BY361" s="2">
        <v>685.0</v>
      </c>
      <c r="BZ361" s="2">
        <v>18486.0</v>
      </c>
      <c r="CA361" s="2">
        <v>18795.0</v>
      </c>
      <c r="CB361" s="2">
        <v>-309.0</v>
      </c>
    </row>
    <row r="362">
      <c r="A362" s="2">
        <v>60550.0</v>
      </c>
      <c r="B362" s="2" t="s">
        <v>206</v>
      </c>
      <c r="C362" s="2" t="s">
        <v>83</v>
      </c>
      <c r="D362" s="2">
        <v>2016.0</v>
      </c>
      <c r="E362" s="5">
        <v>42502.94494212963</v>
      </c>
      <c r="F362" s="2" t="s">
        <v>207</v>
      </c>
      <c r="G362" s="2">
        <v>1.0</v>
      </c>
      <c r="H362" s="2">
        <v>6.08</v>
      </c>
      <c r="I362" s="2">
        <v>1.0</v>
      </c>
      <c r="J362" s="2" t="s">
        <v>85</v>
      </c>
      <c r="K362" s="2" t="s">
        <v>86</v>
      </c>
      <c r="L362" s="2" t="s">
        <v>87</v>
      </c>
      <c r="M362" s="2" t="s">
        <v>88</v>
      </c>
      <c r="N362" s="2" t="s">
        <v>131</v>
      </c>
      <c r="O362" s="2" t="s">
        <v>109</v>
      </c>
      <c r="P362" s="2" t="s">
        <v>105</v>
      </c>
      <c r="Q362" s="2" t="s">
        <v>139</v>
      </c>
      <c r="R362" s="2">
        <v>41.833333333333336</v>
      </c>
      <c r="S362" s="2">
        <v>1.0</v>
      </c>
      <c r="T362" s="2">
        <v>5.0</v>
      </c>
      <c r="U362" s="2">
        <v>3.0</v>
      </c>
      <c r="V362" s="2">
        <v>4.0</v>
      </c>
      <c r="W362" s="2">
        <v>11.0</v>
      </c>
      <c r="X362" s="2">
        <v>12.0</v>
      </c>
      <c r="Y362" s="2">
        <v>1.0</v>
      </c>
      <c r="Z362" s="2">
        <v>0.0</v>
      </c>
      <c r="AA362" s="2"/>
      <c r="AB362" s="2">
        <v>0.1195219123505976</v>
      </c>
      <c r="AC362" s="2">
        <v>0.0</v>
      </c>
      <c r="AD362" s="2">
        <v>0.549800796812749</v>
      </c>
      <c r="AE362" s="2">
        <v>0.0</v>
      </c>
      <c r="AF362" s="2">
        <v>10.00905</v>
      </c>
      <c r="AG362" s="2">
        <v>5.0</v>
      </c>
      <c r="AH362" s="2">
        <v>0.0</v>
      </c>
      <c r="AI362" s="2">
        <v>1.0</v>
      </c>
      <c r="AJ362" s="2"/>
      <c r="AK362" s="2">
        <v>1.0</v>
      </c>
      <c r="AL362" s="2">
        <v>14.0647</v>
      </c>
      <c r="AM362" s="2">
        <v>1.0</v>
      </c>
      <c r="AN362" s="2">
        <v>11.0</v>
      </c>
      <c r="AO362" s="2">
        <v>3.0</v>
      </c>
      <c r="AP362" s="2">
        <v>1.0</v>
      </c>
      <c r="AQ362" s="2">
        <v>34.835033333333335</v>
      </c>
      <c r="AR362" s="2">
        <v>1.0</v>
      </c>
      <c r="AS362" s="2">
        <v>0.0</v>
      </c>
      <c r="AT362" s="2">
        <v>19658.0</v>
      </c>
      <c r="AU362" s="2">
        <v>469.91235059760953</v>
      </c>
      <c r="AV362" s="2">
        <v>0.2155269765045116</v>
      </c>
      <c r="AW362" s="2">
        <v>0.23252182240064823</v>
      </c>
      <c r="AX362" s="2">
        <v>22.0</v>
      </c>
      <c r="AY362" s="2">
        <v>0.5258964143426295</v>
      </c>
      <c r="AZ362" s="2">
        <v>0.13924050632911392</v>
      </c>
      <c r="BA362" s="2">
        <v>8.0</v>
      </c>
      <c r="BB362" s="2">
        <v>0.19123505976095617</v>
      </c>
      <c r="BC362" s="2">
        <v>3.0</v>
      </c>
      <c r="BD362" s="2">
        <v>3.0</v>
      </c>
      <c r="BE362" s="2"/>
      <c r="BF362" s="2"/>
      <c r="BG362" s="2">
        <v>18002.0</v>
      </c>
      <c r="BH362" s="2">
        <v>301.8262948207171</v>
      </c>
      <c r="BI362" s="2">
        <v>17325.0</v>
      </c>
      <c r="BJ362" s="2">
        <v>0.32941176470588235</v>
      </c>
      <c r="BK362" s="2">
        <v>336.0</v>
      </c>
      <c r="BL362" s="2">
        <v>11.0</v>
      </c>
      <c r="BM362" s="2">
        <v>4.0</v>
      </c>
      <c r="BN362" s="2">
        <v>7.0</v>
      </c>
      <c r="BO362" s="2">
        <v>8.294820717131474</v>
      </c>
      <c r="BP362" s="2">
        <v>0.23178807947019867</v>
      </c>
      <c r="BQ362" s="2">
        <v>81.0</v>
      </c>
      <c r="BR362" s="2">
        <v>67.0</v>
      </c>
      <c r="BS362" s="2">
        <v>14.0</v>
      </c>
      <c r="BT362" s="2">
        <v>3188.0</v>
      </c>
      <c r="BU362" s="2">
        <v>2945.0</v>
      </c>
      <c r="BV362" s="2">
        <v>243.0</v>
      </c>
      <c r="BW362" s="2">
        <v>5778.0</v>
      </c>
      <c r="BX362" s="2">
        <v>4405.0</v>
      </c>
      <c r="BY362" s="2">
        <v>1373.0</v>
      </c>
      <c r="BZ362" s="2">
        <v>4522.0</v>
      </c>
      <c r="CA362" s="2">
        <v>4186.0</v>
      </c>
      <c r="CB362" s="2">
        <v>336.0</v>
      </c>
    </row>
    <row r="363">
      <c r="A363" s="2">
        <v>60550.0</v>
      </c>
      <c r="B363" s="2" t="s">
        <v>206</v>
      </c>
      <c r="C363" s="2" t="s">
        <v>83</v>
      </c>
      <c r="D363" s="2">
        <v>2016.0</v>
      </c>
      <c r="E363" s="5">
        <v>42502.94494212963</v>
      </c>
      <c r="F363" s="2" t="s">
        <v>207</v>
      </c>
      <c r="G363" s="2">
        <v>1.0</v>
      </c>
      <c r="H363" s="2">
        <v>6.08</v>
      </c>
      <c r="I363" s="2">
        <v>2.0</v>
      </c>
      <c r="J363" s="2" t="s">
        <v>85</v>
      </c>
      <c r="K363" s="2" t="s">
        <v>93</v>
      </c>
      <c r="L363" s="2" t="s">
        <v>94</v>
      </c>
      <c r="M363" s="2" t="s">
        <v>88</v>
      </c>
      <c r="N363" s="2" t="s">
        <v>95</v>
      </c>
      <c r="O363" s="2" t="s">
        <v>109</v>
      </c>
      <c r="P363" s="2" t="s">
        <v>105</v>
      </c>
      <c r="Q363" s="2" t="s">
        <v>139</v>
      </c>
      <c r="R363" s="2">
        <v>41.833333333333336</v>
      </c>
      <c r="S363" s="2">
        <v>1.0</v>
      </c>
      <c r="T363" s="2">
        <v>0.0</v>
      </c>
      <c r="U363" s="2">
        <v>3.0</v>
      </c>
      <c r="V363" s="2">
        <v>7.0</v>
      </c>
      <c r="W363" s="2">
        <v>11.0</v>
      </c>
      <c r="X363" s="2">
        <v>12.0</v>
      </c>
      <c r="Y363" s="2">
        <v>0.0</v>
      </c>
      <c r="Z363" s="2">
        <v>0.0</v>
      </c>
      <c r="AA363" s="2"/>
      <c r="AB363" s="2">
        <v>0.0</v>
      </c>
      <c r="AC363" s="2">
        <v>0.09561752988047809</v>
      </c>
      <c r="AD363" s="2">
        <v>0.549800796812749</v>
      </c>
      <c r="AE363" s="2">
        <v>1.0</v>
      </c>
      <c r="AF363" s="2">
        <v>10.00905</v>
      </c>
      <c r="AG363" s="2">
        <v>5.0</v>
      </c>
      <c r="AH363" s="2">
        <v>0.0</v>
      </c>
      <c r="AI363" s="2">
        <v>1.0</v>
      </c>
      <c r="AJ363" s="2"/>
      <c r="AK363" s="2">
        <v>1.0</v>
      </c>
      <c r="AL363" s="2">
        <v>14.0647</v>
      </c>
      <c r="AM363" s="2">
        <v>1.0</v>
      </c>
      <c r="AN363" s="2">
        <v>11.0</v>
      </c>
      <c r="AO363" s="2">
        <v>3.0</v>
      </c>
      <c r="AP363" s="2">
        <v>1.0</v>
      </c>
      <c r="AQ363" s="2">
        <v>34.835033333333335</v>
      </c>
      <c r="AR363" s="2">
        <v>1.0</v>
      </c>
      <c r="AS363" s="2">
        <v>0.0</v>
      </c>
      <c r="AT363" s="2">
        <v>14045.0</v>
      </c>
      <c r="AU363" s="2">
        <v>335.73705179282865</v>
      </c>
      <c r="AV363" s="2">
        <v>0.15398699689723602</v>
      </c>
      <c r="AW363" s="2">
        <v>0.20701631615778424</v>
      </c>
      <c r="AX363" s="2">
        <v>38.0</v>
      </c>
      <c r="AY363" s="2">
        <v>0.9083665338645418</v>
      </c>
      <c r="AZ363" s="2">
        <v>0.24050632911392406</v>
      </c>
      <c r="BA363" s="2">
        <v>38.0</v>
      </c>
      <c r="BB363" s="2">
        <v>0.9083665338645418</v>
      </c>
      <c r="BC363" s="2">
        <v>9.0</v>
      </c>
      <c r="BD363" s="2">
        <v>9.0</v>
      </c>
      <c r="BE363" s="2"/>
      <c r="BF363" s="2"/>
      <c r="BG363" s="2">
        <v>16617.0</v>
      </c>
      <c r="BH363" s="2">
        <v>268.71872509960156</v>
      </c>
      <c r="BI363" s="2">
        <v>15470.0</v>
      </c>
      <c r="BJ363" s="2">
        <v>0.19861431870669746</v>
      </c>
      <c r="BK363" s="2">
        <v>75.0</v>
      </c>
      <c r="BL363" s="2">
        <v>155.0</v>
      </c>
      <c r="BM363" s="2">
        <v>120.0</v>
      </c>
      <c r="BN363" s="2">
        <v>35.0</v>
      </c>
      <c r="BO363" s="2">
        <v>5.49800796812749</v>
      </c>
      <c r="BP363" s="2">
        <v>0.15011037527593818</v>
      </c>
      <c r="BQ363" s="2">
        <v>52.0</v>
      </c>
      <c r="BR363" s="2">
        <v>43.0</v>
      </c>
      <c r="BS363" s="2">
        <v>9.0</v>
      </c>
      <c r="BT363" s="2">
        <v>3323.0</v>
      </c>
      <c r="BU363" s="2">
        <v>3034.0</v>
      </c>
      <c r="BV363" s="2">
        <v>289.0</v>
      </c>
      <c r="BW363" s="2">
        <v>5572.0</v>
      </c>
      <c r="BX363" s="2">
        <v>4670.0</v>
      </c>
      <c r="BY363" s="2">
        <v>902.0</v>
      </c>
      <c r="BZ363" s="2">
        <v>3989.0</v>
      </c>
      <c r="CA363" s="2">
        <v>3796.0</v>
      </c>
      <c r="CB363" s="2">
        <v>193.0</v>
      </c>
    </row>
    <row r="364">
      <c r="A364" s="2">
        <v>60550.0</v>
      </c>
      <c r="B364" s="2" t="s">
        <v>206</v>
      </c>
      <c r="C364" s="2" t="s">
        <v>83</v>
      </c>
      <c r="D364" s="2">
        <v>2016.0</v>
      </c>
      <c r="E364" s="5">
        <v>42502.94494212963</v>
      </c>
      <c r="F364" s="2" t="s">
        <v>207</v>
      </c>
      <c r="G364" s="2">
        <v>1.0</v>
      </c>
      <c r="H364" s="2">
        <v>6.08</v>
      </c>
      <c r="I364" s="2">
        <v>3.0</v>
      </c>
      <c r="J364" s="2" t="s">
        <v>85</v>
      </c>
      <c r="K364" s="2" t="s">
        <v>96</v>
      </c>
      <c r="L364" s="2" t="s">
        <v>97</v>
      </c>
      <c r="M364" s="2" t="s">
        <v>88</v>
      </c>
      <c r="N364" s="2" t="s">
        <v>167</v>
      </c>
      <c r="O364" s="2" t="s">
        <v>109</v>
      </c>
      <c r="P364" s="2" t="s">
        <v>105</v>
      </c>
      <c r="Q364" s="2" t="s">
        <v>139</v>
      </c>
      <c r="R364" s="2">
        <v>41.833333333333336</v>
      </c>
      <c r="S364" s="2">
        <v>1.0</v>
      </c>
      <c r="T364" s="2">
        <v>3.0</v>
      </c>
      <c r="U364" s="2">
        <v>2.0</v>
      </c>
      <c r="V364" s="2">
        <v>4.0</v>
      </c>
      <c r="W364" s="2">
        <v>11.0</v>
      </c>
      <c r="X364" s="2">
        <v>12.0</v>
      </c>
      <c r="Y364" s="2">
        <v>0.0</v>
      </c>
      <c r="Z364" s="2">
        <v>0.0</v>
      </c>
      <c r="AA364" s="2"/>
      <c r="AB364" s="2">
        <v>0.07171314741035856</v>
      </c>
      <c r="AC364" s="2">
        <v>0.16733067729083664</v>
      </c>
      <c r="AD364" s="2">
        <v>0.549800796812749</v>
      </c>
      <c r="AE364" s="2">
        <v>0.0</v>
      </c>
      <c r="AF364" s="2">
        <v>10.00905</v>
      </c>
      <c r="AG364" s="2">
        <v>5.0</v>
      </c>
      <c r="AH364" s="2">
        <v>0.0</v>
      </c>
      <c r="AI364" s="2">
        <v>1.0</v>
      </c>
      <c r="AJ364" s="2"/>
      <c r="AK364" s="2">
        <v>1.0</v>
      </c>
      <c r="AL364" s="2">
        <v>14.0647</v>
      </c>
      <c r="AM364" s="2">
        <v>1.0</v>
      </c>
      <c r="AN364" s="2">
        <v>11.0</v>
      </c>
      <c r="AO364" s="2">
        <v>3.0</v>
      </c>
      <c r="AP364" s="2">
        <v>1.0</v>
      </c>
      <c r="AQ364" s="2">
        <v>34.835033333333335</v>
      </c>
      <c r="AR364" s="2">
        <v>1.0</v>
      </c>
      <c r="AS364" s="2">
        <v>0.0</v>
      </c>
      <c r="AT364" s="2">
        <v>21322.0</v>
      </c>
      <c r="AU364" s="2">
        <v>509.68924302788844</v>
      </c>
      <c r="AV364" s="2">
        <v>0.23377079016325145</v>
      </c>
      <c r="AW364" s="2">
        <v>0.21027586460903833</v>
      </c>
      <c r="AX364" s="2">
        <v>26.0</v>
      </c>
      <c r="AY364" s="2">
        <v>0.6215139442231076</v>
      </c>
      <c r="AZ364" s="2">
        <v>0.16455696202531644</v>
      </c>
      <c r="BA364" s="2">
        <v>15.0</v>
      </c>
      <c r="BB364" s="2">
        <v>0.3585657370517928</v>
      </c>
      <c r="BC364" s="2">
        <v>6.0</v>
      </c>
      <c r="BD364" s="2">
        <v>6.0</v>
      </c>
      <c r="BE364" s="2"/>
      <c r="BF364" s="2"/>
      <c r="BG364" s="2">
        <v>16794.0</v>
      </c>
      <c r="BH364" s="2">
        <v>272.9498007968127</v>
      </c>
      <c r="BI364" s="2">
        <v>15050.0</v>
      </c>
      <c r="BJ364" s="2">
        <v>0.13854351687388988</v>
      </c>
      <c r="BK364" s="2">
        <v>339.0</v>
      </c>
      <c r="BL364" s="2">
        <v>15.0</v>
      </c>
      <c r="BM364" s="2">
        <v>8.0</v>
      </c>
      <c r="BN364" s="2">
        <v>7.0</v>
      </c>
      <c r="BO364" s="2">
        <v>8.46215139442231</v>
      </c>
      <c r="BP364" s="2">
        <v>0.25496688741721857</v>
      </c>
      <c r="BQ364" s="2">
        <v>71.0</v>
      </c>
      <c r="BR364" s="2">
        <v>75.0</v>
      </c>
      <c r="BS364" s="2">
        <v>-4.0</v>
      </c>
      <c r="BT364" s="2">
        <v>2988.0</v>
      </c>
      <c r="BU364" s="2">
        <v>3060.0</v>
      </c>
      <c r="BV364" s="2">
        <v>-72.0</v>
      </c>
      <c r="BW364" s="2">
        <v>4954.0</v>
      </c>
      <c r="BX364" s="2">
        <v>4741.0</v>
      </c>
      <c r="BY364" s="2">
        <v>213.0</v>
      </c>
      <c r="BZ364" s="2">
        <v>4510.0</v>
      </c>
      <c r="CA364" s="2">
        <v>4612.0</v>
      </c>
      <c r="CB364" s="2">
        <v>-102.0</v>
      </c>
    </row>
    <row r="365">
      <c r="A365" s="2">
        <v>60550.0</v>
      </c>
      <c r="B365" s="2" t="s">
        <v>206</v>
      </c>
      <c r="C365" s="2" t="s">
        <v>83</v>
      </c>
      <c r="D365" s="2">
        <v>2016.0</v>
      </c>
      <c r="E365" s="5">
        <v>42502.94494212963</v>
      </c>
      <c r="F365" s="2" t="s">
        <v>207</v>
      </c>
      <c r="G365" s="2">
        <v>1.0</v>
      </c>
      <c r="H365" s="2">
        <v>6.08</v>
      </c>
      <c r="I365" s="2">
        <v>4.0</v>
      </c>
      <c r="J365" s="2" t="s">
        <v>85</v>
      </c>
      <c r="K365" s="2" t="s">
        <v>100</v>
      </c>
      <c r="L365" s="2" t="s">
        <v>101</v>
      </c>
      <c r="M365" s="2" t="s">
        <v>88</v>
      </c>
      <c r="N365" s="2" t="s">
        <v>102</v>
      </c>
      <c r="O365" s="2" t="s">
        <v>109</v>
      </c>
      <c r="P365" s="2" t="s">
        <v>105</v>
      </c>
      <c r="Q365" s="2" t="s">
        <v>139</v>
      </c>
      <c r="R365" s="2">
        <v>41.833333333333336</v>
      </c>
      <c r="S365" s="2">
        <v>1.0</v>
      </c>
      <c r="T365" s="2">
        <v>3.0</v>
      </c>
      <c r="U365" s="2">
        <v>1.0</v>
      </c>
      <c r="V365" s="2">
        <v>1.0</v>
      </c>
      <c r="W365" s="2">
        <v>11.0</v>
      </c>
      <c r="X365" s="2">
        <v>12.0</v>
      </c>
      <c r="Y365" s="2">
        <v>0.0</v>
      </c>
      <c r="Z365" s="2">
        <v>0.0</v>
      </c>
      <c r="AA365" s="2"/>
      <c r="AB365" s="2">
        <v>0.07171314741035856</v>
      </c>
      <c r="AC365" s="2">
        <v>0.02390438247011952</v>
      </c>
      <c r="AD365" s="2">
        <v>0.549800796812749</v>
      </c>
      <c r="AE365" s="2">
        <v>0.0</v>
      </c>
      <c r="AF365" s="2">
        <v>10.00905</v>
      </c>
      <c r="AG365" s="2">
        <v>5.0</v>
      </c>
      <c r="AH365" s="2">
        <v>0.0</v>
      </c>
      <c r="AI365" s="2">
        <v>1.0</v>
      </c>
      <c r="AJ365" s="2"/>
      <c r="AK365" s="2">
        <v>1.0</v>
      </c>
      <c r="AL365" s="2">
        <v>14.0647</v>
      </c>
      <c r="AM365" s="2">
        <v>1.0</v>
      </c>
      <c r="AN365" s="2">
        <v>11.0</v>
      </c>
      <c r="AO365" s="2">
        <v>3.0</v>
      </c>
      <c r="AP365" s="2">
        <v>1.0</v>
      </c>
      <c r="AQ365" s="2">
        <v>34.835033333333335</v>
      </c>
      <c r="AR365" s="2">
        <v>1.0</v>
      </c>
      <c r="AS365" s="2">
        <v>0.0</v>
      </c>
      <c r="AT365" s="2">
        <v>32077.0</v>
      </c>
      <c r="AU365" s="2">
        <v>766.7808764940239</v>
      </c>
      <c r="AV365" s="2">
        <v>0.3516867852953108</v>
      </c>
      <c r="AW365" s="2">
        <v>0.24239254539427646</v>
      </c>
      <c r="AX365" s="2">
        <v>17.0</v>
      </c>
      <c r="AY365" s="2">
        <v>0.40637450199203184</v>
      </c>
      <c r="AZ365" s="2">
        <v>0.10759493670886076</v>
      </c>
      <c r="BA365" s="2">
        <v>22.0</v>
      </c>
      <c r="BB365" s="2">
        <v>0.5258964143426295</v>
      </c>
      <c r="BC365" s="2">
        <v>1.0</v>
      </c>
      <c r="BD365" s="2">
        <v>1.0</v>
      </c>
      <c r="BE365" s="2"/>
      <c r="BF365" s="2"/>
      <c r="BG365" s="2">
        <v>18538.0</v>
      </c>
      <c r="BH365" s="2">
        <v>314.63904382470116</v>
      </c>
      <c r="BI365" s="2">
        <v>18625.0</v>
      </c>
      <c r="BJ365" s="2">
        <v>0.08683473389355742</v>
      </c>
      <c r="BK365" s="2">
        <v>409.0</v>
      </c>
      <c r="BL365" s="2">
        <v>27.0</v>
      </c>
      <c r="BM365" s="2">
        <v>20.0</v>
      </c>
      <c r="BN365" s="2">
        <v>7.0</v>
      </c>
      <c r="BO365" s="2">
        <v>10.422310756972111</v>
      </c>
      <c r="BP365" s="2">
        <v>0.3322295805739514</v>
      </c>
      <c r="BQ365" s="2">
        <v>81.0</v>
      </c>
      <c r="BR365" s="2">
        <v>80.0</v>
      </c>
      <c r="BS365" s="2">
        <v>1.0</v>
      </c>
      <c r="BT365" s="2">
        <v>3080.0</v>
      </c>
      <c r="BU365" s="2">
        <v>3110.0</v>
      </c>
      <c r="BV365" s="2">
        <v>-30.0</v>
      </c>
      <c r="BW365" s="2">
        <v>4967.0</v>
      </c>
      <c r="BX365" s="2">
        <v>4801.0</v>
      </c>
      <c r="BY365" s="2">
        <v>166.0</v>
      </c>
      <c r="BZ365" s="2">
        <v>3116.0</v>
      </c>
      <c r="CA365" s="2">
        <v>3025.0</v>
      </c>
      <c r="CB365" s="2">
        <v>91.0</v>
      </c>
    </row>
    <row r="366">
      <c r="A366" s="2">
        <v>60550.0</v>
      </c>
      <c r="B366" s="2" t="s">
        <v>206</v>
      </c>
      <c r="C366" s="2" t="s">
        <v>83</v>
      </c>
      <c r="D366" s="2">
        <v>2016.0</v>
      </c>
      <c r="E366" s="5">
        <v>42502.94494212963</v>
      </c>
      <c r="F366" s="2" t="s">
        <v>207</v>
      </c>
      <c r="G366" s="2">
        <v>1.0</v>
      </c>
      <c r="H366" s="2">
        <v>6.08</v>
      </c>
      <c r="I366" s="2">
        <v>5.0</v>
      </c>
      <c r="J366" s="2" t="s">
        <v>85</v>
      </c>
      <c r="K366" s="2" t="s">
        <v>103</v>
      </c>
      <c r="L366" s="2" t="s">
        <v>104</v>
      </c>
      <c r="M366" s="2" t="s">
        <v>88</v>
      </c>
      <c r="N366" s="2" t="s">
        <v>125</v>
      </c>
      <c r="O366" s="2" t="s">
        <v>109</v>
      </c>
      <c r="P366" s="2" t="s">
        <v>105</v>
      </c>
      <c r="Q366" s="2" t="s">
        <v>139</v>
      </c>
      <c r="R366" s="2">
        <v>41.833333333333336</v>
      </c>
      <c r="S366" s="2">
        <v>1.0</v>
      </c>
      <c r="T366" s="2">
        <v>0.0</v>
      </c>
      <c r="U366" s="2">
        <v>3.0</v>
      </c>
      <c r="V366" s="2">
        <v>6.0</v>
      </c>
      <c r="W366" s="2">
        <v>11.0</v>
      </c>
      <c r="X366" s="2">
        <v>12.0</v>
      </c>
      <c r="Y366" s="2">
        <v>0.0</v>
      </c>
      <c r="Z366" s="2">
        <v>0.0</v>
      </c>
      <c r="AA366" s="2"/>
      <c r="AB366" s="2">
        <v>0.0</v>
      </c>
      <c r="AC366" s="2">
        <v>0.0</v>
      </c>
      <c r="AD366" s="2">
        <v>0.549800796812749</v>
      </c>
      <c r="AE366" s="2">
        <v>0.0</v>
      </c>
      <c r="AF366" s="2">
        <v>10.00905</v>
      </c>
      <c r="AG366" s="2">
        <v>5.0</v>
      </c>
      <c r="AH366" s="2">
        <v>0.0</v>
      </c>
      <c r="AI366" s="2">
        <v>1.0</v>
      </c>
      <c r="AJ366" s="2"/>
      <c r="AK366" s="2">
        <v>1.0</v>
      </c>
      <c r="AL366" s="2">
        <v>14.0647</v>
      </c>
      <c r="AM366" s="2">
        <v>1.0</v>
      </c>
      <c r="AN366" s="2">
        <v>11.0</v>
      </c>
      <c r="AO366" s="2">
        <v>3.0</v>
      </c>
      <c r="AP366" s="2">
        <v>1.0</v>
      </c>
      <c r="AQ366" s="2">
        <v>34.835033333333335</v>
      </c>
      <c r="AR366" s="2">
        <v>1.0</v>
      </c>
      <c r="AS366" s="2">
        <v>0.0</v>
      </c>
      <c r="AT366" s="2">
        <v>4107.0</v>
      </c>
      <c r="AU366" s="2">
        <v>98.17529880478087</v>
      </c>
      <c r="AV366" s="2">
        <v>0.04502845113969016</v>
      </c>
      <c r="AW366" s="2">
        <v>0.10779345143825272</v>
      </c>
      <c r="AX366" s="2">
        <v>55.0</v>
      </c>
      <c r="AY366" s="2">
        <v>1.3147410358565736</v>
      </c>
      <c r="AZ366" s="2">
        <v>0.34810126582278483</v>
      </c>
      <c r="BA366" s="2">
        <v>6.0</v>
      </c>
      <c r="BB366" s="2">
        <v>0.14342629482071712</v>
      </c>
      <c r="BC366" s="2">
        <v>12.0</v>
      </c>
      <c r="BD366" s="2">
        <v>13.0</v>
      </c>
      <c r="BE366" s="2"/>
      <c r="BF366" s="2"/>
      <c r="BG366" s="2">
        <v>11229.0</v>
      </c>
      <c r="BH366" s="2">
        <v>139.92191235059758</v>
      </c>
      <c r="BI366" s="2">
        <v>10275.0</v>
      </c>
      <c r="BJ366" s="2">
        <v>0.15465268676277852</v>
      </c>
      <c r="BK366" s="2">
        <v>43.0</v>
      </c>
      <c r="BL366" s="2">
        <v>0.0</v>
      </c>
      <c r="BM366" s="2">
        <v>0.0</v>
      </c>
      <c r="BN366" s="2">
        <v>0.0</v>
      </c>
      <c r="BO366" s="2">
        <v>1.0278884462151394</v>
      </c>
      <c r="BP366" s="2">
        <v>0.03090507726269316</v>
      </c>
      <c r="BQ366" s="2">
        <v>9.0</v>
      </c>
      <c r="BR366" s="2">
        <v>3.0</v>
      </c>
      <c r="BS366" s="2">
        <v>6.0</v>
      </c>
      <c r="BT366" s="2">
        <v>1877.0</v>
      </c>
      <c r="BU366" s="2">
        <v>1957.0</v>
      </c>
      <c r="BV366" s="2">
        <v>-80.0</v>
      </c>
      <c r="BW366" s="2">
        <v>3030.0</v>
      </c>
      <c r="BX366" s="2">
        <v>2914.0</v>
      </c>
      <c r="BY366" s="2">
        <v>116.0</v>
      </c>
      <c r="BZ366" s="2">
        <v>2822.0</v>
      </c>
      <c r="CA366" s="2">
        <v>2701.0</v>
      </c>
      <c r="CB366" s="2">
        <v>121.0</v>
      </c>
    </row>
    <row r="367">
      <c r="A367" s="2">
        <v>60550.0</v>
      </c>
      <c r="B367" s="2" t="s">
        <v>206</v>
      </c>
      <c r="C367" s="2" t="s">
        <v>83</v>
      </c>
      <c r="D367" s="2">
        <v>2016.0</v>
      </c>
      <c r="E367" s="5">
        <v>42502.94494212963</v>
      </c>
      <c r="F367" s="2" t="s">
        <v>207</v>
      </c>
      <c r="G367" s="2">
        <v>1.0</v>
      </c>
      <c r="H367" s="2">
        <v>6.08</v>
      </c>
      <c r="I367" s="2">
        <v>6.0</v>
      </c>
      <c r="J367" s="2" t="s">
        <v>106</v>
      </c>
      <c r="K367" s="2" t="s">
        <v>86</v>
      </c>
      <c r="L367" s="2" t="s">
        <v>147</v>
      </c>
      <c r="M367" s="2" t="s">
        <v>148</v>
      </c>
      <c r="N367" s="2" t="s">
        <v>89</v>
      </c>
      <c r="O367" s="2" t="s">
        <v>98</v>
      </c>
      <c r="P367" s="2" t="s">
        <v>110</v>
      </c>
      <c r="Q367" s="2" t="s">
        <v>112</v>
      </c>
      <c r="R367" s="2">
        <v>41.833333333333336</v>
      </c>
      <c r="S367" s="2">
        <v>0.0</v>
      </c>
      <c r="T367" s="2">
        <v>0.0</v>
      </c>
      <c r="U367" s="2">
        <v>2.0</v>
      </c>
      <c r="V367" s="2">
        <v>6.0</v>
      </c>
      <c r="W367" s="2">
        <v>12.0</v>
      </c>
      <c r="X367" s="2">
        <v>11.0</v>
      </c>
      <c r="Y367" s="2">
        <v>0.0</v>
      </c>
      <c r="Z367" s="2">
        <v>1.0</v>
      </c>
      <c r="AA367" s="2"/>
      <c r="AB367" s="2">
        <v>0.0</v>
      </c>
      <c r="AC367" s="2">
        <v>0.1195219123505976</v>
      </c>
      <c r="AD367" s="2">
        <v>0.549800796812749</v>
      </c>
      <c r="AE367" s="2">
        <v>0.0</v>
      </c>
      <c r="AF367" s="2">
        <v>10.00905</v>
      </c>
      <c r="AG367" s="2">
        <v>0.0</v>
      </c>
      <c r="AH367" s="2">
        <v>5.0</v>
      </c>
      <c r="AI367" s="2">
        <v>0.0</v>
      </c>
      <c r="AJ367" s="2"/>
      <c r="AK367" s="2">
        <v>0.0</v>
      </c>
      <c r="AL367" s="2">
        <v>14.0647</v>
      </c>
      <c r="AM367" s="2">
        <v>0.0</v>
      </c>
      <c r="AN367" s="2">
        <v>3.0</v>
      </c>
      <c r="AO367" s="2">
        <v>11.0</v>
      </c>
      <c r="AP367" s="2">
        <v>0.0</v>
      </c>
      <c r="AQ367" s="2">
        <v>34.835033333333335</v>
      </c>
      <c r="AR367" s="2">
        <v>0.0</v>
      </c>
      <c r="AS367" s="2">
        <v>1.0</v>
      </c>
      <c r="AT367" s="2">
        <v>16215.0</v>
      </c>
      <c r="AU367" s="2">
        <v>387.60956175298804</v>
      </c>
      <c r="AV367" s="2">
        <v>0.16949241125559225</v>
      </c>
      <c r="AW367" s="2">
        <v>0.19814916580572833</v>
      </c>
      <c r="AX367" s="2">
        <v>20.0</v>
      </c>
      <c r="AY367" s="2">
        <v>0.4780876494023904</v>
      </c>
      <c r="AZ367" s="2">
        <v>0.11904761904761904</v>
      </c>
      <c r="BA367" s="2">
        <v>4.0</v>
      </c>
      <c r="BB367" s="2">
        <v>0.09561752988047809</v>
      </c>
      <c r="BC367" s="2">
        <v>1.0</v>
      </c>
      <c r="BD367" s="2">
        <v>1.0</v>
      </c>
      <c r="BE367" s="2"/>
      <c r="BF367" s="2"/>
      <c r="BG367" s="2">
        <v>14390.0</v>
      </c>
      <c r="BH367" s="2">
        <v>215.4836653386454</v>
      </c>
      <c r="BI367" s="2">
        <v>12425.0</v>
      </c>
      <c r="BJ367" s="2">
        <v>-0.32941176470588235</v>
      </c>
      <c r="BK367" s="2">
        <v>291.0</v>
      </c>
      <c r="BL367" s="2">
        <v>15.0</v>
      </c>
      <c r="BM367" s="2">
        <v>14.0</v>
      </c>
      <c r="BN367" s="2">
        <v>1.0</v>
      </c>
      <c r="BO367" s="2">
        <v>7.314741035856573</v>
      </c>
      <c r="BP367" s="2">
        <v>0.22017353579175705</v>
      </c>
      <c r="BQ367" s="2">
        <v>67.0</v>
      </c>
      <c r="BR367" s="2">
        <v>81.0</v>
      </c>
      <c r="BS367" s="2">
        <v>-14.0</v>
      </c>
      <c r="BT367" s="2">
        <v>2945.0</v>
      </c>
      <c r="BU367" s="2">
        <v>3188.0</v>
      </c>
      <c r="BV367" s="2">
        <v>-243.0</v>
      </c>
      <c r="BW367" s="2">
        <v>4405.0</v>
      </c>
      <c r="BX367" s="2">
        <v>5778.0</v>
      </c>
      <c r="BY367" s="2">
        <v>-1373.0</v>
      </c>
      <c r="BZ367" s="2">
        <v>4186.0</v>
      </c>
      <c r="CA367" s="2">
        <v>4522.0</v>
      </c>
      <c r="CB367" s="2">
        <v>-336.0</v>
      </c>
    </row>
    <row r="368">
      <c r="A368" s="2">
        <v>60550.0</v>
      </c>
      <c r="B368" s="2" t="s">
        <v>206</v>
      </c>
      <c r="C368" s="2" t="s">
        <v>83</v>
      </c>
      <c r="D368" s="2">
        <v>2016.0</v>
      </c>
      <c r="E368" s="5">
        <v>42502.94494212963</v>
      </c>
      <c r="F368" s="2" t="s">
        <v>207</v>
      </c>
      <c r="G368" s="2">
        <v>1.0</v>
      </c>
      <c r="H368" s="2">
        <v>6.08</v>
      </c>
      <c r="I368" s="2">
        <v>7.0</v>
      </c>
      <c r="J368" s="2" t="s">
        <v>106</v>
      </c>
      <c r="K368" s="2" t="s">
        <v>93</v>
      </c>
      <c r="L368" s="2" t="s">
        <v>150</v>
      </c>
      <c r="M368" s="2" t="s">
        <v>148</v>
      </c>
      <c r="N368" s="2" t="s">
        <v>117</v>
      </c>
      <c r="O368" s="2" t="s">
        <v>98</v>
      </c>
      <c r="P368" s="2" t="s">
        <v>110</v>
      </c>
      <c r="Q368" s="2" t="s">
        <v>112</v>
      </c>
      <c r="R368" s="2">
        <v>41.833333333333336</v>
      </c>
      <c r="S368" s="2">
        <v>0.0</v>
      </c>
      <c r="T368" s="2">
        <v>4.0</v>
      </c>
      <c r="U368" s="2">
        <v>2.0</v>
      </c>
      <c r="V368" s="2">
        <v>8.0</v>
      </c>
      <c r="W368" s="2">
        <v>12.0</v>
      </c>
      <c r="X368" s="2">
        <v>11.0</v>
      </c>
      <c r="Y368" s="2">
        <v>0.0</v>
      </c>
      <c r="Z368" s="2">
        <v>0.0</v>
      </c>
      <c r="AA368" s="2"/>
      <c r="AB368" s="2">
        <v>0.09561752988047809</v>
      </c>
      <c r="AC368" s="2">
        <v>0.0</v>
      </c>
      <c r="AD368" s="2">
        <v>0.549800796812749</v>
      </c>
      <c r="AE368" s="2">
        <v>0.0</v>
      </c>
      <c r="AF368" s="2">
        <v>10.00905</v>
      </c>
      <c r="AG368" s="2">
        <v>0.0</v>
      </c>
      <c r="AH368" s="2">
        <v>5.0</v>
      </c>
      <c r="AI368" s="2">
        <v>0.0</v>
      </c>
      <c r="AJ368" s="2"/>
      <c r="AK368" s="2">
        <v>0.0</v>
      </c>
      <c r="AL368" s="2">
        <v>14.0647</v>
      </c>
      <c r="AM368" s="2">
        <v>0.0</v>
      </c>
      <c r="AN368" s="2">
        <v>3.0</v>
      </c>
      <c r="AO368" s="2">
        <v>11.0</v>
      </c>
      <c r="AP368" s="2">
        <v>0.0</v>
      </c>
      <c r="AQ368" s="2">
        <v>34.835033333333335</v>
      </c>
      <c r="AR368" s="2">
        <v>0.0</v>
      </c>
      <c r="AS368" s="2">
        <v>1.0</v>
      </c>
      <c r="AT368" s="2">
        <v>19403.0</v>
      </c>
      <c r="AU368" s="2">
        <v>463.81673306772905</v>
      </c>
      <c r="AV368" s="2">
        <v>0.2028159886273362</v>
      </c>
      <c r="AW368" s="2">
        <v>0.20184204163277866</v>
      </c>
      <c r="AX368" s="2">
        <v>41.0</v>
      </c>
      <c r="AY368" s="2">
        <v>0.9800796812749003</v>
      </c>
      <c r="AZ368" s="2">
        <v>0.24404761904761904</v>
      </c>
      <c r="BA368" s="2">
        <v>33.0</v>
      </c>
      <c r="BB368" s="2">
        <v>0.7888446215139442</v>
      </c>
      <c r="BC368" s="2">
        <v>8.0</v>
      </c>
      <c r="BD368" s="2">
        <v>8.0</v>
      </c>
      <c r="BE368" s="2"/>
      <c r="BF368" s="2"/>
      <c r="BG368" s="2">
        <v>14558.0</v>
      </c>
      <c r="BH368" s="2">
        <v>219.49960159362547</v>
      </c>
      <c r="BI368" s="2">
        <v>12675.0</v>
      </c>
      <c r="BJ368" s="2">
        <v>-0.19861431870669746</v>
      </c>
      <c r="BK368" s="2">
        <v>101.0</v>
      </c>
      <c r="BL368" s="2">
        <v>120.0</v>
      </c>
      <c r="BM368" s="2">
        <v>111.0</v>
      </c>
      <c r="BN368" s="2">
        <v>9.0</v>
      </c>
      <c r="BO368" s="2">
        <v>5.282868525896414</v>
      </c>
      <c r="BP368" s="2">
        <v>0.1561822125813449</v>
      </c>
      <c r="BQ368" s="2">
        <v>43.0</v>
      </c>
      <c r="BR368" s="2">
        <v>52.0</v>
      </c>
      <c r="BS368" s="2">
        <v>-9.0</v>
      </c>
      <c r="BT368" s="2">
        <v>3034.0</v>
      </c>
      <c r="BU368" s="2">
        <v>3323.0</v>
      </c>
      <c r="BV368" s="2">
        <v>-289.0</v>
      </c>
      <c r="BW368" s="2">
        <v>4670.0</v>
      </c>
      <c r="BX368" s="2">
        <v>5572.0</v>
      </c>
      <c r="BY368" s="2">
        <v>-902.0</v>
      </c>
      <c r="BZ368" s="2">
        <v>3796.0</v>
      </c>
      <c r="CA368" s="2">
        <v>3989.0</v>
      </c>
      <c r="CB368" s="2">
        <v>-193.0</v>
      </c>
    </row>
    <row r="369">
      <c r="A369" s="2">
        <v>60550.0</v>
      </c>
      <c r="B369" s="2" t="s">
        <v>206</v>
      </c>
      <c r="C369" s="2" t="s">
        <v>83</v>
      </c>
      <c r="D369" s="2">
        <v>2016.0</v>
      </c>
      <c r="E369" s="5">
        <v>42502.94494212963</v>
      </c>
      <c r="F369" s="2" t="s">
        <v>207</v>
      </c>
      <c r="G369" s="2">
        <v>1.0</v>
      </c>
      <c r="H369" s="2">
        <v>6.08</v>
      </c>
      <c r="I369" s="2">
        <v>8.0</v>
      </c>
      <c r="J369" s="2" t="s">
        <v>106</v>
      </c>
      <c r="K369" s="2" t="s">
        <v>96</v>
      </c>
      <c r="L369" s="2" t="s">
        <v>151</v>
      </c>
      <c r="M369" s="2" t="s">
        <v>148</v>
      </c>
      <c r="N369" s="2" t="s">
        <v>170</v>
      </c>
      <c r="O369" s="2" t="s">
        <v>98</v>
      </c>
      <c r="P369" s="2" t="s">
        <v>110</v>
      </c>
      <c r="Q369" s="2" t="s">
        <v>112</v>
      </c>
      <c r="R369" s="2">
        <v>41.833333333333336</v>
      </c>
      <c r="S369" s="2">
        <v>0.0</v>
      </c>
      <c r="T369" s="2">
        <v>7.0</v>
      </c>
      <c r="U369" s="2">
        <v>3.0</v>
      </c>
      <c r="V369" s="2">
        <v>4.0</v>
      </c>
      <c r="W369" s="2">
        <v>12.0</v>
      </c>
      <c r="X369" s="2">
        <v>11.0</v>
      </c>
      <c r="Y369" s="2">
        <v>0.0</v>
      </c>
      <c r="Z369" s="2">
        <v>0.0</v>
      </c>
      <c r="AA369" s="2"/>
      <c r="AB369" s="2">
        <v>0.16733067729083664</v>
      </c>
      <c r="AC369" s="2">
        <v>0.07171314741035856</v>
      </c>
      <c r="AD369" s="2">
        <v>0.549800796812749</v>
      </c>
      <c r="AE369" s="2">
        <v>0.0</v>
      </c>
      <c r="AF369" s="2">
        <v>10.00905</v>
      </c>
      <c r="AG369" s="2">
        <v>0.0</v>
      </c>
      <c r="AH369" s="2">
        <v>5.0</v>
      </c>
      <c r="AI369" s="2">
        <v>0.0</v>
      </c>
      <c r="AJ369" s="2"/>
      <c r="AK369" s="2">
        <v>0.0</v>
      </c>
      <c r="AL369" s="2">
        <v>14.0647</v>
      </c>
      <c r="AM369" s="2">
        <v>0.0</v>
      </c>
      <c r="AN369" s="2">
        <v>3.0</v>
      </c>
      <c r="AO369" s="2">
        <v>11.0</v>
      </c>
      <c r="AP369" s="2">
        <v>0.0</v>
      </c>
      <c r="AQ369" s="2">
        <v>34.835033333333335</v>
      </c>
      <c r="AR369" s="2">
        <v>0.0</v>
      </c>
      <c r="AS369" s="2">
        <v>1.0</v>
      </c>
      <c r="AT369" s="2">
        <v>22570.0</v>
      </c>
      <c r="AU369" s="2">
        <v>539.5219123505976</v>
      </c>
      <c r="AV369" s="2">
        <v>0.235920056863319</v>
      </c>
      <c r="AW369" s="2">
        <v>0.22355966852043171</v>
      </c>
      <c r="AX369" s="2">
        <v>27.0</v>
      </c>
      <c r="AY369" s="2">
        <v>0.6454183266932271</v>
      </c>
      <c r="AZ369" s="2">
        <v>0.16071428571428573</v>
      </c>
      <c r="BA369" s="2">
        <v>8.0</v>
      </c>
      <c r="BB369" s="2">
        <v>0.19123505976095617</v>
      </c>
      <c r="BC369" s="2">
        <v>6.0</v>
      </c>
      <c r="BD369" s="2">
        <v>6.0</v>
      </c>
      <c r="BE369" s="2"/>
      <c r="BF369" s="2"/>
      <c r="BG369" s="2">
        <v>15546.0</v>
      </c>
      <c r="BH369" s="2">
        <v>243.11713147410356</v>
      </c>
      <c r="BI369" s="2">
        <v>13100.0</v>
      </c>
      <c r="BJ369" s="2">
        <v>-0.13854351687388988</v>
      </c>
      <c r="BK369" s="2">
        <v>313.0</v>
      </c>
      <c r="BL369" s="2">
        <v>6.0</v>
      </c>
      <c r="BM369" s="2">
        <v>6.0</v>
      </c>
      <c r="BN369" s="2">
        <v>0.0</v>
      </c>
      <c r="BO369" s="2">
        <v>7.625498007968127</v>
      </c>
      <c r="BP369" s="2">
        <v>0.21149674620390455</v>
      </c>
      <c r="BQ369" s="2">
        <v>75.0</v>
      </c>
      <c r="BR369" s="2">
        <v>71.0</v>
      </c>
      <c r="BS369" s="2">
        <v>4.0</v>
      </c>
      <c r="BT369" s="2">
        <v>3060.0</v>
      </c>
      <c r="BU369" s="2">
        <v>2988.0</v>
      </c>
      <c r="BV369" s="2">
        <v>72.0</v>
      </c>
      <c r="BW369" s="2">
        <v>4741.0</v>
      </c>
      <c r="BX369" s="2">
        <v>4954.0</v>
      </c>
      <c r="BY369" s="2">
        <v>-213.0</v>
      </c>
      <c r="BZ369" s="2">
        <v>4612.0</v>
      </c>
      <c r="CA369" s="2">
        <v>4510.0</v>
      </c>
      <c r="CB369" s="2">
        <v>102.0</v>
      </c>
    </row>
    <row r="370">
      <c r="A370" s="2">
        <v>60550.0</v>
      </c>
      <c r="B370" s="2" t="s">
        <v>206</v>
      </c>
      <c r="C370" s="2" t="s">
        <v>83</v>
      </c>
      <c r="D370" s="2">
        <v>2016.0</v>
      </c>
      <c r="E370" s="5">
        <v>42502.94494212963</v>
      </c>
      <c r="F370" s="2" t="s">
        <v>207</v>
      </c>
      <c r="G370" s="2">
        <v>1.0</v>
      </c>
      <c r="H370" s="2">
        <v>6.08</v>
      </c>
      <c r="I370" s="2">
        <v>9.0</v>
      </c>
      <c r="J370" s="2" t="s">
        <v>106</v>
      </c>
      <c r="K370" s="2" t="s">
        <v>100</v>
      </c>
      <c r="L370" s="2" t="s">
        <v>152</v>
      </c>
      <c r="M370" s="2" t="s">
        <v>148</v>
      </c>
      <c r="N370" s="2" t="s">
        <v>140</v>
      </c>
      <c r="O370" s="2" t="s">
        <v>98</v>
      </c>
      <c r="P370" s="2" t="s">
        <v>110</v>
      </c>
      <c r="Q370" s="2" t="s">
        <v>112</v>
      </c>
      <c r="R370" s="2">
        <v>41.833333333333336</v>
      </c>
      <c r="S370" s="2">
        <v>0.0</v>
      </c>
      <c r="T370" s="2">
        <v>1.0</v>
      </c>
      <c r="U370" s="2">
        <v>2.0</v>
      </c>
      <c r="V370" s="2">
        <v>5.0</v>
      </c>
      <c r="W370" s="2">
        <v>12.0</v>
      </c>
      <c r="X370" s="2">
        <v>11.0</v>
      </c>
      <c r="Y370" s="2">
        <v>0.0</v>
      </c>
      <c r="Z370" s="2">
        <v>0.0</v>
      </c>
      <c r="AA370" s="2"/>
      <c r="AB370" s="2">
        <v>0.02390438247011952</v>
      </c>
      <c r="AC370" s="2">
        <v>0.07171314741035856</v>
      </c>
      <c r="AD370" s="2">
        <v>0.549800796812749</v>
      </c>
      <c r="AE370" s="2">
        <v>0.0</v>
      </c>
      <c r="AF370" s="2">
        <v>10.00905</v>
      </c>
      <c r="AG370" s="2">
        <v>0.0</v>
      </c>
      <c r="AH370" s="2">
        <v>5.0</v>
      </c>
      <c r="AI370" s="2">
        <v>0.0</v>
      </c>
      <c r="AJ370" s="2"/>
      <c r="AK370" s="2">
        <v>0.0</v>
      </c>
      <c r="AL370" s="2">
        <v>14.0647</v>
      </c>
      <c r="AM370" s="2">
        <v>0.0</v>
      </c>
      <c r="AN370" s="2">
        <v>3.0</v>
      </c>
      <c r="AO370" s="2">
        <v>11.0</v>
      </c>
      <c r="AP370" s="2">
        <v>0.0</v>
      </c>
      <c r="AQ370" s="2">
        <v>34.835033333333335</v>
      </c>
      <c r="AR370" s="2">
        <v>0.0</v>
      </c>
      <c r="AS370" s="2">
        <v>1.0</v>
      </c>
      <c r="AT370" s="2">
        <v>30737.0</v>
      </c>
      <c r="AU370" s="2">
        <v>734.7490039840637</v>
      </c>
      <c r="AV370" s="2">
        <v>0.32128820504243844</v>
      </c>
      <c r="AW370" s="2">
        <v>0.2768206097641395</v>
      </c>
      <c r="AX370" s="2">
        <v>25.0</v>
      </c>
      <c r="AY370" s="2">
        <v>0.597609561752988</v>
      </c>
      <c r="AZ370" s="2">
        <v>0.1488095238095238</v>
      </c>
      <c r="BA370" s="2">
        <v>11.0</v>
      </c>
      <c r="BB370" s="2">
        <v>0.26294820717131473</v>
      </c>
      <c r="BC370" s="2">
        <v>3.0</v>
      </c>
      <c r="BD370" s="2">
        <v>4.0</v>
      </c>
      <c r="BE370" s="2"/>
      <c r="BF370" s="2"/>
      <c r="BG370" s="2">
        <v>17969.0</v>
      </c>
      <c r="BH370" s="2">
        <v>301.03745019920314</v>
      </c>
      <c r="BI370" s="2">
        <v>17075.0</v>
      </c>
      <c r="BJ370" s="2">
        <v>-0.08683473389355742</v>
      </c>
      <c r="BK370" s="2">
        <v>474.0</v>
      </c>
      <c r="BL370" s="2">
        <v>19.0</v>
      </c>
      <c r="BM370" s="2">
        <v>19.0</v>
      </c>
      <c r="BN370" s="2">
        <v>0.0</v>
      </c>
      <c r="BO370" s="2">
        <v>11.784860557768923</v>
      </c>
      <c r="BP370" s="2">
        <v>0.3926247288503254</v>
      </c>
      <c r="BQ370" s="2">
        <v>80.0</v>
      </c>
      <c r="BR370" s="2">
        <v>81.0</v>
      </c>
      <c r="BS370" s="2">
        <v>-1.0</v>
      </c>
      <c r="BT370" s="2">
        <v>3110.0</v>
      </c>
      <c r="BU370" s="2">
        <v>3080.0</v>
      </c>
      <c r="BV370" s="2">
        <v>30.0</v>
      </c>
      <c r="BW370" s="2">
        <v>4801.0</v>
      </c>
      <c r="BX370" s="2">
        <v>4967.0</v>
      </c>
      <c r="BY370" s="2">
        <v>-166.0</v>
      </c>
      <c r="BZ370" s="2">
        <v>3025.0</v>
      </c>
      <c r="CA370" s="2">
        <v>3116.0</v>
      </c>
      <c r="CB370" s="2">
        <v>-91.0</v>
      </c>
    </row>
    <row r="371">
      <c r="A371" s="2">
        <v>60550.0</v>
      </c>
      <c r="B371" s="2" t="s">
        <v>206</v>
      </c>
      <c r="C371" s="2" t="s">
        <v>83</v>
      </c>
      <c r="D371" s="2">
        <v>2016.0</v>
      </c>
      <c r="E371" s="5">
        <v>42502.94494212963</v>
      </c>
      <c r="F371" s="2" t="s">
        <v>207</v>
      </c>
      <c r="G371" s="2">
        <v>1.0</v>
      </c>
      <c r="H371" s="2">
        <v>6.08</v>
      </c>
      <c r="I371" s="2">
        <v>10.0</v>
      </c>
      <c r="J371" s="2" t="s">
        <v>106</v>
      </c>
      <c r="K371" s="2" t="s">
        <v>103</v>
      </c>
      <c r="L371" s="2" t="s">
        <v>154</v>
      </c>
      <c r="M371" s="2" t="s">
        <v>148</v>
      </c>
      <c r="N371" s="2" t="s">
        <v>90</v>
      </c>
      <c r="O371" s="2" t="s">
        <v>98</v>
      </c>
      <c r="P371" s="2" t="s">
        <v>110</v>
      </c>
      <c r="Q371" s="2" t="s">
        <v>112</v>
      </c>
      <c r="R371" s="2">
        <v>41.833333333333336</v>
      </c>
      <c r="S371" s="2">
        <v>0.0</v>
      </c>
      <c r="T371" s="2">
        <v>0.0</v>
      </c>
      <c r="U371" s="2">
        <v>2.0</v>
      </c>
      <c r="V371" s="2">
        <v>10.0</v>
      </c>
      <c r="W371" s="2">
        <v>12.0</v>
      </c>
      <c r="X371" s="2">
        <v>11.0</v>
      </c>
      <c r="Y371" s="2">
        <v>0.0</v>
      </c>
      <c r="Z371" s="2">
        <v>0.0</v>
      </c>
      <c r="AA371" s="2"/>
      <c r="AB371" s="2">
        <v>0.0</v>
      </c>
      <c r="AC371" s="2">
        <v>0.0</v>
      </c>
      <c r="AD371" s="2">
        <v>0.549800796812749</v>
      </c>
      <c r="AE371" s="2">
        <v>0.0</v>
      </c>
      <c r="AF371" s="2">
        <v>10.00905</v>
      </c>
      <c r="AG371" s="2">
        <v>0.0</v>
      </c>
      <c r="AH371" s="2">
        <v>5.0</v>
      </c>
      <c r="AI371" s="2">
        <v>0.0</v>
      </c>
      <c r="AJ371" s="2"/>
      <c r="AK371" s="2">
        <v>0.0</v>
      </c>
      <c r="AL371" s="2">
        <v>14.0647</v>
      </c>
      <c r="AM371" s="2">
        <v>0.0</v>
      </c>
      <c r="AN371" s="2">
        <v>3.0</v>
      </c>
      <c r="AO371" s="2">
        <v>11.0</v>
      </c>
      <c r="AP371" s="2">
        <v>0.0</v>
      </c>
      <c r="AQ371" s="2">
        <v>34.835033333333335</v>
      </c>
      <c r="AR371" s="2">
        <v>0.0</v>
      </c>
      <c r="AS371" s="2">
        <v>1.0</v>
      </c>
      <c r="AT371" s="2">
        <v>6743.0</v>
      </c>
      <c r="AU371" s="2">
        <v>161.18725099601593</v>
      </c>
      <c r="AV371" s="2">
        <v>0.07048333821131413</v>
      </c>
      <c r="AW371" s="2">
        <v>0.09962851427692172</v>
      </c>
      <c r="AX371" s="2">
        <v>55.0</v>
      </c>
      <c r="AY371" s="2">
        <v>1.3147410358565736</v>
      </c>
      <c r="AZ371" s="2">
        <v>0.3273809523809524</v>
      </c>
      <c r="BA371" s="2">
        <v>19.0</v>
      </c>
      <c r="BB371" s="2">
        <v>0.4541832669322709</v>
      </c>
      <c r="BC371" s="2">
        <v>10.0</v>
      </c>
      <c r="BD371" s="2">
        <v>14.0</v>
      </c>
      <c r="BE371" s="2"/>
      <c r="BF371" s="2"/>
      <c r="BG371" s="2">
        <v>9908.0</v>
      </c>
      <c r="BH371" s="2">
        <v>108.3442231075697</v>
      </c>
      <c r="BI371" s="2">
        <v>8800.0</v>
      </c>
      <c r="BJ371" s="2">
        <v>-0.15465268676277852</v>
      </c>
      <c r="BK371" s="2">
        <v>24.0</v>
      </c>
      <c r="BL371" s="2">
        <v>0.0</v>
      </c>
      <c r="BM371" s="2">
        <v>0.0</v>
      </c>
      <c r="BN371" s="2">
        <v>0.0</v>
      </c>
      <c r="BO371" s="2">
        <v>0.5737051792828685</v>
      </c>
      <c r="BP371" s="2">
        <v>0.019522776572668113</v>
      </c>
      <c r="BQ371" s="2">
        <v>3.0</v>
      </c>
      <c r="BR371" s="2">
        <v>9.0</v>
      </c>
      <c r="BS371" s="2">
        <v>-6.0</v>
      </c>
      <c r="BT371" s="2">
        <v>1957.0</v>
      </c>
      <c r="BU371" s="2">
        <v>1877.0</v>
      </c>
      <c r="BV371" s="2">
        <v>80.0</v>
      </c>
      <c r="BW371" s="2">
        <v>2914.0</v>
      </c>
      <c r="BX371" s="2">
        <v>3030.0</v>
      </c>
      <c r="BY371" s="2">
        <v>-116.0</v>
      </c>
      <c r="BZ371" s="2">
        <v>2701.0</v>
      </c>
      <c r="CA371" s="2">
        <v>2822.0</v>
      </c>
      <c r="CB371" s="2">
        <v>-121.0</v>
      </c>
    </row>
    <row r="372">
      <c r="A372" s="2">
        <v>60550.0</v>
      </c>
      <c r="B372" s="2" t="s">
        <v>206</v>
      </c>
      <c r="C372" s="2" t="s">
        <v>83</v>
      </c>
      <c r="D372" s="2">
        <v>2016.0</v>
      </c>
      <c r="E372" s="5">
        <v>42502.94494212963</v>
      </c>
      <c r="F372" s="2" t="s">
        <v>207</v>
      </c>
      <c r="G372" s="2">
        <v>1.0</v>
      </c>
      <c r="H372" s="2">
        <v>6.08</v>
      </c>
      <c r="I372" s="2">
        <v>100.0</v>
      </c>
      <c r="J372" s="2" t="s">
        <v>85</v>
      </c>
      <c r="K372" s="2" t="s">
        <v>127</v>
      </c>
      <c r="L372" s="2" t="s">
        <v>127</v>
      </c>
      <c r="M372" s="2" t="s">
        <v>88</v>
      </c>
      <c r="N372" s="2"/>
      <c r="O372" s="2" t="s">
        <v>109</v>
      </c>
      <c r="P372" s="2" t="s">
        <v>105</v>
      </c>
      <c r="Q372" s="2" t="s">
        <v>139</v>
      </c>
      <c r="R372" s="2">
        <v>41.833333333333336</v>
      </c>
      <c r="S372" s="2">
        <v>1.0</v>
      </c>
      <c r="T372" s="2">
        <v>11.0</v>
      </c>
      <c r="U372" s="2">
        <v>12.0</v>
      </c>
      <c r="V372" s="2">
        <v>22.0</v>
      </c>
      <c r="W372" s="2">
        <v>11.0</v>
      </c>
      <c r="X372" s="2">
        <v>12.0</v>
      </c>
      <c r="Y372" s="2">
        <v>1.0</v>
      </c>
      <c r="Z372" s="2">
        <v>0.0</v>
      </c>
      <c r="AA372" s="2">
        <v>10.531366666666667</v>
      </c>
      <c r="AB372" s="2">
        <v>0.26294820717131473</v>
      </c>
      <c r="AC372" s="2">
        <v>0.28685258964143423</v>
      </c>
      <c r="AD372" s="2">
        <v>0.549800796812749</v>
      </c>
      <c r="AE372" s="2">
        <v>1.0</v>
      </c>
      <c r="AF372" s="2">
        <v>10.00905</v>
      </c>
      <c r="AG372" s="2">
        <v>5.0</v>
      </c>
      <c r="AH372" s="2">
        <v>0.0</v>
      </c>
      <c r="AI372" s="2">
        <v>1.0</v>
      </c>
      <c r="AJ372" s="2">
        <v>11.151333333333334</v>
      </c>
      <c r="AK372" s="2">
        <v>1.0</v>
      </c>
      <c r="AL372" s="2">
        <v>14.0647</v>
      </c>
      <c r="AM372" s="2">
        <v>1.0</v>
      </c>
      <c r="AN372" s="2">
        <v>11.0</v>
      </c>
      <c r="AO372" s="2">
        <v>3.0</v>
      </c>
      <c r="AP372" s="2">
        <v>1.0</v>
      </c>
      <c r="AQ372" s="2">
        <v>34.835033333333335</v>
      </c>
      <c r="AR372" s="2">
        <v>1.0</v>
      </c>
      <c r="AS372" s="2">
        <v>0.0</v>
      </c>
      <c r="AT372" s="2">
        <v>91209.0</v>
      </c>
      <c r="AU372" s="2">
        <v>2180.294820717131</v>
      </c>
      <c r="AV372" s="2"/>
      <c r="AW372" s="2"/>
      <c r="AX372" s="2">
        <v>158.0</v>
      </c>
      <c r="AY372" s="2">
        <v>3.776892430278884</v>
      </c>
      <c r="AZ372" s="2">
        <v>1.0</v>
      </c>
      <c r="BA372" s="2">
        <v>89.0</v>
      </c>
      <c r="BB372" s="2">
        <v>2.1274900398406373</v>
      </c>
      <c r="BC372" s="2">
        <v>31.0</v>
      </c>
      <c r="BD372" s="2">
        <v>32.0</v>
      </c>
      <c r="BE372" s="2">
        <v>0.9302325581395349</v>
      </c>
      <c r="BF372" s="2">
        <v>0.392</v>
      </c>
      <c r="BG372" s="2">
        <v>81180.0</v>
      </c>
      <c r="BH372" s="2">
        <v>1298.0557768924302</v>
      </c>
      <c r="BI372" s="2">
        <v>76745.0</v>
      </c>
      <c r="BJ372" s="2">
        <v>0.17994603039341003</v>
      </c>
      <c r="BK372" s="2">
        <v>1202.0</v>
      </c>
      <c r="BL372" s="2">
        <v>208.0</v>
      </c>
      <c r="BM372" s="2">
        <v>152.0</v>
      </c>
      <c r="BN372" s="2">
        <v>56.0</v>
      </c>
      <c r="BO372" s="2">
        <v>33.70517928286853</v>
      </c>
      <c r="BP372" s="2"/>
      <c r="BQ372" s="2">
        <v>294.0</v>
      </c>
      <c r="BR372" s="2">
        <v>268.0</v>
      </c>
      <c r="BS372" s="2">
        <v>26.0</v>
      </c>
      <c r="BT372" s="2">
        <v>14456.0</v>
      </c>
      <c r="BU372" s="2">
        <v>14106.0</v>
      </c>
      <c r="BV372" s="2">
        <v>350.0</v>
      </c>
      <c r="BW372" s="2">
        <v>24301.0</v>
      </c>
      <c r="BX372" s="2">
        <v>21531.0</v>
      </c>
      <c r="BY372" s="2">
        <v>2770.0</v>
      </c>
      <c r="BZ372" s="2">
        <v>18959.0</v>
      </c>
      <c r="CA372" s="2">
        <v>18320.0</v>
      </c>
      <c r="CB372" s="2">
        <v>639.0</v>
      </c>
    </row>
    <row r="373">
      <c r="A373" s="2">
        <v>60550.0</v>
      </c>
      <c r="B373" s="2" t="s">
        <v>206</v>
      </c>
      <c r="C373" s="2" t="s">
        <v>83</v>
      </c>
      <c r="D373" s="2">
        <v>2016.0</v>
      </c>
      <c r="E373" s="5">
        <v>42502.94494212963</v>
      </c>
      <c r="F373" s="2" t="s">
        <v>207</v>
      </c>
      <c r="G373" s="2">
        <v>1.0</v>
      </c>
      <c r="H373" s="2">
        <v>6.08</v>
      </c>
      <c r="I373" s="2">
        <v>200.0</v>
      </c>
      <c r="J373" s="2" t="s">
        <v>106</v>
      </c>
      <c r="K373" s="2" t="s">
        <v>127</v>
      </c>
      <c r="L373" s="2" t="s">
        <v>127</v>
      </c>
      <c r="M373" s="2" t="s">
        <v>148</v>
      </c>
      <c r="N373" s="2"/>
      <c r="O373" s="2" t="s">
        <v>98</v>
      </c>
      <c r="P373" s="2" t="s">
        <v>110</v>
      </c>
      <c r="Q373" s="2" t="s">
        <v>112</v>
      </c>
      <c r="R373" s="2">
        <v>41.833333333333336</v>
      </c>
      <c r="S373" s="2">
        <v>0.0</v>
      </c>
      <c r="T373" s="2">
        <v>12.0</v>
      </c>
      <c r="U373" s="2">
        <v>11.0</v>
      </c>
      <c r="V373" s="2">
        <v>33.0</v>
      </c>
      <c r="W373" s="2">
        <v>12.0</v>
      </c>
      <c r="X373" s="2">
        <v>11.0</v>
      </c>
      <c r="Y373" s="2">
        <v>0.0</v>
      </c>
      <c r="Z373" s="2">
        <v>1.0</v>
      </c>
      <c r="AA373" s="2">
        <v>10.531366666666667</v>
      </c>
      <c r="AB373" s="2">
        <v>0.28685258964143423</v>
      </c>
      <c r="AC373" s="2">
        <v>0.26294820717131473</v>
      </c>
      <c r="AD373" s="2">
        <v>0.549800796812749</v>
      </c>
      <c r="AE373" s="2">
        <v>0.0</v>
      </c>
      <c r="AF373" s="2">
        <v>10.00905</v>
      </c>
      <c r="AG373" s="2">
        <v>0.0</v>
      </c>
      <c r="AH373" s="2">
        <v>5.0</v>
      </c>
      <c r="AI373" s="2">
        <v>0.0</v>
      </c>
      <c r="AJ373" s="2">
        <v>11.151333333333334</v>
      </c>
      <c r="AK373" s="2">
        <v>0.0</v>
      </c>
      <c r="AL373" s="2">
        <v>14.0647</v>
      </c>
      <c r="AM373" s="2">
        <v>0.0</v>
      </c>
      <c r="AN373" s="2">
        <v>3.0</v>
      </c>
      <c r="AO373" s="2">
        <v>11.0</v>
      </c>
      <c r="AP373" s="2">
        <v>0.0</v>
      </c>
      <c r="AQ373" s="2">
        <v>34.835033333333335</v>
      </c>
      <c r="AR373" s="2">
        <v>0.0</v>
      </c>
      <c r="AS373" s="2">
        <v>1.0</v>
      </c>
      <c r="AT373" s="2">
        <v>95668.0</v>
      </c>
      <c r="AU373" s="2">
        <v>2286.8844621513945</v>
      </c>
      <c r="AV373" s="2"/>
      <c r="AW373" s="2"/>
      <c r="AX373" s="2">
        <v>168.0</v>
      </c>
      <c r="AY373" s="2">
        <v>4.01593625498008</v>
      </c>
      <c r="AZ373" s="2">
        <v>1.0</v>
      </c>
      <c r="BA373" s="2">
        <v>75.0</v>
      </c>
      <c r="BB373" s="2">
        <v>1.792828685258964</v>
      </c>
      <c r="BC373" s="2">
        <v>28.0</v>
      </c>
      <c r="BD373" s="2">
        <v>33.0</v>
      </c>
      <c r="BE373" s="2">
        <v>0.6785714285714286</v>
      </c>
      <c r="BF373" s="2">
        <v>0.3627450980392157</v>
      </c>
      <c r="BG373" s="2">
        <v>72371.0</v>
      </c>
      <c r="BH373" s="2">
        <v>1087.4820717131472</v>
      </c>
      <c r="BI373" s="2">
        <v>64075.0</v>
      </c>
      <c r="BJ373" s="2">
        <v>-0.17994603039341003</v>
      </c>
      <c r="BK373" s="2">
        <v>1203.0</v>
      </c>
      <c r="BL373" s="2">
        <v>160.0</v>
      </c>
      <c r="BM373" s="2">
        <v>150.0</v>
      </c>
      <c r="BN373" s="2">
        <v>10.0</v>
      </c>
      <c r="BO373" s="2">
        <v>32.581673306772906</v>
      </c>
      <c r="BP373" s="2"/>
      <c r="BQ373" s="2">
        <v>268.0</v>
      </c>
      <c r="BR373" s="2">
        <v>294.0</v>
      </c>
      <c r="BS373" s="2">
        <v>-26.0</v>
      </c>
      <c r="BT373" s="2">
        <v>14106.0</v>
      </c>
      <c r="BU373" s="2">
        <v>14456.0</v>
      </c>
      <c r="BV373" s="2">
        <v>-350.0</v>
      </c>
      <c r="BW373" s="2">
        <v>21531.0</v>
      </c>
      <c r="BX373" s="2">
        <v>24301.0</v>
      </c>
      <c r="BY373" s="2">
        <v>-2770.0</v>
      </c>
      <c r="BZ373" s="2">
        <v>18320.0</v>
      </c>
      <c r="CA373" s="2">
        <v>18959.0</v>
      </c>
      <c r="CB373" s="2">
        <v>-639.0</v>
      </c>
    </row>
    <row r="374">
      <c r="A374" s="2">
        <v>60575.0</v>
      </c>
      <c r="B374" s="2" t="s">
        <v>208</v>
      </c>
      <c r="C374" s="2" t="s">
        <v>83</v>
      </c>
      <c r="D374" s="2">
        <v>2016.0</v>
      </c>
      <c r="E374" s="5">
        <v>42503.07304398148</v>
      </c>
      <c r="F374" s="2" t="s">
        <v>207</v>
      </c>
      <c r="G374" s="2">
        <v>2.0</v>
      </c>
      <c r="H374" s="2">
        <v>6.08</v>
      </c>
      <c r="I374" s="2">
        <v>1.0</v>
      </c>
      <c r="J374" s="2" t="s">
        <v>85</v>
      </c>
      <c r="K374" s="2" t="s">
        <v>86</v>
      </c>
      <c r="L374" s="2" t="s">
        <v>87</v>
      </c>
      <c r="M374" s="2" t="s">
        <v>88</v>
      </c>
      <c r="N374" s="2" t="s">
        <v>112</v>
      </c>
      <c r="O374" s="2" t="s">
        <v>109</v>
      </c>
      <c r="P374" s="2" t="s">
        <v>105</v>
      </c>
      <c r="Q374" s="2" t="s">
        <v>139</v>
      </c>
      <c r="R374" s="2">
        <v>23.533333333333335</v>
      </c>
      <c r="S374" s="2">
        <v>0.0</v>
      </c>
      <c r="T374" s="2">
        <v>0.0</v>
      </c>
      <c r="U374" s="2">
        <v>4.0</v>
      </c>
      <c r="V374" s="2">
        <v>1.0</v>
      </c>
      <c r="W374" s="2">
        <v>3.0</v>
      </c>
      <c r="X374" s="2">
        <v>19.0</v>
      </c>
      <c r="Y374" s="2">
        <v>0.0</v>
      </c>
      <c r="Z374" s="2">
        <v>0.0</v>
      </c>
      <c r="AA374" s="2"/>
      <c r="AB374" s="2">
        <v>0.0</v>
      </c>
      <c r="AC374" s="2">
        <v>0.04249291784702549</v>
      </c>
      <c r="AD374" s="2">
        <v>0.9348441926345609</v>
      </c>
      <c r="AE374" s="2">
        <v>0.0</v>
      </c>
      <c r="AF374" s="2">
        <v>10.873466666666667</v>
      </c>
      <c r="AG374" s="2">
        <v>0.0</v>
      </c>
      <c r="AH374" s="2">
        <v>2.0</v>
      </c>
      <c r="AI374" s="2">
        <v>1.0</v>
      </c>
      <c r="AJ374" s="2"/>
      <c r="AK374" s="2">
        <v>1.0</v>
      </c>
      <c r="AL374" s="2">
        <v>10.87215</v>
      </c>
      <c r="AM374" s="2">
        <v>0.0</v>
      </c>
      <c r="AN374" s="2">
        <v>3.0</v>
      </c>
      <c r="AO374" s="2">
        <v>11.0</v>
      </c>
      <c r="AP374" s="2">
        <v>0.0</v>
      </c>
      <c r="AQ374" s="2">
        <v>21.882883333333332</v>
      </c>
      <c r="AR374" s="2">
        <v>0.0</v>
      </c>
      <c r="AS374" s="2">
        <v>1.0</v>
      </c>
      <c r="AT374" s="2">
        <v>4558.0</v>
      </c>
      <c r="AU374" s="2">
        <v>193.6827195467422</v>
      </c>
      <c r="AV374" s="2">
        <v>0.17196106541915038</v>
      </c>
      <c r="AW374" s="2">
        <v>0.2093267613116496</v>
      </c>
      <c r="AX374" s="2">
        <v>14.0</v>
      </c>
      <c r="AY374" s="2">
        <v>0.5949008498583569</v>
      </c>
      <c r="AZ374" s="2">
        <v>0.16666666666666666</v>
      </c>
      <c r="BA374" s="2">
        <v>3.0</v>
      </c>
      <c r="BB374" s="2">
        <v>0.1274787535410765</v>
      </c>
      <c r="BC374" s="2">
        <v>4.0</v>
      </c>
      <c r="BD374" s="2">
        <v>4.0</v>
      </c>
      <c r="BE374" s="2"/>
      <c r="BF374" s="2"/>
      <c r="BG374" s="2">
        <v>7391.0</v>
      </c>
      <c r="BH374" s="2">
        <v>180.8209631728045</v>
      </c>
      <c r="BI374" s="2">
        <v>6650.0</v>
      </c>
      <c r="BJ374" s="2">
        <v>-0.10338680926916222</v>
      </c>
      <c r="BK374" s="2">
        <v>171.0</v>
      </c>
      <c r="BL374" s="2">
        <v>2.0</v>
      </c>
      <c r="BM374" s="2">
        <v>2.0</v>
      </c>
      <c r="BN374" s="2">
        <v>0.0</v>
      </c>
      <c r="BO374" s="2">
        <v>7.35127478753541</v>
      </c>
      <c r="BP374" s="2">
        <v>0.26180257510729615</v>
      </c>
      <c r="BQ374" s="2">
        <v>79.0</v>
      </c>
      <c r="BR374" s="2">
        <v>56.0</v>
      </c>
      <c r="BS374" s="2">
        <v>23.0</v>
      </c>
      <c r="BT374" s="2">
        <v>3120.0</v>
      </c>
      <c r="BU374" s="2">
        <v>2633.0</v>
      </c>
      <c r="BV374" s="2">
        <v>487.0</v>
      </c>
      <c r="BW374" s="2">
        <v>4645.0</v>
      </c>
      <c r="BX374" s="2">
        <v>4412.0</v>
      </c>
      <c r="BY374" s="2">
        <v>233.0</v>
      </c>
      <c r="BZ374" s="2">
        <v>4243.0</v>
      </c>
      <c r="CA374" s="2">
        <v>3806.0</v>
      </c>
      <c r="CB374" s="2">
        <v>437.0</v>
      </c>
    </row>
    <row r="375">
      <c r="A375" s="2">
        <v>60575.0</v>
      </c>
      <c r="B375" s="2" t="s">
        <v>208</v>
      </c>
      <c r="C375" s="2" t="s">
        <v>83</v>
      </c>
      <c r="D375" s="2">
        <v>2016.0</v>
      </c>
      <c r="E375" s="5">
        <v>42503.07304398148</v>
      </c>
      <c r="F375" s="2" t="s">
        <v>207</v>
      </c>
      <c r="G375" s="2">
        <v>2.0</v>
      </c>
      <c r="H375" s="2">
        <v>6.08</v>
      </c>
      <c r="I375" s="2">
        <v>2.0</v>
      </c>
      <c r="J375" s="2" t="s">
        <v>85</v>
      </c>
      <c r="K375" s="2" t="s">
        <v>93</v>
      </c>
      <c r="L375" s="2" t="s">
        <v>94</v>
      </c>
      <c r="M375" s="2" t="s">
        <v>88</v>
      </c>
      <c r="N375" s="2" t="s">
        <v>91</v>
      </c>
      <c r="O375" s="2" t="s">
        <v>109</v>
      </c>
      <c r="P375" s="2" t="s">
        <v>105</v>
      </c>
      <c r="Q375" s="2" t="s">
        <v>139</v>
      </c>
      <c r="R375" s="2">
        <v>23.533333333333335</v>
      </c>
      <c r="S375" s="2">
        <v>0.0</v>
      </c>
      <c r="T375" s="2">
        <v>2.0</v>
      </c>
      <c r="U375" s="2">
        <v>4.0</v>
      </c>
      <c r="V375" s="2">
        <v>0.0</v>
      </c>
      <c r="W375" s="2">
        <v>3.0</v>
      </c>
      <c r="X375" s="2">
        <v>19.0</v>
      </c>
      <c r="Y375" s="2">
        <v>0.0</v>
      </c>
      <c r="Z375" s="2">
        <v>0.0</v>
      </c>
      <c r="AA375" s="2"/>
      <c r="AB375" s="2">
        <v>0.08498583569405098</v>
      </c>
      <c r="AC375" s="2">
        <v>0.16997167138810196</v>
      </c>
      <c r="AD375" s="2">
        <v>0.9348441926345609</v>
      </c>
      <c r="AE375" s="2">
        <v>0.0</v>
      </c>
      <c r="AF375" s="2">
        <v>10.873466666666667</v>
      </c>
      <c r="AG375" s="2">
        <v>0.0</v>
      </c>
      <c r="AH375" s="2">
        <v>2.0</v>
      </c>
      <c r="AI375" s="2">
        <v>1.0</v>
      </c>
      <c r="AJ375" s="2"/>
      <c r="AK375" s="2">
        <v>1.0</v>
      </c>
      <c r="AL375" s="2">
        <v>10.87215</v>
      </c>
      <c r="AM375" s="2">
        <v>0.0</v>
      </c>
      <c r="AN375" s="2">
        <v>3.0</v>
      </c>
      <c r="AO375" s="2">
        <v>11.0</v>
      </c>
      <c r="AP375" s="2">
        <v>0.0</v>
      </c>
      <c r="AQ375" s="2">
        <v>21.882883333333332</v>
      </c>
      <c r="AR375" s="2">
        <v>0.0</v>
      </c>
      <c r="AS375" s="2">
        <v>1.0</v>
      </c>
      <c r="AT375" s="2">
        <v>6071.0</v>
      </c>
      <c r="AU375" s="2">
        <v>257.9745042492918</v>
      </c>
      <c r="AV375" s="2">
        <v>0.22904248094770996</v>
      </c>
      <c r="AW375" s="2">
        <v>0.23377507550938087</v>
      </c>
      <c r="AX375" s="2">
        <v>21.0</v>
      </c>
      <c r="AY375" s="2">
        <v>0.8923512747875354</v>
      </c>
      <c r="AZ375" s="2">
        <v>0.25</v>
      </c>
      <c r="BA375" s="2">
        <v>11.0</v>
      </c>
      <c r="BB375" s="2">
        <v>0.46742209631728043</v>
      </c>
      <c r="BC375" s="2">
        <v>3.0</v>
      </c>
      <c r="BD375" s="2">
        <v>5.0</v>
      </c>
      <c r="BE375" s="2"/>
      <c r="BF375" s="2"/>
      <c r="BG375" s="2">
        <v>7888.0</v>
      </c>
      <c r="BH375" s="2">
        <v>201.9399433427762</v>
      </c>
      <c r="BI375" s="2">
        <v>7775.0</v>
      </c>
      <c r="BJ375" s="2">
        <v>-0.08320493066255778</v>
      </c>
      <c r="BK375" s="2">
        <v>23.0</v>
      </c>
      <c r="BL375" s="2">
        <v>84.0</v>
      </c>
      <c r="BM375" s="2">
        <v>68.0</v>
      </c>
      <c r="BN375" s="2">
        <v>16.0</v>
      </c>
      <c r="BO375" s="2">
        <v>4.546742209631728</v>
      </c>
      <c r="BP375" s="2">
        <v>0.1630901287553648</v>
      </c>
      <c r="BQ375" s="2">
        <v>48.0</v>
      </c>
      <c r="BR375" s="2">
        <v>31.0</v>
      </c>
      <c r="BS375" s="2">
        <v>17.0</v>
      </c>
      <c r="BT375" s="2">
        <v>3203.0</v>
      </c>
      <c r="BU375" s="2">
        <v>3168.0</v>
      </c>
      <c r="BV375" s="2">
        <v>35.0</v>
      </c>
      <c r="BW375" s="2">
        <v>4991.0</v>
      </c>
      <c r="BX375" s="2">
        <v>4911.0</v>
      </c>
      <c r="BY375" s="2">
        <v>80.0</v>
      </c>
      <c r="BZ375" s="2">
        <v>3782.0</v>
      </c>
      <c r="CA375" s="2">
        <v>3495.0</v>
      </c>
      <c r="CB375" s="2">
        <v>287.0</v>
      </c>
    </row>
    <row r="376">
      <c r="A376" s="2">
        <v>60575.0</v>
      </c>
      <c r="B376" s="2" t="s">
        <v>208</v>
      </c>
      <c r="C376" s="2" t="s">
        <v>83</v>
      </c>
      <c r="D376" s="2">
        <v>2016.0</v>
      </c>
      <c r="E376" s="5">
        <v>42503.07304398148</v>
      </c>
      <c r="F376" s="2" t="s">
        <v>207</v>
      </c>
      <c r="G376" s="2">
        <v>2.0</v>
      </c>
      <c r="H376" s="2">
        <v>6.08</v>
      </c>
      <c r="I376" s="2">
        <v>3.0</v>
      </c>
      <c r="J376" s="2" t="s">
        <v>85</v>
      </c>
      <c r="K376" s="2" t="s">
        <v>96</v>
      </c>
      <c r="L376" s="2" t="s">
        <v>97</v>
      </c>
      <c r="M376" s="2" t="s">
        <v>88</v>
      </c>
      <c r="N376" s="2" t="s">
        <v>167</v>
      </c>
      <c r="O376" s="2" t="s">
        <v>109</v>
      </c>
      <c r="P376" s="2" t="s">
        <v>105</v>
      </c>
      <c r="Q376" s="2" t="s">
        <v>139</v>
      </c>
      <c r="R376" s="2">
        <v>23.533333333333335</v>
      </c>
      <c r="S376" s="2">
        <v>0.0</v>
      </c>
      <c r="T376" s="2">
        <v>1.0</v>
      </c>
      <c r="U376" s="2">
        <v>2.0</v>
      </c>
      <c r="V376" s="2">
        <v>0.0</v>
      </c>
      <c r="W376" s="2">
        <v>3.0</v>
      </c>
      <c r="X376" s="2">
        <v>19.0</v>
      </c>
      <c r="Y376" s="2">
        <v>1.0</v>
      </c>
      <c r="Z376" s="2">
        <v>0.0</v>
      </c>
      <c r="AA376" s="2"/>
      <c r="AB376" s="2">
        <v>0.04249291784702549</v>
      </c>
      <c r="AC376" s="2">
        <v>0.29745042492917845</v>
      </c>
      <c r="AD376" s="2">
        <v>0.9348441926345609</v>
      </c>
      <c r="AE376" s="2">
        <v>0.0</v>
      </c>
      <c r="AF376" s="2">
        <v>10.873466666666667</v>
      </c>
      <c r="AG376" s="2">
        <v>0.0</v>
      </c>
      <c r="AH376" s="2">
        <v>2.0</v>
      </c>
      <c r="AI376" s="2">
        <v>1.0</v>
      </c>
      <c r="AJ376" s="2"/>
      <c r="AK376" s="2">
        <v>1.0</v>
      </c>
      <c r="AL376" s="2">
        <v>10.87215</v>
      </c>
      <c r="AM376" s="2">
        <v>0.0</v>
      </c>
      <c r="AN376" s="2">
        <v>3.0</v>
      </c>
      <c r="AO376" s="2">
        <v>11.0</v>
      </c>
      <c r="AP376" s="2">
        <v>0.0</v>
      </c>
      <c r="AQ376" s="2">
        <v>21.882883333333332</v>
      </c>
      <c r="AR376" s="2">
        <v>0.0</v>
      </c>
      <c r="AS376" s="2">
        <v>1.0</v>
      </c>
      <c r="AT376" s="2">
        <v>4465.0</v>
      </c>
      <c r="AU376" s="2">
        <v>189.73087818696882</v>
      </c>
      <c r="AV376" s="2">
        <v>0.1684524258658417</v>
      </c>
      <c r="AW376" s="2">
        <v>0.20652282990466633</v>
      </c>
      <c r="AX376" s="2">
        <v>12.0</v>
      </c>
      <c r="AY376" s="2">
        <v>0.509915014164306</v>
      </c>
      <c r="AZ376" s="2">
        <v>0.14285714285714285</v>
      </c>
      <c r="BA376" s="2">
        <v>2.0</v>
      </c>
      <c r="BB376" s="2">
        <v>0.08498583569405098</v>
      </c>
      <c r="BC376" s="2">
        <v>3.0</v>
      </c>
      <c r="BD376" s="2">
        <v>4.0</v>
      </c>
      <c r="BE376" s="2"/>
      <c r="BF376" s="2"/>
      <c r="BG376" s="2">
        <v>7334.0</v>
      </c>
      <c r="BH376" s="2">
        <v>178.39886685552406</v>
      </c>
      <c r="BI376" s="2">
        <v>7435.0</v>
      </c>
      <c r="BJ376" s="2">
        <v>-0.2769409038238702</v>
      </c>
      <c r="BK376" s="2">
        <v>148.0</v>
      </c>
      <c r="BL376" s="2">
        <v>1.0</v>
      </c>
      <c r="BM376" s="2">
        <v>1.0</v>
      </c>
      <c r="BN376" s="2">
        <v>0.0</v>
      </c>
      <c r="BO376" s="2">
        <v>6.331444759206798</v>
      </c>
      <c r="BP376" s="2">
        <v>0.21888412017167383</v>
      </c>
      <c r="BQ376" s="2">
        <v>69.0</v>
      </c>
      <c r="BR376" s="2">
        <v>84.0</v>
      </c>
      <c r="BS376" s="2">
        <v>-15.0</v>
      </c>
      <c r="BT376" s="2">
        <v>3236.0</v>
      </c>
      <c r="BU376" s="2">
        <v>3452.0</v>
      </c>
      <c r="BV376" s="2">
        <v>-216.0</v>
      </c>
      <c r="BW376" s="2">
        <v>4690.0</v>
      </c>
      <c r="BX376" s="2">
        <v>5922.0</v>
      </c>
      <c r="BY376" s="2">
        <v>-1232.0</v>
      </c>
      <c r="BZ376" s="2">
        <v>4589.0</v>
      </c>
      <c r="CA376" s="2">
        <v>4932.0</v>
      </c>
      <c r="CB376" s="2">
        <v>-343.0</v>
      </c>
    </row>
    <row r="377">
      <c r="A377" s="2">
        <v>60575.0</v>
      </c>
      <c r="B377" s="2" t="s">
        <v>208</v>
      </c>
      <c r="C377" s="2" t="s">
        <v>83</v>
      </c>
      <c r="D377" s="2">
        <v>2016.0</v>
      </c>
      <c r="E377" s="5">
        <v>42503.07304398148</v>
      </c>
      <c r="F377" s="2" t="s">
        <v>207</v>
      </c>
      <c r="G377" s="2">
        <v>2.0</v>
      </c>
      <c r="H377" s="2">
        <v>6.08</v>
      </c>
      <c r="I377" s="2">
        <v>4.0</v>
      </c>
      <c r="J377" s="2" t="s">
        <v>85</v>
      </c>
      <c r="K377" s="2" t="s">
        <v>100</v>
      </c>
      <c r="L377" s="2" t="s">
        <v>101</v>
      </c>
      <c r="M377" s="2" t="s">
        <v>88</v>
      </c>
      <c r="N377" s="2" t="s">
        <v>144</v>
      </c>
      <c r="O377" s="2" t="s">
        <v>109</v>
      </c>
      <c r="P377" s="2" t="s">
        <v>105</v>
      </c>
      <c r="Q377" s="2" t="s">
        <v>139</v>
      </c>
      <c r="R377" s="2">
        <v>23.533333333333335</v>
      </c>
      <c r="S377" s="2">
        <v>0.0</v>
      </c>
      <c r="T377" s="2">
        <v>0.0</v>
      </c>
      <c r="U377" s="2">
        <v>4.0</v>
      </c>
      <c r="V377" s="2">
        <v>2.0</v>
      </c>
      <c r="W377" s="2">
        <v>3.0</v>
      </c>
      <c r="X377" s="2">
        <v>19.0</v>
      </c>
      <c r="Y377" s="2">
        <v>0.0</v>
      </c>
      <c r="Z377" s="2">
        <v>0.0</v>
      </c>
      <c r="AA377" s="2"/>
      <c r="AB377" s="2">
        <v>0.0</v>
      </c>
      <c r="AC377" s="2">
        <v>0.254957507082153</v>
      </c>
      <c r="AD377" s="2">
        <v>0.9348441926345609</v>
      </c>
      <c r="AE377" s="2">
        <v>0.0</v>
      </c>
      <c r="AF377" s="2">
        <v>10.873466666666667</v>
      </c>
      <c r="AG377" s="2">
        <v>0.0</v>
      </c>
      <c r="AH377" s="2">
        <v>2.0</v>
      </c>
      <c r="AI377" s="2">
        <v>1.0</v>
      </c>
      <c r="AJ377" s="2"/>
      <c r="AK377" s="2">
        <v>1.0</v>
      </c>
      <c r="AL377" s="2">
        <v>10.87215</v>
      </c>
      <c r="AM377" s="2">
        <v>0.0</v>
      </c>
      <c r="AN377" s="2">
        <v>3.0</v>
      </c>
      <c r="AO377" s="2">
        <v>11.0</v>
      </c>
      <c r="AP377" s="2">
        <v>0.0</v>
      </c>
      <c r="AQ377" s="2">
        <v>21.882883333333332</v>
      </c>
      <c r="AR377" s="2">
        <v>0.0</v>
      </c>
      <c r="AS377" s="2">
        <v>1.0</v>
      </c>
      <c r="AT377" s="2">
        <v>8914.0</v>
      </c>
      <c r="AU377" s="2">
        <v>378.78186968838526</v>
      </c>
      <c r="AV377" s="2">
        <v>0.3363012148192862</v>
      </c>
      <c r="AW377" s="2">
        <v>0.2615192389047942</v>
      </c>
      <c r="AX377" s="2">
        <v>6.0</v>
      </c>
      <c r="AY377" s="2">
        <v>0.254957507082153</v>
      </c>
      <c r="AZ377" s="2">
        <v>0.07142857142857142</v>
      </c>
      <c r="BA377" s="2">
        <v>1.0</v>
      </c>
      <c r="BB377" s="2">
        <v>0.04249291784702549</v>
      </c>
      <c r="BC377" s="2">
        <v>1.0</v>
      </c>
      <c r="BD377" s="2">
        <v>2.0</v>
      </c>
      <c r="BE377" s="2"/>
      <c r="BF377" s="2"/>
      <c r="BG377" s="2">
        <v>8452.0</v>
      </c>
      <c r="BH377" s="2">
        <v>225.90594900849857</v>
      </c>
      <c r="BI377" s="2">
        <v>8200.0</v>
      </c>
      <c r="BJ377" s="2">
        <v>-0.3243933588761175</v>
      </c>
      <c r="BK377" s="2">
        <v>202.0</v>
      </c>
      <c r="BL377" s="2">
        <v>4.0</v>
      </c>
      <c r="BM377" s="2">
        <v>4.0</v>
      </c>
      <c r="BN377" s="2">
        <v>0.0</v>
      </c>
      <c r="BO377" s="2">
        <v>8.753541076487252</v>
      </c>
      <c r="BP377" s="2">
        <v>0.33905579399141633</v>
      </c>
      <c r="BQ377" s="2">
        <v>80.0</v>
      </c>
      <c r="BR377" s="2">
        <v>88.0</v>
      </c>
      <c r="BS377" s="2">
        <v>-8.0</v>
      </c>
      <c r="BT377" s="2">
        <v>3176.0</v>
      </c>
      <c r="BU377" s="2">
        <v>3672.0</v>
      </c>
      <c r="BV377" s="2">
        <v>-496.0</v>
      </c>
      <c r="BW377" s="2">
        <v>5215.0</v>
      </c>
      <c r="BX377" s="2">
        <v>7005.0</v>
      </c>
      <c r="BY377" s="2">
        <v>-1790.0</v>
      </c>
      <c r="BZ377" s="2">
        <v>3114.0</v>
      </c>
      <c r="CA377" s="2">
        <v>3758.0</v>
      </c>
      <c r="CB377" s="2">
        <v>-644.0</v>
      </c>
    </row>
    <row r="378">
      <c r="A378" s="2">
        <v>60575.0</v>
      </c>
      <c r="B378" s="2" t="s">
        <v>208</v>
      </c>
      <c r="C378" s="2" t="s">
        <v>83</v>
      </c>
      <c r="D378" s="2">
        <v>2016.0</v>
      </c>
      <c r="E378" s="5">
        <v>42503.07304398148</v>
      </c>
      <c r="F378" s="2" t="s">
        <v>207</v>
      </c>
      <c r="G378" s="2">
        <v>2.0</v>
      </c>
      <c r="H378" s="2">
        <v>6.08</v>
      </c>
      <c r="I378" s="2">
        <v>5.0</v>
      </c>
      <c r="J378" s="2" t="s">
        <v>85</v>
      </c>
      <c r="K378" s="2" t="s">
        <v>103</v>
      </c>
      <c r="L378" s="2" t="s">
        <v>104</v>
      </c>
      <c r="M378" s="2" t="s">
        <v>88</v>
      </c>
      <c r="N378" s="2" t="s">
        <v>125</v>
      </c>
      <c r="O378" s="2" t="s">
        <v>109</v>
      </c>
      <c r="P378" s="2" t="s">
        <v>105</v>
      </c>
      <c r="Q378" s="2" t="s">
        <v>139</v>
      </c>
      <c r="R378" s="2">
        <v>23.533333333333335</v>
      </c>
      <c r="S378" s="2">
        <v>0.0</v>
      </c>
      <c r="T378" s="2">
        <v>0.0</v>
      </c>
      <c r="U378" s="2">
        <v>5.0</v>
      </c>
      <c r="V378" s="2">
        <v>2.0</v>
      </c>
      <c r="W378" s="2">
        <v>3.0</v>
      </c>
      <c r="X378" s="2">
        <v>19.0</v>
      </c>
      <c r="Y378" s="2">
        <v>0.0</v>
      </c>
      <c r="Z378" s="2">
        <v>0.0</v>
      </c>
      <c r="AA378" s="2"/>
      <c r="AB378" s="2">
        <v>0.0</v>
      </c>
      <c r="AC378" s="2">
        <v>0.04249291784702549</v>
      </c>
      <c r="AD378" s="2">
        <v>0.9348441926345609</v>
      </c>
      <c r="AE378" s="2">
        <v>0.0</v>
      </c>
      <c r="AF378" s="2">
        <v>10.873466666666667</v>
      </c>
      <c r="AG378" s="2">
        <v>0.0</v>
      </c>
      <c r="AH378" s="2">
        <v>2.0</v>
      </c>
      <c r="AI378" s="2">
        <v>1.0</v>
      </c>
      <c r="AJ378" s="2"/>
      <c r="AK378" s="2">
        <v>1.0</v>
      </c>
      <c r="AL378" s="2">
        <v>10.87215</v>
      </c>
      <c r="AM378" s="2">
        <v>0.0</v>
      </c>
      <c r="AN378" s="2">
        <v>3.0</v>
      </c>
      <c r="AO378" s="2">
        <v>11.0</v>
      </c>
      <c r="AP378" s="2">
        <v>0.0</v>
      </c>
      <c r="AQ378" s="2">
        <v>21.882883333333332</v>
      </c>
      <c r="AR378" s="2">
        <v>0.0</v>
      </c>
      <c r="AS378" s="2">
        <v>1.0</v>
      </c>
      <c r="AT378" s="2">
        <v>2498.0</v>
      </c>
      <c r="AU378" s="2">
        <v>106.14730878186968</v>
      </c>
      <c r="AV378" s="2">
        <v>0.09424281294801178</v>
      </c>
      <c r="AW378" s="2">
        <v>0.08885609436950898</v>
      </c>
      <c r="AX378" s="2">
        <v>31.0</v>
      </c>
      <c r="AY378" s="2">
        <v>1.3172804532577902</v>
      </c>
      <c r="AZ378" s="2">
        <v>0.36904761904761907</v>
      </c>
      <c r="BA378" s="2">
        <v>3.0</v>
      </c>
      <c r="BB378" s="2">
        <v>0.1274787535410765</v>
      </c>
      <c r="BC378" s="2">
        <v>4.0</v>
      </c>
      <c r="BD378" s="2">
        <v>5.0</v>
      </c>
      <c r="BE378" s="2"/>
      <c r="BF378" s="2"/>
      <c r="BG378" s="2">
        <v>4942.0</v>
      </c>
      <c r="BH378" s="2">
        <v>76.7558073654391</v>
      </c>
      <c r="BI378" s="2">
        <v>4175.0</v>
      </c>
      <c r="BJ378" s="2">
        <v>-0.48868778280542985</v>
      </c>
      <c r="BK378" s="2">
        <v>16.0</v>
      </c>
      <c r="BL378" s="2">
        <v>1.0</v>
      </c>
      <c r="BM378" s="2">
        <v>0.0</v>
      </c>
      <c r="BN378" s="2">
        <v>1.0</v>
      </c>
      <c r="BO378" s="2">
        <v>0.7223796033994333</v>
      </c>
      <c r="BP378" s="2">
        <v>0.017167381974248927</v>
      </c>
      <c r="BQ378" s="2">
        <v>7.0</v>
      </c>
      <c r="BR378" s="2">
        <v>2.0</v>
      </c>
      <c r="BS378" s="2">
        <v>5.0</v>
      </c>
      <c r="BT378" s="2">
        <v>1933.0</v>
      </c>
      <c r="BU378" s="2">
        <v>2003.0</v>
      </c>
      <c r="BV378" s="2">
        <v>-70.0</v>
      </c>
      <c r="BW378" s="2">
        <v>3117.0</v>
      </c>
      <c r="BX378" s="2">
        <v>3863.0</v>
      </c>
      <c r="BY378" s="2">
        <v>-746.0</v>
      </c>
      <c r="BZ378" s="2">
        <v>2260.0</v>
      </c>
      <c r="CA378" s="2">
        <v>2760.0</v>
      </c>
      <c r="CB378" s="2">
        <v>-500.0</v>
      </c>
    </row>
    <row r="379">
      <c r="A379" s="2">
        <v>60575.0</v>
      </c>
      <c r="B379" s="2" t="s">
        <v>208</v>
      </c>
      <c r="C379" s="2" t="s">
        <v>83</v>
      </c>
      <c r="D379" s="2">
        <v>2016.0</v>
      </c>
      <c r="E379" s="5">
        <v>42503.07304398148</v>
      </c>
      <c r="F379" s="2" t="s">
        <v>207</v>
      </c>
      <c r="G379" s="2">
        <v>2.0</v>
      </c>
      <c r="H379" s="2">
        <v>6.08</v>
      </c>
      <c r="I379" s="2">
        <v>6.0</v>
      </c>
      <c r="J379" s="2" t="s">
        <v>106</v>
      </c>
      <c r="K379" s="2" t="s">
        <v>86</v>
      </c>
      <c r="L379" s="2" t="s">
        <v>147</v>
      </c>
      <c r="M379" s="2" t="s">
        <v>148</v>
      </c>
      <c r="N379" s="2" t="s">
        <v>89</v>
      </c>
      <c r="O379" s="2" t="s">
        <v>110</v>
      </c>
      <c r="P379" s="2" t="s">
        <v>102</v>
      </c>
      <c r="Q379" s="2" t="s">
        <v>95</v>
      </c>
      <c r="R379" s="2">
        <v>23.533333333333335</v>
      </c>
      <c r="S379" s="2">
        <v>1.0</v>
      </c>
      <c r="T379" s="2">
        <v>1.0</v>
      </c>
      <c r="U379" s="2">
        <v>0.0</v>
      </c>
      <c r="V379" s="2">
        <v>8.0</v>
      </c>
      <c r="W379" s="2">
        <v>19.0</v>
      </c>
      <c r="X379" s="2">
        <v>3.0</v>
      </c>
      <c r="Y379" s="2">
        <v>0.0</v>
      </c>
      <c r="Z379" s="2">
        <v>0.0</v>
      </c>
      <c r="AA379" s="2"/>
      <c r="AB379" s="2">
        <v>0.04249291784702549</v>
      </c>
      <c r="AC379" s="2">
        <v>0.0</v>
      </c>
      <c r="AD379" s="2">
        <v>0.9348441926345609</v>
      </c>
      <c r="AE379" s="2">
        <v>0.0</v>
      </c>
      <c r="AF379" s="2">
        <v>10.873466666666667</v>
      </c>
      <c r="AG379" s="2">
        <v>2.0</v>
      </c>
      <c r="AH379" s="2">
        <v>0.0</v>
      </c>
      <c r="AI379" s="2">
        <v>0.0</v>
      </c>
      <c r="AJ379" s="2"/>
      <c r="AK379" s="2">
        <v>0.0</v>
      </c>
      <c r="AL379" s="2">
        <v>10.87215</v>
      </c>
      <c r="AM379" s="2">
        <v>1.0</v>
      </c>
      <c r="AN379" s="2">
        <v>11.0</v>
      </c>
      <c r="AO379" s="2">
        <v>3.0</v>
      </c>
      <c r="AP379" s="2">
        <v>1.0</v>
      </c>
      <c r="AQ379" s="2">
        <v>21.882883333333332</v>
      </c>
      <c r="AR379" s="2">
        <v>1.0</v>
      </c>
      <c r="AS379" s="2">
        <v>0.0</v>
      </c>
      <c r="AT379" s="2">
        <v>5907.0</v>
      </c>
      <c r="AU379" s="2">
        <v>251.00566572237958</v>
      </c>
      <c r="AV379" s="2">
        <v>0.11171419925864286</v>
      </c>
      <c r="AW379" s="2">
        <v>0.1662170722998422</v>
      </c>
      <c r="AX379" s="2">
        <v>12.0</v>
      </c>
      <c r="AY379" s="2">
        <v>0.509915014164306</v>
      </c>
      <c r="AZ379" s="2">
        <v>0.15</v>
      </c>
      <c r="BA379" s="2">
        <v>1.0</v>
      </c>
      <c r="BB379" s="2">
        <v>0.04249291784702549</v>
      </c>
      <c r="BC379" s="2">
        <v>3.0</v>
      </c>
      <c r="BD379" s="2">
        <v>3.0</v>
      </c>
      <c r="BE379" s="2"/>
      <c r="BF379" s="2"/>
      <c r="BG379" s="2">
        <v>8908.0</v>
      </c>
      <c r="BH379" s="2">
        <v>245.2827195467422</v>
      </c>
      <c r="BI379" s="2">
        <v>7375.0</v>
      </c>
      <c r="BJ379" s="2">
        <v>0.10338680926916222</v>
      </c>
      <c r="BK379" s="2">
        <v>130.0</v>
      </c>
      <c r="BL379" s="2">
        <v>6.0</v>
      </c>
      <c r="BM379" s="2">
        <v>6.0</v>
      </c>
      <c r="BN379" s="2">
        <v>0.0</v>
      </c>
      <c r="BO379" s="2">
        <v>5.779036827195467</v>
      </c>
      <c r="BP379" s="2">
        <v>0.22535211267605634</v>
      </c>
      <c r="BQ379" s="2">
        <v>56.0</v>
      </c>
      <c r="BR379" s="2">
        <v>79.0</v>
      </c>
      <c r="BS379" s="2">
        <v>-23.0</v>
      </c>
      <c r="BT379" s="2">
        <v>2633.0</v>
      </c>
      <c r="BU379" s="2">
        <v>3120.0</v>
      </c>
      <c r="BV379" s="2">
        <v>-487.0</v>
      </c>
      <c r="BW379" s="2">
        <v>4412.0</v>
      </c>
      <c r="BX379" s="2">
        <v>4645.0</v>
      </c>
      <c r="BY379" s="2">
        <v>-233.0</v>
      </c>
      <c r="BZ379" s="2">
        <v>3806.0</v>
      </c>
      <c r="CA379" s="2">
        <v>4243.0</v>
      </c>
      <c r="CB379" s="2">
        <v>-437.0</v>
      </c>
    </row>
    <row r="380">
      <c r="A380" s="2">
        <v>60575.0</v>
      </c>
      <c r="B380" s="2" t="s">
        <v>208</v>
      </c>
      <c r="C380" s="2" t="s">
        <v>83</v>
      </c>
      <c r="D380" s="2">
        <v>2016.0</v>
      </c>
      <c r="E380" s="5">
        <v>42503.07304398148</v>
      </c>
      <c r="F380" s="2" t="s">
        <v>207</v>
      </c>
      <c r="G380" s="2">
        <v>2.0</v>
      </c>
      <c r="H380" s="2">
        <v>6.08</v>
      </c>
      <c r="I380" s="2">
        <v>7.0</v>
      </c>
      <c r="J380" s="2" t="s">
        <v>106</v>
      </c>
      <c r="K380" s="2" t="s">
        <v>93</v>
      </c>
      <c r="L380" s="2" t="s">
        <v>150</v>
      </c>
      <c r="M380" s="2" t="s">
        <v>148</v>
      </c>
      <c r="N380" s="2" t="s">
        <v>189</v>
      </c>
      <c r="O380" s="2" t="s">
        <v>110</v>
      </c>
      <c r="P380" s="2" t="s">
        <v>102</v>
      </c>
      <c r="Q380" s="2" t="s">
        <v>95</v>
      </c>
      <c r="R380" s="2">
        <v>23.533333333333335</v>
      </c>
      <c r="S380" s="2">
        <v>1.0</v>
      </c>
      <c r="T380" s="2">
        <v>4.0</v>
      </c>
      <c r="U380" s="2">
        <v>1.0</v>
      </c>
      <c r="V380" s="2">
        <v>7.0</v>
      </c>
      <c r="W380" s="2">
        <v>19.0</v>
      </c>
      <c r="X380" s="2">
        <v>3.0</v>
      </c>
      <c r="Y380" s="2">
        <v>0.0</v>
      </c>
      <c r="Z380" s="2">
        <v>0.0</v>
      </c>
      <c r="AA380" s="2"/>
      <c r="AB380" s="2">
        <v>0.16997167138810196</v>
      </c>
      <c r="AC380" s="2">
        <v>0.08498583569405098</v>
      </c>
      <c r="AD380" s="2">
        <v>0.9348441926345609</v>
      </c>
      <c r="AE380" s="2">
        <v>1.0</v>
      </c>
      <c r="AF380" s="2">
        <v>10.873466666666667</v>
      </c>
      <c r="AG380" s="2">
        <v>2.0</v>
      </c>
      <c r="AH380" s="2">
        <v>0.0</v>
      </c>
      <c r="AI380" s="2">
        <v>0.0</v>
      </c>
      <c r="AJ380" s="2"/>
      <c r="AK380" s="2">
        <v>0.0</v>
      </c>
      <c r="AL380" s="2">
        <v>10.87215</v>
      </c>
      <c r="AM380" s="2">
        <v>1.0</v>
      </c>
      <c r="AN380" s="2">
        <v>11.0</v>
      </c>
      <c r="AO380" s="2">
        <v>3.0</v>
      </c>
      <c r="AP380" s="2">
        <v>1.0</v>
      </c>
      <c r="AQ380" s="2">
        <v>21.882883333333332</v>
      </c>
      <c r="AR380" s="2">
        <v>1.0</v>
      </c>
      <c r="AS380" s="2">
        <v>0.0</v>
      </c>
      <c r="AT380" s="2">
        <v>8690.0</v>
      </c>
      <c r="AU380" s="2">
        <v>369.2634560906515</v>
      </c>
      <c r="AV380" s="2">
        <v>0.16434677358347832</v>
      </c>
      <c r="AW380" s="2">
        <v>0.18795770511063248</v>
      </c>
      <c r="AX380" s="2">
        <v>21.0</v>
      </c>
      <c r="AY380" s="2">
        <v>0.8923512747875354</v>
      </c>
      <c r="AZ380" s="2">
        <v>0.2625</v>
      </c>
      <c r="BA380" s="2">
        <v>7.0</v>
      </c>
      <c r="BB380" s="2">
        <v>0.29745042492917845</v>
      </c>
      <c r="BC380" s="2">
        <v>3.0</v>
      </c>
      <c r="BD380" s="2">
        <v>3.0</v>
      </c>
      <c r="BE380" s="2"/>
      <c r="BF380" s="2"/>
      <c r="BG380" s="2">
        <v>9663.0</v>
      </c>
      <c r="BH380" s="2">
        <v>277.3648725212464</v>
      </c>
      <c r="BI380" s="2">
        <v>8450.0</v>
      </c>
      <c r="BJ380" s="2">
        <v>0.08320493066255778</v>
      </c>
      <c r="BK380" s="2">
        <v>13.0</v>
      </c>
      <c r="BL380" s="2">
        <v>66.0</v>
      </c>
      <c r="BM380" s="2">
        <v>54.0</v>
      </c>
      <c r="BN380" s="2">
        <v>12.0</v>
      </c>
      <c r="BO380" s="2">
        <v>3.356940509915014</v>
      </c>
      <c r="BP380" s="2">
        <v>0.14084507042253522</v>
      </c>
      <c r="BQ380" s="2">
        <v>31.0</v>
      </c>
      <c r="BR380" s="2">
        <v>48.0</v>
      </c>
      <c r="BS380" s="2">
        <v>-17.0</v>
      </c>
      <c r="BT380" s="2">
        <v>3168.0</v>
      </c>
      <c r="BU380" s="2">
        <v>3203.0</v>
      </c>
      <c r="BV380" s="2">
        <v>-35.0</v>
      </c>
      <c r="BW380" s="2">
        <v>4911.0</v>
      </c>
      <c r="BX380" s="2">
        <v>4991.0</v>
      </c>
      <c r="BY380" s="2">
        <v>-80.0</v>
      </c>
      <c r="BZ380" s="2">
        <v>3495.0</v>
      </c>
      <c r="CA380" s="2">
        <v>3782.0</v>
      </c>
      <c r="CB380" s="2">
        <v>-287.0</v>
      </c>
    </row>
    <row r="381">
      <c r="A381" s="2">
        <v>60575.0</v>
      </c>
      <c r="B381" s="2" t="s">
        <v>208</v>
      </c>
      <c r="C381" s="2" t="s">
        <v>83</v>
      </c>
      <c r="D381" s="2">
        <v>2016.0</v>
      </c>
      <c r="E381" s="5">
        <v>42503.07304398148</v>
      </c>
      <c r="F381" s="2" t="s">
        <v>207</v>
      </c>
      <c r="G381" s="2">
        <v>2.0</v>
      </c>
      <c r="H381" s="2">
        <v>6.08</v>
      </c>
      <c r="I381" s="2">
        <v>8.0</v>
      </c>
      <c r="J381" s="2" t="s">
        <v>106</v>
      </c>
      <c r="K381" s="2" t="s">
        <v>96</v>
      </c>
      <c r="L381" s="2" t="s">
        <v>151</v>
      </c>
      <c r="M381" s="2" t="s">
        <v>148</v>
      </c>
      <c r="N381" s="2" t="s">
        <v>98</v>
      </c>
      <c r="O381" s="2" t="s">
        <v>110</v>
      </c>
      <c r="P381" s="2" t="s">
        <v>102</v>
      </c>
      <c r="Q381" s="2" t="s">
        <v>95</v>
      </c>
      <c r="R381" s="2">
        <v>23.533333333333335</v>
      </c>
      <c r="S381" s="2">
        <v>1.0</v>
      </c>
      <c r="T381" s="2">
        <v>7.0</v>
      </c>
      <c r="U381" s="2">
        <v>0.0</v>
      </c>
      <c r="V381" s="2">
        <v>6.0</v>
      </c>
      <c r="W381" s="2">
        <v>19.0</v>
      </c>
      <c r="X381" s="2">
        <v>3.0</v>
      </c>
      <c r="Y381" s="2">
        <v>0.0</v>
      </c>
      <c r="Z381" s="2">
        <v>0.0</v>
      </c>
      <c r="AA381" s="2"/>
      <c r="AB381" s="2">
        <v>0.29745042492917845</v>
      </c>
      <c r="AC381" s="2">
        <v>0.04249291784702549</v>
      </c>
      <c r="AD381" s="2">
        <v>0.9348441926345609</v>
      </c>
      <c r="AE381" s="2">
        <v>0.0</v>
      </c>
      <c r="AF381" s="2">
        <v>10.873466666666667</v>
      </c>
      <c r="AG381" s="2">
        <v>2.0</v>
      </c>
      <c r="AH381" s="2">
        <v>0.0</v>
      </c>
      <c r="AI381" s="2">
        <v>0.0</v>
      </c>
      <c r="AJ381" s="2"/>
      <c r="AK381" s="2">
        <v>0.0</v>
      </c>
      <c r="AL381" s="2">
        <v>10.87215</v>
      </c>
      <c r="AM381" s="2">
        <v>1.0</v>
      </c>
      <c r="AN381" s="2">
        <v>11.0</v>
      </c>
      <c r="AO381" s="2">
        <v>3.0</v>
      </c>
      <c r="AP381" s="2">
        <v>1.0</v>
      </c>
      <c r="AQ381" s="2">
        <v>21.882883333333332</v>
      </c>
      <c r="AR381" s="2">
        <v>1.0</v>
      </c>
      <c r="AS381" s="2">
        <v>0.0</v>
      </c>
      <c r="AT381" s="2">
        <v>22649.0</v>
      </c>
      <c r="AU381" s="2">
        <v>962.4220963172804</v>
      </c>
      <c r="AV381" s="2">
        <v>0.42834178077010365</v>
      </c>
      <c r="AW381" s="2">
        <v>0.2258238404035983</v>
      </c>
      <c r="AX381" s="2">
        <v>11.0</v>
      </c>
      <c r="AY381" s="2">
        <v>0.46742209631728043</v>
      </c>
      <c r="AZ381" s="2">
        <v>0.1375</v>
      </c>
      <c r="BA381" s="2">
        <v>9.0</v>
      </c>
      <c r="BB381" s="2">
        <v>0.38243626062322944</v>
      </c>
      <c r="BC381" s="2">
        <v>1.0</v>
      </c>
      <c r="BD381" s="2">
        <v>1.0</v>
      </c>
      <c r="BE381" s="2"/>
      <c r="BF381" s="2"/>
      <c r="BG381" s="2">
        <v>10978.0</v>
      </c>
      <c r="BH381" s="2">
        <v>333.24305949008493</v>
      </c>
      <c r="BI381" s="2">
        <v>9825.0</v>
      </c>
      <c r="BJ381" s="2">
        <v>0.2769409038238702</v>
      </c>
      <c r="BK381" s="2">
        <v>150.0</v>
      </c>
      <c r="BL381" s="2">
        <v>20.0</v>
      </c>
      <c r="BM381" s="2">
        <v>8.0</v>
      </c>
      <c r="BN381" s="2">
        <v>12.0</v>
      </c>
      <c r="BO381" s="2">
        <v>7.223796033994335</v>
      </c>
      <c r="BP381" s="2">
        <v>0.19248826291079812</v>
      </c>
      <c r="BQ381" s="2">
        <v>84.0</v>
      </c>
      <c r="BR381" s="2">
        <v>69.0</v>
      </c>
      <c r="BS381" s="2">
        <v>15.0</v>
      </c>
      <c r="BT381" s="2">
        <v>3452.0</v>
      </c>
      <c r="BU381" s="2">
        <v>3236.0</v>
      </c>
      <c r="BV381" s="2">
        <v>216.0</v>
      </c>
      <c r="BW381" s="2">
        <v>5922.0</v>
      </c>
      <c r="BX381" s="2">
        <v>4690.0</v>
      </c>
      <c r="BY381" s="2">
        <v>1232.0</v>
      </c>
      <c r="BZ381" s="2">
        <v>4932.0</v>
      </c>
      <c r="CA381" s="2">
        <v>4589.0</v>
      </c>
      <c r="CB381" s="2">
        <v>343.0</v>
      </c>
    </row>
    <row r="382">
      <c r="A382" s="2">
        <v>60575.0</v>
      </c>
      <c r="B382" s="2" t="s">
        <v>208</v>
      </c>
      <c r="C382" s="2" t="s">
        <v>83</v>
      </c>
      <c r="D382" s="2">
        <v>2016.0</v>
      </c>
      <c r="E382" s="5">
        <v>42503.07304398148</v>
      </c>
      <c r="F382" s="2" t="s">
        <v>207</v>
      </c>
      <c r="G382" s="2">
        <v>2.0</v>
      </c>
      <c r="H382" s="2">
        <v>6.08</v>
      </c>
      <c r="I382" s="2">
        <v>9.0</v>
      </c>
      <c r="J382" s="2" t="s">
        <v>106</v>
      </c>
      <c r="K382" s="2" t="s">
        <v>100</v>
      </c>
      <c r="L382" s="2" t="s">
        <v>152</v>
      </c>
      <c r="M382" s="2" t="s">
        <v>148</v>
      </c>
      <c r="N382" s="2" t="s">
        <v>140</v>
      </c>
      <c r="O382" s="2" t="s">
        <v>110</v>
      </c>
      <c r="P382" s="2" t="s">
        <v>102</v>
      </c>
      <c r="Q382" s="2" t="s">
        <v>95</v>
      </c>
      <c r="R382" s="2">
        <v>23.533333333333335</v>
      </c>
      <c r="S382" s="2">
        <v>1.0</v>
      </c>
      <c r="T382" s="2">
        <v>6.0</v>
      </c>
      <c r="U382" s="2">
        <v>0.0</v>
      </c>
      <c r="V382" s="2">
        <v>10.0</v>
      </c>
      <c r="W382" s="2">
        <v>19.0</v>
      </c>
      <c r="X382" s="2">
        <v>3.0</v>
      </c>
      <c r="Y382" s="2">
        <v>0.0</v>
      </c>
      <c r="Z382" s="2">
        <v>0.0</v>
      </c>
      <c r="AA382" s="2"/>
      <c r="AB382" s="2">
        <v>0.254957507082153</v>
      </c>
      <c r="AC382" s="2">
        <v>0.0</v>
      </c>
      <c r="AD382" s="2">
        <v>0.9348441926345609</v>
      </c>
      <c r="AE382" s="2">
        <v>0.0</v>
      </c>
      <c r="AF382" s="2">
        <v>10.873466666666667</v>
      </c>
      <c r="AG382" s="2">
        <v>2.0</v>
      </c>
      <c r="AH382" s="2">
        <v>0.0</v>
      </c>
      <c r="AI382" s="2">
        <v>0.0</v>
      </c>
      <c r="AJ382" s="2"/>
      <c r="AK382" s="2">
        <v>0.0</v>
      </c>
      <c r="AL382" s="2">
        <v>10.87215</v>
      </c>
      <c r="AM382" s="2">
        <v>1.0</v>
      </c>
      <c r="AN382" s="2">
        <v>11.0</v>
      </c>
      <c r="AO382" s="2">
        <v>3.0</v>
      </c>
      <c r="AP382" s="2">
        <v>1.0</v>
      </c>
      <c r="AQ382" s="2">
        <v>21.882883333333332</v>
      </c>
      <c r="AR382" s="2">
        <v>1.0</v>
      </c>
      <c r="AS382" s="2">
        <v>0.0</v>
      </c>
      <c r="AT382" s="2">
        <v>12060.0</v>
      </c>
      <c r="AU382" s="2">
        <v>512.4645892351274</v>
      </c>
      <c r="AV382" s="2">
        <v>0.22808079279824495</v>
      </c>
      <c r="AW382" s="2">
        <v>0.280564162222555</v>
      </c>
      <c r="AX382" s="2">
        <v>10.0</v>
      </c>
      <c r="AY382" s="2">
        <v>0.4249291784702549</v>
      </c>
      <c r="AZ382" s="2">
        <v>0.125</v>
      </c>
      <c r="BA382" s="2">
        <v>5.0</v>
      </c>
      <c r="BB382" s="2">
        <v>0.21246458923512745</v>
      </c>
      <c r="BC382" s="2">
        <v>0.0</v>
      </c>
      <c r="BD382" s="2">
        <v>0.0</v>
      </c>
      <c r="BE382" s="2"/>
      <c r="BF382" s="2"/>
      <c r="BG382" s="2">
        <v>12879.0</v>
      </c>
      <c r="BH382" s="2">
        <v>414.0220963172804</v>
      </c>
      <c r="BI382" s="2">
        <v>11375.0</v>
      </c>
      <c r="BJ382" s="2">
        <v>0.3243933588761175</v>
      </c>
      <c r="BK382" s="2">
        <v>216.0</v>
      </c>
      <c r="BL382" s="2">
        <v>8.0</v>
      </c>
      <c r="BM382" s="2">
        <v>8.0</v>
      </c>
      <c r="BN382" s="2">
        <v>0.0</v>
      </c>
      <c r="BO382" s="2">
        <v>9.51841359773371</v>
      </c>
      <c r="BP382" s="2">
        <v>0.38497652582159625</v>
      </c>
      <c r="BQ382" s="2">
        <v>88.0</v>
      </c>
      <c r="BR382" s="2">
        <v>80.0</v>
      </c>
      <c r="BS382" s="2">
        <v>8.0</v>
      </c>
      <c r="BT382" s="2">
        <v>3672.0</v>
      </c>
      <c r="BU382" s="2">
        <v>3176.0</v>
      </c>
      <c r="BV382" s="2">
        <v>496.0</v>
      </c>
      <c r="BW382" s="2">
        <v>7005.0</v>
      </c>
      <c r="BX382" s="2">
        <v>5215.0</v>
      </c>
      <c r="BY382" s="2">
        <v>1790.0</v>
      </c>
      <c r="BZ382" s="2">
        <v>3758.0</v>
      </c>
      <c r="CA382" s="2">
        <v>3114.0</v>
      </c>
      <c r="CB382" s="2">
        <v>644.0</v>
      </c>
    </row>
    <row r="383">
      <c r="A383" s="2">
        <v>60575.0</v>
      </c>
      <c r="B383" s="2" t="s">
        <v>208</v>
      </c>
      <c r="C383" s="2" t="s">
        <v>83</v>
      </c>
      <c r="D383" s="2">
        <v>2016.0</v>
      </c>
      <c r="E383" s="5">
        <v>42503.07304398148</v>
      </c>
      <c r="F383" s="2" t="s">
        <v>207</v>
      </c>
      <c r="G383" s="2">
        <v>2.0</v>
      </c>
      <c r="H383" s="2">
        <v>6.08</v>
      </c>
      <c r="I383" s="2">
        <v>10.0</v>
      </c>
      <c r="J383" s="2" t="s">
        <v>106</v>
      </c>
      <c r="K383" s="2" t="s">
        <v>103</v>
      </c>
      <c r="L383" s="2" t="s">
        <v>154</v>
      </c>
      <c r="M383" s="2" t="s">
        <v>148</v>
      </c>
      <c r="N383" s="2" t="s">
        <v>90</v>
      </c>
      <c r="O383" s="2" t="s">
        <v>110</v>
      </c>
      <c r="P383" s="2" t="s">
        <v>102</v>
      </c>
      <c r="Q383" s="2" t="s">
        <v>95</v>
      </c>
      <c r="R383" s="2">
        <v>23.533333333333335</v>
      </c>
      <c r="S383" s="2">
        <v>1.0</v>
      </c>
      <c r="T383" s="2">
        <v>1.0</v>
      </c>
      <c r="U383" s="2">
        <v>2.0</v>
      </c>
      <c r="V383" s="2">
        <v>14.0</v>
      </c>
      <c r="W383" s="2">
        <v>19.0</v>
      </c>
      <c r="X383" s="2">
        <v>3.0</v>
      </c>
      <c r="Y383" s="2">
        <v>0.0</v>
      </c>
      <c r="Z383" s="2">
        <v>1.0</v>
      </c>
      <c r="AA383" s="2"/>
      <c r="AB383" s="2">
        <v>0.04249291784702549</v>
      </c>
      <c r="AC383" s="2">
        <v>0.0</v>
      </c>
      <c r="AD383" s="2">
        <v>0.9348441926345609</v>
      </c>
      <c r="AE383" s="2">
        <v>0.0</v>
      </c>
      <c r="AF383" s="2">
        <v>10.873466666666667</v>
      </c>
      <c r="AG383" s="2">
        <v>2.0</v>
      </c>
      <c r="AH383" s="2">
        <v>0.0</v>
      </c>
      <c r="AI383" s="2">
        <v>0.0</v>
      </c>
      <c r="AJ383" s="2"/>
      <c r="AK383" s="2">
        <v>0.0</v>
      </c>
      <c r="AL383" s="2">
        <v>10.87215</v>
      </c>
      <c r="AM383" s="2">
        <v>1.0</v>
      </c>
      <c r="AN383" s="2">
        <v>11.0</v>
      </c>
      <c r="AO383" s="2">
        <v>3.0</v>
      </c>
      <c r="AP383" s="2">
        <v>1.0</v>
      </c>
      <c r="AQ383" s="2">
        <v>21.882883333333332</v>
      </c>
      <c r="AR383" s="2">
        <v>1.0</v>
      </c>
      <c r="AS383" s="2">
        <v>0.0</v>
      </c>
      <c r="AT383" s="2">
        <v>3570.0</v>
      </c>
      <c r="AU383" s="2">
        <v>151.699716713881</v>
      </c>
      <c r="AV383" s="2">
        <v>0.06751645358953022</v>
      </c>
      <c r="AW383" s="2">
        <v>0.13943721996337208</v>
      </c>
      <c r="AX383" s="2">
        <v>26.0</v>
      </c>
      <c r="AY383" s="2">
        <v>1.1048158640226629</v>
      </c>
      <c r="AZ383" s="2">
        <v>0.325</v>
      </c>
      <c r="BA383" s="2">
        <v>10.0</v>
      </c>
      <c r="BB383" s="2">
        <v>0.4249291784702549</v>
      </c>
      <c r="BC383" s="2">
        <v>6.0</v>
      </c>
      <c r="BD383" s="2">
        <v>7.0</v>
      </c>
      <c r="BE383" s="2"/>
      <c r="BF383" s="2"/>
      <c r="BG383" s="2">
        <v>7978.0</v>
      </c>
      <c r="BH383" s="2">
        <v>205.76430594900847</v>
      </c>
      <c r="BI383" s="2">
        <v>6875.0</v>
      </c>
      <c r="BJ383" s="2">
        <v>0.48868778280542985</v>
      </c>
      <c r="BK383" s="2">
        <v>15.0</v>
      </c>
      <c r="BL383" s="2">
        <v>1.0</v>
      </c>
      <c r="BM383" s="2">
        <v>0.0</v>
      </c>
      <c r="BN383" s="2">
        <v>1.0</v>
      </c>
      <c r="BO383" s="2">
        <v>0.6798866855524078</v>
      </c>
      <c r="BP383" s="2">
        <v>0.056338028169014086</v>
      </c>
      <c r="BQ383" s="2">
        <v>2.0</v>
      </c>
      <c r="BR383" s="2">
        <v>7.0</v>
      </c>
      <c r="BS383" s="2">
        <v>-5.0</v>
      </c>
      <c r="BT383" s="2">
        <v>2003.0</v>
      </c>
      <c r="BU383" s="2">
        <v>1933.0</v>
      </c>
      <c r="BV383" s="2">
        <v>70.0</v>
      </c>
      <c r="BW383" s="2">
        <v>3863.0</v>
      </c>
      <c r="BX383" s="2">
        <v>3117.0</v>
      </c>
      <c r="BY383" s="2">
        <v>746.0</v>
      </c>
      <c r="BZ383" s="2">
        <v>2760.0</v>
      </c>
      <c r="CA383" s="2">
        <v>2260.0</v>
      </c>
      <c r="CB383" s="2">
        <v>500.0</v>
      </c>
    </row>
    <row r="384">
      <c r="A384" s="2">
        <v>60575.0</v>
      </c>
      <c r="B384" s="2" t="s">
        <v>208</v>
      </c>
      <c r="C384" s="2" t="s">
        <v>83</v>
      </c>
      <c r="D384" s="2">
        <v>2016.0</v>
      </c>
      <c r="E384" s="5">
        <v>42503.07304398148</v>
      </c>
      <c r="F384" s="2" t="s">
        <v>207</v>
      </c>
      <c r="G384" s="2">
        <v>2.0</v>
      </c>
      <c r="H384" s="2">
        <v>6.08</v>
      </c>
      <c r="I384" s="2">
        <v>100.0</v>
      </c>
      <c r="J384" s="2" t="s">
        <v>85</v>
      </c>
      <c r="K384" s="2" t="s">
        <v>127</v>
      </c>
      <c r="L384" s="2" t="s">
        <v>127</v>
      </c>
      <c r="M384" s="2" t="s">
        <v>88</v>
      </c>
      <c r="N384" s="2"/>
      <c r="O384" s="2" t="s">
        <v>109</v>
      </c>
      <c r="P384" s="2" t="s">
        <v>105</v>
      </c>
      <c r="Q384" s="2" t="s">
        <v>139</v>
      </c>
      <c r="R384" s="2">
        <v>23.533333333333335</v>
      </c>
      <c r="S384" s="2">
        <v>0.0</v>
      </c>
      <c r="T384" s="2">
        <v>3.0</v>
      </c>
      <c r="U384" s="2">
        <v>19.0</v>
      </c>
      <c r="V384" s="2">
        <v>5.0</v>
      </c>
      <c r="W384" s="2">
        <v>3.0</v>
      </c>
      <c r="X384" s="2">
        <v>19.0</v>
      </c>
      <c r="Y384" s="2">
        <v>1.0</v>
      </c>
      <c r="Z384" s="2">
        <v>0.0</v>
      </c>
      <c r="AA384" s="2">
        <v>7.799916666666666</v>
      </c>
      <c r="AB384" s="2">
        <v>0.1274787535410765</v>
      </c>
      <c r="AC384" s="2">
        <v>0.8073654390934843</v>
      </c>
      <c r="AD384" s="2">
        <v>0.9348441926345609</v>
      </c>
      <c r="AE384" s="2">
        <v>0.0</v>
      </c>
      <c r="AF384" s="2">
        <v>10.873466666666667</v>
      </c>
      <c r="AG384" s="2">
        <v>0.0</v>
      </c>
      <c r="AH384" s="2">
        <v>2.0</v>
      </c>
      <c r="AI384" s="2">
        <v>1.0</v>
      </c>
      <c r="AJ384" s="2">
        <v>11.010233333333334</v>
      </c>
      <c r="AK384" s="2">
        <v>1.0</v>
      </c>
      <c r="AL384" s="2">
        <v>10.87215</v>
      </c>
      <c r="AM384" s="2">
        <v>0.0</v>
      </c>
      <c r="AN384" s="2">
        <v>3.0</v>
      </c>
      <c r="AO384" s="2">
        <v>11.0</v>
      </c>
      <c r="AP384" s="2">
        <v>0.0</v>
      </c>
      <c r="AQ384" s="2">
        <v>21.882883333333332</v>
      </c>
      <c r="AR384" s="2">
        <v>0.0</v>
      </c>
      <c r="AS384" s="2">
        <v>1.0</v>
      </c>
      <c r="AT384" s="2">
        <v>26506.0</v>
      </c>
      <c r="AU384" s="2">
        <v>1126.3172804532578</v>
      </c>
      <c r="AV384" s="2"/>
      <c r="AW384" s="2"/>
      <c r="AX384" s="2">
        <v>84.0</v>
      </c>
      <c r="AY384" s="2">
        <v>3.5694050991501416</v>
      </c>
      <c r="AZ384" s="2">
        <v>1.0</v>
      </c>
      <c r="BA384" s="2">
        <v>20.0</v>
      </c>
      <c r="BB384" s="2">
        <v>0.8498583569405098</v>
      </c>
      <c r="BC384" s="2">
        <v>15.0</v>
      </c>
      <c r="BD384" s="2">
        <v>20.0</v>
      </c>
      <c r="BE384" s="2">
        <v>0.6111111111111112</v>
      </c>
      <c r="BF384" s="2">
        <v>0.14285714285714285</v>
      </c>
      <c r="BG384" s="2">
        <v>36007.0</v>
      </c>
      <c r="BH384" s="2">
        <v>863.8215297450424</v>
      </c>
      <c r="BI384" s="2">
        <v>34235.0</v>
      </c>
      <c r="BJ384" s="2">
        <v>-0.247392333781276</v>
      </c>
      <c r="BK384" s="2">
        <v>560.0</v>
      </c>
      <c r="BL384" s="2">
        <v>92.0</v>
      </c>
      <c r="BM384" s="2">
        <v>75.0</v>
      </c>
      <c r="BN384" s="2">
        <v>17.0</v>
      </c>
      <c r="BO384" s="2">
        <v>27.70538243626062</v>
      </c>
      <c r="BP384" s="2"/>
      <c r="BQ384" s="2">
        <v>283.0</v>
      </c>
      <c r="BR384" s="2">
        <v>261.0</v>
      </c>
      <c r="BS384" s="2">
        <v>22.0</v>
      </c>
      <c r="BT384" s="2">
        <v>14668.0</v>
      </c>
      <c r="BU384" s="2">
        <v>14928.0</v>
      </c>
      <c r="BV384" s="2">
        <v>-260.0</v>
      </c>
      <c r="BW384" s="2">
        <v>22658.0</v>
      </c>
      <c r="BX384" s="2">
        <v>26113.0</v>
      </c>
      <c r="BY384" s="2">
        <v>-3455.0</v>
      </c>
      <c r="BZ384" s="2">
        <v>17988.0</v>
      </c>
      <c r="CA384" s="2">
        <v>18751.0</v>
      </c>
      <c r="CB384" s="2">
        <v>-763.0</v>
      </c>
    </row>
    <row r="385">
      <c r="A385" s="2">
        <v>60575.0</v>
      </c>
      <c r="B385" s="2" t="s">
        <v>208</v>
      </c>
      <c r="C385" s="2" t="s">
        <v>83</v>
      </c>
      <c r="D385" s="2">
        <v>2016.0</v>
      </c>
      <c r="E385" s="5">
        <v>42503.07304398148</v>
      </c>
      <c r="F385" s="2" t="s">
        <v>207</v>
      </c>
      <c r="G385" s="2">
        <v>2.0</v>
      </c>
      <c r="H385" s="2">
        <v>6.08</v>
      </c>
      <c r="I385" s="2">
        <v>200.0</v>
      </c>
      <c r="J385" s="2" t="s">
        <v>106</v>
      </c>
      <c r="K385" s="2" t="s">
        <v>127</v>
      </c>
      <c r="L385" s="2" t="s">
        <v>127</v>
      </c>
      <c r="M385" s="2" t="s">
        <v>148</v>
      </c>
      <c r="N385" s="2"/>
      <c r="O385" s="2" t="s">
        <v>110</v>
      </c>
      <c r="P385" s="2" t="s">
        <v>102</v>
      </c>
      <c r="Q385" s="2" t="s">
        <v>95</v>
      </c>
      <c r="R385" s="2">
        <v>23.533333333333335</v>
      </c>
      <c r="S385" s="2">
        <v>1.0</v>
      </c>
      <c r="T385" s="2">
        <v>19.0</v>
      </c>
      <c r="U385" s="2">
        <v>3.0</v>
      </c>
      <c r="V385" s="2">
        <v>45.0</v>
      </c>
      <c r="W385" s="2">
        <v>19.0</v>
      </c>
      <c r="X385" s="2">
        <v>3.0</v>
      </c>
      <c r="Y385" s="2">
        <v>0.0</v>
      </c>
      <c r="Z385" s="2">
        <v>1.0</v>
      </c>
      <c r="AA385" s="2">
        <v>7.799916666666666</v>
      </c>
      <c r="AB385" s="2">
        <v>0.8073654390934843</v>
      </c>
      <c r="AC385" s="2">
        <v>0.1274787535410765</v>
      </c>
      <c r="AD385" s="2">
        <v>0.9348441926345609</v>
      </c>
      <c r="AE385" s="2">
        <v>1.0</v>
      </c>
      <c r="AF385" s="2">
        <v>10.873466666666667</v>
      </c>
      <c r="AG385" s="2">
        <v>2.0</v>
      </c>
      <c r="AH385" s="2">
        <v>0.0</v>
      </c>
      <c r="AI385" s="2">
        <v>0.0</v>
      </c>
      <c r="AJ385" s="2">
        <v>11.010233333333334</v>
      </c>
      <c r="AK385" s="2">
        <v>0.0</v>
      </c>
      <c r="AL385" s="2">
        <v>10.87215</v>
      </c>
      <c r="AM385" s="2">
        <v>1.0</v>
      </c>
      <c r="AN385" s="2">
        <v>11.0</v>
      </c>
      <c r="AO385" s="2">
        <v>3.0</v>
      </c>
      <c r="AP385" s="2">
        <v>1.0</v>
      </c>
      <c r="AQ385" s="2">
        <v>21.882883333333332</v>
      </c>
      <c r="AR385" s="2">
        <v>1.0</v>
      </c>
      <c r="AS385" s="2">
        <v>0.0</v>
      </c>
      <c r="AT385" s="2">
        <v>52876.0</v>
      </c>
      <c r="AU385" s="2">
        <v>2246.85552407932</v>
      </c>
      <c r="AV385" s="2"/>
      <c r="AW385" s="2"/>
      <c r="AX385" s="2">
        <v>80.0</v>
      </c>
      <c r="AY385" s="2">
        <v>3.3994334277620393</v>
      </c>
      <c r="AZ385" s="2">
        <v>1.0</v>
      </c>
      <c r="BA385" s="2">
        <v>32.0</v>
      </c>
      <c r="BB385" s="2">
        <v>1.3597733711048157</v>
      </c>
      <c r="BC385" s="2">
        <v>13.0</v>
      </c>
      <c r="BD385" s="2">
        <v>14.0</v>
      </c>
      <c r="BE385" s="2">
        <v>0.8695652173913043</v>
      </c>
      <c r="BF385" s="2">
        <v>0.16393442622950818</v>
      </c>
      <c r="BG385" s="2">
        <v>50406.0</v>
      </c>
      <c r="BH385" s="2">
        <v>1475.6770538243625</v>
      </c>
      <c r="BI385" s="2">
        <v>43900.0</v>
      </c>
      <c r="BJ385" s="2">
        <v>0.247392333781276</v>
      </c>
      <c r="BK385" s="2">
        <v>524.0</v>
      </c>
      <c r="BL385" s="2">
        <v>101.0</v>
      </c>
      <c r="BM385" s="2">
        <v>76.0</v>
      </c>
      <c r="BN385" s="2">
        <v>25.0</v>
      </c>
      <c r="BO385" s="2">
        <v>26.55807365439093</v>
      </c>
      <c r="BP385" s="2"/>
      <c r="BQ385" s="2">
        <v>261.0</v>
      </c>
      <c r="BR385" s="2">
        <v>283.0</v>
      </c>
      <c r="BS385" s="2">
        <v>-22.0</v>
      </c>
      <c r="BT385" s="2">
        <v>14928.0</v>
      </c>
      <c r="BU385" s="2">
        <v>14668.0</v>
      </c>
      <c r="BV385" s="2">
        <v>260.0</v>
      </c>
      <c r="BW385" s="2">
        <v>26113.0</v>
      </c>
      <c r="BX385" s="2">
        <v>22658.0</v>
      </c>
      <c r="BY385" s="2">
        <v>3455.0</v>
      </c>
      <c r="BZ385" s="2">
        <v>18751.0</v>
      </c>
      <c r="CA385" s="2">
        <v>17988.0</v>
      </c>
      <c r="CB385" s="2">
        <v>763.0</v>
      </c>
    </row>
    <row r="386">
      <c r="A386" s="2">
        <v>60576.0</v>
      </c>
      <c r="B386" s="2" t="s">
        <v>209</v>
      </c>
      <c r="C386" s="2" t="s">
        <v>83</v>
      </c>
      <c r="D386" s="2">
        <v>2016.0</v>
      </c>
      <c r="E386" s="5">
        <v>42503.10799768518</v>
      </c>
      <c r="F386" s="2" t="s">
        <v>207</v>
      </c>
      <c r="G386" s="2">
        <v>3.0</v>
      </c>
      <c r="H386" s="2">
        <v>6.08</v>
      </c>
      <c r="I386" s="2">
        <v>1.0</v>
      </c>
      <c r="J386" s="2" t="s">
        <v>85</v>
      </c>
      <c r="K386" s="2" t="s">
        <v>86</v>
      </c>
      <c r="L386" s="2" t="s">
        <v>87</v>
      </c>
      <c r="M386" s="2" t="s">
        <v>88</v>
      </c>
      <c r="N386" s="2" t="s">
        <v>89</v>
      </c>
      <c r="O386" s="2" t="s">
        <v>109</v>
      </c>
      <c r="P386" s="2" t="s">
        <v>105</v>
      </c>
      <c r="Q386" s="2" t="s">
        <v>112</v>
      </c>
      <c r="R386" s="2">
        <v>36.38333333333333</v>
      </c>
      <c r="S386" s="2">
        <v>0.0</v>
      </c>
      <c r="T386" s="2">
        <v>1.0</v>
      </c>
      <c r="U386" s="2">
        <v>3.0</v>
      </c>
      <c r="V386" s="2">
        <v>1.0</v>
      </c>
      <c r="W386" s="2">
        <v>10.0</v>
      </c>
      <c r="X386" s="2">
        <v>22.0</v>
      </c>
      <c r="Y386" s="2">
        <v>0.0</v>
      </c>
      <c r="Z386" s="2">
        <v>1.0</v>
      </c>
      <c r="AA386" s="2"/>
      <c r="AB386" s="2">
        <v>0.027485112230874943</v>
      </c>
      <c r="AC386" s="2">
        <v>0.16491067338524965</v>
      </c>
      <c r="AD386" s="2">
        <v>0.8795235913879982</v>
      </c>
      <c r="AE386" s="2">
        <v>0.0</v>
      </c>
      <c r="AF386" s="2">
        <v>10.4905</v>
      </c>
      <c r="AG386" s="2">
        <v>0.0</v>
      </c>
      <c r="AH386" s="2">
        <v>4.0</v>
      </c>
      <c r="AI386" s="2">
        <v>1.0</v>
      </c>
      <c r="AJ386" s="2"/>
      <c r="AK386" s="2">
        <v>0.0</v>
      </c>
      <c r="AL386" s="2">
        <v>14.064716666666666</v>
      </c>
      <c r="AM386" s="2">
        <v>0.0</v>
      </c>
      <c r="AN386" s="2">
        <v>3.0</v>
      </c>
      <c r="AO386" s="2">
        <v>9.0</v>
      </c>
      <c r="AP386" s="2">
        <v>0.0</v>
      </c>
      <c r="AQ386" s="2">
        <v>31.9576</v>
      </c>
      <c r="AR386" s="2">
        <v>0.0</v>
      </c>
      <c r="AS386" s="2">
        <v>1.0</v>
      </c>
      <c r="AT386" s="2">
        <v>12172.0</v>
      </c>
      <c r="AU386" s="2">
        <v>334.54878607420983</v>
      </c>
      <c r="AV386" s="2">
        <v>0.18371443664629084</v>
      </c>
      <c r="AW386" s="2">
        <v>0.22719751186845316</v>
      </c>
      <c r="AX386" s="2">
        <v>22.0</v>
      </c>
      <c r="AY386" s="2">
        <v>0.6046724690792488</v>
      </c>
      <c r="AZ386" s="2">
        <v>0.16417910447761194</v>
      </c>
      <c r="BA386" s="2">
        <v>6.0</v>
      </c>
      <c r="BB386" s="2">
        <v>0.16491067338524965</v>
      </c>
      <c r="BC386" s="2">
        <v>4.0</v>
      </c>
      <c r="BD386" s="2">
        <v>4.0</v>
      </c>
      <c r="BE386" s="2"/>
      <c r="BF386" s="2"/>
      <c r="BG386" s="2">
        <v>13007.0</v>
      </c>
      <c r="BH386" s="2">
        <v>228.0846541456711</v>
      </c>
      <c r="BI386" s="2">
        <v>11350.0</v>
      </c>
      <c r="BJ386" s="2">
        <v>-0.2980318650421743</v>
      </c>
      <c r="BK386" s="2">
        <v>320.0</v>
      </c>
      <c r="BL386" s="2">
        <v>2.0</v>
      </c>
      <c r="BM386" s="2">
        <v>2.0</v>
      </c>
      <c r="BN386" s="2">
        <v>0.0</v>
      </c>
      <c r="BO386" s="2">
        <v>8.850206138341731</v>
      </c>
      <c r="BP386" s="2">
        <v>0.30275229357798167</v>
      </c>
      <c r="BQ386" s="2">
        <v>73.0</v>
      </c>
      <c r="BR386" s="2">
        <v>87.0</v>
      </c>
      <c r="BS386" s="2">
        <v>-14.0</v>
      </c>
      <c r="BT386" s="2">
        <v>2945.0</v>
      </c>
      <c r="BU386" s="2">
        <v>3250.0</v>
      </c>
      <c r="BV386" s="2">
        <v>-305.0</v>
      </c>
      <c r="BW386" s="2">
        <v>4627.0</v>
      </c>
      <c r="BX386" s="2">
        <v>5622.0</v>
      </c>
      <c r="BY386" s="2">
        <v>-995.0</v>
      </c>
      <c r="BZ386" s="2">
        <v>4463.0</v>
      </c>
      <c r="CA386" s="2">
        <v>4728.0</v>
      </c>
      <c r="CB386" s="2">
        <v>-265.0</v>
      </c>
    </row>
    <row r="387">
      <c r="A387" s="2">
        <v>60576.0</v>
      </c>
      <c r="B387" s="2" t="s">
        <v>209</v>
      </c>
      <c r="C387" s="2" t="s">
        <v>83</v>
      </c>
      <c r="D387" s="2">
        <v>2016.0</v>
      </c>
      <c r="E387" s="5">
        <v>42503.10799768518</v>
      </c>
      <c r="F387" s="2" t="s">
        <v>207</v>
      </c>
      <c r="G387" s="2">
        <v>3.0</v>
      </c>
      <c r="H387" s="2">
        <v>6.08</v>
      </c>
      <c r="I387" s="2">
        <v>2.0</v>
      </c>
      <c r="J387" s="2" t="s">
        <v>85</v>
      </c>
      <c r="K387" s="2" t="s">
        <v>93</v>
      </c>
      <c r="L387" s="2" t="s">
        <v>94</v>
      </c>
      <c r="M387" s="2" t="s">
        <v>88</v>
      </c>
      <c r="N387" s="2" t="s">
        <v>189</v>
      </c>
      <c r="O387" s="2" t="s">
        <v>109</v>
      </c>
      <c r="P387" s="2" t="s">
        <v>105</v>
      </c>
      <c r="Q387" s="2" t="s">
        <v>112</v>
      </c>
      <c r="R387" s="2">
        <v>36.38333333333333</v>
      </c>
      <c r="S387" s="2">
        <v>0.0</v>
      </c>
      <c r="T387" s="2">
        <v>6.0</v>
      </c>
      <c r="U387" s="2">
        <v>6.0</v>
      </c>
      <c r="V387" s="2">
        <v>4.0</v>
      </c>
      <c r="W387" s="2">
        <v>10.0</v>
      </c>
      <c r="X387" s="2">
        <v>22.0</v>
      </c>
      <c r="Y387" s="2">
        <v>0.0</v>
      </c>
      <c r="Z387" s="2">
        <v>0.0</v>
      </c>
      <c r="AA387" s="2"/>
      <c r="AB387" s="2">
        <v>0.16491067338524965</v>
      </c>
      <c r="AC387" s="2">
        <v>0.08245533669262482</v>
      </c>
      <c r="AD387" s="2">
        <v>0.8795235913879982</v>
      </c>
      <c r="AE387" s="2">
        <v>0.0</v>
      </c>
      <c r="AF387" s="2">
        <v>10.4905</v>
      </c>
      <c r="AG387" s="2">
        <v>0.0</v>
      </c>
      <c r="AH387" s="2">
        <v>4.0</v>
      </c>
      <c r="AI387" s="2">
        <v>1.0</v>
      </c>
      <c r="AJ387" s="2"/>
      <c r="AK387" s="2">
        <v>0.0</v>
      </c>
      <c r="AL387" s="2">
        <v>14.064716666666666</v>
      </c>
      <c r="AM387" s="2">
        <v>0.0</v>
      </c>
      <c r="AN387" s="2">
        <v>3.0</v>
      </c>
      <c r="AO387" s="2">
        <v>9.0</v>
      </c>
      <c r="AP387" s="2">
        <v>0.0</v>
      </c>
      <c r="AQ387" s="2">
        <v>31.9576</v>
      </c>
      <c r="AR387" s="2">
        <v>0.0</v>
      </c>
      <c r="AS387" s="2">
        <v>1.0</v>
      </c>
      <c r="AT387" s="2">
        <v>14673.0</v>
      </c>
      <c r="AU387" s="2">
        <v>403.28905176362804</v>
      </c>
      <c r="AV387" s="2">
        <v>0.22146253112972605</v>
      </c>
      <c r="AW387" s="2">
        <v>0.2138643245522294</v>
      </c>
      <c r="AX387" s="2">
        <v>33.0</v>
      </c>
      <c r="AY387" s="2">
        <v>0.9070087036188731</v>
      </c>
      <c r="AZ387" s="2">
        <v>0.2462686567164179</v>
      </c>
      <c r="BA387" s="2">
        <v>15.0</v>
      </c>
      <c r="BB387" s="2">
        <v>0.4122766834631241</v>
      </c>
      <c r="BC387" s="2">
        <v>4.0</v>
      </c>
      <c r="BD387" s="2">
        <v>5.0</v>
      </c>
      <c r="BE387" s="2"/>
      <c r="BF387" s="2"/>
      <c r="BG387" s="2">
        <v>12520.0</v>
      </c>
      <c r="BH387" s="2">
        <v>214.69940448923498</v>
      </c>
      <c r="BI387" s="2">
        <v>10800.0</v>
      </c>
      <c r="BJ387" s="2">
        <v>-0.08637873754152824</v>
      </c>
      <c r="BK387" s="2">
        <v>38.0</v>
      </c>
      <c r="BL387" s="2">
        <v>92.0</v>
      </c>
      <c r="BM387" s="2">
        <v>80.0</v>
      </c>
      <c r="BN387" s="2">
        <v>12.0</v>
      </c>
      <c r="BO387" s="2">
        <v>3.5730645900137423</v>
      </c>
      <c r="BP387" s="2">
        <v>0.11162079510703364</v>
      </c>
      <c r="BQ387" s="2">
        <v>37.0</v>
      </c>
      <c r="BR387" s="2">
        <v>47.0</v>
      </c>
      <c r="BS387" s="2">
        <v>-10.0</v>
      </c>
      <c r="BT387" s="2">
        <v>2890.0</v>
      </c>
      <c r="BU387" s="2">
        <v>3117.0</v>
      </c>
      <c r="BV387" s="2">
        <v>-227.0</v>
      </c>
      <c r="BW387" s="2">
        <v>4307.0</v>
      </c>
      <c r="BX387" s="2">
        <v>4644.0</v>
      </c>
      <c r="BY387" s="2">
        <v>-337.0</v>
      </c>
      <c r="BZ387" s="2">
        <v>3404.0</v>
      </c>
      <c r="CA387" s="2">
        <v>3893.0</v>
      </c>
      <c r="CB387" s="2">
        <v>-489.0</v>
      </c>
    </row>
    <row r="388">
      <c r="A388" s="2">
        <v>60576.0</v>
      </c>
      <c r="B388" s="2" t="s">
        <v>209</v>
      </c>
      <c r="C388" s="2" t="s">
        <v>83</v>
      </c>
      <c r="D388" s="2">
        <v>2016.0</v>
      </c>
      <c r="E388" s="5">
        <v>42503.10799768518</v>
      </c>
      <c r="F388" s="2" t="s">
        <v>207</v>
      </c>
      <c r="G388" s="2">
        <v>3.0</v>
      </c>
      <c r="H388" s="2">
        <v>6.08</v>
      </c>
      <c r="I388" s="2">
        <v>3.0</v>
      </c>
      <c r="J388" s="2" t="s">
        <v>85</v>
      </c>
      <c r="K388" s="2" t="s">
        <v>96</v>
      </c>
      <c r="L388" s="2" t="s">
        <v>97</v>
      </c>
      <c r="M388" s="2" t="s">
        <v>88</v>
      </c>
      <c r="N388" s="2" t="s">
        <v>98</v>
      </c>
      <c r="O388" s="2" t="s">
        <v>109</v>
      </c>
      <c r="P388" s="2" t="s">
        <v>105</v>
      </c>
      <c r="Q388" s="2" t="s">
        <v>112</v>
      </c>
      <c r="R388" s="2">
        <v>36.38333333333333</v>
      </c>
      <c r="S388" s="2">
        <v>0.0</v>
      </c>
      <c r="T388" s="2">
        <v>2.0</v>
      </c>
      <c r="U388" s="2">
        <v>5.0</v>
      </c>
      <c r="V388" s="2">
        <v>4.0</v>
      </c>
      <c r="W388" s="2">
        <v>10.0</v>
      </c>
      <c r="X388" s="2">
        <v>22.0</v>
      </c>
      <c r="Y388" s="2">
        <v>0.0</v>
      </c>
      <c r="Z388" s="2">
        <v>0.0</v>
      </c>
      <c r="AA388" s="2"/>
      <c r="AB388" s="2">
        <v>0.054970224461749886</v>
      </c>
      <c r="AC388" s="2">
        <v>0.1923957856161246</v>
      </c>
      <c r="AD388" s="2">
        <v>0.8795235913879982</v>
      </c>
      <c r="AE388" s="2">
        <v>0.0</v>
      </c>
      <c r="AF388" s="2">
        <v>10.4905</v>
      </c>
      <c r="AG388" s="2">
        <v>0.0</v>
      </c>
      <c r="AH388" s="2">
        <v>4.0</v>
      </c>
      <c r="AI388" s="2">
        <v>1.0</v>
      </c>
      <c r="AJ388" s="2"/>
      <c r="AK388" s="2">
        <v>0.0</v>
      </c>
      <c r="AL388" s="2">
        <v>14.064716666666666</v>
      </c>
      <c r="AM388" s="2">
        <v>0.0</v>
      </c>
      <c r="AN388" s="2">
        <v>3.0</v>
      </c>
      <c r="AO388" s="2">
        <v>9.0</v>
      </c>
      <c r="AP388" s="2">
        <v>0.0</v>
      </c>
      <c r="AQ388" s="2">
        <v>31.9576</v>
      </c>
      <c r="AR388" s="2">
        <v>0.0</v>
      </c>
      <c r="AS388" s="2">
        <v>1.0</v>
      </c>
      <c r="AT388" s="2">
        <v>17589.0</v>
      </c>
      <c r="AU388" s="2">
        <v>483.4356390288594</v>
      </c>
      <c r="AV388" s="2">
        <v>0.26547430382612636</v>
      </c>
      <c r="AW388" s="2">
        <v>0.2275260503649515</v>
      </c>
      <c r="AX388" s="2">
        <v>24.0</v>
      </c>
      <c r="AY388" s="2">
        <v>0.6596426935409986</v>
      </c>
      <c r="AZ388" s="2">
        <v>0.1791044776119403</v>
      </c>
      <c r="BA388" s="2">
        <v>10.0</v>
      </c>
      <c r="BB388" s="2">
        <v>0.2748511223087494</v>
      </c>
      <c r="BC388" s="2">
        <v>7.0</v>
      </c>
      <c r="BD388" s="2">
        <v>8.0</v>
      </c>
      <c r="BE388" s="2"/>
      <c r="BF388" s="2"/>
      <c r="BG388" s="2">
        <v>13019.0</v>
      </c>
      <c r="BH388" s="2">
        <v>228.4144754924416</v>
      </c>
      <c r="BI388" s="2">
        <v>12085.0</v>
      </c>
      <c r="BJ388" s="2">
        <v>-0.3044545773412838</v>
      </c>
      <c r="BK388" s="2">
        <v>301.0</v>
      </c>
      <c r="BL388" s="2">
        <v>6.0</v>
      </c>
      <c r="BM388" s="2">
        <v>6.0</v>
      </c>
      <c r="BN388" s="2">
        <v>0.0</v>
      </c>
      <c r="BO388" s="2">
        <v>8.437929454878606</v>
      </c>
      <c r="BP388" s="2">
        <v>0.2691131498470948</v>
      </c>
      <c r="BQ388" s="2">
        <v>91.0</v>
      </c>
      <c r="BR388" s="2">
        <v>72.0</v>
      </c>
      <c r="BS388" s="2">
        <v>19.0</v>
      </c>
      <c r="BT388" s="2">
        <v>3299.0</v>
      </c>
      <c r="BU388" s="2">
        <v>3010.0</v>
      </c>
      <c r="BV388" s="2">
        <v>289.0</v>
      </c>
      <c r="BW388" s="2">
        <v>5053.0</v>
      </c>
      <c r="BX388" s="2">
        <v>5949.0</v>
      </c>
      <c r="BY388" s="2">
        <v>-896.0</v>
      </c>
      <c r="BZ388" s="2">
        <v>4884.0</v>
      </c>
      <c r="CA388" s="2">
        <v>4793.0</v>
      </c>
      <c r="CB388" s="2">
        <v>91.0</v>
      </c>
    </row>
    <row r="389">
      <c r="A389" s="2">
        <v>60576.0</v>
      </c>
      <c r="B389" s="2" t="s">
        <v>209</v>
      </c>
      <c r="C389" s="2" t="s">
        <v>83</v>
      </c>
      <c r="D389" s="2">
        <v>2016.0</v>
      </c>
      <c r="E389" s="5">
        <v>42503.10799768518</v>
      </c>
      <c r="F389" s="2" t="s">
        <v>207</v>
      </c>
      <c r="G389" s="2">
        <v>3.0</v>
      </c>
      <c r="H389" s="2">
        <v>6.08</v>
      </c>
      <c r="I389" s="2">
        <v>4.0</v>
      </c>
      <c r="J389" s="2" t="s">
        <v>85</v>
      </c>
      <c r="K389" s="2" t="s">
        <v>100</v>
      </c>
      <c r="L389" s="2" t="s">
        <v>101</v>
      </c>
      <c r="M389" s="2" t="s">
        <v>88</v>
      </c>
      <c r="N389" s="2" t="s">
        <v>176</v>
      </c>
      <c r="O389" s="2" t="s">
        <v>109</v>
      </c>
      <c r="P389" s="2" t="s">
        <v>105</v>
      </c>
      <c r="Q389" s="2" t="s">
        <v>112</v>
      </c>
      <c r="R389" s="2">
        <v>36.38333333333333</v>
      </c>
      <c r="S389" s="2">
        <v>0.0</v>
      </c>
      <c r="T389" s="2">
        <v>1.0</v>
      </c>
      <c r="U389" s="2">
        <v>5.0</v>
      </c>
      <c r="V389" s="2">
        <v>6.0</v>
      </c>
      <c r="W389" s="2">
        <v>10.0</v>
      </c>
      <c r="X389" s="2">
        <v>22.0</v>
      </c>
      <c r="Y389" s="2">
        <v>0.0</v>
      </c>
      <c r="Z389" s="2">
        <v>0.0</v>
      </c>
      <c r="AA389" s="2"/>
      <c r="AB389" s="2">
        <v>0.027485112230874943</v>
      </c>
      <c r="AC389" s="2">
        <v>0.16491067338524965</v>
      </c>
      <c r="AD389" s="2">
        <v>0.8795235913879982</v>
      </c>
      <c r="AE389" s="2">
        <v>0.0</v>
      </c>
      <c r="AF389" s="2">
        <v>10.4905</v>
      </c>
      <c r="AG389" s="2">
        <v>0.0</v>
      </c>
      <c r="AH389" s="2">
        <v>4.0</v>
      </c>
      <c r="AI389" s="2">
        <v>1.0</v>
      </c>
      <c r="AJ389" s="2"/>
      <c r="AK389" s="2">
        <v>0.0</v>
      </c>
      <c r="AL389" s="2">
        <v>14.064716666666666</v>
      </c>
      <c r="AM389" s="2">
        <v>0.0</v>
      </c>
      <c r="AN389" s="2">
        <v>3.0</v>
      </c>
      <c r="AO389" s="2">
        <v>9.0</v>
      </c>
      <c r="AP389" s="2">
        <v>0.0</v>
      </c>
      <c r="AQ389" s="2">
        <v>31.9576</v>
      </c>
      <c r="AR389" s="2">
        <v>0.0</v>
      </c>
      <c r="AS389" s="2">
        <v>1.0</v>
      </c>
      <c r="AT389" s="2">
        <v>17104.0</v>
      </c>
      <c r="AU389" s="2">
        <v>470.105359596885</v>
      </c>
      <c r="AV389" s="2">
        <v>0.25815410157723945</v>
      </c>
      <c r="AW389" s="2">
        <v>0.22667732591566414</v>
      </c>
      <c r="AX389" s="2">
        <v>14.0</v>
      </c>
      <c r="AY389" s="2">
        <v>0.3847915712322492</v>
      </c>
      <c r="AZ389" s="2">
        <v>0.1044776119402985</v>
      </c>
      <c r="BA389" s="2">
        <v>5.0</v>
      </c>
      <c r="BB389" s="2">
        <v>0.1374255611543747</v>
      </c>
      <c r="BC389" s="2">
        <v>2.0</v>
      </c>
      <c r="BD389" s="2">
        <v>2.0</v>
      </c>
      <c r="BE389" s="2"/>
      <c r="BF389" s="2"/>
      <c r="BG389" s="2">
        <v>12988.0</v>
      </c>
      <c r="BH389" s="2">
        <v>227.56243701328447</v>
      </c>
      <c r="BI389" s="2">
        <v>12850.0</v>
      </c>
      <c r="BJ389" s="2">
        <v>-0.19807186678352323</v>
      </c>
      <c r="BK389" s="2">
        <v>281.0</v>
      </c>
      <c r="BL389" s="2">
        <v>16.0</v>
      </c>
      <c r="BM389" s="2">
        <v>15.0</v>
      </c>
      <c r="BN389" s="2">
        <v>1.0</v>
      </c>
      <c r="BO389" s="2">
        <v>8.163078332569858</v>
      </c>
      <c r="BP389" s="2">
        <v>0.2691131498470948</v>
      </c>
      <c r="BQ389" s="2">
        <v>81.0</v>
      </c>
      <c r="BR389" s="2">
        <v>68.0</v>
      </c>
      <c r="BS389" s="2">
        <v>13.0</v>
      </c>
      <c r="BT389" s="2">
        <v>3138.0</v>
      </c>
      <c r="BU389" s="2">
        <v>2909.0</v>
      </c>
      <c r="BV389" s="2">
        <v>229.0</v>
      </c>
      <c r="BW389" s="2">
        <v>4642.0</v>
      </c>
      <c r="BX389" s="2">
        <v>4870.0</v>
      </c>
      <c r="BY389" s="2">
        <v>-228.0</v>
      </c>
      <c r="BZ389" s="2">
        <v>3279.0</v>
      </c>
      <c r="CA389" s="2">
        <v>2891.0</v>
      </c>
      <c r="CB389" s="2">
        <v>388.0</v>
      </c>
    </row>
    <row r="390">
      <c r="A390" s="2">
        <v>60576.0</v>
      </c>
      <c r="B390" s="2" t="s">
        <v>209</v>
      </c>
      <c r="C390" s="2" t="s">
        <v>83</v>
      </c>
      <c r="D390" s="2">
        <v>2016.0</v>
      </c>
      <c r="E390" s="5">
        <v>42503.10799768518</v>
      </c>
      <c r="F390" s="2" t="s">
        <v>207</v>
      </c>
      <c r="G390" s="2">
        <v>3.0</v>
      </c>
      <c r="H390" s="2">
        <v>6.08</v>
      </c>
      <c r="I390" s="2">
        <v>5.0</v>
      </c>
      <c r="J390" s="2" t="s">
        <v>85</v>
      </c>
      <c r="K390" s="2" t="s">
        <v>103</v>
      </c>
      <c r="L390" s="2" t="s">
        <v>104</v>
      </c>
      <c r="M390" s="2" t="s">
        <v>88</v>
      </c>
      <c r="N390" s="2" t="s">
        <v>210</v>
      </c>
      <c r="O390" s="2" t="s">
        <v>109</v>
      </c>
      <c r="P390" s="2" t="s">
        <v>105</v>
      </c>
      <c r="Q390" s="2" t="s">
        <v>112</v>
      </c>
      <c r="R390" s="2">
        <v>36.38333333333333</v>
      </c>
      <c r="S390" s="2">
        <v>0.0</v>
      </c>
      <c r="T390" s="2">
        <v>0.0</v>
      </c>
      <c r="U390" s="2">
        <v>3.0</v>
      </c>
      <c r="V390" s="2">
        <v>5.0</v>
      </c>
      <c r="W390" s="2">
        <v>10.0</v>
      </c>
      <c r="X390" s="2">
        <v>22.0</v>
      </c>
      <c r="Y390" s="2">
        <v>0.0</v>
      </c>
      <c r="Z390" s="2">
        <v>0.0</v>
      </c>
      <c r="AA390" s="2"/>
      <c r="AB390" s="2">
        <v>0.0</v>
      </c>
      <c r="AC390" s="2">
        <v>0.0</v>
      </c>
      <c r="AD390" s="2">
        <v>0.8795235913879982</v>
      </c>
      <c r="AE390" s="2">
        <v>0.0</v>
      </c>
      <c r="AF390" s="2">
        <v>10.4905</v>
      </c>
      <c r="AG390" s="2">
        <v>0.0</v>
      </c>
      <c r="AH390" s="2">
        <v>4.0</v>
      </c>
      <c r="AI390" s="2">
        <v>1.0</v>
      </c>
      <c r="AJ390" s="2"/>
      <c r="AK390" s="2">
        <v>0.0</v>
      </c>
      <c r="AL390" s="2">
        <v>14.064716666666666</v>
      </c>
      <c r="AM390" s="2">
        <v>0.0</v>
      </c>
      <c r="AN390" s="2">
        <v>3.0</v>
      </c>
      <c r="AO390" s="2">
        <v>9.0</v>
      </c>
      <c r="AP390" s="2">
        <v>0.0</v>
      </c>
      <c r="AQ390" s="2">
        <v>31.9576</v>
      </c>
      <c r="AR390" s="2">
        <v>0.0</v>
      </c>
      <c r="AS390" s="2">
        <v>1.0</v>
      </c>
      <c r="AT390" s="2">
        <v>4717.0</v>
      </c>
      <c r="AU390" s="2">
        <v>129.6472743930371</v>
      </c>
      <c r="AV390" s="2">
        <v>0.07119462682061731</v>
      </c>
      <c r="AW390" s="2">
        <v>0.10473478729870171</v>
      </c>
      <c r="AX390" s="2">
        <v>41.0</v>
      </c>
      <c r="AY390" s="2">
        <v>1.1268896014658727</v>
      </c>
      <c r="AZ390" s="2">
        <v>0.30597014925373134</v>
      </c>
      <c r="BA390" s="2">
        <v>17.0</v>
      </c>
      <c r="BB390" s="2">
        <v>0.46724690792487406</v>
      </c>
      <c r="BC390" s="2">
        <v>7.0</v>
      </c>
      <c r="BD390" s="2">
        <v>7.0</v>
      </c>
      <c r="BE390" s="2"/>
      <c r="BF390" s="2"/>
      <c r="BG390" s="2">
        <v>8534.0</v>
      </c>
      <c r="BH390" s="2">
        <v>105.14374713696746</v>
      </c>
      <c r="BI390" s="2">
        <v>7025.0</v>
      </c>
      <c r="BJ390" s="2">
        <v>-0.24922118380062305</v>
      </c>
      <c r="BK390" s="2">
        <v>46.0</v>
      </c>
      <c r="BL390" s="2">
        <v>1.0</v>
      </c>
      <c r="BM390" s="2">
        <v>1.0</v>
      </c>
      <c r="BN390" s="2">
        <v>0.0</v>
      </c>
      <c r="BO390" s="2">
        <v>1.2918002748511224</v>
      </c>
      <c r="BP390" s="2">
        <v>0.047400611620795105</v>
      </c>
      <c r="BQ390" s="2">
        <v>11.0</v>
      </c>
      <c r="BR390" s="2">
        <v>4.0</v>
      </c>
      <c r="BS390" s="2">
        <v>7.0</v>
      </c>
      <c r="BT390" s="2">
        <v>1892.0</v>
      </c>
      <c r="BU390" s="2">
        <v>1992.0</v>
      </c>
      <c r="BV390" s="2">
        <v>-100.0</v>
      </c>
      <c r="BW390" s="2">
        <v>2845.0</v>
      </c>
      <c r="BX390" s="2">
        <v>3257.0</v>
      </c>
      <c r="BY390" s="2">
        <v>-412.0</v>
      </c>
      <c r="BZ390" s="2">
        <v>2406.0</v>
      </c>
      <c r="CA390" s="2">
        <v>2505.0</v>
      </c>
      <c r="CB390" s="2">
        <v>-99.0</v>
      </c>
    </row>
    <row r="391">
      <c r="A391" s="2">
        <v>60576.0</v>
      </c>
      <c r="B391" s="2" t="s">
        <v>209</v>
      </c>
      <c r="C391" s="2" t="s">
        <v>83</v>
      </c>
      <c r="D391" s="2">
        <v>2016.0</v>
      </c>
      <c r="E391" s="5">
        <v>42503.10799768518</v>
      </c>
      <c r="F391" s="2" t="s">
        <v>207</v>
      </c>
      <c r="G391" s="2">
        <v>3.0</v>
      </c>
      <c r="H391" s="2">
        <v>6.08</v>
      </c>
      <c r="I391" s="2">
        <v>6.0</v>
      </c>
      <c r="J391" s="2" t="s">
        <v>106</v>
      </c>
      <c r="K391" s="2" t="s">
        <v>86</v>
      </c>
      <c r="L391" s="2" t="s">
        <v>147</v>
      </c>
      <c r="M391" s="2" t="s">
        <v>148</v>
      </c>
      <c r="N391" s="2" t="s">
        <v>139</v>
      </c>
      <c r="O391" s="2" t="s">
        <v>110</v>
      </c>
      <c r="P391" s="2" t="s">
        <v>102</v>
      </c>
      <c r="Q391" s="2" t="s">
        <v>95</v>
      </c>
      <c r="R391" s="2">
        <v>36.38333333333333</v>
      </c>
      <c r="S391" s="2">
        <v>1.0</v>
      </c>
      <c r="T391" s="2">
        <v>6.0</v>
      </c>
      <c r="U391" s="2">
        <v>0.0</v>
      </c>
      <c r="V391" s="2">
        <v>8.0</v>
      </c>
      <c r="W391" s="2">
        <v>22.0</v>
      </c>
      <c r="X391" s="2">
        <v>10.0</v>
      </c>
      <c r="Y391" s="2">
        <v>0.0</v>
      </c>
      <c r="Z391" s="2">
        <v>0.0</v>
      </c>
      <c r="AA391" s="2"/>
      <c r="AB391" s="2">
        <v>0.16491067338524965</v>
      </c>
      <c r="AC391" s="2">
        <v>0.027485112230874943</v>
      </c>
      <c r="AD391" s="2">
        <v>0.8795235913879982</v>
      </c>
      <c r="AE391" s="2">
        <v>0.0</v>
      </c>
      <c r="AF391" s="2">
        <v>10.4905</v>
      </c>
      <c r="AG391" s="2">
        <v>4.0</v>
      </c>
      <c r="AH391" s="2">
        <v>0.0</v>
      </c>
      <c r="AI391" s="2">
        <v>0.0</v>
      </c>
      <c r="AJ391" s="2"/>
      <c r="AK391" s="2">
        <v>1.0</v>
      </c>
      <c r="AL391" s="2">
        <v>14.064716666666666</v>
      </c>
      <c r="AM391" s="2">
        <v>1.0</v>
      </c>
      <c r="AN391" s="2">
        <v>9.0</v>
      </c>
      <c r="AO391" s="2">
        <v>3.0</v>
      </c>
      <c r="AP391" s="2">
        <v>1.0</v>
      </c>
      <c r="AQ391" s="2">
        <v>31.9576</v>
      </c>
      <c r="AR391" s="2">
        <v>1.0</v>
      </c>
      <c r="AS391" s="2">
        <v>0.0</v>
      </c>
      <c r="AT391" s="2">
        <v>19916.0</v>
      </c>
      <c r="AU391" s="2">
        <v>547.3934951901053</v>
      </c>
      <c r="AV391" s="2">
        <v>0.2437311076572883</v>
      </c>
      <c r="AW391" s="2">
        <v>0.23792196405085486</v>
      </c>
      <c r="AX391" s="2">
        <v>18.0</v>
      </c>
      <c r="AY391" s="2">
        <v>0.49473202015574896</v>
      </c>
      <c r="AZ391" s="2">
        <v>0.13043478260869565</v>
      </c>
      <c r="BA391" s="2">
        <v>9.0</v>
      </c>
      <c r="BB391" s="2">
        <v>0.24736601007787448</v>
      </c>
      <c r="BC391" s="2">
        <v>1.0</v>
      </c>
      <c r="BD391" s="2">
        <v>1.0</v>
      </c>
      <c r="BE391" s="2"/>
      <c r="BF391" s="2"/>
      <c r="BG391" s="2">
        <v>16865.0</v>
      </c>
      <c r="BH391" s="2">
        <v>334.1222171323866</v>
      </c>
      <c r="BI391" s="2">
        <v>15325.0</v>
      </c>
      <c r="BJ391" s="2">
        <v>0.2980318650421743</v>
      </c>
      <c r="BK391" s="2">
        <v>349.0</v>
      </c>
      <c r="BL391" s="2">
        <v>10.0</v>
      </c>
      <c r="BM391" s="2">
        <v>8.0</v>
      </c>
      <c r="BN391" s="2">
        <v>2.0</v>
      </c>
      <c r="BO391" s="2">
        <v>9.867155290884105</v>
      </c>
      <c r="BP391" s="2">
        <v>0.2871927554980595</v>
      </c>
      <c r="BQ391" s="2">
        <v>87.0</v>
      </c>
      <c r="BR391" s="2">
        <v>73.0</v>
      </c>
      <c r="BS391" s="2">
        <v>14.0</v>
      </c>
      <c r="BT391" s="2">
        <v>3250.0</v>
      </c>
      <c r="BU391" s="2">
        <v>2945.0</v>
      </c>
      <c r="BV391" s="2">
        <v>305.0</v>
      </c>
      <c r="BW391" s="2">
        <v>5622.0</v>
      </c>
      <c r="BX391" s="2">
        <v>4627.0</v>
      </c>
      <c r="BY391" s="2">
        <v>995.0</v>
      </c>
      <c r="BZ391" s="2">
        <v>4728.0</v>
      </c>
      <c r="CA391" s="2">
        <v>4463.0</v>
      </c>
      <c r="CB391" s="2">
        <v>265.0</v>
      </c>
    </row>
    <row r="392">
      <c r="A392" s="2">
        <v>60576.0</v>
      </c>
      <c r="B392" s="2" t="s">
        <v>209</v>
      </c>
      <c r="C392" s="2" t="s">
        <v>83</v>
      </c>
      <c r="D392" s="2">
        <v>2016.0</v>
      </c>
      <c r="E392" s="5">
        <v>42503.10799768518</v>
      </c>
      <c r="F392" s="2" t="s">
        <v>207</v>
      </c>
      <c r="G392" s="2">
        <v>3.0</v>
      </c>
      <c r="H392" s="2">
        <v>6.08</v>
      </c>
      <c r="I392" s="2">
        <v>7.0</v>
      </c>
      <c r="J392" s="2" t="s">
        <v>106</v>
      </c>
      <c r="K392" s="2" t="s">
        <v>93</v>
      </c>
      <c r="L392" s="2" t="s">
        <v>150</v>
      </c>
      <c r="M392" s="2" t="s">
        <v>148</v>
      </c>
      <c r="N392" s="2" t="s">
        <v>117</v>
      </c>
      <c r="O392" s="2" t="s">
        <v>110</v>
      </c>
      <c r="P392" s="2" t="s">
        <v>102</v>
      </c>
      <c r="Q392" s="2" t="s">
        <v>95</v>
      </c>
      <c r="R392" s="2">
        <v>36.38333333333333</v>
      </c>
      <c r="S392" s="2">
        <v>1.0</v>
      </c>
      <c r="T392" s="2">
        <v>3.0</v>
      </c>
      <c r="U392" s="2">
        <v>1.0</v>
      </c>
      <c r="V392" s="2">
        <v>11.0</v>
      </c>
      <c r="W392" s="2">
        <v>22.0</v>
      </c>
      <c r="X392" s="2">
        <v>10.0</v>
      </c>
      <c r="Y392" s="2">
        <v>0.0</v>
      </c>
      <c r="Z392" s="2">
        <v>0.0</v>
      </c>
      <c r="AA392" s="2"/>
      <c r="AB392" s="2">
        <v>0.08245533669262482</v>
      </c>
      <c r="AC392" s="2">
        <v>0.16491067338524965</v>
      </c>
      <c r="AD392" s="2">
        <v>0.8795235913879982</v>
      </c>
      <c r="AE392" s="2">
        <v>1.0</v>
      </c>
      <c r="AF392" s="2">
        <v>10.4905</v>
      </c>
      <c r="AG392" s="2">
        <v>4.0</v>
      </c>
      <c r="AH392" s="2">
        <v>0.0</v>
      </c>
      <c r="AI392" s="2">
        <v>0.0</v>
      </c>
      <c r="AJ392" s="2"/>
      <c r="AK392" s="2">
        <v>1.0</v>
      </c>
      <c r="AL392" s="2">
        <v>14.064716666666666</v>
      </c>
      <c r="AM392" s="2">
        <v>1.0</v>
      </c>
      <c r="AN392" s="2">
        <v>9.0</v>
      </c>
      <c r="AO392" s="2">
        <v>3.0</v>
      </c>
      <c r="AP392" s="2">
        <v>1.0</v>
      </c>
      <c r="AQ392" s="2">
        <v>31.9576</v>
      </c>
      <c r="AR392" s="2">
        <v>1.0</v>
      </c>
      <c r="AS392" s="2">
        <v>0.0</v>
      </c>
      <c r="AT392" s="2">
        <v>18331.0</v>
      </c>
      <c r="AU392" s="2">
        <v>503.82959230416856</v>
      </c>
      <c r="AV392" s="2">
        <v>0.22433394931039125</v>
      </c>
      <c r="AW392" s="2">
        <v>0.17368791883259221</v>
      </c>
      <c r="AX392" s="2">
        <v>36.0</v>
      </c>
      <c r="AY392" s="2">
        <v>0.9894640403114979</v>
      </c>
      <c r="AZ392" s="2">
        <v>0.2608695652173913</v>
      </c>
      <c r="BA392" s="2">
        <v>26.0</v>
      </c>
      <c r="BB392" s="2">
        <v>0.7146129180027485</v>
      </c>
      <c r="BC392" s="2">
        <v>7.0</v>
      </c>
      <c r="BD392" s="2">
        <v>8.0</v>
      </c>
      <c r="BE392" s="2"/>
      <c r="BF392" s="2"/>
      <c r="BG392" s="2">
        <v>13583.0</v>
      </c>
      <c r="BH392" s="2">
        <v>243.91607879065506</v>
      </c>
      <c r="BI392" s="2">
        <v>11775.0</v>
      </c>
      <c r="BJ392" s="2">
        <v>0.08637873754152824</v>
      </c>
      <c r="BK392" s="2">
        <v>61.0</v>
      </c>
      <c r="BL392" s="2">
        <v>118.0</v>
      </c>
      <c r="BM392" s="2">
        <v>84.0</v>
      </c>
      <c r="BN392" s="2">
        <v>34.0</v>
      </c>
      <c r="BO392" s="2">
        <v>4.9198350893266145</v>
      </c>
      <c r="BP392" s="2">
        <v>0.13583441138421734</v>
      </c>
      <c r="BQ392" s="2">
        <v>47.0</v>
      </c>
      <c r="BR392" s="2">
        <v>37.0</v>
      </c>
      <c r="BS392" s="2">
        <v>10.0</v>
      </c>
      <c r="BT392" s="2">
        <v>3117.0</v>
      </c>
      <c r="BU392" s="2">
        <v>2890.0</v>
      </c>
      <c r="BV392" s="2">
        <v>227.0</v>
      </c>
      <c r="BW392" s="2">
        <v>4644.0</v>
      </c>
      <c r="BX392" s="2">
        <v>4307.0</v>
      </c>
      <c r="BY392" s="2">
        <v>337.0</v>
      </c>
      <c r="BZ392" s="2">
        <v>3893.0</v>
      </c>
      <c r="CA392" s="2">
        <v>3404.0</v>
      </c>
      <c r="CB392" s="2">
        <v>489.0</v>
      </c>
    </row>
    <row r="393">
      <c r="A393" s="2">
        <v>60576.0</v>
      </c>
      <c r="B393" s="2" t="s">
        <v>209</v>
      </c>
      <c r="C393" s="2" t="s">
        <v>83</v>
      </c>
      <c r="D393" s="2">
        <v>2016.0</v>
      </c>
      <c r="E393" s="5">
        <v>42503.10799768518</v>
      </c>
      <c r="F393" s="2" t="s">
        <v>207</v>
      </c>
      <c r="G393" s="2">
        <v>3.0</v>
      </c>
      <c r="H393" s="2">
        <v>6.08</v>
      </c>
      <c r="I393" s="2">
        <v>8.0</v>
      </c>
      <c r="J393" s="2" t="s">
        <v>106</v>
      </c>
      <c r="K393" s="2" t="s">
        <v>96</v>
      </c>
      <c r="L393" s="2" t="s">
        <v>151</v>
      </c>
      <c r="M393" s="2" t="s">
        <v>148</v>
      </c>
      <c r="N393" s="2" t="s">
        <v>170</v>
      </c>
      <c r="O393" s="2" t="s">
        <v>110</v>
      </c>
      <c r="P393" s="2" t="s">
        <v>102</v>
      </c>
      <c r="Q393" s="2" t="s">
        <v>95</v>
      </c>
      <c r="R393" s="2">
        <v>36.38333333333333</v>
      </c>
      <c r="S393" s="2">
        <v>1.0</v>
      </c>
      <c r="T393" s="2">
        <v>7.0</v>
      </c>
      <c r="U393" s="2">
        <v>4.0</v>
      </c>
      <c r="V393" s="2">
        <v>6.0</v>
      </c>
      <c r="W393" s="2">
        <v>22.0</v>
      </c>
      <c r="X393" s="2">
        <v>10.0</v>
      </c>
      <c r="Y393" s="2">
        <v>1.0</v>
      </c>
      <c r="Z393" s="2">
        <v>0.0</v>
      </c>
      <c r="AA393" s="2"/>
      <c r="AB393" s="2">
        <v>0.1923957856161246</v>
      </c>
      <c r="AC393" s="2">
        <v>0.054970224461749886</v>
      </c>
      <c r="AD393" s="2">
        <v>0.8795235913879982</v>
      </c>
      <c r="AE393" s="2">
        <v>0.0</v>
      </c>
      <c r="AF393" s="2">
        <v>10.4905</v>
      </c>
      <c r="AG393" s="2">
        <v>4.0</v>
      </c>
      <c r="AH393" s="2">
        <v>0.0</v>
      </c>
      <c r="AI393" s="2">
        <v>0.0</v>
      </c>
      <c r="AJ393" s="2"/>
      <c r="AK393" s="2">
        <v>1.0</v>
      </c>
      <c r="AL393" s="2">
        <v>14.064716666666666</v>
      </c>
      <c r="AM393" s="2">
        <v>1.0</v>
      </c>
      <c r="AN393" s="2">
        <v>9.0</v>
      </c>
      <c r="AO393" s="2">
        <v>3.0</v>
      </c>
      <c r="AP393" s="2">
        <v>1.0</v>
      </c>
      <c r="AQ393" s="2">
        <v>31.9576</v>
      </c>
      <c r="AR393" s="2">
        <v>1.0</v>
      </c>
      <c r="AS393" s="2">
        <v>0.0</v>
      </c>
      <c r="AT393" s="2">
        <v>15935.0</v>
      </c>
      <c r="AU393" s="2">
        <v>437.97526339899224</v>
      </c>
      <c r="AV393" s="2">
        <v>0.19501180962637524</v>
      </c>
      <c r="AW393" s="2">
        <v>0.23420335692365502</v>
      </c>
      <c r="AX393" s="2">
        <v>19.0</v>
      </c>
      <c r="AY393" s="2">
        <v>0.5222171323866239</v>
      </c>
      <c r="AZ393" s="2">
        <v>0.13768115942028986</v>
      </c>
      <c r="BA393" s="2">
        <v>11.0</v>
      </c>
      <c r="BB393" s="2">
        <v>0.3023362345396244</v>
      </c>
      <c r="BC393" s="2">
        <v>2.0</v>
      </c>
      <c r="BD393" s="2">
        <v>3.0</v>
      </c>
      <c r="BE393" s="2"/>
      <c r="BF393" s="2"/>
      <c r="BG393" s="2">
        <v>16675.0</v>
      </c>
      <c r="BH393" s="2">
        <v>328.90004580852036</v>
      </c>
      <c r="BI393" s="2">
        <v>16425.0</v>
      </c>
      <c r="BJ393" s="2">
        <v>0.3044545773412838</v>
      </c>
      <c r="BK393" s="2">
        <v>290.0</v>
      </c>
      <c r="BL393" s="2">
        <v>28.0</v>
      </c>
      <c r="BM393" s="2">
        <v>21.0</v>
      </c>
      <c r="BN393" s="2">
        <v>7.0</v>
      </c>
      <c r="BO393" s="2">
        <v>8.740265689418232</v>
      </c>
      <c r="BP393" s="2">
        <v>0.26002587322121606</v>
      </c>
      <c r="BQ393" s="2">
        <v>72.0</v>
      </c>
      <c r="BR393" s="2">
        <v>91.0</v>
      </c>
      <c r="BS393" s="2">
        <v>-19.0</v>
      </c>
      <c r="BT393" s="2">
        <v>3010.0</v>
      </c>
      <c r="BU393" s="2">
        <v>3299.0</v>
      </c>
      <c r="BV393" s="2">
        <v>-289.0</v>
      </c>
      <c r="BW393" s="2">
        <v>5949.0</v>
      </c>
      <c r="BX393" s="2">
        <v>5053.0</v>
      </c>
      <c r="BY393" s="2">
        <v>896.0</v>
      </c>
      <c r="BZ393" s="2">
        <v>4793.0</v>
      </c>
      <c r="CA393" s="2">
        <v>4884.0</v>
      </c>
      <c r="CB393" s="2">
        <v>-91.0</v>
      </c>
    </row>
    <row r="394">
      <c r="A394" s="2">
        <v>60576.0</v>
      </c>
      <c r="B394" s="2" t="s">
        <v>209</v>
      </c>
      <c r="C394" s="2" t="s">
        <v>83</v>
      </c>
      <c r="D394" s="2">
        <v>2016.0</v>
      </c>
      <c r="E394" s="5">
        <v>42503.10799768518</v>
      </c>
      <c r="F394" s="2" t="s">
        <v>207</v>
      </c>
      <c r="G394" s="2">
        <v>3.0</v>
      </c>
      <c r="H394" s="2">
        <v>6.08</v>
      </c>
      <c r="I394" s="2">
        <v>9.0</v>
      </c>
      <c r="J394" s="2" t="s">
        <v>106</v>
      </c>
      <c r="K394" s="2" t="s">
        <v>100</v>
      </c>
      <c r="L394" s="2" t="s">
        <v>152</v>
      </c>
      <c r="M394" s="2" t="s">
        <v>148</v>
      </c>
      <c r="N394" s="2" t="s">
        <v>140</v>
      </c>
      <c r="O394" s="2" t="s">
        <v>110</v>
      </c>
      <c r="P394" s="2" t="s">
        <v>102</v>
      </c>
      <c r="Q394" s="2" t="s">
        <v>95</v>
      </c>
      <c r="R394" s="2">
        <v>36.38333333333333</v>
      </c>
      <c r="S394" s="2">
        <v>1.0</v>
      </c>
      <c r="T394" s="2">
        <v>6.0</v>
      </c>
      <c r="U394" s="2">
        <v>3.0</v>
      </c>
      <c r="V394" s="2">
        <v>9.0</v>
      </c>
      <c r="W394" s="2">
        <v>22.0</v>
      </c>
      <c r="X394" s="2">
        <v>10.0</v>
      </c>
      <c r="Y394" s="2">
        <v>0.0</v>
      </c>
      <c r="Z394" s="2">
        <v>0.0</v>
      </c>
      <c r="AA394" s="2"/>
      <c r="AB394" s="2">
        <v>0.16491067338524965</v>
      </c>
      <c r="AC394" s="2">
        <v>0.027485112230874943</v>
      </c>
      <c r="AD394" s="2">
        <v>0.8795235913879982</v>
      </c>
      <c r="AE394" s="2">
        <v>0.0</v>
      </c>
      <c r="AF394" s="2">
        <v>10.4905</v>
      </c>
      <c r="AG394" s="2">
        <v>4.0</v>
      </c>
      <c r="AH394" s="2">
        <v>0.0</v>
      </c>
      <c r="AI394" s="2">
        <v>0.0</v>
      </c>
      <c r="AJ394" s="2"/>
      <c r="AK394" s="2">
        <v>1.0</v>
      </c>
      <c r="AL394" s="2">
        <v>14.064716666666666</v>
      </c>
      <c r="AM394" s="2">
        <v>1.0</v>
      </c>
      <c r="AN394" s="2">
        <v>9.0</v>
      </c>
      <c r="AO394" s="2">
        <v>3.0</v>
      </c>
      <c r="AP394" s="2">
        <v>1.0</v>
      </c>
      <c r="AQ394" s="2">
        <v>31.9576</v>
      </c>
      <c r="AR394" s="2">
        <v>1.0</v>
      </c>
      <c r="AS394" s="2">
        <v>0.0</v>
      </c>
      <c r="AT394" s="2">
        <v>22112.0</v>
      </c>
      <c r="AU394" s="2">
        <v>607.7508016491067</v>
      </c>
      <c r="AV394" s="2">
        <v>0.27060565638270534</v>
      </c>
      <c r="AW394" s="2">
        <v>0.24715976701947764</v>
      </c>
      <c r="AX394" s="2">
        <v>22.0</v>
      </c>
      <c r="AY394" s="2">
        <v>0.6046724690792488</v>
      </c>
      <c r="AZ394" s="2">
        <v>0.15942028985507245</v>
      </c>
      <c r="BA394" s="2">
        <v>4.0</v>
      </c>
      <c r="BB394" s="2">
        <v>0.10994044892349977</v>
      </c>
      <c r="BC394" s="2">
        <v>3.0</v>
      </c>
      <c r="BD394" s="2">
        <v>3.0</v>
      </c>
      <c r="BE394" s="2"/>
      <c r="BF394" s="2"/>
      <c r="BG394" s="2">
        <v>17337.0</v>
      </c>
      <c r="BH394" s="2">
        <v>347.09519010535956</v>
      </c>
      <c r="BI394" s="2">
        <v>15675.0</v>
      </c>
      <c r="BJ394" s="2">
        <v>0.19807186678352323</v>
      </c>
      <c r="BK394" s="2">
        <v>346.0</v>
      </c>
      <c r="BL394" s="2">
        <v>5.0</v>
      </c>
      <c r="BM394" s="2">
        <v>5.0</v>
      </c>
      <c r="BN394" s="2">
        <v>0.0</v>
      </c>
      <c r="BO394" s="2">
        <v>9.647274393037105</v>
      </c>
      <c r="BP394" s="2">
        <v>0.296248382923674</v>
      </c>
      <c r="BQ394" s="2">
        <v>68.0</v>
      </c>
      <c r="BR394" s="2">
        <v>81.0</v>
      </c>
      <c r="BS394" s="2">
        <v>-13.0</v>
      </c>
      <c r="BT394" s="2">
        <v>2909.0</v>
      </c>
      <c r="BU394" s="2">
        <v>3138.0</v>
      </c>
      <c r="BV394" s="2">
        <v>-229.0</v>
      </c>
      <c r="BW394" s="2">
        <v>4870.0</v>
      </c>
      <c r="BX394" s="2">
        <v>4642.0</v>
      </c>
      <c r="BY394" s="2">
        <v>228.0</v>
      </c>
      <c r="BZ394" s="2">
        <v>2891.0</v>
      </c>
      <c r="CA394" s="2">
        <v>3279.0</v>
      </c>
      <c r="CB394" s="2">
        <v>-388.0</v>
      </c>
    </row>
    <row r="395">
      <c r="A395" s="2">
        <v>60576.0</v>
      </c>
      <c r="B395" s="2" t="s">
        <v>209</v>
      </c>
      <c r="C395" s="2" t="s">
        <v>83</v>
      </c>
      <c r="D395" s="2">
        <v>2016.0</v>
      </c>
      <c r="E395" s="5">
        <v>42503.10799768518</v>
      </c>
      <c r="F395" s="2" t="s">
        <v>207</v>
      </c>
      <c r="G395" s="2">
        <v>3.0</v>
      </c>
      <c r="H395" s="2">
        <v>6.08</v>
      </c>
      <c r="I395" s="2">
        <v>10.0</v>
      </c>
      <c r="J395" s="2" t="s">
        <v>106</v>
      </c>
      <c r="K395" s="2" t="s">
        <v>103</v>
      </c>
      <c r="L395" s="2" t="s">
        <v>154</v>
      </c>
      <c r="M395" s="2" t="s">
        <v>148</v>
      </c>
      <c r="N395" s="2" t="s">
        <v>90</v>
      </c>
      <c r="O395" s="2" t="s">
        <v>110</v>
      </c>
      <c r="P395" s="2" t="s">
        <v>102</v>
      </c>
      <c r="Q395" s="2" t="s">
        <v>95</v>
      </c>
      <c r="R395" s="2">
        <v>36.38333333333333</v>
      </c>
      <c r="S395" s="2">
        <v>1.0</v>
      </c>
      <c r="T395" s="2">
        <v>0.0</v>
      </c>
      <c r="U395" s="2">
        <v>2.0</v>
      </c>
      <c r="V395" s="2">
        <v>15.0</v>
      </c>
      <c r="W395" s="2">
        <v>22.0</v>
      </c>
      <c r="X395" s="2">
        <v>10.0</v>
      </c>
      <c r="Y395" s="2">
        <v>0.0</v>
      </c>
      <c r="Z395" s="2">
        <v>0.0</v>
      </c>
      <c r="AA395" s="2"/>
      <c r="AB395" s="2">
        <v>0.0</v>
      </c>
      <c r="AC395" s="2">
        <v>0.0</v>
      </c>
      <c r="AD395" s="2">
        <v>0.8795235913879982</v>
      </c>
      <c r="AE395" s="2">
        <v>0.0</v>
      </c>
      <c r="AF395" s="2">
        <v>10.4905</v>
      </c>
      <c r="AG395" s="2">
        <v>4.0</v>
      </c>
      <c r="AH395" s="2">
        <v>0.0</v>
      </c>
      <c r="AI395" s="2">
        <v>0.0</v>
      </c>
      <c r="AJ395" s="2"/>
      <c r="AK395" s="2">
        <v>1.0</v>
      </c>
      <c r="AL395" s="2">
        <v>14.064716666666666</v>
      </c>
      <c r="AM395" s="2">
        <v>1.0</v>
      </c>
      <c r="AN395" s="2">
        <v>9.0</v>
      </c>
      <c r="AO395" s="2">
        <v>3.0</v>
      </c>
      <c r="AP395" s="2">
        <v>1.0</v>
      </c>
      <c r="AQ395" s="2">
        <v>31.9576</v>
      </c>
      <c r="AR395" s="2">
        <v>1.0</v>
      </c>
      <c r="AS395" s="2">
        <v>0.0</v>
      </c>
      <c r="AT395" s="2">
        <v>5419.0</v>
      </c>
      <c r="AU395" s="2">
        <v>148.9418231791113</v>
      </c>
      <c r="AV395" s="2">
        <v>0.06631747702323988</v>
      </c>
      <c r="AW395" s="2">
        <v>0.10702699317342017</v>
      </c>
      <c r="AX395" s="2">
        <v>43.0</v>
      </c>
      <c r="AY395" s="2">
        <v>1.1818598259276225</v>
      </c>
      <c r="AZ395" s="2">
        <v>0.3115942028985507</v>
      </c>
      <c r="BA395" s="2">
        <v>15.0</v>
      </c>
      <c r="BB395" s="2">
        <v>0.4122766834631241</v>
      </c>
      <c r="BC395" s="2">
        <v>9.0</v>
      </c>
      <c r="BD395" s="2">
        <v>11.0</v>
      </c>
      <c r="BE395" s="2"/>
      <c r="BF395" s="2"/>
      <c r="BG395" s="2">
        <v>10177.0</v>
      </c>
      <c r="BH395" s="2">
        <v>150.30178653229498</v>
      </c>
      <c r="BI395" s="2">
        <v>9025.0</v>
      </c>
      <c r="BJ395" s="2">
        <v>0.24922118380062305</v>
      </c>
      <c r="BK395" s="2">
        <v>23.0</v>
      </c>
      <c r="BL395" s="2">
        <v>0.0</v>
      </c>
      <c r="BM395" s="2">
        <v>0.0</v>
      </c>
      <c r="BN395" s="2">
        <v>0.0</v>
      </c>
      <c r="BO395" s="2">
        <v>0.6321575813101237</v>
      </c>
      <c r="BP395" s="2">
        <v>0.02069857697283312</v>
      </c>
      <c r="BQ395" s="2">
        <v>4.0</v>
      </c>
      <c r="BR395" s="2">
        <v>11.0</v>
      </c>
      <c r="BS395" s="2">
        <v>-7.0</v>
      </c>
      <c r="BT395" s="2">
        <v>1992.0</v>
      </c>
      <c r="BU395" s="2">
        <v>1892.0</v>
      </c>
      <c r="BV395" s="2">
        <v>100.0</v>
      </c>
      <c r="BW395" s="2">
        <v>3257.0</v>
      </c>
      <c r="BX395" s="2">
        <v>2845.0</v>
      </c>
      <c r="BY395" s="2">
        <v>412.0</v>
      </c>
      <c r="BZ395" s="2">
        <v>2505.0</v>
      </c>
      <c r="CA395" s="2">
        <v>2406.0</v>
      </c>
      <c r="CB395" s="2">
        <v>99.0</v>
      </c>
    </row>
    <row r="396">
      <c r="A396" s="2">
        <v>60576.0</v>
      </c>
      <c r="B396" s="2" t="s">
        <v>209</v>
      </c>
      <c r="C396" s="2" t="s">
        <v>83</v>
      </c>
      <c r="D396" s="2">
        <v>2016.0</v>
      </c>
      <c r="E396" s="5">
        <v>42503.10799768518</v>
      </c>
      <c r="F396" s="2" t="s">
        <v>207</v>
      </c>
      <c r="G396" s="2">
        <v>3.0</v>
      </c>
      <c r="H396" s="2">
        <v>6.08</v>
      </c>
      <c r="I396" s="2">
        <v>100.0</v>
      </c>
      <c r="J396" s="2" t="s">
        <v>85</v>
      </c>
      <c r="K396" s="2" t="s">
        <v>127</v>
      </c>
      <c r="L396" s="2" t="s">
        <v>127</v>
      </c>
      <c r="M396" s="2" t="s">
        <v>88</v>
      </c>
      <c r="N396" s="2"/>
      <c r="O396" s="2" t="s">
        <v>109</v>
      </c>
      <c r="P396" s="2" t="s">
        <v>105</v>
      </c>
      <c r="Q396" s="2" t="s">
        <v>112</v>
      </c>
      <c r="R396" s="2">
        <v>36.38333333333333</v>
      </c>
      <c r="S396" s="2">
        <v>0.0</v>
      </c>
      <c r="T396" s="2">
        <v>10.0</v>
      </c>
      <c r="U396" s="2">
        <v>22.0</v>
      </c>
      <c r="V396" s="2">
        <v>20.0</v>
      </c>
      <c r="W396" s="2">
        <v>10.0</v>
      </c>
      <c r="X396" s="2">
        <v>22.0</v>
      </c>
      <c r="Y396" s="2">
        <v>0.0</v>
      </c>
      <c r="Z396" s="2">
        <v>1.0</v>
      </c>
      <c r="AA396" s="2">
        <v>11.091633333333334</v>
      </c>
      <c r="AB396" s="2">
        <v>0.2748511223087494</v>
      </c>
      <c r="AC396" s="2">
        <v>0.6046724690792488</v>
      </c>
      <c r="AD396" s="2">
        <v>0.8795235913879982</v>
      </c>
      <c r="AE396" s="2">
        <v>0.0</v>
      </c>
      <c r="AF396" s="2">
        <v>10.4905</v>
      </c>
      <c r="AG396" s="2">
        <v>0.0</v>
      </c>
      <c r="AH396" s="2">
        <v>4.0</v>
      </c>
      <c r="AI396" s="2">
        <v>1.0</v>
      </c>
      <c r="AJ396" s="2">
        <v>16.11365</v>
      </c>
      <c r="AK396" s="2">
        <v>0.0</v>
      </c>
      <c r="AL396" s="2">
        <v>14.064716666666666</v>
      </c>
      <c r="AM396" s="2">
        <v>0.0</v>
      </c>
      <c r="AN396" s="2">
        <v>3.0</v>
      </c>
      <c r="AO396" s="2">
        <v>9.0</v>
      </c>
      <c r="AP396" s="2">
        <v>0.0</v>
      </c>
      <c r="AQ396" s="2">
        <v>31.9576</v>
      </c>
      <c r="AR396" s="2">
        <v>0.0</v>
      </c>
      <c r="AS396" s="2">
        <v>1.0</v>
      </c>
      <c r="AT396" s="2">
        <v>66255.0</v>
      </c>
      <c r="AU396" s="2">
        <v>1821.0261108566194</v>
      </c>
      <c r="AV396" s="2"/>
      <c r="AW396" s="2"/>
      <c r="AX396" s="2">
        <v>134.0</v>
      </c>
      <c r="AY396" s="2">
        <v>3.6830050389372424</v>
      </c>
      <c r="AZ396" s="2">
        <v>1.0</v>
      </c>
      <c r="BA396" s="2">
        <v>53.0</v>
      </c>
      <c r="BB396" s="2">
        <v>1.456710948236372</v>
      </c>
      <c r="BC396" s="2">
        <v>24.0</v>
      </c>
      <c r="BD396" s="2">
        <v>26.0</v>
      </c>
      <c r="BE396" s="2">
        <v>0.6857142857142857</v>
      </c>
      <c r="BF396" s="2">
        <v>0.2815533980582524</v>
      </c>
      <c r="BG396" s="2">
        <v>60068.0</v>
      </c>
      <c r="BH396" s="2">
        <v>1003.9047182775996</v>
      </c>
      <c r="BI396" s="2">
        <v>54110.0</v>
      </c>
      <c r="BJ396" s="2">
        <v>-0.23075979891282136</v>
      </c>
      <c r="BK396" s="2">
        <v>986.0</v>
      </c>
      <c r="BL396" s="2">
        <v>117.0</v>
      </c>
      <c r="BM396" s="2">
        <v>104.0</v>
      </c>
      <c r="BN396" s="2">
        <v>13.0</v>
      </c>
      <c r="BO396" s="2">
        <v>30.316078790655062</v>
      </c>
      <c r="BP396" s="2"/>
      <c r="BQ396" s="2">
        <v>293.0</v>
      </c>
      <c r="BR396" s="2">
        <v>278.0</v>
      </c>
      <c r="BS396" s="2">
        <v>15.0</v>
      </c>
      <c r="BT396" s="2">
        <v>14164.0</v>
      </c>
      <c r="BU396" s="2">
        <v>14278.0</v>
      </c>
      <c r="BV396" s="2">
        <v>-114.0</v>
      </c>
      <c r="BW396" s="2">
        <v>21474.0</v>
      </c>
      <c r="BX396" s="2">
        <v>24342.0</v>
      </c>
      <c r="BY396" s="2">
        <v>-2868.0</v>
      </c>
      <c r="BZ396" s="2">
        <v>18436.0</v>
      </c>
      <c r="CA396" s="2">
        <v>18810.0</v>
      </c>
      <c r="CB396" s="2">
        <v>-374.0</v>
      </c>
    </row>
    <row r="397">
      <c r="A397" s="2">
        <v>60576.0</v>
      </c>
      <c r="B397" s="2" t="s">
        <v>209</v>
      </c>
      <c r="C397" s="2" t="s">
        <v>83</v>
      </c>
      <c r="D397" s="2">
        <v>2016.0</v>
      </c>
      <c r="E397" s="5">
        <v>42503.10799768518</v>
      </c>
      <c r="F397" s="2" t="s">
        <v>207</v>
      </c>
      <c r="G397" s="2">
        <v>3.0</v>
      </c>
      <c r="H397" s="2">
        <v>6.08</v>
      </c>
      <c r="I397" s="2">
        <v>200.0</v>
      </c>
      <c r="J397" s="2" t="s">
        <v>106</v>
      </c>
      <c r="K397" s="2" t="s">
        <v>127</v>
      </c>
      <c r="L397" s="2" t="s">
        <v>127</v>
      </c>
      <c r="M397" s="2" t="s">
        <v>148</v>
      </c>
      <c r="N397" s="2"/>
      <c r="O397" s="2" t="s">
        <v>110</v>
      </c>
      <c r="P397" s="2" t="s">
        <v>102</v>
      </c>
      <c r="Q397" s="2" t="s">
        <v>95</v>
      </c>
      <c r="R397" s="2">
        <v>36.38333333333333</v>
      </c>
      <c r="S397" s="2">
        <v>1.0</v>
      </c>
      <c r="T397" s="2">
        <v>22.0</v>
      </c>
      <c r="U397" s="2">
        <v>10.0</v>
      </c>
      <c r="V397" s="2">
        <v>49.0</v>
      </c>
      <c r="W397" s="2">
        <v>22.0</v>
      </c>
      <c r="X397" s="2">
        <v>10.0</v>
      </c>
      <c r="Y397" s="2">
        <v>1.0</v>
      </c>
      <c r="Z397" s="2">
        <v>0.0</v>
      </c>
      <c r="AA397" s="2">
        <v>11.091633333333334</v>
      </c>
      <c r="AB397" s="2">
        <v>0.6046724690792488</v>
      </c>
      <c r="AC397" s="2">
        <v>0.2748511223087494</v>
      </c>
      <c r="AD397" s="2">
        <v>0.8795235913879982</v>
      </c>
      <c r="AE397" s="2">
        <v>1.0</v>
      </c>
      <c r="AF397" s="2">
        <v>10.4905</v>
      </c>
      <c r="AG397" s="2">
        <v>4.0</v>
      </c>
      <c r="AH397" s="2">
        <v>0.0</v>
      </c>
      <c r="AI397" s="2">
        <v>0.0</v>
      </c>
      <c r="AJ397" s="2">
        <v>16.11365</v>
      </c>
      <c r="AK397" s="2">
        <v>1.0</v>
      </c>
      <c r="AL397" s="2">
        <v>14.064716666666666</v>
      </c>
      <c r="AM397" s="2">
        <v>1.0</v>
      </c>
      <c r="AN397" s="2">
        <v>9.0</v>
      </c>
      <c r="AO397" s="2">
        <v>3.0</v>
      </c>
      <c r="AP397" s="2">
        <v>1.0</v>
      </c>
      <c r="AQ397" s="2">
        <v>31.9576</v>
      </c>
      <c r="AR397" s="2">
        <v>1.0</v>
      </c>
      <c r="AS397" s="2">
        <v>0.0</v>
      </c>
      <c r="AT397" s="2">
        <v>81713.0</v>
      </c>
      <c r="AU397" s="2">
        <v>2245.890975721484</v>
      </c>
      <c r="AV397" s="2"/>
      <c r="AW397" s="2"/>
      <c r="AX397" s="2">
        <v>138.0</v>
      </c>
      <c r="AY397" s="2">
        <v>3.792945487860742</v>
      </c>
      <c r="AZ397" s="2">
        <v>1.0</v>
      </c>
      <c r="BA397" s="2">
        <v>65.0</v>
      </c>
      <c r="BB397" s="2">
        <v>1.7865322950068714</v>
      </c>
      <c r="BC397" s="2">
        <v>22.0</v>
      </c>
      <c r="BD397" s="2">
        <v>26.0</v>
      </c>
      <c r="BE397" s="2">
        <v>0.8181818181818182</v>
      </c>
      <c r="BF397" s="2">
        <v>0.2777777777777778</v>
      </c>
      <c r="BG397" s="2">
        <v>74637.0</v>
      </c>
      <c r="BH397" s="2">
        <v>1404.3353183692166</v>
      </c>
      <c r="BI397" s="2">
        <v>68225.0</v>
      </c>
      <c r="BJ397" s="2">
        <v>0.23075979891282136</v>
      </c>
      <c r="BK397" s="2">
        <v>1069.0</v>
      </c>
      <c r="BL397" s="2">
        <v>161.0</v>
      </c>
      <c r="BM397" s="2">
        <v>118.0</v>
      </c>
      <c r="BN397" s="2">
        <v>43.0</v>
      </c>
      <c r="BO397" s="2">
        <v>33.80668804397618</v>
      </c>
      <c r="BP397" s="2"/>
      <c r="BQ397" s="2">
        <v>278.0</v>
      </c>
      <c r="BR397" s="2">
        <v>293.0</v>
      </c>
      <c r="BS397" s="2">
        <v>-15.0</v>
      </c>
      <c r="BT397" s="2">
        <v>14278.0</v>
      </c>
      <c r="BU397" s="2">
        <v>14164.0</v>
      </c>
      <c r="BV397" s="2">
        <v>114.0</v>
      </c>
      <c r="BW397" s="2">
        <v>24342.0</v>
      </c>
      <c r="BX397" s="2">
        <v>21474.0</v>
      </c>
      <c r="BY397" s="2">
        <v>2868.0</v>
      </c>
      <c r="BZ397" s="2">
        <v>18810.0</v>
      </c>
      <c r="CA397" s="2">
        <v>18436.0</v>
      </c>
      <c r="CB397" s="2">
        <v>374.0</v>
      </c>
    </row>
    <row r="398">
      <c r="A398" s="2">
        <v>60577.0</v>
      </c>
      <c r="B398" s="2" t="s">
        <v>211</v>
      </c>
      <c r="C398" s="2" t="s">
        <v>83</v>
      </c>
      <c r="D398" s="2">
        <v>2016.0</v>
      </c>
      <c r="E398" s="5">
        <v>42503.15</v>
      </c>
      <c r="F398" s="2" t="s">
        <v>207</v>
      </c>
      <c r="G398" s="2">
        <v>4.0</v>
      </c>
      <c r="H398" s="2">
        <v>6.08</v>
      </c>
      <c r="I398" s="2">
        <v>1.0</v>
      </c>
      <c r="J398" s="2" t="s">
        <v>85</v>
      </c>
      <c r="K398" s="2" t="s">
        <v>86</v>
      </c>
      <c r="L398" s="2" t="s">
        <v>87</v>
      </c>
      <c r="M398" s="2" t="s">
        <v>88</v>
      </c>
      <c r="N398" s="2" t="s">
        <v>89</v>
      </c>
      <c r="O398" s="2" t="s">
        <v>170</v>
      </c>
      <c r="P398" s="2" t="s">
        <v>90</v>
      </c>
      <c r="Q398" s="2" t="s">
        <v>140</v>
      </c>
      <c r="R398" s="2">
        <v>27.916666666666668</v>
      </c>
      <c r="S398" s="2">
        <v>0.0</v>
      </c>
      <c r="T398" s="2">
        <v>0.0</v>
      </c>
      <c r="U398" s="2">
        <v>3.0</v>
      </c>
      <c r="V398" s="2">
        <v>0.0</v>
      </c>
      <c r="W398" s="2">
        <v>0.0</v>
      </c>
      <c r="X398" s="2">
        <v>9.0</v>
      </c>
      <c r="Y398" s="2">
        <v>0.0</v>
      </c>
      <c r="Z398" s="2">
        <v>1.0</v>
      </c>
      <c r="AA398" s="2"/>
      <c r="AB398" s="2">
        <v>0.0</v>
      </c>
      <c r="AC398" s="2">
        <v>0.035820895522388055</v>
      </c>
      <c r="AD398" s="2">
        <v>0.32238805970149254</v>
      </c>
      <c r="AE398" s="2">
        <v>0.0</v>
      </c>
      <c r="AF398" s="2">
        <v>12.312766666666667</v>
      </c>
      <c r="AG398" s="2">
        <v>0.0</v>
      </c>
      <c r="AH398" s="2">
        <v>3.0</v>
      </c>
      <c r="AI398" s="2">
        <v>0.0</v>
      </c>
      <c r="AJ398" s="2"/>
      <c r="AK398" s="2">
        <v>0.0</v>
      </c>
      <c r="AL398" s="2">
        <v>16.580383333333334</v>
      </c>
      <c r="AM398" s="2">
        <v>0.0</v>
      </c>
      <c r="AN398" s="2">
        <v>0.0</v>
      </c>
      <c r="AO398" s="2">
        <v>10.0</v>
      </c>
      <c r="AP398" s="2">
        <v>0.0</v>
      </c>
      <c r="AQ398" s="2">
        <v>22.328216666666666</v>
      </c>
      <c r="AR398" s="2">
        <v>0.0</v>
      </c>
      <c r="AS398" s="2">
        <v>1.0</v>
      </c>
      <c r="AT398" s="2">
        <v>7808.0</v>
      </c>
      <c r="AU398" s="2">
        <v>279.68955223880596</v>
      </c>
      <c r="AV398" s="2">
        <v>0.26856533553468853</v>
      </c>
      <c r="AW398" s="2">
        <v>0.2210238374364986</v>
      </c>
      <c r="AX398" s="2">
        <v>14.0</v>
      </c>
      <c r="AY398" s="2">
        <v>0.5014925373134328</v>
      </c>
      <c r="AZ398" s="2">
        <v>0.15217391304347827</v>
      </c>
      <c r="BA398" s="2">
        <v>1.0</v>
      </c>
      <c r="BB398" s="2">
        <v>0.035820895522388055</v>
      </c>
      <c r="BC398" s="2">
        <v>3.0</v>
      </c>
      <c r="BD398" s="2">
        <v>3.0</v>
      </c>
      <c r="BE398" s="2"/>
      <c r="BF398" s="2"/>
      <c r="BG398" s="2">
        <v>8197.0</v>
      </c>
      <c r="BH398" s="2">
        <v>162.08238805970146</v>
      </c>
      <c r="BI398" s="2">
        <v>8075.0</v>
      </c>
      <c r="BJ398" s="2">
        <v>-0.2955145118733509</v>
      </c>
      <c r="BK398" s="2">
        <v>210.0</v>
      </c>
      <c r="BL398" s="2">
        <v>0.0</v>
      </c>
      <c r="BM398" s="2">
        <v>0.0</v>
      </c>
      <c r="BN398" s="2">
        <v>0.0</v>
      </c>
      <c r="BO398" s="2">
        <v>7.522388059701492</v>
      </c>
      <c r="BP398" s="2">
        <v>0.25257731958762886</v>
      </c>
      <c r="BQ398" s="2">
        <v>64.0</v>
      </c>
      <c r="BR398" s="2">
        <v>77.0</v>
      </c>
      <c r="BS398" s="2">
        <v>-13.0</v>
      </c>
      <c r="BT398" s="2">
        <v>2811.0</v>
      </c>
      <c r="BU398" s="2">
        <v>3031.0</v>
      </c>
      <c r="BV398" s="2">
        <v>-220.0</v>
      </c>
      <c r="BW398" s="2">
        <v>4493.0</v>
      </c>
      <c r="BX398" s="2">
        <v>5210.0</v>
      </c>
      <c r="BY398" s="2">
        <v>-717.0</v>
      </c>
      <c r="BZ398" s="2">
        <v>4041.0</v>
      </c>
      <c r="CA398" s="2">
        <v>4347.0</v>
      </c>
      <c r="CB398" s="2">
        <v>-306.0</v>
      </c>
    </row>
    <row r="399">
      <c r="A399" s="2">
        <v>60577.0</v>
      </c>
      <c r="B399" s="2" t="s">
        <v>211</v>
      </c>
      <c r="C399" s="2" t="s">
        <v>83</v>
      </c>
      <c r="D399" s="2">
        <v>2016.0</v>
      </c>
      <c r="E399" s="5">
        <v>42503.15</v>
      </c>
      <c r="F399" s="2" t="s">
        <v>207</v>
      </c>
      <c r="G399" s="2">
        <v>4.0</v>
      </c>
      <c r="H399" s="2">
        <v>6.08</v>
      </c>
      <c r="I399" s="2">
        <v>2.0</v>
      </c>
      <c r="J399" s="2" t="s">
        <v>85</v>
      </c>
      <c r="K399" s="2" t="s">
        <v>93</v>
      </c>
      <c r="L399" s="2" t="s">
        <v>94</v>
      </c>
      <c r="M399" s="2" t="s">
        <v>88</v>
      </c>
      <c r="N399" s="2" t="s">
        <v>117</v>
      </c>
      <c r="O399" s="2" t="s">
        <v>170</v>
      </c>
      <c r="P399" s="2" t="s">
        <v>90</v>
      </c>
      <c r="Q399" s="2" t="s">
        <v>140</v>
      </c>
      <c r="R399" s="2">
        <v>27.916666666666668</v>
      </c>
      <c r="S399" s="2">
        <v>0.0</v>
      </c>
      <c r="T399" s="2">
        <v>0.0</v>
      </c>
      <c r="U399" s="2">
        <v>1.0</v>
      </c>
      <c r="V399" s="2">
        <v>0.0</v>
      </c>
      <c r="W399" s="2">
        <v>0.0</v>
      </c>
      <c r="X399" s="2">
        <v>9.0</v>
      </c>
      <c r="Y399" s="2">
        <v>0.0</v>
      </c>
      <c r="Z399" s="2">
        <v>0.0</v>
      </c>
      <c r="AA399" s="2"/>
      <c r="AB399" s="2">
        <v>0.0</v>
      </c>
      <c r="AC399" s="2">
        <v>0.07164179104477611</v>
      </c>
      <c r="AD399" s="2">
        <v>0.32238805970149254</v>
      </c>
      <c r="AE399" s="2">
        <v>0.0</v>
      </c>
      <c r="AF399" s="2">
        <v>12.312766666666667</v>
      </c>
      <c r="AG399" s="2">
        <v>0.0</v>
      </c>
      <c r="AH399" s="2">
        <v>3.0</v>
      </c>
      <c r="AI399" s="2">
        <v>0.0</v>
      </c>
      <c r="AJ399" s="2"/>
      <c r="AK399" s="2">
        <v>0.0</v>
      </c>
      <c r="AL399" s="2">
        <v>16.580383333333334</v>
      </c>
      <c r="AM399" s="2">
        <v>0.0</v>
      </c>
      <c r="AN399" s="2">
        <v>0.0</v>
      </c>
      <c r="AO399" s="2">
        <v>10.0</v>
      </c>
      <c r="AP399" s="2">
        <v>0.0</v>
      </c>
      <c r="AQ399" s="2">
        <v>22.328216666666666</v>
      </c>
      <c r="AR399" s="2">
        <v>0.0</v>
      </c>
      <c r="AS399" s="2">
        <v>1.0</v>
      </c>
      <c r="AT399" s="2">
        <v>3045.0</v>
      </c>
      <c r="AU399" s="2">
        <v>109.07462686567163</v>
      </c>
      <c r="AV399" s="2">
        <v>0.10473635331751109</v>
      </c>
      <c r="AW399" s="2">
        <v>0.21101016021883545</v>
      </c>
      <c r="AX399" s="2">
        <v>19.0</v>
      </c>
      <c r="AY399" s="2">
        <v>0.6805970149253731</v>
      </c>
      <c r="AZ399" s="2">
        <v>0.20652173913043478</v>
      </c>
      <c r="BA399" s="2">
        <v>8.0</v>
      </c>
      <c r="BB399" s="2">
        <v>0.28656716417910444</v>
      </c>
      <c r="BC399" s="2">
        <v>1.0</v>
      </c>
      <c r="BD399" s="2">
        <v>3.0</v>
      </c>
      <c r="BE399" s="2"/>
      <c r="BF399" s="2"/>
      <c r="BG399" s="2">
        <v>7992.0</v>
      </c>
      <c r="BH399" s="2">
        <v>154.7391044776119</v>
      </c>
      <c r="BI399" s="2">
        <v>7800.0</v>
      </c>
      <c r="BJ399" s="2">
        <v>-0.16470588235294117</v>
      </c>
      <c r="BK399" s="2">
        <v>37.0</v>
      </c>
      <c r="BL399" s="2">
        <v>87.0</v>
      </c>
      <c r="BM399" s="2">
        <v>86.0</v>
      </c>
      <c r="BN399" s="2">
        <v>1.0</v>
      </c>
      <c r="BO399" s="2">
        <v>4.441791044776119</v>
      </c>
      <c r="BP399" s="2">
        <v>0.14690721649484537</v>
      </c>
      <c r="BQ399" s="2">
        <v>43.0</v>
      </c>
      <c r="BR399" s="2">
        <v>41.0</v>
      </c>
      <c r="BS399" s="2">
        <v>2.0</v>
      </c>
      <c r="BT399" s="2">
        <v>3017.0</v>
      </c>
      <c r="BU399" s="2">
        <v>2840.0</v>
      </c>
      <c r="BV399" s="2">
        <v>177.0</v>
      </c>
      <c r="BW399" s="2">
        <v>4423.0</v>
      </c>
      <c r="BX399" s="2">
        <v>4513.0</v>
      </c>
      <c r="BY399" s="2">
        <v>-90.0</v>
      </c>
      <c r="BZ399" s="2">
        <v>3633.0</v>
      </c>
      <c r="CA399" s="2">
        <v>3053.0</v>
      </c>
      <c r="CB399" s="2">
        <v>580.0</v>
      </c>
    </row>
    <row r="400">
      <c r="A400" s="2">
        <v>60577.0</v>
      </c>
      <c r="B400" s="2" t="s">
        <v>211</v>
      </c>
      <c r="C400" s="2" t="s">
        <v>83</v>
      </c>
      <c r="D400" s="2">
        <v>2016.0</v>
      </c>
      <c r="E400" s="5">
        <v>42503.15</v>
      </c>
      <c r="F400" s="2" t="s">
        <v>207</v>
      </c>
      <c r="G400" s="2">
        <v>4.0</v>
      </c>
      <c r="H400" s="2">
        <v>6.08</v>
      </c>
      <c r="I400" s="2">
        <v>3.0</v>
      </c>
      <c r="J400" s="2" t="s">
        <v>85</v>
      </c>
      <c r="K400" s="2" t="s">
        <v>96</v>
      </c>
      <c r="L400" s="2" t="s">
        <v>97</v>
      </c>
      <c r="M400" s="2" t="s">
        <v>88</v>
      </c>
      <c r="N400" s="2" t="s">
        <v>98</v>
      </c>
      <c r="O400" s="2" t="s">
        <v>170</v>
      </c>
      <c r="P400" s="2" t="s">
        <v>90</v>
      </c>
      <c r="Q400" s="2" t="s">
        <v>140</v>
      </c>
      <c r="R400" s="2">
        <v>27.916666666666668</v>
      </c>
      <c r="S400" s="2">
        <v>0.0</v>
      </c>
      <c r="T400" s="2">
        <v>0.0</v>
      </c>
      <c r="U400" s="2">
        <v>2.0</v>
      </c>
      <c r="V400" s="2">
        <v>0.0</v>
      </c>
      <c r="W400" s="2">
        <v>0.0</v>
      </c>
      <c r="X400" s="2">
        <v>9.0</v>
      </c>
      <c r="Y400" s="2">
        <v>0.0</v>
      </c>
      <c r="Z400" s="2">
        <v>0.0</v>
      </c>
      <c r="AA400" s="2"/>
      <c r="AB400" s="2">
        <v>0.0</v>
      </c>
      <c r="AC400" s="2">
        <v>0.10746268656716418</v>
      </c>
      <c r="AD400" s="2">
        <v>0.32238805970149254</v>
      </c>
      <c r="AE400" s="2">
        <v>0.0</v>
      </c>
      <c r="AF400" s="2">
        <v>12.312766666666667</v>
      </c>
      <c r="AG400" s="2">
        <v>0.0</v>
      </c>
      <c r="AH400" s="2">
        <v>3.0</v>
      </c>
      <c r="AI400" s="2">
        <v>0.0</v>
      </c>
      <c r="AJ400" s="2"/>
      <c r="AK400" s="2">
        <v>0.0</v>
      </c>
      <c r="AL400" s="2">
        <v>16.580383333333334</v>
      </c>
      <c r="AM400" s="2">
        <v>0.0</v>
      </c>
      <c r="AN400" s="2">
        <v>0.0</v>
      </c>
      <c r="AO400" s="2">
        <v>10.0</v>
      </c>
      <c r="AP400" s="2">
        <v>0.0</v>
      </c>
      <c r="AQ400" s="2">
        <v>22.328216666666666</v>
      </c>
      <c r="AR400" s="2">
        <v>0.0</v>
      </c>
      <c r="AS400" s="2">
        <v>1.0</v>
      </c>
      <c r="AT400" s="2">
        <v>9254.0</v>
      </c>
      <c r="AU400" s="2">
        <v>331.48656716417906</v>
      </c>
      <c r="AV400" s="2">
        <v>0.3183022047948268</v>
      </c>
      <c r="AW400" s="2">
        <v>0.22791129347401326</v>
      </c>
      <c r="AX400" s="2">
        <v>18.0</v>
      </c>
      <c r="AY400" s="2">
        <v>0.6447761194029851</v>
      </c>
      <c r="AZ400" s="2">
        <v>0.1956521739130435</v>
      </c>
      <c r="BA400" s="2">
        <v>8.0</v>
      </c>
      <c r="BB400" s="2">
        <v>0.28656716417910444</v>
      </c>
      <c r="BC400" s="2">
        <v>5.0</v>
      </c>
      <c r="BD400" s="2">
        <v>6.0</v>
      </c>
      <c r="BE400" s="2"/>
      <c r="BF400" s="2"/>
      <c r="BG400" s="2">
        <v>8338.0</v>
      </c>
      <c r="BH400" s="2">
        <v>167.13313432835818</v>
      </c>
      <c r="BI400" s="2">
        <v>8220.0</v>
      </c>
      <c r="BJ400" s="2">
        <v>-0.24593224859962656</v>
      </c>
      <c r="BK400" s="2">
        <v>215.0</v>
      </c>
      <c r="BL400" s="2">
        <v>1.0</v>
      </c>
      <c r="BM400" s="2">
        <v>1.0</v>
      </c>
      <c r="BN400" s="2">
        <v>0.0</v>
      </c>
      <c r="BO400" s="2">
        <v>7.737313432835821</v>
      </c>
      <c r="BP400" s="2">
        <v>0.26288659793814434</v>
      </c>
      <c r="BQ400" s="2">
        <v>67.0</v>
      </c>
      <c r="BR400" s="2">
        <v>87.0</v>
      </c>
      <c r="BS400" s="2">
        <v>-20.0</v>
      </c>
      <c r="BT400" s="2">
        <v>2893.0</v>
      </c>
      <c r="BU400" s="2">
        <v>3264.0</v>
      </c>
      <c r="BV400" s="2">
        <v>-371.0</v>
      </c>
      <c r="BW400" s="2">
        <v>4556.0</v>
      </c>
      <c r="BX400" s="2">
        <v>5447.0</v>
      </c>
      <c r="BY400" s="2">
        <v>-891.0</v>
      </c>
      <c r="BZ400" s="2">
        <v>4096.0</v>
      </c>
      <c r="CA400" s="2">
        <v>4486.0</v>
      </c>
      <c r="CB400" s="2">
        <v>-390.0</v>
      </c>
    </row>
    <row r="401">
      <c r="A401" s="2">
        <v>60577.0</v>
      </c>
      <c r="B401" s="2" t="s">
        <v>211</v>
      </c>
      <c r="C401" s="2" t="s">
        <v>83</v>
      </c>
      <c r="D401" s="2">
        <v>2016.0</v>
      </c>
      <c r="E401" s="5">
        <v>42503.15</v>
      </c>
      <c r="F401" s="2" t="s">
        <v>207</v>
      </c>
      <c r="G401" s="2">
        <v>4.0</v>
      </c>
      <c r="H401" s="2">
        <v>6.08</v>
      </c>
      <c r="I401" s="2">
        <v>4.0</v>
      </c>
      <c r="J401" s="2" t="s">
        <v>85</v>
      </c>
      <c r="K401" s="2" t="s">
        <v>100</v>
      </c>
      <c r="L401" s="2" t="s">
        <v>101</v>
      </c>
      <c r="M401" s="2" t="s">
        <v>88</v>
      </c>
      <c r="N401" s="2" t="s">
        <v>203</v>
      </c>
      <c r="O401" s="2" t="s">
        <v>170</v>
      </c>
      <c r="P401" s="2" t="s">
        <v>90</v>
      </c>
      <c r="Q401" s="2" t="s">
        <v>140</v>
      </c>
      <c r="R401" s="2">
        <v>27.916666666666668</v>
      </c>
      <c r="S401" s="2">
        <v>0.0</v>
      </c>
      <c r="T401" s="2">
        <v>0.0</v>
      </c>
      <c r="U401" s="2">
        <v>1.0</v>
      </c>
      <c r="V401" s="2">
        <v>0.0</v>
      </c>
      <c r="W401" s="2">
        <v>0.0</v>
      </c>
      <c r="X401" s="2">
        <v>9.0</v>
      </c>
      <c r="Y401" s="2">
        <v>0.0</v>
      </c>
      <c r="Z401" s="2">
        <v>0.0</v>
      </c>
      <c r="AA401" s="2"/>
      <c r="AB401" s="2">
        <v>0.0</v>
      </c>
      <c r="AC401" s="2">
        <v>0.07164179104477611</v>
      </c>
      <c r="AD401" s="2">
        <v>0.32238805970149254</v>
      </c>
      <c r="AE401" s="2">
        <v>0.0</v>
      </c>
      <c r="AF401" s="2">
        <v>12.312766666666667</v>
      </c>
      <c r="AG401" s="2">
        <v>0.0</v>
      </c>
      <c r="AH401" s="2">
        <v>3.0</v>
      </c>
      <c r="AI401" s="2">
        <v>0.0</v>
      </c>
      <c r="AJ401" s="2"/>
      <c r="AK401" s="2">
        <v>0.0</v>
      </c>
      <c r="AL401" s="2">
        <v>16.580383333333334</v>
      </c>
      <c r="AM401" s="2">
        <v>0.0</v>
      </c>
      <c r="AN401" s="2">
        <v>0.0</v>
      </c>
      <c r="AO401" s="2">
        <v>10.0</v>
      </c>
      <c r="AP401" s="2">
        <v>0.0</v>
      </c>
      <c r="AQ401" s="2">
        <v>22.328216666666666</v>
      </c>
      <c r="AR401" s="2">
        <v>0.0</v>
      </c>
      <c r="AS401" s="2">
        <v>1.0</v>
      </c>
      <c r="AT401" s="2">
        <v>5948.0</v>
      </c>
      <c r="AU401" s="2">
        <v>213.06268656716418</v>
      </c>
      <c r="AV401" s="2">
        <v>0.2045884497643862</v>
      </c>
      <c r="AW401" s="2">
        <v>0.24642438452520513</v>
      </c>
      <c r="AX401" s="2">
        <v>9.0</v>
      </c>
      <c r="AY401" s="2">
        <v>0.32238805970149254</v>
      </c>
      <c r="AZ401" s="2">
        <v>0.09782608695652174</v>
      </c>
      <c r="BA401" s="2">
        <v>1.0</v>
      </c>
      <c r="BB401" s="2">
        <v>0.035820895522388055</v>
      </c>
      <c r="BC401" s="2">
        <v>1.0</v>
      </c>
      <c r="BD401" s="2">
        <v>2.0</v>
      </c>
      <c r="BE401" s="2"/>
      <c r="BF401" s="2"/>
      <c r="BG401" s="2">
        <v>8717.0</v>
      </c>
      <c r="BH401" s="2">
        <v>180.70925373134324</v>
      </c>
      <c r="BI401" s="2">
        <v>8650.0</v>
      </c>
      <c r="BJ401" s="2">
        <v>-0.18610747051114024</v>
      </c>
      <c r="BK401" s="2">
        <v>229.0</v>
      </c>
      <c r="BL401" s="2">
        <v>5.0</v>
      </c>
      <c r="BM401" s="2">
        <v>5.0</v>
      </c>
      <c r="BN401" s="2">
        <v>0.0</v>
      </c>
      <c r="BO401" s="2">
        <v>8.382089552238805</v>
      </c>
      <c r="BP401" s="2">
        <v>0.2757731958762887</v>
      </c>
      <c r="BQ401" s="2">
        <v>79.0</v>
      </c>
      <c r="BR401" s="2">
        <v>90.0</v>
      </c>
      <c r="BS401" s="2">
        <v>-11.0</v>
      </c>
      <c r="BT401" s="2">
        <v>3083.0</v>
      </c>
      <c r="BU401" s="2">
        <v>3263.0</v>
      </c>
      <c r="BV401" s="2">
        <v>-180.0</v>
      </c>
      <c r="BW401" s="2">
        <v>4782.0</v>
      </c>
      <c r="BX401" s="2">
        <v>4994.0</v>
      </c>
      <c r="BY401" s="2">
        <v>-212.0</v>
      </c>
      <c r="BZ401" s="2">
        <v>3197.0</v>
      </c>
      <c r="CA401" s="2">
        <v>3112.0</v>
      </c>
      <c r="CB401" s="2">
        <v>85.0</v>
      </c>
    </row>
    <row r="402">
      <c r="A402" s="2">
        <v>60577.0</v>
      </c>
      <c r="B402" s="2" t="s">
        <v>211</v>
      </c>
      <c r="C402" s="2" t="s">
        <v>83</v>
      </c>
      <c r="D402" s="2">
        <v>2016.0</v>
      </c>
      <c r="E402" s="5">
        <v>42503.15</v>
      </c>
      <c r="F402" s="2" t="s">
        <v>207</v>
      </c>
      <c r="G402" s="2">
        <v>4.0</v>
      </c>
      <c r="H402" s="2">
        <v>6.08</v>
      </c>
      <c r="I402" s="2">
        <v>5.0</v>
      </c>
      <c r="J402" s="2" t="s">
        <v>85</v>
      </c>
      <c r="K402" s="2" t="s">
        <v>103</v>
      </c>
      <c r="L402" s="2" t="s">
        <v>104</v>
      </c>
      <c r="M402" s="2" t="s">
        <v>88</v>
      </c>
      <c r="N402" s="2" t="s">
        <v>125</v>
      </c>
      <c r="O402" s="2" t="s">
        <v>170</v>
      </c>
      <c r="P402" s="2" t="s">
        <v>90</v>
      </c>
      <c r="Q402" s="2" t="s">
        <v>140</v>
      </c>
      <c r="R402" s="2">
        <v>27.916666666666668</v>
      </c>
      <c r="S402" s="2">
        <v>0.0</v>
      </c>
      <c r="T402" s="2">
        <v>0.0</v>
      </c>
      <c r="U402" s="2">
        <v>2.0</v>
      </c>
      <c r="V402" s="2">
        <v>0.0</v>
      </c>
      <c r="W402" s="2">
        <v>0.0</v>
      </c>
      <c r="X402" s="2">
        <v>9.0</v>
      </c>
      <c r="Y402" s="2">
        <v>0.0</v>
      </c>
      <c r="Z402" s="2">
        <v>0.0</v>
      </c>
      <c r="AA402" s="2"/>
      <c r="AB402" s="2">
        <v>0.0</v>
      </c>
      <c r="AC402" s="2">
        <v>0.035820895522388055</v>
      </c>
      <c r="AD402" s="2">
        <v>0.32238805970149254</v>
      </c>
      <c r="AE402" s="2">
        <v>0.0</v>
      </c>
      <c r="AF402" s="2">
        <v>12.312766666666667</v>
      </c>
      <c r="AG402" s="2">
        <v>0.0</v>
      </c>
      <c r="AH402" s="2">
        <v>3.0</v>
      </c>
      <c r="AI402" s="2">
        <v>0.0</v>
      </c>
      <c r="AJ402" s="2"/>
      <c r="AK402" s="2">
        <v>0.0</v>
      </c>
      <c r="AL402" s="2">
        <v>16.580383333333334</v>
      </c>
      <c r="AM402" s="2">
        <v>0.0</v>
      </c>
      <c r="AN402" s="2">
        <v>0.0</v>
      </c>
      <c r="AO402" s="2">
        <v>10.0</v>
      </c>
      <c r="AP402" s="2">
        <v>0.0</v>
      </c>
      <c r="AQ402" s="2">
        <v>22.328216666666666</v>
      </c>
      <c r="AR402" s="2">
        <v>0.0</v>
      </c>
      <c r="AS402" s="2">
        <v>1.0</v>
      </c>
      <c r="AT402" s="2">
        <v>3018.0</v>
      </c>
      <c r="AU402" s="2">
        <v>108.10746268656716</v>
      </c>
      <c r="AV402" s="2">
        <v>0.10380765658858734</v>
      </c>
      <c r="AW402" s="2">
        <v>0.09363032434544742</v>
      </c>
      <c r="AX402" s="2">
        <v>32.0</v>
      </c>
      <c r="AY402" s="2">
        <v>1.1462686567164178</v>
      </c>
      <c r="AZ402" s="2">
        <v>0.34782608695652173</v>
      </c>
      <c r="BA402" s="2">
        <v>10.0</v>
      </c>
      <c r="BB402" s="2">
        <v>0.3582089552238806</v>
      </c>
      <c r="BC402" s="2">
        <v>3.0</v>
      </c>
      <c r="BD402" s="2">
        <v>4.0</v>
      </c>
      <c r="BE402" s="2"/>
      <c r="BF402" s="2"/>
      <c r="BG402" s="2">
        <v>5589.0</v>
      </c>
      <c r="BH402" s="2">
        <v>68.66149253731342</v>
      </c>
      <c r="BI402" s="2">
        <v>4600.0</v>
      </c>
      <c r="BJ402" s="2">
        <v>-0.3930131004366812</v>
      </c>
      <c r="BK402" s="2">
        <v>38.0</v>
      </c>
      <c r="BL402" s="2">
        <v>0.0</v>
      </c>
      <c r="BM402" s="2">
        <v>0.0</v>
      </c>
      <c r="BN402" s="2">
        <v>0.0</v>
      </c>
      <c r="BO402" s="2">
        <v>1.3611940298507461</v>
      </c>
      <c r="BP402" s="2">
        <v>0.061855670103092786</v>
      </c>
      <c r="BQ402" s="2">
        <v>7.0</v>
      </c>
      <c r="BR402" s="2">
        <v>1.0</v>
      </c>
      <c r="BS402" s="2">
        <v>6.0</v>
      </c>
      <c r="BT402" s="2">
        <v>1836.0</v>
      </c>
      <c r="BU402" s="2">
        <v>1868.0</v>
      </c>
      <c r="BV402" s="2">
        <v>-32.0</v>
      </c>
      <c r="BW402" s="2">
        <v>2829.0</v>
      </c>
      <c r="BX402" s="2">
        <v>2864.0</v>
      </c>
      <c r="BY402" s="2">
        <v>-35.0</v>
      </c>
      <c r="BZ402" s="2">
        <v>2139.0</v>
      </c>
      <c r="CA402" s="2">
        <v>2733.0</v>
      </c>
      <c r="CB402" s="2">
        <v>-594.0</v>
      </c>
    </row>
    <row r="403">
      <c r="A403" s="2">
        <v>60577.0</v>
      </c>
      <c r="B403" s="2" t="s">
        <v>211</v>
      </c>
      <c r="C403" s="2" t="s">
        <v>83</v>
      </c>
      <c r="D403" s="2">
        <v>2016.0</v>
      </c>
      <c r="E403" s="5">
        <v>42503.15</v>
      </c>
      <c r="F403" s="2" t="s">
        <v>207</v>
      </c>
      <c r="G403" s="2">
        <v>4.0</v>
      </c>
      <c r="H403" s="2">
        <v>6.08</v>
      </c>
      <c r="I403" s="2">
        <v>6.0</v>
      </c>
      <c r="J403" s="2" t="s">
        <v>106</v>
      </c>
      <c r="K403" s="2" t="s">
        <v>86</v>
      </c>
      <c r="L403" s="2" t="s">
        <v>147</v>
      </c>
      <c r="M403" s="2" t="s">
        <v>148</v>
      </c>
      <c r="N403" s="2" t="s">
        <v>109</v>
      </c>
      <c r="O403" s="2" t="s">
        <v>110</v>
      </c>
      <c r="P403" s="2" t="s">
        <v>102</v>
      </c>
      <c r="Q403" s="2" t="s">
        <v>105</v>
      </c>
      <c r="R403" s="2">
        <v>27.916666666666668</v>
      </c>
      <c r="S403" s="2">
        <v>1.0</v>
      </c>
      <c r="T403" s="2">
        <v>1.0</v>
      </c>
      <c r="U403" s="2">
        <v>0.0</v>
      </c>
      <c r="V403" s="2">
        <v>5.0</v>
      </c>
      <c r="W403" s="2">
        <v>9.0</v>
      </c>
      <c r="X403" s="2">
        <v>0.0</v>
      </c>
      <c r="Y403" s="2">
        <v>0.0</v>
      </c>
      <c r="Z403" s="2">
        <v>0.0</v>
      </c>
      <c r="AA403" s="2"/>
      <c r="AB403" s="2">
        <v>0.035820895522388055</v>
      </c>
      <c r="AC403" s="2">
        <v>0.0</v>
      </c>
      <c r="AD403" s="2">
        <v>0.32238805970149254</v>
      </c>
      <c r="AE403" s="2">
        <v>0.0</v>
      </c>
      <c r="AF403" s="2">
        <v>12.312766666666667</v>
      </c>
      <c r="AG403" s="2">
        <v>3.0</v>
      </c>
      <c r="AH403" s="2">
        <v>0.0</v>
      </c>
      <c r="AI403" s="2">
        <v>1.0</v>
      </c>
      <c r="AJ403" s="2"/>
      <c r="AK403" s="2">
        <v>1.0</v>
      </c>
      <c r="AL403" s="2">
        <v>16.580383333333334</v>
      </c>
      <c r="AM403" s="2">
        <v>1.0</v>
      </c>
      <c r="AN403" s="2">
        <v>10.0</v>
      </c>
      <c r="AO403" s="2">
        <v>0.0</v>
      </c>
      <c r="AP403" s="2">
        <v>1.0</v>
      </c>
      <c r="AQ403" s="2">
        <v>22.328216666666666</v>
      </c>
      <c r="AR403" s="2">
        <v>1.0</v>
      </c>
      <c r="AS403" s="2">
        <v>0.0</v>
      </c>
      <c r="AT403" s="2">
        <v>9043.0</v>
      </c>
      <c r="AU403" s="2">
        <v>323.9283582089552</v>
      </c>
      <c r="AV403" s="2">
        <v>0.15432794047375248</v>
      </c>
      <c r="AW403" s="2">
        <v>0.2346246455134036</v>
      </c>
      <c r="AX403" s="2">
        <v>12.0</v>
      </c>
      <c r="AY403" s="2">
        <v>0.4298507462686567</v>
      </c>
      <c r="AZ403" s="2">
        <v>0.125</v>
      </c>
      <c r="BA403" s="2">
        <v>2.0</v>
      </c>
      <c r="BB403" s="2">
        <v>0.07164179104477611</v>
      </c>
      <c r="BC403" s="2">
        <v>1.0</v>
      </c>
      <c r="BD403" s="2">
        <v>1.0</v>
      </c>
      <c r="BE403" s="2"/>
      <c r="BF403" s="2"/>
      <c r="BG403" s="2">
        <v>12442.0</v>
      </c>
      <c r="BH403" s="2">
        <v>314.14208955223876</v>
      </c>
      <c r="BI403" s="2">
        <v>10875.0</v>
      </c>
      <c r="BJ403" s="2">
        <v>0.2955145118733509</v>
      </c>
      <c r="BK403" s="2">
        <v>257.0</v>
      </c>
      <c r="BL403" s="2">
        <v>9.0</v>
      </c>
      <c r="BM403" s="2">
        <v>2.0</v>
      </c>
      <c r="BN403" s="2">
        <v>7.0</v>
      </c>
      <c r="BO403" s="2">
        <v>9.528358208955224</v>
      </c>
      <c r="BP403" s="2">
        <v>0.30612244897959184</v>
      </c>
      <c r="BQ403" s="2">
        <v>77.0</v>
      </c>
      <c r="BR403" s="2">
        <v>64.0</v>
      </c>
      <c r="BS403" s="2">
        <v>13.0</v>
      </c>
      <c r="BT403" s="2">
        <v>3031.0</v>
      </c>
      <c r="BU403" s="2">
        <v>2811.0</v>
      </c>
      <c r="BV403" s="2">
        <v>220.0</v>
      </c>
      <c r="BW403" s="2">
        <v>5210.0</v>
      </c>
      <c r="BX403" s="2">
        <v>4493.0</v>
      </c>
      <c r="BY403" s="2">
        <v>717.0</v>
      </c>
      <c r="BZ403" s="2">
        <v>4347.0</v>
      </c>
      <c r="CA403" s="2">
        <v>4041.0</v>
      </c>
      <c r="CB403" s="2">
        <v>306.0</v>
      </c>
    </row>
    <row r="404">
      <c r="A404" s="2">
        <v>60577.0</v>
      </c>
      <c r="B404" s="2" t="s">
        <v>211</v>
      </c>
      <c r="C404" s="2" t="s">
        <v>83</v>
      </c>
      <c r="D404" s="2">
        <v>2016.0</v>
      </c>
      <c r="E404" s="5">
        <v>42503.15</v>
      </c>
      <c r="F404" s="2" t="s">
        <v>207</v>
      </c>
      <c r="G404" s="2">
        <v>4.0</v>
      </c>
      <c r="H404" s="2">
        <v>6.08</v>
      </c>
      <c r="I404" s="2">
        <v>7.0</v>
      </c>
      <c r="J404" s="2" t="s">
        <v>106</v>
      </c>
      <c r="K404" s="2" t="s">
        <v>93</v>
      </c>
      <c r="L404" s="2" t="s">
        <v>150</v>
      </c>
      <c r="M404" s="2" t="s">
        <v>148</v>
      </c>
      <c r="N404" s="2" t="s">
        <v>91</v>
      </c>
      <c r="O404" s="2" t="s">
        <v>110</v>
      </c>
      <c r="P404" s="2" t="s">
        <v>102</v>
      </c>
      <c r="Q404" s="2" t="s">
        <v>105</v>
      </c>
      <c r="R404" s="2">
        <v>27.916666666666668</v>
      </c>
      <c r="S404" s="2">
        <v>1.0</v>
      </c>
      <c r="T404" s="2">
        <v>2.0</v>
      </c>
      <c r="U404" s="2">
        <v>0.0</v>
      </c>
      <c r="V404" s="2">
        <v>5.0</v>
      </c>
      <c r="W404" s="2">
        <v>9.0</v>
      </c>
      <c r="X404" s="2">
        <v>0.0</v>
      </c>
      <c r="Y404" s="2">
        <v>1.0</v>
      </c>
      <c r="Z404" s="2">
        <v>0.0</v>
      </c>
      <c r="AA404" s="2"/>
      <c r="AB404" s="2">
        <v>0.07164179104477611</v>
      </c>
      <c r="AC404" s="2">
        <v>0.0</v>
      </c>
      <c r="AD404" s="2">
        <v>0.32238805970149254</v>
      </c>
      <c r="AE404" s="2">
        <v>1.0</v>
      </c>
      <c r="AF404" s="2">
        <v>12.312766666666667</v>
      </c>
      <c r="AG404" s="2">
        <v>3.0</v>
      </c>
      <c r="AH404" s="2">
        <v>0.0</v>
      </c>
      <c r="AI404" s="2">
        <v>1.0</v>
      </c>
      <c r="AJ404" s="2"/>
      <c r="AK404" s="2">
        <v>1.0</v>
      </c>
      <c r="AL404" s="2">
        <v>16.580383333333334</v>
      </c>
      <c r="AM404" s="2">
        <v>1.0</v>
      </c>
      <c r="AN404" s="2">
        <v>10.0</v>
      </c>
      <c r="AO404" s="2">
        <v>0.0</v>
      </c>
      <c r="AP404" s="2">
        <v>1.0</v>
      </c>
      <c r="AQ404" s="2">
        <v>22.328216666666666</v>
      </c>
      <c r="AR404" s="2">
        <v>1.0</v>
      </c>
      <c r="AS404" s="2">
        <v>0.0</v>
      </c>
      <c r="AT404" s="2">
        <v>7145.0</v>
      </c>
      <c r="AU404" s="2">
        <v>255.94029850746267</v>
      </c>
      <c r="AV404" s="2">
        <v>0.12193665096593624</v>
      </c>
      <c r="AW404" s="2">
        <v>0.18347156081117233</v>
      </c>
      <c r="AX404" s="2">
        <v>28.0</v>
      </c>
      <c r="AY404" s="2">
        <v>1.0029850746268656</v>
      </c>
      <c r="AZ404" s="2">
        <v>0.2916666666666667</v>
      </c>
      <c r="BA404" s="2">
        <v>16.0</v>
      </c>
      <c r="BB404" s="2">
        <v>0.5731343283582089</v>
      </c>
      <c r="BC404" s="2">
        <v>5.0</v>
      </c>
      <c r="BD404" s="2">
        <v>6.0</v>
      </c>
      <c r="BE404" s="2"/>
      <c r="BF404" s="2"/>
      <c r="BG404" s="2">
        <v>10530.0</v>
      </c>
      <c r="BH404" s="2">
        <v>245.6525373134328</v>
      </c>
      <c r="BI404" s="2">
        <v>9200.0</v>
      </c>
      <c r="BJ404" s="2">
        <v>0.16470588235294117</v>
      </c>
      <c r="BK404" s="2">
        <v>29.0</v>
      </c>
      <c r="BL404" s="2">
        <v>95.0</v>
      </c>
      <c r="BM404" s="2">
        <v>69.0</v>
      </c>
      <c r="BN404" s="2">
        <v>26.0</v>
      </c>
      <c r="BO404" s="2">
        <v>4.441791044776119</v>
      </c>
      <c r="BP404" s="2">
        <v>0.14512471655328799</v>
      </c>
      <c r="BQ404" s="2">
        <v>41.0</v>
      </c>
      <c r="BR404" s="2">
        <v>43.0</v>
      </c>
      <c r="BS404" s="2">
        <v>-2.0</v>
      </c>
      <c r="BT404" s="2">
        <v>2840.0</v>
      </c>
      <c r="BU404" s="2">
        <v>3017.0</v>
      </c>
      <c r="BV404" s="2">
        <v>-177.0</v>
      </c>
      <c r="BW404" s="2">
        <v>4513.0</v>
      </c>
      <c r="BX404" s="2">
        <v>4423.0</v>
      </c>
      <c r="BY404" s="2">
        <v>90.0</v>
      </c>
      <c r="BZ404" s="2">
        <v>3053.0</v>
      </c>
      <c r="CA404" s="2">
        <v>3633.0</v>
      </c>
      <c r="CB404" s="2">
        <v>-580.0</v>
      </c>
    </row>
    <row r="405">
      <c r="A405" s="2">
        <v>60577.0</v>
      </c>
      <c r="B405" s="2" t="s">
        <v>211</v>
      </c>
      <c r="C405" s="2" t="s">
        <v>83</v>
      </c>
      <c r="D405" s="2">
        <v>2016.0</v>
      </c>
      <c r="E405" s="5">
        <v>42503.15</v>
      </c>
      <c r="F405" s="2" t="s">
        <v>207</v>
      </c>
      <c r="G405" s="2">
        <v>4.0</v>
      </c>
      <c r="H405" s="2">
        <v>6.08</v>
      </c>
      <c r="I405" s="2">
        <v>8.0</v>
      </c>
      <c r="J405" s="2" t="s">
        <v>106</v>
      </c>
      <c r="K405" s="2" t="s">
        <v>96</v>
      </c>
      <c r="L405" s="2" t="s">
        <v>151</v>
      </c>
      <c r="M405" s="2" t="s">
        <v>148</v>
      </c>
      <c r="N405" s="2" t="s">
        <v>112</v>
      </c>
      <c r="O405" s="2" t="s">
        <v>110</v>
      </c>
      <c r="P405" s="2" t="s">
        <v>102</v>
      </c>
      <c r="Q405" s="2" t="s">
        <v>105</v>
      </c>
      <c r="R405" s="2">
        <v>27.916666666666668</v>
      </c>
      <c r="S405" s="2">
        <v>1.0</v>
      </c>
      <c r="T405" s="2">
        <v>3.0</v>
      </c>
      <c r="U405" s="2">
        <v>0.0</v>
      </c>
      <c r="V405" s="2">
        <v>4.0</v>
      </c>
      <c r="W405" s="2">
        <v>9.0</v>
      </c>
      <c r="X405" s="2">
        <v>0.0</v>
      </c>
      <c r="Y405" s="2">
        <v>0.0</v>
      </c>
      <c r="Z405" s="2">
        <v>0.0</v>
      </c>
      <c r="AA405" s="2"/>
      <c r="AB405" s="2">
        <v>0.10746268656716418</v>
      </c>
      <c r="AC405" s="2">
        <v>0.0</v>
      </c>
      <c r="AD405" s="2">
        <v>0.32238805970149254</v>
      </c>
      <c r="AE405" s="2">
        <v>0.0</v>
      </c>
      <c r="AF405" s="2">
        <v>12.312766666666667</v>
      </c>
      <c r="AG405" s="2">
        <v>3.0</v>
      </c>
      <c r="AH405" s="2">
        <v>0.0</v>
      </c>
      <c r="AI405" s="2">
        <v>1.0</v>
      </c>
      <c r="AJ405" s="2"/>
      <c r="AK405" s="2">
        <v>1.0</v>
      </c>
      <c r="AL405" s="2">
        <v>16.580383333333334</v>
      </c>
      <c r="AM405" s="2">
        <v>1.0</v>
      </c>
      <c r="AN405" s="2">
        <v>10.0</v>
      </c>
      <c r="AO405" s="2">
        <v>0.0</v>
      </c>
      <c r="AP405" s="2">
        <v>1.0</v>
      </c>
      <c r="AQ405" s="2">
        <v>22.328216666666666</v>
      </c>
      <c r="AR405" s="2">
        <v>1.0</v>
      </c>
      <c r="AS405" s="2">
        <v>0.0</v>
      </c>
      <c r="AT405" s="2">
        <v>14753.0</v>
      </c>
      <c r="AU405" s="2">
        <v>528.465671641791</v>
      </c>
      <c r="AV405" s="2">
        <v>0.2517748651785105</v>
      </c>
      <c r="AW405" s="2">
        <v>0.2188132056289796</v>
      </c>
      <c r="AX405" s="2">
        <v>15.0</v>
      </c>
      <c r="AY405" s="2">
        <v>0.5373134328358209</v>
      </c>
      <c r="AZ405" s="2">
        <v>0.15625</v>
      </c>
      <c r="BA405" s="2">
        <v>6.0</v>
      </c>
      <c r="BB405" s="2">
        <v>0.21492537313432836</v>
      </c>
      <c r="BC405" s="2">
        <v>3.0</v>
      </c>
      <c r="BD405" s="2">
        <v>3.0</v>
      </c>
      <c r="BE405" s="2"/>
      <c r="BF405" s="2"/>
      <c r="BG405" s="2">
        <v>11851.0</v>
      </c>
      <c r="BH405" s="2">
        <v>292.97194029850743</v>
      </c>
      <c r="BI405" s="2">
        <v>10525.0</v>
      </c>
      <c r="BJ405" s="2">
        <v>0.24593224859962656</v>
      </c>
      <c r="BK405" s="2">
        <v>217.0</v>
      </c>
      <c r="BL405" s="2">
        <v>16.0</v>
      </c>
      <c r="BM405" s="2">
        <v>9.0</v>
      </c>
      <c r="BN405" s="2">
        <v>7.0</v>
      </c>
      <c r="BO405" s="2">
        <v>8.346268656716418</v>
      </c>
      <c r="BP405" s="2">
        <v>0.20634920634920634</v>
      </c>
      <c r="BQ405" s="2">
        <v>87.0</v>
      </c>
      <c r="BR405" s="2">
        <v>67.0</v>
      </c>
      <c r="BS405" s="2">
        <v>20.0</v>
      </c>
      <c r="BT405" s="2">
        <v>3264.0</v>
      </c>
      <c r="BU405" s="2">
        <v>2893.0</v>
      </c>
      <c r="BV405" s="2">
        <v>371.0</v>
      </c>
      <c r="BW405" s="2">
        <v>5447.0</v>
      </c>
      <c r="BX405" s="2">
        <v>4556.0</v>
      </c>
      <c r="BY405" s="2">
        <v>891.0</v>
      </c>
      <c r="BZ405" s="2">
        <v>4486.0</v>
      </c>
      <c r="CA405" s="2">
        <v>4096.0</v>
      </c>
      <c r="CB405" s="2">
        <v>390.0</v>
      </c>
    </row>
    <row r="406">
      <c r="A406" s="2">
        <v>60577.0</v>
      </c>
      <c r="B406" s="2" t="s">
        <v>211</v>
      </c>
      <c r="C406" s="2" t="s">
        <v>83</v>
      </c>
      <c r="D406" s="2">
        <v>2016.0</v>
      </c>
      <c r="E406" s="5">
        <v>42503.15</v>
      </c>
      <c r="F406" s="2" t="s">
        <v>207</v>
      </c>
      <c r="G406" s="2">
        <v>4.0</v>
      </c>
      <c r="H406" s="2">
        <v>6.08</v>
      </c>
      <c r="I406" s="2">
        <v>9.0</v>
      </c>
      <c r="J406" s="2" t="s">
        <v>106</v>
      </c>
      <c r="K406" s="2" t="s">
        <v>100</v>
      </c>
      <c r="L406" s="2" t="s">
        <v>152</v>
      </c>
      <c r="M406" s="2" t="s">
        <v>148</v>
      </c>
      <c r="N406" s="2" t="s">
        <v>153</v>
      </c>
      <c r="O406" s="2" t="s">
        <v>110</v>
      </c>
      <c r="P406" s="2" t="s">
        <v>102</v>
      </c>
      <c r="Q406" s="2" t="s">
        <v>105</v>
      </c>
      <c r="R406" s="2">
        <v>27.916666666666668</v>
      </c>
      <c r="S406" s="2">
        <v>1.0</v>
      </c>
      <c r="T406" s="2">
        <v>2.0</v>
      </c>
      <c r="U406" s="2">
        <v>0.0</v>
      </c>
      <c r="V406" s="2">
        <v>4.0</v>
      </c>
      <c r="W406" s="2">
        <v>9.0</v>
      </c>
      <c r="X406" s="2">
        <v>0.0</v>
      </c>
      <c r="Y406" s="2">
        <v>0.0</v>
      </c>
      <c r="Z406" s="2">
        <v>0.0</v>
      </c>
      <c r="AA406" s="2"/>
      <c r="AB406" s="2">
        <v>0.07164179104477611</v>
      </c>
      <c r="AC406" s="2">
        <v>0.0</v>
      </c>
      <c r="AD406" s="2">
        <v>0.32238805970149254</v>
      </c>
      <c r="AE406" s="2">
        <v>0.0</v>
      </c>
      <c r="AF406" s="2">
        <v>12.312766666666667</v>
      </c>
      <c r="AG406" s="2">
        <v>3.0</v>
      </c>
      <c r="AH406" s="2">
        <v>0.0</v>
      </c>
      <c r="AI406" s="2">
        <v>1.0</v>
      </c>
      <c r="AJ406" s="2"/>
      <c r="AK406" s="2">
        <v>1.0</v>
      </c>
      <c r="AL406" s="2">
        <v>16.580383333333334</v>
      </c>
      <c r="AM406" s="2">
        <v>1.0</v>
      </c>
      <c r="AN406" s="2">
        <v>10.0</v>
      </c>
      <c r="AO406" s="2">
        <v>0.0</v>
      </c>
      <c r="AP406" s="2">
        <v>1.0</v>
      </c>
      <c r="AQ406" s="2">
        <v>22.328216666666666</v>
      </c>
      <c r="AR406" s="2">
        <v>1.0</v>
      </c>
      <c r="AS406" s="2">
        <v>0.0</v>
      </c>
      <c r="AT406" s="2">
        <v>19614.0</v>
      </c>
      <c r="AU406" s="2">
        <v>702.5910447761194</v>
      </c>
      <c r="AV406" s="2">
        <v>0.3347327462625435</v>
      </c>
      <c r="AW406" s="2">
        <v>0.24112579592273528</v>
      </c>
      <c r="AX406" s="2">
        <v>14.0</v>
      </c>
      <c r="AY406" s="2">
        <v>0.5014925373134328</v>
      </c>
      <c r="AZ406" s="2">
        <v>0.14583333333333334</v>
      </c>
      <c r="BA406" s="2">
        <v>5.0</v>
      </c>
      <c r="BB406" s="2">
        <v>0.1791044776119403</v>
      </c>
      <c r="BC406" s="2">
        <v>1.0</v>
      </c>
      <c r="BD406" s="2">
        <v>1.0</v>
      </c>
      <c r="BE406" s="2"/>
      <c r="BF406" s="2"/>
      <c r="BG406" s="2">
        <v>12685.0</v>
      </c>
      <c r="BH406" s="2">
        <v>322.8465671641791</v>
      </c>
      <c r="BI406" s="2">
        <v>10425.0</v>
      </c>
      <c r="BJ406" s="2">
        <v>0.18610747051114024</v>
      </c>
      <c r="BK406" s="2">
        <v>273.0</v>
      </c>
      <c r="BL406" s="2">
        <v>10.0</v>
      </c>
      <c r="BM406" s="2">
        <v>7.0</v>
      </c>
      <c r="BN406" s="2">
        <v>3.0</v>
      </c>
      <c r="BO406" s="2">
        <v>10.13731343283582</v>
      </c>
      <c r="BP406" s="2">
        <v>0.3197278911564626</v>
      </c>
      <c r="BQ406" s="2">
        <v>90.0</v>
      </c>
      <c r="BR406" s="2">
        <v>79.0</v>
      </c>
      <c r="BS406" s="2">
        <v>11.0</v>
      </c>
      <c r="BT406" s="2">
        <v>3263.0</v>
      </c>
      <c r="BU406" s="2">
        <v>3083.0</v>
      </c>
      <c r="BV406" s="2">
        <v>180.0</v>
      </c>
      <c r="BW406" s="2">
        <v>4994.0</v>
      </c>
      <c r="BX406" s="2">
        <v>4782.0</v>
      </c>
      <c r="BY406" s="2">
        <v>212.0</v>
      </c>
      <c r="BZ406" s="2">
        <v>3112.0</v>
      </c>
      <c r="CA406" s="2">
        <v>3197.0</v>
      </c>
      <c r="CB406" s="2">
        <v>-85.0</v>
      </c>
    </row>
    <row r="407">
      <c r="A407" s="2">
        <v>60577.0</v>
      </c>
      <c r="B407" s="2" t="s">
        <v>211</v>
      </c>
      <c r="C407" s="2" t="s">
        <v>83</v>
      </c>
      <c r="D407" s="2">
        <v>2016.0</v>
      </c>
      <c r="E407" s="5">
        <v>42503.15</v>
      </c>
      <c r="F407" s="2" t="s">
        <v>207</v>
      </c>
      <c r="G407" s="2">
        <v>4.0</v>
      </c>
      <c r="H407" s="2">
        <v>6.08</v>
      </c>
      <c r="I407" s="2">
        <v>10.0</v>
      </c>
      <c r="J407" s="2" t="s">
        <v>106</v>
      </c>
      <c r="K407" s="2" t="s">
        <v>103</v>
      </c>
      <c r="L407" s="2" t="s">
        <v>154</v>
      </c>
      <c r="M407" s="2" t="s">
        <v>148</v>
      </c>
      <c r="N407" s="2" t="s">
        <v>155</v>
      </c>
      <c r="O407" s="2" t="s">
        <v>110</v>
      </c>
      <c r="P407" s="2" t="s">
        <v>102</v>
      </c>
      <c r="Q407" s="2" t="s">
        <v>105</v>
      </c>
      <c r="R407" s="2">
        <v>27.916666666666668</v>
      </c>
      <c r="S407" s="2">
        <v>1.0</v>
      </c>
      <c r="T407" s="2">
        <v>1.0</v>
      </c>
      <c r="U407" s="2">
        <v>0.0</v>
      </c>
      <c r="V407" s="2">
        <v>5.0</v>
      </c>
      <c r="W407" s="2">
        <v>9.0</v>
      </c>
      <c r="X407" s="2">
        <v>0.0</v>
      </c>
      <c r="Y407" s="2">
        <v>0.0</v>
      </c>
      <c r="Z407" s="2">
        <v>0.0</v>
      </c>
      <c r="AA407" s="2"/>
      <c r="AB407" s="2">
        <v>0.035820895522388055</v>
      </c>
      <c r="AC407" s="2">
        <v>0.0</v>
      </c>
      <c r="AD407" s="2">
        <v>0.32238805970149254</v>
      </c>
      <c r="AE407" s="2">
        <v>0.0</v>
      </c>
      <c r="AF407" s="2">
        <v>12.312766666666667</v>
      </c>
      <c r="AG407" s="2">
        <v>3.0</v>
      </c>
      <c r="AH407" s="2">
        <v>0.0</v>
      </c>
      <c r="AI407" s="2">
        <v>1.0</v>
      </c>
      <c r="AJ407" s="2"/>
      <c r="AK407" s="2">
        <v>1.0</v>
      </c>
      <c r="AL407" s="2">
        <v>16.580383333333334</v>
      </c>
      <c r="AM407" s="2">
        <v>1.0</v>
      </c>
      <c r="AN407" s="2">
        <v>10.0</v>
      </c>
      <c r="AO407" s="2">
        <v>0.0</v>
      </c>
      <c r="AP407" s="2">
        <v>1.0</v>
      </c>
      <c r="AQ407" s="2">
        <v>22.328216666666666</v>
      </c>
      <c r="AR407" s="2">
        <v>1.0</v>
      </c>
      <c r="AS407" s="2">
        <v>0.0</v>
      </c>
      <c r="AT407" s="2">
        <v>8041.0</v>
      </c>
      <c r="AU407" s="2">
        <v>288.03582089552236</v>
      </c>
      <c r="AV407" s="2">
        <v>0.13722779711925728</v>
      </c>
      <c r="AW407" s="2">
        <v>0.12196479212370911</v>
      </c>
      <c r="AX407" s="2">
        <v>27.0</v>
      </c>
      <c r="AY407" s="2">
        <v>0.9671641791044776</v>
      </c>
      <c r="AZ407" s="2">
        <v>0.28125</v>
      </c>
      <c r="BA407" s="2">
        <v>9.0</v>
      </c>
      <c r="BB407" s="2">
        <v>0.32238805970149254</v>
      </c>
      <c r="BC407" s="2">
        <v>4.0</v>
      </c>
      <c r="BD407" s="2">
        <v>6.0</v>
      </c>
      <c r="BE407" s="2"/>
      <c r="BF407" s="2"/>
      <c r="BG407" s="2">
        <v>8231.0</v>
      </c>
      <c r="BH407" s="2">
        <v>163.30029850746266</v>
      </c>
      <c r="BI407" s="2">
        <v>6850.0</v>
      </c>
      <c r="BJ407" s="2">
        <v>0.3930131004366812</v>
      </c>
      <c r="BK407" s="2">
        <v>14.0</v>
      </c>
      <c r="BL407" s="2">
        <v>0.0</v>
      </c>
      <c r="BM407" s="2">
        <v>0.0</v>
      </c>
      <c r="BN407" s="2">
        <v>0.0</v>
      </c>
      <c r="BO407" s="2">
        <v>0.5014925373134328</v>
      </c>
      <c r="BP407" s="2">
        <v>0.022675736961451247</v>
      </c>
      <c r="BQ407" s="2">
        <v>1.0</v>
      </c>
      <c r="BR407" s="2">
        <v>7.0</v>
      </c>
      <c r="BS407" s="2">
        <v>-6.0</v>
      </c>
      <c r="BT407" s="2">
        <v>1868.0</v>
      </c>
      <c r="BU407" s="2">
        <v>1836.0</v>
      </c>
      <c r="BV407" s="2">
        <v>32.0</v>
      </c>
      <c r="BW407" s="2">
        <v>2864.0</v>
      </c>
      <c r="BX407" s="2">
        <v>2829.0</v>
      </c>
      <c r="BY407" s="2">
        <v>35.0</v>
      </c>
      <c r="BZ407" s="2">
        <v>2733.0</v>
      </c>
      <c r="CA407" s="2">
        <v>2139.0</v>
      </c>
      <c r="CB407" s="2">
        <v>594.0</v>
      </c>
    </row>
    <row r="408">
      <c r="A408" s="2">
        <v>60577.0</v>
      </c>
      <c r="B408" s="2" t="s">
        <v>211</v>
      </c>
      <c r="C408" s="2" t="s">
        <v>83</v>
      </c>
      <c r="D408" s="2">
        <v>2016.0</v>
      </c>
      <c r="E408" s="5">
        <v>42503.15</v>
      </c>
      <c r="F408" s="2" t="s">
        <v>207</v>
      </c>
      <c r="G408" s="2">
        <v>4.0</v>
      </c>
      <c r="H408" s="2">
        <v>6.08</v>
      </c>
      <c r="I408" s="2">
        <v>100.0</v>
      </c>
      <c r="J408" s="2" t="s">
        <v>85</v>
      </c>
      <c r="K408" s="2" t="s">
        <v>127</v>
      </c>
      <c r="L408" s="2" t="s">
        <v>127</v>
      </c>
      <c r="M408" s="2" t="s">
        <v>88</v>
      </c>
      <c r="N408" s="2"/>
      <c r="O408" s="2" t="s">
        <v>170</v>
      </c>
      <c r="P408" s="2" t="s">
        <v>90</v>
      </c>
      <c r="Q408" s="2" t="s">
        <v>140</v>
      </c>
      <c r="R408" s="2">
        <v>27.916666666666668</v>
      </c>
      <c r="S408" s="2">
        <v>0.0</v>
      </c>
      <c r="T408" s="2">
        <v>0.0</v>
      </c>
      <c r="U408" s="2">
        <v>9.0</v>
      </c>
      <c r="V408" s="2">
        <v>0.0</v>
      </c>
      <c r="W408" s="2">
        <v>0.0</v>
      </c>
      <c r="X408" s="2">
        <v>9.0</v>
      </c>
      <c r="Y408" s="2">
        <v>0.0</v>
      </c>
      <c r="Z408" s="2">
        <v>1.0</v>
      </c>
      <c r="AA408" s="2">
        <v>10.708216666666667</v>
      </c>
      <c r="AB408" s="2">
        <v>0.0</v>
      </c>
      <c r="AC408" s="2">
        <v>0.32238805970149254</v>
      </c>
      <c r="AD408" s="2">
        <v>0.32238805970149254</v>
      </c>
      <c r="AE408" s="2">
        <v>0.0</v>
      </c>
      <c r="AF408" s="2">
        <v>12.312766666666667</v>
      </c>
      <c r="AG408" s="2">
        <v>0.0</v>
      </c>
      <c r="AH408" s="2">
        <v>3.0</v>
      </c>
      <c r="AI408" s="2">
        <v>0.0</v>
      </c>
      <c r="AJ408" s="2">
        <v>13.396816666666668</v>
      </c>
      <c r="AK408" s="2">
        <v>0.0</v>
      </c>
      <c r="AL408" s="2">
        <v>16.580383333333334</v>
      </c>
      <c r="AM408" s="2">
        <v>0.0</v>
      </c>
      <c r="AN408" s="2">
        <v>0.0</v>
      </c>
      <c r="AO408" s="2">
        <v>10.0</v>
      </c>
      <c r="AP408" s="2">
        <v>0.0</v>
      </c>
      <c r="AQ408" s="2">
        <v>22.328216666666666</v>
      </c>
      <c r="AR408" s="2">
        <v>0.0</v>
      </c>
      <c r="AS408" s="2">
        <v>1.0</v>
      </c>
      <c r="AT408" s="2">
        <v>29073.0</v>
      </c>
      <c r="AU408" s="2">
        <v>1041.420895522388</v>
      </c>
      <c r="AV408" s="2"/>
      <c r="AW408" s="2"/>
      <c r="AX408" s="2">
        <v>92.0</v>
      </c>
      <c r="AY408" s="2">
        <v>3.2955223880597013</v>
      </c>
      <c r="AZ408" s="2">
        <v>1.0</v>
      </c>
      <c r="BA408" s="2">
        <v>28.0</v>
      </c>
      <c r="BB408" s="2">
        <v>1.0029850746268656</v>
      </c>
      <c r="BC408" s="2">
        <v>13.0</v>
      </c>
      <c r="BD408" s="2">
        <v>18.0</v>
      </c>
      <c r="BE408" s="2">
        <v>0.6190476190476191</v>
      </c>
      <c r="BF408" s="2">
        <v>0.2</v>
      </c>
      <c r="BG408" s="2">
        <v>38833.0</v>
      </c>
      <c r="BH408" s="2">
        <v>733.3253731343282</v>
      </c>
      <c r="BI408" s="2">
        <v>37345.0</v>
      </c>
      <c r="BJ408" s="2">
        <v>-0.24712508800750999</v>
      </c>
      <c r="BK408" s="2">
        <v>729.0</v>
      </c>
      <c r="BL408" s="2">
        <v>93.0</v>
      </c>
      <c r="BM408" s="2">
        <v>92.0</v>
      </c>
      <c r="BN408" s="2">
        <v>1.0</v>
      </c>
      <c r="BO408" s="2">
        <v>29.444776119402984</v>
      </c>
      <c r="BP408" s="2"/>
      <c r="BQ408" s="2">
        <v>260.0</v>
      </c>
      <c r="BR408" s="2">
        <v>296.0</v>
      </c>
      <c r="BS408" s="2">
        <v>-36.0</v>
      </c>
      <c r="BT408" s="2">
        <v>13640.0</v>
      </c>
      <c r="BU408" s="2">
        <v>14266.0</v>
      </c>
      <c r="BV408" s="2">
        <v>-626.0</v>
      </c>
      <c r="BW408" s="2">
        <v>21083.0</v>
      </c>
      <c r="BX408" s="2">
        <v>23028.0</v>
      </c>
      <c r="BY408" s="2">
        <v>-1945.0</v>
      </c>
      <c r="BZ408" s="2">
        <v>17106.0</v>
      </c>
      <c r="CA408" s="2">
        <v>17731.0</v>
      </c>
      <c r="CB408" s="2">
        <v>-625.0</v>
      </c>
    </row>
    <row r="409">
      <c r="A409" s="2">
        <v>60577.0</v>
      </c>
      <c r="B409" s="2" t="s">
        <v>211</v>
      </c>
      <c r="C409" s="2" t="s">
        <v>83</v>
      </c>
      <c r="D409" s="2">
        <v>2016.0</v>
      </c>
      <c r="E409" s="5">
        <v>42503.15</v>
      </c>
      <c r="F409" s="2" t="s">
        <v>207</v>
      </c>
      <c r="G409" s="2">
        <v>4.0</v>
      </c>
      <c r="H409" s="2">
        <v>6.08</v>
      </c>
      <c r="I409" s="2">
        <v>200.0</v>
      </c>
      <c r="J409" s="2" t="s">
        <v>106</v>
      </c>
      <c r="K409" s="2" t="s">
        <v>127</v>
      </c>
      <c r="L409" s="2" t="s">
        <v>127</v>
      </c>
      <c r="M409" s="2" t="s">
        <v>148</v>
      </c>
      <c r="N409" s="2"/>
      <c r="O409" s="2" t="s">
        <v>110</v>
      </c>
      <c r="P409" s="2" t="s">
        <v>102</v>
      </c>
      <c r="Q409" s="2" t="s">
        <v>105</v>
      </c>
      <c r="R409" s="2">
        <v>27.916666666666668</v>
      </c>
      <c r="S409" s="2">
        <v>1.0</v>
      </c>
      <c r="T409" s="2">
        <v>9.0</v>
      </c>
      <c r="U409" s="2">
        <v>0.0</v>
      </c>
      <c r="V409" s="2">
        <v>23.0</v>
      </c>
      <c r="W409" s="2">
        <v>9.0</v>
      </c>
      <c r="X409" s="2">
        <v>0.0</v>
      </c>
      <c r="Y409" s="2">
        <v>1.0</v>
      </c>
      <c r="Z409" s="2">
        <v>0.0</v>
      </c>
      <c r="AA409" s="2">
        <v>10.708216666666667</v>
      </c>
      <c r="AB409" s="2">
        <v>0.32238805970149254</v>
      </c>
      <c r="AC409" s="2">
        <v>0.0</v>
      </c>
      <c r="AD409" s="2">
        <v>0.32238805970149254</v>
      </c>
      <c r="AE409" s="2">
        <v>1.0</v>
      </c>
      <c r="AF409" s="2">
        <v>12.312766666666667</v>
      </c>
      <c r="AG409" s="2">
        <v>3.0</v>
      </c>
      <c r="AH409" s="2">
        <v>0.0</v>
      </c>
      <c r="AI409" s="2">
        <v>1.0</v>
      </c>
      <c r="AJ409" s="2">
        <v>13.396816666666668</v>
      </c>
      <c r="AK409" s="2">
        <v>1.0</v>
      </c>
      <c r="AL409" s="2">
        <v>16.580383333333334</v>
      </c>
      <c r="AM409" s="2">
        <v>1.0</v>
      </c>
      <c r="AN409" s="2">
        <v>10.0</v>
      </c>
      <c r="AO409" s="2">
        <v>0.0</v>
      </c>
      <c r="AP409" s="2">
        <v>1.0</v>
      </c>
      <c r="AQ409" s="2">
        <v>22.328216666666666</v>
      </c>
      <c r="AR409" s="2">
        <v>1.0</v>
      </c>
      <c r="AS409" s="2">
        <v>0.0</v>
      </c>
      <c r="AT409" s="2">
        <v>58596.0</v>
      </c>
      <c r="AU409" s="2">
        <v>2098.9611940298505</v>
      </c>
      <c r="AV409" s="2"/>
      <c r="AW409" s="2"/>
      <c r="AX409" s="2">
        <v>96.0</v>
      </c>
      <c r="AY409" s="2">
        <v>3.4388059701492537</v>
      </c>
      <c r="AZ409" s="2">
        <v>1.0</v>
      </c>
      <c r="BA409" s="2">
        <v>38.0</v>
      </c>
      <c r="BB409" s="2">
        <v>1.3611940298507461</v>
      </c>
      <c r="BC409" s="2">
        <v>14.0</v>
      </c>
      <c r="BD409" s="2">
        <v>17.0</v>
      </c>
      <c r="BE409" s="2">
        <v>0.88</v>
      </c>
      <c r="BF409" s="2">
        <v>0.23880597014925373</v>
      </c>
      <c r="BG409" s="2">
        <v>55739.0</v>
      </c>
      <c r="BH409" s="2">
        <v>1338.9134328358207</v>
      </c>
      <c r="BI409" s="2">
        <v>47875.0</v>
      </c>
      <c r="BJ409" s="2">
        <v>0.24712508800750999</v>
      </c>
      <c r="BK409" s="2">
        <v>790.0</v>
      </c>
      <c r="BL409" s="2">
        <v>130.0</v>
      </c>
      <c r="BM409" s="2">
        <v>87.0</v>
      </c>
      <c r="BN409" s="2">
        <v>43.0</v>
      </c>
      <c r="BO409" s="2">
        <v>32.95522388059701</v>
      </c>
      <c r="BP409" s="2"/>
      <c r="BQ409" s="2">
        <v>296.0</v>
      </c>
      <c r="BR409" s="2">
        <v>260.0</v>
      </c>
      <c r="BS409" s="2">
        <v>36.0</v>
      </c>
      <c r="BT409" s="2">
        <v>14266.0</v>
      </c>
      <c r="BU409" s="2">
        <v>13640.0</v>
      </c>
      <c r="BV409" s="2">
        <v>626.0</v>
      </c>
      <c r="BW409" s="2">
        <v>23028.0</v>
      </c>
      <c r="BX409" s="2">
        <v>21083.0</v>
      </c>
      <c r="BY409" s="2">
        <v>1945.0</v>
      </c>
      <c r="BZ409" s="2">
        <v>17731.0</v>
      </c>
      <c r="CA409" s="2">
        <v>17106.0</v>
      </c>
      <c r="CB409" s="2">
        <v>625.0</v>
      </c>
    </row>
    <row r="410">
      <c r="A410" s="2">
        <v>70021.0</v>
      </c>
      <c r="B410" s="2" t="s">
        <v>212</v>
      </c>
      <c r="C410" s="2" t="s">
        <v>83</v>
      </c>
      <c r="D410" s="2">
        <v>2016.0</v>
      </c>
      <c r="E410" s="5">
        <v>42504.00822916667</v>
      </c>
      <c r="F410" s="2" t="s">
        <v>207</v>
      </c>
      <c r="G410" s="2">
        <v>1.0</v>
      </c>
      <c r="H410" s="2">
        <v>6.08</v>
      </c>
      <c r="I410" s="2">
        <v>1.0</v>
      </c>
      <c r="J410" s="2" t="s">
        <v>85</v>
      </c>
      <c r="K410" s="2" t="s">
        <v>86</v>
      </c>
      <c r="L410" s="2" t="s">
        <v>107</v>
      </c>
      <c r="M410" s="2" t="s">
        <v>108</v>
      </c>
      <c r="N410" s="2" t="s">
        <v>139</v>
      </c>
      <c r="O410" s="2" t="s">
        <v>105</v>
      </c>
      <c r="P410" s="2" t="s">
        <v>167</v>
      </c>
      <c r="Q410" s="2" t="s">
        <v>164</v>
      </c>
      <c r="R410" s="2">
        <v>31.466666666666665</v>
      </c>
      <c r="S410" s="2">
        <v>1.0</v>
      </c>
      <c r="T410" s="2">
        <v>4.0</v>
      </c>
      <c r="U410" s="2">
        <v>2.0</v>
      </c>
      <c r="V410" s="2">
        <v>4.0</v>
      </c>
      <c r="W410" s="2">
        <v>11.0</v>
      </c>
      <c r="X410" s="2">
        <v>5.0</v>
      </c>
      <c r="Y410" s="2">
        <v>0.0</v>
      </c>
      <c r="Z410" s="2">
        <v>0.0</v>
      </c>
      <c r="AA410" s="2"/>
      <c r="AB410" s="2">
        <v>0.1271186440677966</v>
      </c>
      <c r="AC410" s="2">
        <v>0.03177966101694915</v>
      </c>
      <c r="AD410" s="2">
        <v>0.5084745762711864</v>
      </c>
      <c r="AE410" s="2">
        <v>0.0</v>
      </c>
      <c r="AF410" s="2">
        <v>13.378683333333333</v>
      </c>
      <c r="AG410" s="2">
        <v>1.0</v>
      </c>
      <c r="AH410" s="2">
        <v>2.0</v>
      </c>
      <c r="AI410" s="2">
        <v>1.0</v>
      </c>
      <c r="AJ410" s="2"/>
      <c r="AK410" s="2">
        <v>1.0</v>
      </c>
      <c r="AL410" s="2">
        <v>11.595216666666667</v>
      </c>
      <c r="AM410" s="2">
        <v>1.0</v>
      </c>
      <c r="AN410" s="2">
        <v>11.0</v>
      </c>
      <c r="AO410" s="2">
        <v>3.0</v>
      </c>
      <c r="AP410" s="2">
        <v>1.0</v>
      </c>
      <c r="AQ410" s="2">
        <v>28.21538333333333</v>
      </c>
      <c r="AR410" s="2">
        <v>1.0</v>
      </c>
      <c r="AS410" s="2">
        <v>0.0</v>
      </c>
      <c r="AT410" s="2">
        <v>11538.0</v>
      </c>
      <c r="AU410" s="2">
        <v>366.67372881355936</v>
      </c>
      <c r="AV410" s="2">
        <v>0.23331243807251328</v>
      </c>
      <c r="AW410" s="2">
        <v>0.2116240297871552</v>
      </c>
      <c r="AX410" s="2">
        <v>16.0</v>
      </c>
      <c r="AY410" s="2">
        <v>0.5084745762711864</v>
      </c>
      <c r="AZ410" s="2">
        <v>0.14285714285714285</v>
      </c>
      <c r="BA410" s="2">
        <v>2.0</v>
      </c>
      <c r="BB410" s="2">
        <v>0.0635593220338983</v>
      </c>
      <c r="BC410" s="2">
        <v>2.0</v>
      </c>
      <c r="BD410" s="2">
        <v>2.0</v>
      </c>
      <c r="BE410" s="2"/>
      <c r="BF410" s="2"/>
      <c r="BG410" s="2">
        <v>13246.0</v>
      </c>
      <c r="BH410" s="2">
        <v>290.44322033898305</v>
      </c>
      <c r="BI410" s="2">
        <v>10550.0</v>
      </c>
      <c r="BJ410" s="2">
        <v>0.07881773399014778</v>
      </c>
      <c r="BK410" s="2">
        <v>260.0</v>
      </c>
      <c r="BL410" s="2">
        <v>6.0</v>
      </c>
      <c r="BM410" s="2">
        <v>0.0</v>
      </c>
      <c r="BN410" s="2">
        <v>6.0</v>
      </c>
      <c r="BO410" s="2">
        <v>8.453389830508476</v>
      </c>
      <c r="BP410" s="2">
        <v>0.26223776223776224</v>
      </c>
      <c r="BQ410" s="2">
        <v>69.0</v>
      </c>
      <c r="BR410" s="2">
        <v>48.0</v>
      </c>
      <c r="BS410" s="2">
        <v>21.0</v>
      </c>
      <c r="BT410" s="2">
        <v>2887.0</v>
      </c>
      <c r="BU410" s="2">
        <v>2542.0</v>
      </c>
      <c r="BV410" s="2">
        <v>345.0</v>
      </c>
      <c r="BW410" s="2">
        <v>4667.0</v>
      </c>
      <c r="BX410" s="2">
        <v>4058.0</v>
      </c>
      <c r="BY410" s="2">
        <v>609.0</v>
      </c>
      <c r="BZ410" s="2">
        <v>4404.0</v>
      </c>
      <c r="CA410" s="2">
        <v>4003.0</v>
      </c>
      <c r="CB410" s="2">
        <v>401.0</v>
      </c>
    </row>
    <row r="411">
      <c r="A411" s="2">
        <v>70021.0</v>
      </c>
      <c r="B411" s="2" t="s">
        <v>212</v>
      </c>
      <c r="C411" s="2" t="s">
        <v>83</v>
      </c>
      <c r="D411" s="2">
        <v>2016.0</v>
      </c>
      <c r="E411" s="5">
        <v>42504.00822916667</v>
      </c>
      <c r="F411" s="2" t="s">
        <v>207</v>
      </c>
      <c r="G411" s="2">
        <v>1.0</v>
      </c>
      <c r="H411" s="2">
        <v>6.08</v>
      </c>
      <c r="I411" s="2">
        <v>2.0</v>
      </c>
      <c r="J411" s="2" t="s">
        <v>85</v>
      </c>
      <c r="K411" s="2" t="s">
        <v>93</v>
      </c>
      <c r="L411" s="2" t="s">
        <v>116</v>
      </c>
      <c r="M411" s="2" t="s">
        <v>108</v>
      </c>
      <c r="N411" s="2" t="s">
        <v>91</v>
      </c>
      <c r="O411" s="2" t="s">
        <v>105</v>
      </c>
      <c r="P411" s="2" t="s">
        <v>167</v>
      </c>
      <c r="Q411" s="2" t="s">
        <v>164</v>
      </c>
      <c r="R411" s="2">
        <v>31.466666666666665</v>
      </c>
      <c r="S411" s="2">
        <v>1.0</v>
      </c>
      <c r="T411" s="2">
        <v>1.0</v>
      </c>
      <c r="U411" s="2">
        <v>1.0</v>
      </c>
      <c r="V411" s="2">
        <v>6.0</v>
      </c>
      <c r="W411" s="2">
        <v>11.0</v>
      </c>
      <c r="X411" s="2">
        <v>5.0</v>
      </c>
      <c r="Y411" s="2">
        <v>0.0</v>
      </c>
      <c r="Z411" s="2">
        <v>0.0</v>
      </c>
      <c r="AA411" s="2"/>
      <c r="AB411" s="2">
        <v>0.03177966101694915</v>
      </c>
      <c r="AC411" s="2">
        <v>0.0635593220338983</v>
      </c>
      <c r="AD411" s="2">
        <v>0.5084745762711864</v>
      </c>
      <c r="AE411" s="2">
        <v>0.0</v>
      </c>
      <c r="AF411" s="2">
        <v>13.378683333333333</v>
      </c>
      <c r="AG411" s="2">
        <v>1.0</v>
      </c>
      <c r="AH411" s="2">
        <v>2.0</v>
      </c>
      <c r="AI411" s="2">
        <v>1.0</v>
      </c>
      <c r="AJ411" s="2"/>
      <c r="AK411" s="2">
        <v>1.0</v>
      </c>
      <c r="AL411" s="2">
        <v>11.595216666666667</v>
      </c>
      <c r="AM411" s="2">
        <v>1.0</v>
      </c>
      <c r="AN411" s="2">
        <v>11.0</v>
      </c>
      <c r="AO411" s="2">
        <v>3.0</v>
      </c>
      <c r="AP411" s="2">
        <v>1.0</v>
      </c>
      <c r="AQ411" s="2">
        <v>28.21538333333333</v>
      </c>
      <c r="AR411" s="2">
        <v>1.0</v>
      </c>
      <c r="AS411" s="2">
        <v>0.0</v>
      </c>
      <c r="AT411" s="2">
        <v>4132.0</v>
      </c>
      <c r="AU411" s="2">
        <v>131.3135593220339</v>
      </c>
      <c r="AV411" s="2">
        <v>0.08355408165328695</v>
      </c>
      <c r="AW411" s="2">
        <v>0.18166089324416942</v>
      </c>
      <c r="AX411" s="2">
        <v>27.0</v>
      </c>
      <c r="AY411" s="2">
        <v>0.8580508474576272</v>
      </c>
      <c r="AZ411" s="2">
        <v>0.24107142857142858</v>
      </c>
      <c r="BA411" s="2">
        <v>15.0</v>
      </c>
      <c r="BB411" s="2">
        <v>0.4766949152542373</v>
      </c>
      <c r="BC411" s="2">
        <v>6.0</v>
      </c>
      <c r="BD411" s="2">
        <v>7.0</v>
      </c>
      <c r="BE411" s="2"/>
      <c r="BF411" s="2"/>
      <c r="BG411" s="2">
        <v>11952.0</v>
      </c>
      <c r="BH411" s="2">
        <v>249.32033898305082</v>
      </c>
      <c r="BI411" s="2">
        <v>11775.0</v>
      </c>
      <c r="BJ411" s="2">
        <v>0.20867526377491208</v>
      </c>
      <c r="BK411" s="2">
        <v>27.0</v>
      </c>
      <c r="BL411" s="2">
        <v>106.0</v>
      </c>
      <c r="BM411" s="2">
        <v>82.0</v>
      </c>
      <c r="BN411" s="2">
        <v>24.0</v>
      </c>
      <c r="BO411" s="2">
        <v>4.226694915254237</v>
      </c>
      <c r="BP411" s="2">
        <v>0.12412587412587413</v>
      </c>
      <c r="BQ411" s="2">
        <v>46.0</v>
      </c>
      <c r="BR411" s="2">
        <v>46.0</v>
      </c>
      <c r="BS411" s="2">
        <v>0.0</v>
      </c>
      <c r="BT411" s="2">
        <v>3007.0</v>
      </c>
      <c r="BU411" s="2">
        <v>3241.0</v>
      </c>
      <c r="BV411" s="2">
        <v>-234.0</v>
      </c>
      <c r="BW411" s="2">
        <v>4612.0</v>
      </c>
      <c r="BX411" s="2">
        <v>4314.0</v>
      </c>
      <c r="BY411" s="2">
        <v>298.0</v>
      </c>
      <c r="BZ411" s="2">
        <v>3572.0</v>
      </c>
      <c r="CA411" s="2">
        <v>4124.0</v>
      </c>
      <c r="CB411" s="2">
        <v>-552.0</v>
      </c>
    </row>
    <row r="412">
      <c r="A412" s="2">
        <v>70021.0</v>
      </c>
      <c r="B412" s="2" t="s">
        <v>212</v>
      </c>
      <c r="C412" s="2" t="s">
        <v>83</v>
      </c>
      <c r="D412" s="2">
        <v>2016.0</v>
      </c>
      <c r="E412" s="5">
        <v>42504.00822916667</v>
      </c>
      <c r="F412" s="2" t="s">
        <v>207</v>
      </c>
      <c r="G412" s="2">
        <v>1.0</v>
      </c>
      <c r="H412" s="2">
        <v>6.08</v>
      </c>
      <c r="I412" s="2">
        <v>3.0</v>
      </c>
      <c r="J412" s="2" t="s">
        <v>85</v>
      </c>
      <c r="K412" s="2" t="s">
        <v>96</v>
      </c>
      <c r="L412" s="2" t="s">
        <v>119</v>
      </c>
      <c r="M412" s="2" t="s">
        <v>108</v>
      </c>
      <c r="N412" s="2" t="s">
        <v>112</v>
      </c>
      <c r="O412" s="2" t="s">
        <v>105</v>
      </c>
      <c r="P412" s="2" t="s">
        <v>167</v>
      </c>
      <c r="Q412" s="2" t="s">
        <v>164</v>
      </c>
      <c r="R412" s="2">
        <v>31.466666666666665</v>
      </c>
      <c r="S412" s="2">
        <v>1.0</v>
      </c>
      <c r="T412" s="2">
        <v>2.0</v>
      </c>
      <c r="U412" s="2">
        <v>0.0</v>
      </c>
      <c r="V412" s="2">
        <v>6.0</v>
      </c>
      <c r="W412" s="2">
        <v>11.0</v>
      </c>
      <c r="X412" s="2">
        <v>5.0</v>
      </c>
      <c r="Y412" s="2">
        <v>0.0</v>
      </c>
      <c r="Z412" s="2">
        <v>0.0</v>
      </c>
      <c r="AA412" s="2"/>
      <c r="AB412" s="2">
        <v>0.0635593220338983</v>
      </c>
      <c r="AC412" s="2">
        <v>0.0</v>
      </c>
      <c r="AD412" s="2">
        <v>0.5084745762711864</v>
      </c>
      <c r="AE412" s="2">
        <v>0.0</v>
      </c>
      <c r="AF412" s="2">
        <v>13.378683333333333</v>
      </c>
      <c r="AG412" s="2">
        <v>1.0</v>
      </c>
      <c r="AH412" s="2">
        <v>2.0</v>
      </c>
      <c r="AI412" s="2">
        <v>1.0</v>
      </c>
      <c r="AJ412" s="2"/>
      <c r="AK412" s="2">
        <v>1.0</v>
      </c>
      <c r="AL412" s="2">
        <v>11.595216666666667</v>
      </c>
      <c r="AM412" s="2">
        <v>1.0</v>
      </c>
      <c r="AN412" s="2">
        <v>11.0</v>
      </c>
      <c r="AO412" s="2">
        <v>3.0</v>
      </c>
      <c r="AP412" s="2">
        <v>1.0</v>
      </c>
      <c r="AQ412" s="2">
        <v>28.21538333333333</v>
      </c>
      <c r="AR412" s="2">
        <v>1.0</v>
      </c>
      <c r="AS412" s="2">
        <v>0.0</v>
      </c>
      <c r="AT412" s="2">
        <v>12038.0</v>
      </c>
      <c r="AU412" s="2">
        <v>382.56355932203394</v>
      </c>
      <c r="AV412" s="2">
        <v>0.24342304814672516</v>
      </c>
      <c r="AW412" s="2">
        <v>0.24211974140007037</v>
      </c>
      <c r="AX412" s="2">
        <v>21.0</v>
      </c>
      <c r="AY412" s="2">
        <v>0.6673728813559322</v>
      </c>
      <c r="AZ412" s="2">
        <v>0.1875</v>
      </c>
      <c r="BA412" s="2">
        <v>7.0</v>
      </c>
      <c r="BB412" s="2">
        <v>0.22245762711864409</v>
      </c>
      <c r="BC412" s="2">
        <v>4.0</v>
      </c>
      <c r="BD412" s="2">
        <v>4.0</v>
      </c>
      <c r="BE412" s="2"/>
      <c r="BF412" s="2"/>
      <c r="BG412" s="2">
        <v>14563.0</v>
      </c>
      <c r="BH412" s="2">
        <v>332.2970338983051</v>
      </c>
      <c r="BI412" s="2">
        <v>12600.0</v>
      </c>
      <c r="BJ412" s="2">
        <v>0.16541353383458646</v>
      </c>
      <c r="BK412" s="2">
        <v>307.0</v>
      </c>
      <c r="BL412" s="2">
        <v>27.0</v>
      </c>
      <c r="BM412" s="2">
        <v>21.0</v>
      </c>
      <c r="BN412" s="2">
        <v>6.0</v>
      </c>
      <c r="BO412" s="2">
        <v>10.614406779661017</v>
      </c>
      <c r="BP412" s="2">
        <v>0.32342657342657344</v>
      </c>
      <c r="BQ412" s="2">
        <v>96.0</v>
      </c>
      <c r="BR412" s="2">
        <v>85.0</v>
      </c>
      <c r="BS412" s="2">
        <v>11.0</v>
      </c>
      <c r="BT412" s="2">
        <v>3457.0</v>
      </c>
      <c r="BU412" s="2">
        <v>3150.0</v>
      </c>
      <c r="BV412" s="2">
        <v>307.0</v>
      </c>
      <c r="BW412" s="2">
        <v>5423.0</v>
      </c>
      <c r="BX412" s="2">
        <v>5509.0</v>
      </c>
      <c r="BY412" s="2">
        <v>-86.0</v>
      </c>
      <c r="BZ412" s="2">
        <v>4800.0</v>
      </c>
      <c r="CA412" s="2">
        <v>4632.0</v>
      </c>
      <c r="CB412" s="2">
        <v>168.0</v>
      </c>
    </row>
    <row r="413">
      <c r="A413" s="2">
        <v>70021.0</v>
      </c>
      <c r="B413" s="2" t="s">
        <v>212</v>
      </c>
      <c r="C413" s="2" t="s">
        <v>83</v>
      </c>
      <c r="D413" s="2">
        <v>2016.0</v>
      </c>
      <c r="E413" s="5">
        <v>42504.00822916667</v>
      </c>
      <c r="F413" s="2" t="s">
        <v>207</v>
      </c>
      <c r="G413" s="2">
        <v>1.0</v>
      </c>
      <c r="H413" s="2">
        <v>6.08</v>
      </c>
      <c r="I413" s="2">
        <v>4.0</v>
      </c>
      <c r="J413" s="2" t="s">
        <v>85</v>
      </c>
      <c r="K413" s="2" t="s">
        <v>100</v>
      </c>
      <c r="L413" s="2" t="s">
        <v>121</v>
      </c>
      <c r="M413" s="2" t="s">
        <v>108</v>
      </c>
      <c r="N413" s="2" t="s">
        <v>144</v>
      </c>
      <c r="O413" s="2" t="s">
        <v>105</v>
      </c>
      <c r="P413" s="2" t="s">
        <v>167</v>
      </c>
      <c r="Q413" s="2" t="s">
        <v>164</v>
      </c>
      <c r="R413" s="2">
        <v>31.466666666666665</v>
      </c>
      <c r="S413" s="2">
        <v>1.0</v>
      </c>
      <c r="T413" s="2">
        <v>2.0</v>
      </c>
      <c r="U413" s="2">
        <v>1.0</v>
      </c>
      <c r="V413" s="2">
        <v>8.0</v>
      </c>
      <c r="W413" s="2">
        <v>11.0</v>
      </c>
      <c r="X413" s="2">
        <v>5.0</v>
      </c>
      <c r="Y413" s="2">
        <v>1.0</v>
      </c>
      <c r="Z413" s="2">
        <v>0.0</v>
      </c>
      <c r="AA413" s="2"/>
      <c r="AB413" s="2">
        <v>0.0635593220338983</v>
      </c>
      <c r="AC413" s="2">
        <v>0.0635593220338983</v>
      </c>
      <c r="AD413" s="2">
        <v>0.5084745762711864</v>
      </c>
      <c r="AE413" s="2">
        <v>0.0</v>
      </c>
      <c r="AF413" s="2">
        <v>13.378683333333333</v>
      </c>
      <c r="AG413" s="2">
        <v>1.0</v>
      </c>
      <c r="AH413" s="2">
        <v>2.0</v>
      </c>
      <c r="AI413" s="2">
        <v>1.0</v>
      </c>
      <c r="AJ413" s="2"/>
      <c r="AK413" s="2">
        <v>1.0</v>
      </c>
      <c r="AL413" s="2">
        <v>11.595216666666667</v>
      </c>
      <c r="AM413" s="2">
        <v>1.0</v>
      </c>
      <c r="AN413" s="2">
        <v>11.0</v>
      </c>
      <c r="AO413" s="2">
        <v>3.0</v>
      </c>
      <c r="AP413" s="2">
        <v>1.0</v>
      </c>
      <c r="AQ413" s="2">
        <v>28.21538333333333</v>
      </c>
      <c r="AR413" s="2">
        <v>1.0</v>
      </c>
      <c r="AS413" s="2">
        <v>0.0</v>
      </c>
      <c r="AT413" s="2">
        <v>15628.0</v>
      </c>
      <c r="AU413" s="2">
        <v>496.6525423728814</v>
      </c>
      <c r="AV413" s="2">
        <v>0.3160172284795665</v>
      </c>
      <c r="AW413" s="2">
        <v>0.2323481466387566</v>
      </c>
      <c r="AX413" s="2">
        <v>15.0</v>
      </c>
      <c r="AY413" s="2">
        <v>0.4766949152542373</v>
      </c>
      <c r="AZ413" s="2">
        <v>0.13392857142857142</v>
      </c>
      <c r="BA413" s="2">
        <v>13.0</v>
      </c>
      <c r="BB413" s="2">
        <v>0.413135593220339</v>
      </c>
      <c r="BC413" s="2">
        <v>2.0</v>
      </c>
      <c r="BD413" s="2">
        <v>2.0</v>
      </c>
      <c r="BE413" s="2"/>
      <c r="BF413" s="2"/>
      <c r="BG413" s="2">
        <v>14141.0</v>
      </c>
      <c r="BH413" s="2">
        <v>318.8860169491525</v>
      </c>
      <c r="BI413" s="2">
        <v>12200.0</v>
      </c>
      <c r="BJ413" s="2">
        <v>0.035453597497393116</v>
      </c>
      <c r="BK413" s="2">
        <v>292.0</v>
      </c>
      <c r="BL413" s="2">
        <v>8.0</v>
      </c>
      <c r="BM413" s="2">
        <v>4.0</v>
      </c>
      <c r="BN413" s="2">
        <v>4.0</v>
      </c>
      <c r="BO413" s="2">
        <v>9.533898305084746</v>
      </c>
      <c r="BP413" s="2">
        <v>0.270979020979021</v>
      </c>
      <c r="BQ413" s="2">
        <v>88.0</v>
      </c>
      <c r="BR413" s="2">
        <v>85.0</v>
      </c>
      <c r="BS413" s="2">
        <v>3.0</v>
      </c>
      <c r="BT413" s="2">
        <v>3242.0</v>
      </c>
      <c r="BU413" s="2">
        <v>3153.0</v>
      </c>
      <c r="BV413" s="2">
        <v>89.0</v>
      </c>
      <c r="BW413" s="2">
        <v>5719.0</v>
      </c>
      <c r="BX413" s="2">
        <v>5027.0</v>
      </c>
      <c r="BY413" s="2">
        <v>692.0</v>
      </c>
      <c r="BZ413" s="2">
        <v>3425.0</v>
      </c>
      <c r="CA413" s="2">
        <v>3337.0</v>
      </c>
      <c r="CB413" s="2">
        <v>88.0</v>
      </c>
    </row>
    <row r="414">
      <c r="A414" s="2">
        <v>70021.0</v>
      </c>
      <c r="B414" s="2" t="s">
        <v>212</v>
      </c>
      <c r="C414" s="2" t="s">
        <v>83</v>
      </c>
      <c r="D414" s="2">
        <v>2016.0</v>
      </c>
      <c r="E414" s="5">
        <v>42504.00822916667</v>
      </c>
      <c r="F414" s="2" t="s">
        <v>207</v>
      </c>
      <c r="G414" s="2">
        <v>1.0</v>
      </c>
      <c r="H414" s="2">
        <v>6.08</v>
      </c>
      <c r="I414" s="2">
        <v>5.0</v>
      </c>
      <c r="J414" s="2" t="s">
        <v>85</v>
      </c>
      <c r="K414" s="2" t="s">
        <v>103</v>
      </c>
      <c r="L414" s="2" t="s">
        <v>124</v>
      </c>
      <c r="M414" s="2" t="s">
        <v>108</v>
      </c>
      <c r="N414" s="2" t="s">
        <v>92</v>
      </c>
      <c r="O414" s="2" t="s">
        <v>105</v>
      </c>
      <c r="P414" s="2" t="s">
        <v>167</v>
      </c>
      <c r="Q414" s="2" t="s">
        <v>164</v>
      </c>
      <c r="R414" s="2">
        <v>31.466666666666665</v>
      </c>
      <c r="S414" s="2">
        <v>1.0</v>
      </c>
      <c r="T414" s="2">
        <v>2.0</v>
      </c>
      <c r="U414" s="2">
        <v>1.0</v>
      </c>
      <c r="V414" s="2">
        <v>8.0</v>
      </c>
      <c r="W414" s="2">
        <v>11.0</v>
      </c>
      <c r="X414" s="2">
        <v>5.0</v>
      </c>
      <c r="Y414" s="2">
        <v>0.0</v>
      </c>
      <c r="Z414" s="2">
        <v>0.0</v>
      </c>
      <c r="AA414" s="2"/>
      <c r="AB414" s="2">
        <v>0.0635593220338983</v>
      </c>
      <c r="AC414" s="2">
        <v>0.0</v>
      </c>
      <c r="AD414" s="2">
        <v>0.5084745762711864</v>
      </c>
      <c r="AE414" s="2">
        <v>0.0</v>
      </c>
      <c r="AF414" s="2">
        <v>13.378683333333333</v>
      </c>
      <c r="AG414" s="2">
        <v>1.0</v>
      </c>
      <c r="AH414" s="2">
        <v>2.0</v>
      </c>
      <c r="AI414" s="2">
        <v>1.0</v>
      </c>
      <c r="AJ414" s="2"/>
      <c r="AK414" s="2">
        <v>1.0</v>
      </c>
      <c r="AL414" s="2">
        <v>11.595216666666667</v>
      </c>
      <c r="AM414" s="2">
        <v>1.0</v>
      </c>
      <c r="AN414" s="2">
        <v>11.0</v>
      </c>
      <c r="AO414" s="2">
        <v>3.0</v>
      </c>
      <c r="AP414" s="2">
        <v>1.0</v>
      </c>
      <c r="AQ414" s="2">
        <v>28.21538333333333</v>
      </c>
      <c r="AR414" s="2">
        <v>1.0</v>
      </c>
      <c r="AS414" s="2">
        <v>0.0</v>
      </c>
      <c r="AT414" s="2">
        <v>6117.0</v>
      </c>
      <c r="AU414" s="2">
        <v>194.39618644067798</v>
      </c>
      <c r="AV414" s="2">
        <v>0.12369320364790812</v>
      </c>
      <c r="AW414" s="2">
        <v>0.13224718892984827</v>
      </c>
      <c r="AX414" s="2">
        <v>33.0</v>
      </c>
      <c r="AY414" s="2">
        <v>1.048728813559322</v>
      </c>
      <c r="AZ414" s="2">
        <v>0.29464285714285715</v>
      </c>
      <c r="BA414" s="2">
        <v>15.0</v>
      </c>
      <c r="BB414" s="2">
        <v>0.4766949152542373</v>
      </c>
      <c r="BC414" s="2">
        <v>7.0</v>
      </c>
      <c r="BD414" s="2">
        <v>7.0</v>
      </c>
      <c r="BE414" s="2"/>
      <c r="BF414" s="2"/>
      <c r="BG414" s="2">
        <v>9818.0</v>
      </c>
      <c r="BH414" s="2">
        <v>181.50254237288135</v>
      </c>
      <c r="BI414" s="2">
        <v>8125.0</v>
      </c>
      <c r="BJ414" s="2">
        <v>0.2530329289428076</v>
      </c>
      <c r="BK414" s="2">
        <v>19.0</v>
      </c>
      <c r="BL414" s="2">
        <v>1.0</v>
      </c>
      <c r="BM414" s="2">
        <v>0.0</v>
      </c>
      <c r="BN414" s="2">
        <v>1.0</v>
      </c>
      <c r="BO414" s="2">
        <v>0.6355932203389831</v>
      </c>
      <c r="BP414" s="2">
        <v>0.019230769230769232</v>
      </c>
      <c r="BQ414" s="2">
        <v>4.0</v>
      </c>
      <c r="BR414" s="2">
        <v>1.0</v>
      </c>
      <c r="BS414" s="2">
        <v>3.0</v>
      </c>
      <c r="BT414" s="2">
        <v>1831.0</v>
      </c>
      <c r="BU414" s="2">
        <v>1817.0</v>
      </c>
      <c r="BV414" s="2">
        <v>14.0</v>
      </c>
      <c r="BW414" s="2">
        <v>3171.0</v>
      </c>
      <c r="BX414" s="2">
        <v>3090.0</v>
      </c>
      <c r="BY414" s="2">
        <v>81.0</v>
      </c>
      <c r="BZ414" s="2">
        <v>2669.0</v>
      </c>
      <c r="CA414" s="2">
        <v>2774.0</v>
      </c>
      <c r="CB414" s="2">
        <v>-105.0</v>
      </c>
    </row>
    <row r="415">
      <c r="A415" s="2">
        <v>70021.0</v>
      </c>
      <c r="B415" s="2" t="s">
        <v>212</v>
      </c>
      <c r="C415" s="2" t="s">
        <v>83</v>
      </c>
      <c r="D415" s="2">
        <v>2016.0</v>
      </c>
      <c r="E415" s="5">
        <v>42504.00822916667</v>
      </c>
      <c r="F415" s="2" t="s">
        <v>207</v>
      </c>
      <c r="G415" s="2">
        <v>1.0</v>
      </c>
      <c r="H415" s="2">
        <v>6.08</v>
      </c>
      <c r="I415" s="2">
        <v>6.0</v>
      </c>
      <c r="J415" s="2" t="s">
        <v>106</v>
      </c>
      <c r="K415" s="2" t="s">
        <v>86</v>
      </c>
      <c r="L415" s="2" t="s">
        <v>137</v>
      </c>
      <c r="M415" s="2" t="s">
        <v>138</v>
      </c>
      <c r="N415" s="2" t="s">
        <v>89</v>
      </c>
      <c r="O415" s="2" t="s">
        <v>102</v>
      </c>
      <c r="P415" s="2" t="s">
        <v>109</v>
      </c>
      <c r="Q415" s="2" t="s">
        <v>117</v>
      </c>
      <c r="R415" s="2">
        <v>31.466666666666665</v>
      </c>
      <c r="S415" s="2">
        <v>0.0</v>
      </c>
      <c r="T415" s="2">
        <v>1.0</v>
      </c>
      <c r="U415" s="2">
        <v>2.0</v>
      </c>
      <c r="V415" s="2">
        <v>3.0</v>
      </c>
      <c r="W415" s="2">
        <v>5.0</v>
      </c>
      <c r="X415" s="2">
        <v>11.0</v>
      </c>
      <c r="Y415" s="2">
        <v>0.0</v>
      </c>
      <c r="Z415" s="2">
        <v>1.0</v>
      </c>
      <c r="AA415" s="2"/>
      <c r="AB415" s="2">
        <v>0.03177966101694915</v>
      </c>
      <c r="AC415" s="2">
        <v>0.1271186440677966</v>
      </c>
      <c r="AD415" s="2">
        <v>0.5084745762711864</v>
      </c>
      <c r="AE415" s="2">
        <v>0.0</v>
      </c>
      <c r="AF415" s="2">
        <v>13.378683333333333</v>
      </c>
      <c r="AG415" s="2">
        <v>2.0</v>
      </c>
      <c r="AH415" s="2">
        <v>1.0</v>
      </c>
      <c r="AI415" s="2">
        <v>0.0</v>
      </c>
      <c r="AJ415" s="2"/>
      <c r="AK415" s="2">
        <v>0.0</v>
      </c>
      <c r="AL415" s="2">
        <v>11.595216666666667</v>
      </c>
      <c r="AM415" s="2">
        <v>0.0</v>
      </c>
      <c r="AN415" s="2">
        <v>3.0</v>
      </c>
      <c r="AO415" s="2">
        <v>11.0</v>
      </c>
      <c r="AP415" s="2">
        <v>0.0</v>
      </c>
      <c r="AQ415" s="2">
        <v>28.21538333333333</v>
      </c>
      <c r="AR415" s="2">
        <v>0.0</v>
      </c>
      <c r="AS415" s="2">
        <v>1.0</v>
      </c>
      <c r="AT415" s="2">
        <v>9256.0</v>
      </c>
      <c r="AU415" s="2">
        <v>294.1525423728814</v>
      </c>
      <c r="AV415" s="2">
        <v>0.22999130326748665</v>
      </c>
      <c r="AW415" s="2">
        <v>0.19896133714176378</v>
      </c>
      <c r="AX415" s="2">
        <v>13.0</v>
      </c>
      <c r="AY415" s="2">
        <v>0.413135593220339</v>
      </c>
      <c r="AZ415" s="2">
        <v>0.1111111111111111</v>
      </c>
      <c r="BA415" s="2">
        <v>2.0</v>
      </c>
      <c r="BB415" s="2">
        <v>0.0635593220338983</v>
      </c>
      <c r="BC415" s="2">
        <v>1.0</v>
      </c>
      <c r="BD415" s="2">
        <v>2.0</v>
      </c>
      <c r="BE415" s="2"/>
      <c r="BF415" s="2"/>
      <c r="BG415" s="2">
        <v>9930.0</v>
      </c>
      <c r="BH415" s="2">
        <v>185.06186440677968</v>
      </c>
      <c r="BI415" s="2">
        <v>9750.0</v>
      </c>
      <c r="BJ415" s="2">
        <v>-0.07881773399014778</v>
      </c>
      <c r="BK415" s="2">
        <v>184.0</v>
      </c>
      <c r="BL415" s="2">
        <v>11.0</v>
      </c>
      <c r="BM415" s="2">
        <v>11.0</v>
      </c>
      <c r="BN415" s="2">
        <v>0.0</v>
      </c>
      <c r="BO415" s="2">
        <v>6.197033898305085</v>
      </c>
      <c r="BP415" s="2">
        <v>0.22920892494929007</v>
      </c>
      <c r="BQ415" s="2">
        <v>48.0</v>
      </c>
      <c r="BR415" s="2">
        <v>69.0</v>
      </c>
      <c r="BS415" s="2">
        <v>-21.0</v>
      </c>
      <c r="BT415" s="2">
        <v>2542.0</v>
      </c>
      <c r="BU415" s="2">
        <v>2887.0</v>
      </c>
      <c r="BV415" s="2">
        <v>-345.0</v>
      </c>
      <c r="BW415" s="2">
        <v>4058.0</v>
      </c>
      <c r="BX415" s="2">
        <v>4667.0</v>
      </c>
      <c r="BY415" s="2">
        <v>-609.0</v>
      </c>
      <c r="BZ415" s="2">
        <v>4003.0</v>
      </c>
      <c r="CA415" s="2">
        <v>4404.0</v>
      </c>
      <c r="CB415" s="2">
        <v>-401.0</v>
      </c>
    </row>
    <row r="416">
      <c r="A416" s="2">
        <v>70021.0</v>
      </c>
      <c r="B416" s="2" t="s">
        <v>212</v>
      </c>
      <c r="C416" s="2" t="s">
        <v>83</v>
      </c>
      <c r="D416" s="2">
        <v>2016.0</v>
      </c>
      <c r="E416" s="5">
        <v>42504.00822916667</v>
      </c>
      <c r="F416" s="2" t="s">
        <v>207</v>
      </c>
      <c r="G416" s="2">
        <v>1.0</v>
      </c>
      <c r="H416" s="2">
        <v>6.08</v>
      </c>
      <c r="I416" s="2">
        <v>7.0</v>
      </c>
      <c r="J416" s="2" t="s">
        <v>106</v>
      </c>
      <c r="K416" s="2" t="s">
        <v>93</v>
      </c>
      <c r="L416" s="2" t="s">
        <v>141</v>
      </c>
      <c r="M416" s="2" t="s">
        <v>138</v>
      </c>
      <c r="N416" s="2" t="s">
        <v>189</v>
      </c>
      <c r="O416" s="2" t="s">
        <v>102</v>
      </c>
      <c r="P416" s="2" t="s">
        <v>109</v>
      </c>
      <c r="Q416" s="2" t="s">
        <v>117</v>
      </c>
      <c r="R416" s="2">
        <v>31.466666666666665</v>
      </c>
      <c r="S416" s="2">
        <v>0.0</v>
      </c>
      <c r="T416" s="2">
        <v>2.0</v>
      </c>
      <c r="U416" s="2">
        <v>2.0</v>
      </c>
      <c r="V416" s="2">
        <v>2.0</v>
      </c>
      <c r="W416" s="2">
        <v>5.0</v>
      </c>
      <c r="X416" s="2">
        <v>11.0</v>
      </c>
      <c r="Y416" s="2">
        <v>0.0</v>
      </c>
      <c r="Z416" s="2">
        <v>0.0</v>
      </c>
      <c r="AA416" s="2"/>
      <c r="AB416" s="2">
        <v>0.0635593220338983</v>
      </c>
      <c r="AC416" s="2">
        <v>0.03177966101694915</v>
      </c>
      <c r="AD416" s="2">
        <v>0.5084745762711864</v>
      </c>
      <c r="AE416" s="2">
        <v>1.0</v>
      </c>
      <c r="AF416" s="2">
        <v>13.378683333333333</v>
      </c>
      <c r="AG416" s="2">
        <v>2.0</v>
      </c>
      <c r="AH416" s="2">
        <v>1.0</v>
      </c>
      <c r="AI416" s="2">
        <v>0.0</v>
      </c>
      <c r="AJ416" s="2"/>
      <c r="AK416" s="2">
        <v>0.0</v>
      </c>
      <c r="AL416" s="2">
        <v>11.595216666666667</v>
      </c>
      <c r="AM416" s="2">
        <v>0.0</v>
      </c>
      <c r="AN416" s="2">
        <v>3.0</v>
      </c>
      <c r="AO416" s="2">
        <v>11.0</v>
      </c>
      <c r="AP416" s="2">
        <v>0.0</v>
      </c>
      <c r="AQ416" s="2">
        <v>28.21538333333333</v>
      </c>
      <c r="AR416" s="2">
        <v>0.0</v>
      </c>
      <c r="AS416" s="2">
        <v>1.0</v>
      </c>
      <c r="AT416" s="2">
        <v>7502.0</v>
      </c>
      <c r="AU416" s="2">
        <v>238.41101694915255</v>
      </c>
      <c r="AV416" s="2">
        <v>0.1864082494719841</v>
      </c>
      <c r="AW416" s="2">
        <v>0.1863538833690943</v>
      </c>
      <c r="AX416" s="2">
        <v>35.0</v>
      </c>
      <c r="AY416" s="2">
        <v>1.1122881355932204</v>
      </c>
      <c r="AZ416" s="2">
        <v>0.29914529914529914</v>
      </c>
      <c r="BA416" s="2">
        <v>15.0</v>
      </c>
      <c r="BB416" s="2">
        <v>0.4766949152542373</v>
      </c>
      <c r="BC416" s="2">
        <v>6.0</v>
      </c>
      <c r="BD416" s="2">
        <v>7.0</v>
      </c>
      <c r="BE416" s="2"/>
      <c r="BF416" s="2"/>
      <c r="BG416" s="2">
        <v>9561.0</v>
      </c>
      <c r="BH416" s="2">
        <v>173.33516949152542</v>
      </c>
      <c r="BI416" s="2">
        <v>9550.0</v>
      </c>
      <c r="BJ416" s="2">
        <v>-0.20867526377491208</v>
      </c>
      <c r="BK416" s="2">
        <v>33.0</v>
      </c>
      <c r="BL416" s="2">
        <v>79.0</v>
      </c>
      <c r="BM416" s="2">
        <v>72.0</v>
      </c>
      <c r="BN416" s="2">
        <v>7.0</v>
      </c>
      <c r="BO416" s="2">
        <v>3.5593220338983054</v>
      </c>
      <c r="BP416" s="2">
        <v>0.11967545638945233</v>
      </c>
      <c r="BQ416" s="2">
        <v>46.0</v>
      </c>
      <c r="BR416" s="2">
        <v>46.0</v>
      </c>
      <c r="BS416" s="2">
        <v>0.0</v>
      </c>
      <c r="BT416" s="2">
        <v>3241.0</v>
      </c>
      <c r="BU416" s="2">
        <v>3007.0</v>
      </c>
      <c r="BV416" s="2">
        <v>234.0</v>
      </c>
      <c r="BW416" s="2">
        <v>4314.0</v>
      </c>
      <c r="BX416" s="2">
        <v>4612.0</v>
      </c>
      <c r="BY416" s="2">
        <v>-298.0</v>
      </c>
      <c r="BZ416" s="2">
        <v>4124.0</v>
      </c>
      <c r="CA416" s="2">
        <v>3572.0</v>
      </c>
      <c r="CB416" s="2">
        <v>552.0</v>
      </c>
    </row>
    <row r="417">
      <c r="A417" s="2">
        <v>70021.0</v>
      </c>
      <c r="B417" s="2" t="s">
        <v>212</v>
      </c>
      <c r="C417" s="2" t="s">
        <v>83</v>
      </c>
      <c r="D417" s="2">
        <v>2016.0</v>
      </c>
      <c r="E417" s="5">
        <v>42504.00822916667</v>
      </c>
      <c r="F417" s="2" t="s">
        <v>207</v>
      </c>
      <c r="G417" s="2">
        <v>1.0</v>
      </c>
      <c r="H417" s="2">
        <v>6.08</v>
      </c>
      <c r="I417" s="2">
        <v>8.0</v>
      </c>
      <c r="J417" s="2" t="s">
        <v>106</v>
      </c>
      <c r="K417" s="2" t="s">
        <v>96</v>
      </c>
      <c r="L417" s="2" t="s">
        <v>142</v>
      </c>
      <c r="M417" s="2" t="s">
        <v>138</v>
      </c>
      <c r="N417" s="2" t="s">
        <v>98</v>
      </c>
      <c r="O417" s="2" t="s">
        <v>102</v>
      </c>
      <c r="P417" s="2" t="s">
        <v>109</v>
      </c>
      <c r="Q417" s="2" t="s">
        <v>117</v>
      </c>
      <c r="R417" s="2">
        <v>31.466666666666665</v>
      </c>
      <c r="S417" s="2">
        <v>0.0</v>
      </c>
      <c r="T417" s="2">
        <v>0.0</v>
      </c>
      <c r="U417" s="2">
        <v>3.0</v>
      </c>
      <c r="V417" s="2">
        <v>4.0</v>
      </c>
      <c r="W417" s="2">
        <v>5.0</v>
      </c>
      <c r="X417" s="2">
        <v>11.0</v>
      </c>
      <c r="Y417" s="2">
        <v>0.0</v>
      </c>
      <c r="Z417" s="2">
        <v>0.0</v>
      </c>
      <c r="AA417" s="2"/>
      <c r="AB417" s="2">
        <v>0.0</v>
      </c>
      <c r="AC417" s="2">
        <v>0.0635593220338983</v>
      </c>
      <c r="AD417" s="2">
        <v>0.5084745762711864</v>
      </c>
      <c r="AE417" s="2">
        <v>0.0</v>
      </c>
      <c r="AF417" s="2">
        <v>13.378683333333333</v>
      </c>
      <c r="AG417" s="2">
        <v>2.0</v>
      </c>
      <c r="AH417" s="2">
        <v>1.0</v>
      </c>
      <c r="AI417" s="2">
        <v>0.0</v>
      </c>
      <c r="AJ417" s="2"/>
      <c r="AK417" s="2">
        <v>0.0</v>
      </c>
      <c r="AL417" s="2">
        <v>11.595216666666667</v>
      </c>
      <c r="AM417" s="2">
        <v>0.0</v>
      </c>
      <c r="AN417" s="2">
        <v>3.0</v>
      </c>
      <c r="AO417" s="2">
        <v>11.0</v>
      </c>
      <c r="AP417" s="2">
        <v>0.0</v>
      </c>
      <c r="AQ417" s="2">
        <v>28.21538333333333</v>
      </c>
      <c r="AR417" s="2">
        <v>0.0</v>
      </c>
      <c r="AS417" s="2">
        <v>1.0</v>
      </c>
      <c r="AT417" s="2">
        <v>10938.0</v>
      </c>
      <c r="AU417" s="2">
        <v>347.60593220338984</v>
      </c>
      <c r="AV417" s="2">
        <v>0.27178531494595604</v>
      </c>
      <c r="AW417" s="2">
        <v>0.24986948381189267</v>
      </c>
      <c r="AX417" s="2">
        <v>18.0</v>
      </c>
      <c r="AY417" s="2">
        <v>0.5720338983050848</v>
      </c>
      <c r="AZ417" s="2">
        <v>0.15384615384615385</v>
      </c>
      <c r="BA417" s="2">
        <v>9.0</v>
      </c>
      <c r="BB417" s="2">
        <v>0.2860169491525424</v>
      </c>
      <c r="BC417" s="2">
        <v>5.0</v>
      </c>
      <c r="BD417" s="2">
        <v>5.0</v>
      </c>
      <c r="BE417" s="2"/>
      <c r="BF417" s="2"/>
      <c r="BG417" s="2">
        <v>11420.0</v>
      </c>
      <c r="BH417" s="2">
        <v>232.4135593220339</v>
      </c>
      <c r="BI417" s="2">
        <v>10675.0</v>
      </c>
      <c r="BJ417" s="2">
        <v>-0.16541353383458646</v>
      </c>
      <c r="BK417" s="2">
        <v>285.0</v>
      </c>
      <c r="BL417" s="2">
        <v>19.0</v>
      </c>
      <c r="BM417" s="2">
        <v>19.0</v>
      </c>
      <c r="BN417" s="2">
        <v>0.0</v>
      </c>
      <c r="BO417" s="2">
        <v>9.661016949152543</v>
      </c>
      <c r="BP417" s="2">
        <v>0.2961460446247465</v>
      </c>
      <c r="BQ417" s="2">
        <v>85.0</v>
      </c>
      <c r="BR417" s="2">
        <v>96.0</v>
      </c>
      <c r="BS417" s="2">
        <v>-11.0</v>
      </c>
      <c r="BT417" s="2">
        <v>3150.0</v>
      </c>
      <c r="BU417" s="2">
        <v>3457.0</v>
      </c>
      <c r="BV417" s="2">
        <v>-307.0</v>
      </c>
      <c r="BW417" s="2">
        <v>5509.0</v>
      </c>
      <c r="BX417" s="2">
        <v>5423.0</v>
      </c>
      <c r="BY417" s="2">
        <v>86.0</v>
      </c>
      <c r="BZ417" s="2">
        <v>4632.0</v>
      </c>
      <c r="CA417" s="2">
        <v>4800.0</v>
      </c>
      <c r="CB417" s="2">
        <v>-168.0</v>
      </c>
    </row>
    <row r="418">
      <c r="A418" s="2">
        <v>70021.0</v>
      </c>
      <c r="B418" s="2" t="s">
        <v>212</v>
      </c>
      <c r="C418" s="2" t="s">
        <v>83</v>
      </c>
      <c r="D418" s="2">
        <v>2016.0</v>
      </c>
      <c r="E418" s="5">
        <v>42504.00822916667</v>
      </c>
      <c r="F418" s="2" t="s">
        <v>207</v>
      </c>
      <c r="G418" s="2">
        <v>1.0</v>
      </c>
      <c r="H418" s="2">
        <v>6.08</v>
      </c>
      <c r="I418" s="2">
        <v>9.0</v>
      </c>
      <c r="J418" s="2" t="s">
        <v>106</v>
      </c>
      <c r="K418" s="2" t="s">
        <v>100</v>
      </c>
      <c r="L418" s="2" t="s">
        <v>143</v>
      </c>
      <c r="M418" s="2" t="s">
        <v>138</v>
      </c>
      <c r="N418" s="2" t="s">
        <v>140</v>
      </c>
      <c r="O418" s="2" t="s">
        <v>102</v>
      </c>
      <c r="P418" s="2" t="s">
        <v>109</v>
      </c>
      <c r="Q418" s="2" t="s">
        <v>117</v>
      </c>
      <c r="R418" s="2">
        <v>31.466666666666665</v>
      </c>
      <c r="S418" s="2">
        <v>0.0</v>
      </c>
      <c r="T418" s="2">
        <v>2.0</v>
      </c>
      <c r="U418" s="2">
        <v>2.0</v>
      </c>
      <c r="V418" s="2">
        <v>3.0</v>
      </c>
      <c r="W418" s="2">
        <v>5.0</v>
      </c>
      <c r="X418" s="2">
        <v>11.0</v>
      </c>
      <c r="Y418" s="2">
        <v>0.0</v>
      </c>
      <c r="Z418" s="2">
        <v>0.0</v>
      </c>
      <c r="AA418" s="2"/>
      <c r="AB418" s="2">
        <v>0.0635593220338983</v>
      </c>
      <c r="AC418" s="2">
        <v>0.0635593220338983</v>
      </c>
      <c r="AD418" s="2">
        <v>0.5084745762711864</v>
      </c>
      <c r="AE418" s="2">
        <v>0.0</v>
      </c>
      <c r="AF418" s="2">
        <v>13.378683333333333</v>
      </c>
      <c r="AG418" s="2">
        <v>2.0</v>
      </c>
      <c r="AH418" s="2">
        <v>1.0</v>
      </c>
      <c r="AI418" s="2">
        <v>0.0</v>
      </c>
      <c r="AJ418" s="2"/>
      <c r="AK418" s="2">
        <v>0.0</v>
      </c>
      <c r="AL418" s="2">
        <v>11.595216666666667</v>
      </c>
      <c r="AM418" s="2">
        <v>0.0</v>
      </c>
      <c r="AN418" s="2">
        <v>3.0</v>
      </c>
      <c r="AO418" s="2">
        <v>11.0</v>
      </c>
      <c r="AP418" s="2">
        <v>0.0</v>
      </c>
      <c r="AQ418" s="2">
        <v>28.21538333333333</v>
      </c>
      <c r="AR418" s="2">
        <v>0.0</v>
      </c>
      <c r="AS418" s="2">
        <v>1.0</v>
      </c>
      <c r="AT418" s="2">
        <v>10429.0</v>
      </c>
      <c r="AU418" s="2">
        <v>331.4300847457627</v>
      </c>
      <c r="AV418" s="2">
        <v>0.25913778109081875</v>
      </c>
      <c r="AW418" s="2">
        <v>0.2674310860860176</v>
      </c>
      <c r="AX418" s="2">
        <v>15.0</v>
      </c>
      <c r="AY418" s="2">
        <v>0.4766949152542373</v>
      </c>
      <c r="AZ418" s="2">
        <v>0.1282051282051282</v>
      </c>
      <c r="BA418" s="2">
        <v>3.0</v>
      </c>
      <c r="BB418" s="2">
        <v>0.09533898305084747</v>
      </c>
      <c r="BC418" s="2">
        <v>3.0</v>
      </c>
      <c r="BD418" s="2">
        <v>3.0</v>
      </c>
      <c r="BE418" s="2"/>
      <c r="BF418" s="2"/>
      <c r="BG418" s="2">
        <v>11934.0</v>
      </c>
      <c r="BH418" s="2">
        <v>248.74830508474574</v>
      </c>
      <c r="BI418" s="2">
        <v>11775.0</v>
      </c>
      <c r="BJ418" s="2">
        <v>-0.035453597497393116</v>
      </c>
      <c r="BK418" s="2">
        <v>292.0</v>
      </c>
      <c r="BL418" s="2">
        <v>7.0</v>
      </c>
      <c r="BM418" s="2">
        <v>7.0</v>
      </c>
      <c r="BN418" s="2">
        <v>0.0</v>
      </c>
      <c r="BO418" s="2">
        <v>9.502118644067796</v>
      </c>
      <c r="BP418" s="2">
        <v>0.33468559837728196</v>
      </c>
      <c r="BQ418" s="2">
        <v>85.0</v>
      </c>
      <c r="BR418" s="2">
        <v>88.0</v>
      </c>
      <c r="BS418" s="2">
        <v>-3.0</v>
      </c>
      <c r="BT418" s="2">
        <v>3153.0</v>
      </c>
      <c r="BU418" s="2">
        <v>3242.0</v>
      </c>
      <c r="BV418" s="2">
        <v>-89.0</v>
      </c>
      <c r="BW418" s="2">
        <v>5027.0</v>
      </c>
      <c r="BX418" s="2">
        <v>5719.0</v>
      </c>
      <c r="BY418" s="2">
        <v>-692.0</v>
      </c>
      <c r="BZ418" s="2">
        <v>3337.0</v>
      </c>
      <c r="CA418" s="2">
        <v>3425.0</v>
      </c>
      <c r="CB418" s="2">
        <v>-88.0</v>
      </c>
    </row>
    <row r="419">
      <c r="A419" s="2">
        <v>70021.0</v>
      </c>
      <c r="B419" s="2" t="s">
        <v>212</v>
      </c>
      <c r="C419" s="2" t="s">
        <v>83</v>
      </c>
      <c r="D419" s="2">
        <v>2016.0</v>
      </c>
      <c r="E419" s="5">
        <v>42504.00822916667</v>
      </c>
      <c r="F419" s="2" t="s">
        <v>207</v>
      </c>
      <c r="G419" s="2">
        <v>1.0</v>
      </c>
      <c r="H419" s="2">
        <v>6.08</v>
      </c>
      <c r="I419" s="2">
        <v>10.0</v>
      </c>
      <c r="J419" s="2" t="s">
        <v>106</v>
      </c>
      <c r="K419" s="2" t="s">
        <v>103</v>
      </c>
      <c r="L419" s="2" t="s">
        <v>145</v>
      </c>
      <c r="M419" s="2" t="s">
        <v>138</v>
      </c>
      <c r="N419" s="2" t="s">
        <v>90</v>
      </c>
      <c r="O419" s="2" t="s">
        <v>102</v>
      </c>
      <c r="P419" s="2" t="s">
        <v>109</v>
      </c>
      <c r="Q419" s="2" t="s">
        <v>117</v>
      </c>
      <c r="R419" s="2">
        <v>31.466666666666665</v>
      </c>
      <c r="S419" s="2">
        <v>0.0</v>
      </c>
      <c r="T419" s="2">
        <v>0.0</v>
      </c>
      <c r="U419" s="2">
        <v>2.0</v>
      </c>
      <c r="V419" s="2">
        <v>3.0</v>
      </c>
      <c r="W419" s="2">
        <v>5.0</v>
      </c>
      <c r="X419" s="2">
        <v>11.0</v>
      </c>
      <c r="Y419" s="2">
        <v>0.0</v>
      </c>
      <c r="Z419" s="2">
        <v>0.0</v>
      </c>
      <c r="AA419" s="2"/>
      <c r="AB419" s="2">
        <v>0.0</v>
      </c>
      <c r="AC419" s="2">
        <v>0.0635593220338983</v>
      </c>
      <c r="AD419" s="2">
        <v>0.5084745762711864</v>
      </c>
      <c r="AE419" s="2">
        <v>0.0</v>
      </c>
      <c r="AF419" s="2">
        <v>13.378683333333333</v>
      </c>
      <c r="AG419" s="2">
        <v>2.0</v>
      </c>
      <c r="AH419" s="2">
        <v>1.0</v>
      </c>
      <c r="AI419" s="2">
        <v>0.0</v>
      </c>
      <c r="AJ419" s="2"/>
      <c r="AK419" s="2">
        <v>0.0</v>
      </c>
      <c r="AL419" s="2">
        <v>11.595216666666667</v>
      </c>
      <c r="AM419" s="2">
        <v>0.0</v>
      </c>
      <c r="AN419" s="2">
        <v>3.0</v>
      </c>
      <c r="AO419" s="2">
        <v>11.0</v>
      </c>
      <c r="AP419" s="2">
        <v>0.0</v>
      </c>
      <c r="AQ419" s="2">
        <v>28.21538333333333</v>
      </c>
      <c r="AR419" s="2">
        <v>0.0</v>
      </c>
      <c r="AS419" s="2">
        <v>1.0</v>
      </c>
      <c r="AT419" s="2">
        <v>2120.0</v>
      </c>
      <c r="AU419" s="2">
        <v>67.37288135593221</v>
      </c>
      <c r="AV419" s="2">
        <v>0.052677351223754505</v>
      </c>
      <c r="AW419" s="2">
        <v>0.09738420959123148</v>
      </c>
      <c r="AX419" s="2">
        <v>36.0</v>
      </c>
      <c r="AY419" s="2">
        <v>1.1440677966101696</v>
      </c>
      <c r="AZ419" s="2">
        <v>0.3076923076923077</v>
      </c>
      <c r="BA419" s="2">
        <v>6.0</v>
      </c>
      <c r="BB419" s="2">
        <v>0.19067796610169493</v>
      </c>
      <c r="BC419" s="2">
        <v>4.0</v>
      </c>
      <c r="BD419" s="2">
        <v>6.0</v>
      </c>
      <c r="BE419" s="2"/>
      <c r="BF419" s="2"/>
      <c r="BG419" s="2">
        <v>6957.0</v>
      </c>
      <c r="BH419" s="2">
        <v>90.58093220338982</v>
      </c>
      <c r="BI419" s="2">
        <v>6300.0</v>
      </c>
      <c r="BJ419" s="2">
        <v>-0.2530329289428076</v>
      </c>
      <c r="BK419" s="2">
        <v>18.0</v>
      </c>
      <c r="BL419" s="2">
        <v>0.0</v>
      </c>
      <c r="BM419" s="2">
        <v>0.0</v>
      </c>
      <c r="BN419" s="2">
        <v>0.0</v>
      </c>
      <c r="BO419" s="2">
        <v>0.5720338983050848</v>
      </c>
      <c r="BP419" s="2">
        <v>0.02028397565922921</v>
      </c>
      <c r="BQ419" s="2">
        <v>1.0</v>
      </c>
      <c r="BR419" s="2">
        <v>4.0</v>
      </c>
      <c r="BS419" s="2">
        <v>-3.0</v>
      </c>
      <c r="BT419" s="2">
        <v>1817.0</v>
      </c>
      <c r="BU419" s="2">
        <v>1831.0</v>
      </c>
      <c r="BV419" s="2">
        <v>-14.0</v>
      </c>
      <c r="BW419" s="2">
        <v>3090.0</v>
      </c>
      <c r="BX419" s="2">
        <v>3171.0</v>
      </c>
      <c r="BY419" s="2">
        <v>-81.0</v>
      </c>
      <c r="BZ419" s="2">
        <v>2774.0</v>
      </c>
      <c r="CA419" s="2">
        <v>2669.0</v>
      </c>
      <c r="CB419" s="2">
        <v>105.0</v>
      </c>
    </row>
    <row r="420">
      <c r="A420" s="2">
        <v>70021.0</v>
      </c>
      <c r="B420" s="2" t="s">
        <v>212</v>
      </c>
      <c r="C420" s="2" t="s">
        <v>83</v>
      </c>
      <c r="D420" s="2">
        <v>2016.0</v>
      </c>
      <c r="E420" s="5">
        <v>42504.00822916667</v>
      </c>
      <c r="F420" s="2" t="s">
        <v>207</v>
      </c>
      <c r="G420" s="2">
        <v>1.0</v>
      </c>
      <c r="H420" s="2">
        <v>6.08</v>
      </c>
      <c r="I420" s="2">
        <v>100.0</v>
      </c>
      <c r="J420" s="2" t="s">
        <v>85</v>
      </c>
      <c r="K420" s="2" t="s">
        <v>127</v>
      </c>
      <c r="L420" s="2" t="s">
        <v>127</v>
      </c>
      <c r="M420" s="2" t="s">
        <v>108</v>
      </c>
      <c r="N420" s="2"/>
      <c r="O420" s="2" t="s">
        <v>105</v>
      </c>
      <c r="P420" s="2" t="s">
        <v>167</v>
      </c>
      <c r="Q420" s="2" t="s">
        <v>164</v>
      </c>
      <c r="R420" s="2">
        <v>31.466666666666665</v>
      </c>
      <c r="S420" s="2">
        <v>1.0</v>
      </c>
      <c r="T420" s="2">
        <v>11.0</v>
      </c>
      <c r="U420" s="2">
        <v>5.0</v>
      </c>
      <c r="V420" s="2">
        <v>32.0</v>
      </c>
      <c r="W420" s="2">
        <v>11.0</v>
      </c>
      <c r="X420" s="2">
        <v>5.0</v>
      </c>
      <c r="Y420" s="2">
        <v>1.0</v>
      </c>
      <c r="Z420" s="2">
        <v>0.0</v>
      </c>
      <c r="AA420" s="2">
        <v>12.055500000000002</v>
      </c>
      <c r="AB420" s="2">
        <v>0.3495762711864407</v>
      </c>
      <c r="AC420" s="2">
        <v>0.15889830508474578</v>
      </c>
      <c r="AD420" s="2">
        <v>0.5084745762711864</v>
      </c>
      <c r="AE420" s="2">
        <v>0.0</v>
      </c>
      <c r="AF420" s="2">
        <v>13.378683333333333</v>
      </c>
      <c r="AG420" s="2">
        <v>1.0</v>
      </c>
      <c r="AH420" s="2">
        <v>2.0</v>
      </c>
      <c r="AI420" s="2">
        <v>1.0</v>
      </c>
      <c r="AJ420" s="2">
        <v>12.826183333333333</v>
      </c>
      <c r="AK420" s="2">
        <v>1.0</v>
      </c>
      <c r="AL420" s="2">
        <v>11.595216666666667</v>
      </c>
      <c r="AM420" s="2">
        <v>1.0</v>
      </c>
      <c r="AN420" s="2">
        <v>11.0</v>
      </c>
      <c r="AO420" s="2">
        <v>3.0</v>
      </c>
      <c r="AP420" s="2">
        <v>1.0</v>
      </c>
      <c r="AQ420" s="2">
        <v>28.21538333333333</v>
      </c>
      <c r="AR420" s="2">
        <v>1.0</v>
      </c>
      <c r="AS420" s="2">
        <v>0.0</v>
      </c>
      <c r="AT420" s="2">
        <v>49453.0</v>
      </c>
      <c r="AU420" s="2">
        <v>1571.5995762711866</v>
      </c>
      <c r="AV420" s="2"/>
      <c r="AW420" s="2"/>
      <c r="AX420" s="2">
        <v>112.0</v>
      </c>
      <c r="AY420" s="2">
        <v>3.5593220338983054</v>
      </c>
      <c r="AZ420" s="2">
        <v>1.0</v>
      </c>
      <c r="BA420" s="2">
        <v>52.0</v>
      </c>
      <c r="BB420" s="2">
        <v>1.652542372881356</v>
      </c>
      <c r="BC420" s="2">
        <v>21.0</v>
      </c>
      <c r="BD420" s="2">
        <v>22.0</v>
      </c>
      <c r="BE420" s="2">
        <v>0.8787878787878788</v>
      </c>
      <c r="BF420" s="2">
        <v>0.27380952380952384</v>
      </c>
      <c r="BG420" s="2">
        <v>63720.0</v>
      </c>
      <c r="BH420" s="2">
        <v>1372.4491525423728</v>
      </c>
      <c r="BI420" s="2">
        <v>55250.0</v>
      </c>
      <c r="BJ420" s="2">
        <v>0.1393998063891578</v>
      </c>
      <c r="BK420" s="2">
        <v>905.0</v>
      </c>
      <c r="BL420" s="2">
        <v>148.0</v>
      </c>
      <c r="BM420" s="2">
        <v>107.0</v>
      </c>
      <c r="BN420" s="2">
        <v>41.0</v>
      </c>
      <c r="BO420" s="2">
        <v>33.46398305084746</v>
      </c>
      <c r="BP420" s="2"/>
      <c r="BQ420" s="2">
        <v>303.0</v>
      </c>
      <c r="BR420" s="2">
        <v>265.0</v>
      </c>
      <c r="BS420" s="2">
        <v>38.0</v>
      </c>
      <c r="BT420" s="2">
        <v>14424.0</v>
      </c>
      <c r="BU420" s="2">
        <v>13903.0</v>
      </c>
      <c r="BV420" s="2">
        <v>521.0</v>
      </c>
      <c r="BW420" s="2">
        <v>23592.0</v>
      </c>
      <c r="BX420" s="2">
        <v>21998.0</v>
      </c>
      <c r="BY420" s="2">
        <v>1594.0</v>
      </c>
      <c r="BZ420" s="2">
        <v>18870.0</v>
      </c>
      <c r="CA420" s="2">
        <v>18870.0</v>
      </c>
      <c r="CB420" s="2">
        <v>0.0</v>
      </c>
    </row>
    <row r="421">
      <c r="A421" s="2">
        <v>70021.0</v>
      </c>
      <c r="B421" s="2" t="s">
        <v>212</v>
      </c>
      <c r="C421" s="2" t="s">
        <v>83</v>
      </c>
      <c r="D421" s="2">
        <v>2016.0</v>
      </c>
      <c r="E421" s="5">
        <v>42504.00822916667</v>
      </c>
      <c r="F421" s="2" t="s">
        <v>207</v>
      </c>
      <c r="G421" s="2">
        <v>1.0</v>
      </c>
      <c r="H421" s="2">
        <v>6.08</v>
      </c>
      <c r="I421" s="2">
        <v>200.0</v>
      </c>
      <c r="J421" s="2" t="s">
        <v>106</v>
      </c>
      <c r="K421" s="2" t="s">
        <v>127</v>
      </c>
      <c r="L421" s="2" t="s">
        <v>127</v>
      </c>
      <c r="M421" s="2" t="s">
        <v>138</v>
      </c>
      <c r="N421" s="2"/>
      <c r="O421" s="2" t="s">
        <v>102</v>
      </c>
      <c r="P421" s="2" t="s">
        <v>109</v>
      </c>
      <c r="Q421" s="2" t="s">
        <v>117</v>
      </c>
      <c r="R421" s="2">
        <v>31.466666666666665</v>
      </c>
      <c r="S421" s="2">
        <v>0.0</v>
      </c>
      <c r="T421" s="2">
        <v>5.0</v>
      </c>
      <c r="U421" s="2">
        <v>11.0</v>
      </c>
      <c r="V421" s="2">
        <v>15.0</v>
      </c>
      <c r="W421" s="2">
        <v>5.0</v>
      </c>
      <c r="X421" s="2">
        <v>11.0</v>
      </c>
      <c r="Y421" s="2">
        <v>0.0</v>
      </c>
      <c r="Z421" s="2">
        <v>1.0</v>
      </c>
      <c r="AA421" s="2">
        <v>12.055500000000002</v>
      </c>
      <c r="AB421" s="2">
        <v>0.15889830508474578</v>
      </c>
      <c r="AC421" s="2">
        <v>0.3495762711864407</v>
      </c>
      <c r="AD421" s="2">
        <v>0.5084745762711864</v>
      </c>
      <c r="AE421" s="2">
        <v>1.0</v>
      </c>
      <c r="AF421" s="2">
        <v>13.378683333333333</v>
      </c>
      <c r="AG421" s="2">
        <v>2.0</v>
      </c>
      <c r="AH421" s="2">
        <v>1.0</v>
      </c>
      <c r="AI421" s="2">
        <v>0.0</v>
      </c>
      <c r="AJ421" s="2">
        <v>12.826183333333333</v>
      </c>
      <c r="AK421" s="2">
        <v>0.0</v>
      </c>
      <c r="AL421" s="2">
        <v>11.595216666666667</v>
      </c>
      <c r="AM421" s="2">
        <v>0.0</v>
      </c>
      <c r="AN421" s="2">
        <v>3.0</v>
      </c>
      <c r="AO421" s="2">
        <v>11.0</v>
      </c>
      <c r="AP421" s="2">
        <v>0.0</v>
      </c>
      <c r="AQ421" s="2">
        <v>28.21538333333333</v>
      </c>
      <c r="AR421" s="2">
        <v>0.0</v>
      </c>
      <c r="AS421" s="2">
        <v>1.0</v>
      </c>
      <c r="AT421" s="2">
        <v>40245.0</v>
      </c>
      <c r="AU421" s="2">
        <v>1278.9724576271187</v>
      </c>
      <c r="AV421" s="2"/>
      <c r="AW421" s="2"/>
      <c r="AX421" s="2">
        <v>117.0</v>
      </c>
      <c r="AY421" s="2">
        <v>3.718220338983051</v>
      </c>
      <c r="AZ421" s="2">
        <v>1.0</v>
      </c>
      <c r="BA421" s="2">
        <v>35.0</v>
      </c>
      <c r="BB421" s="2">
        <v>1.1122881355932204</v>
      </c>
      <c r="BC421" s="2">
        <v>19.0</v>
      </c>
      <c r="BD421" s="2">
        <v>23.0</v>
      </c>
      <c r="BE421" s="2">
        <v>0.4358974358974359</v>
      </c>
      <c r="BF421" s="2">
        <v>0.2191780821917808</v>
      </c>
      <c r="BG421" s="2">
        <v>49802.0</v>
      </c>
      <c r="BH421" s="2">
        <v>930.1398305084746</v>
      </c>
      <c r="BI421" s="2">
        <v>48050.0</v>
      </c>
      <c r="BJ421" s="2">
        <v>-0.1393998063891578</v>
      </c>
      <c r="BK421" s="2">
        <v>812.0</v>
      </c>
      <c r="BL421" s="2">
        <v>116.0</v>
      </c>
      <c r="BM421" s="2">
        <v>109.0</v>
      </c>
      <c r="BN421" s="2">
        <v>7.0</v>
      </c>
      <c r="BO421" s="2">
        <v>29.491525423728817</v>
      </c>
      <c r="BP421" s="2"/>
      <c r="BQ421" s="2">
        <v>265.0</v>
      </c>
      <c r="BR421" s="2">
        <v>303.0</v>
      </c>
      <c r="BS421" s="2">
        <v>-38.0</v>
      </c>
      <c r="BT421" s="2">
        <v>13903.0</v>
      </c>
      <c r="BU421" s="2">
        <v>14424.0</v>
      </c>
      <c r="BV421" s="2">
        <v>-521.0</v>
      </c>
      <c r="BW421" s="2">
        <v>21998.0</v>
      </c>
      <c r="BX421" s="2">
        <v>23592.0</v>
      </c>
      <c r="BY421" s="2">
        <v>-1594.0</v>
      </c>
      <c r="BZ421" s="2">
        <v>18870.0</v>
      </c>
      <c r="CA421" s="2">
        <v>18870.0</v>
      </c>
      <c r="CB421" s="2">
        <v>0.0</v>
      </c>
    </row>
    <row r="422">
      <c r="A422" s="2">
        <v>70034.0</v>
      </c>
      <c r="B422" s="2" t="s">
        <v>213</v>
      </c>
      <c r="C422" s="2" t="s">
        <v>83</v>
      </c>
      <c r="D422" s="2">
        <v>2016.0</v>
      </c>
      <c r="E422" s="5">
        <v>42504.0627662037</v>
      </c>
      <c r="F422" s="2" t="s">
        <v>207</v>
      </c>
      <c r="G422" s="2">
        <v>2.0</v>
      </c>
      <c r="H422" s="2">
        <v>6.08</v>
      </c>
      <c r="I422" s="2">
        <v>1.0</v>
      </c>
      <c r="J422" s="2" t="s">
        <v>85</v>
      </c>
      <c r="K422" s="2" t="s">
        <v>86</v>
      </c>
      <c r="L422" s="2" t="s">
        <v>107</v>
      </c>
      <c r="M422" s="2" t="s">
        <v>108</v>
      </c>
      <c r="N422" s="2" t="s">
        <v>139</v>
      </c>
      <c r="O422" s="2" t="s">
        <v>105</v>
      </c>
      <c r="P422" s="2" t="s">
        <v>167</v>
      </c>
      <c r="Q422" s="2" t="s">
        <v>90</v>
      </c>
      <c r="R422" s="2">
        <v>34.71666666666667</v>
      </c>
      <c r="S422" s="2">
        <v>0.0</v>
      </c>
      <c r="T422" s="2">
        <v>1.0</v>
      </c>
      <c r="U422" s="2">
        <v>2.0</v>
      </c>
      <c r="V422" s="2">
        <v>2.0</v>
      </c>
      <c r="W422" s="2">
        <v>5.0</v>
      </c>
      <c r="X422" s="2">
        <v>14.0</v>
      </c>
      <c r="Y422" s="2">
        <v>0.0</v>
      </c>
      <c r="Z422" s="2">
        <v>0.0</v>
      </c>
      <c r="AA422" s="2"/>
      <c r="AB422" s="2">
        <v>0.028804608737397982</v>
      </c>
      <c r="AC422" s="2">
        <v>0.1440230436869899</v>
      </c>
      <c r="AD422" s="2">
        <v>0.5472875660105616</v>
      </c>
      <c r="AE422" s="2">
        <v>0.0</v>
      </c>
      <c r="AF422" s="2">
        <v>6.084216666666666</v>
      </c>
      <c r="AG422" s="2">
        <v>1.0</v>
      </c>
      <c r="AH422" s="2">
        <v>4.0</v>
      </c>
      <c r="AI422" s="2">
        <v>0.0</v>
      </c>
      <c r="AJ422" s="2"/>
      <c r="AK422" s="2">
        <v>0.0</v>
      </c>
      <c r="AL422" s="2">
        <v>3.32585</v>
      </c>
      <c r="AM422" s="2">
        <v>0.0</v>
      </c>
      <c r="AN422" s="2">
        <v>2.0</v>
      </c>
      <c r="AO422" s="2">
        <v>11.0</v>
      </c>
      <c r="AP422" s="2">
        <v>0.0</v>
      </c>
      <c r="AQ422" s="2">
        <v>27.97355</v>
      </c>
      <c r="AR422" s="2">
        <v>0.0</v>
      </c>
      <c r="AS422" s="2">
        <v>1.0</v>
      </c>
      <c r="AT422" s="2">
        <v>5396.0</v>
      </c>
      <c r="AU422" s="2">
        <v>155.4296687469995</v>
      </c>
      <c r="AV422" s="2">
        <v>0.12235827664399093</v>
      </c>
      <c r="AW422" s="2">
        <v>0.2079590464090875</v>
      </c>
      <c r="AX422" s="2">
        <v>16.0</v>
      </c>
      <c r="AY422" s="2">
        <v>0.4608737397983677</v>
      </c>
      <c r="AZ422" s="2">
        <v>0.13559322033898305</v>
      </c>
      <c r="BA422" s="2">
        <v>7.0</v>
      </c>
      <c r="BB422" s="2">
        <v>0.20163226116178587</v>
      </c>
      <c r="BC422" s="2">
        <v>2.0</v>
      </c>
      <c r="BD422" s="2">
        <v>2.0</v>
      </c>
      <c r="BE422" s="2"/>
      <c r="BF422" s="2"/>
      <c r="BG422" s="2">
        <v>11183.0</v>
      </c>
      <c r="BH422" s="2">
        <v>192.37100336053766</v>
      </c>
      <c r="BI422" s="2">
        <v>10750.0</v>
      </c>
      <c r="BJ422" s="2">
        <v>-0.04100227790432802</v>
      </c>
      <c r="BK422" s="2">
        <v>237.0</v>
      </c>
      <c r="BL422" s="2">
        <v>1.0</v>
      </c>
      <c r="BM422" s="2">
        <v>1.0</v>
      </c>
      <c r="BN422" s="2">
        <v>0.0</v>
      </c>
      <c r="BO422" s="2">
        <v>6.85549687950072</v>
      </c>
      <c r="BP422" s="2">
        <v>0.25</v>
      </c>
      <c r="BQ422" s="2">
        <v>33.0</v>
      </c>
      <c r="BR422" s="2">
        <v>41.0</v>
      </c>
      <c r="BS422" s="2">
        <v>-8.0</v>
      </c>
      <c r="BT422" s="2">
        <v>2850.0</v>
      </c>
      <c r="BU422" s="2">
        <v>3003.0</v>
      </c>
      <c r="BV422" s="2">
        <v>-153.0</v>
      </c>
      <c r="BW422" s="2">
        <v>4551.0</v>
      </c>
      <c r="BX422" s="2">
        <v>4876.0</v>
      </c>
      <c r="BY422" s="2">
        <v>-325.0</v>
      </c>
      <c r="BZ422" s="2">
        <v>2250.0</v>
      </c>
      <c r="CA422" s="2">
        <v>2828.0</v>
      </c>
      <c r="CB422" s="2">
        <v>-578.0</v>
      </c>
    </row>
    <row r="423">
      <c r="A423" s="2">
        <v>70034.0</v>
      </c>
      <c r="B423" s="2" t="s">
        <v>213</v>
      </c>
      <c r="C423" s="2" t="s">
        <v>83</v>
      </c>
      <c r="D423" s="2">
        <v>2016.0</v>
      </c>
      <c r="E423" s="5">
        <v>42504.0627662037</v>
      </c>
      <c r="F423" s="2" t="s">
        <v>207</v>
      </c>
      <c r="G423" s="2">
        <v>2.0</v>
      </c>
      <c r="H423" s="2">
        <v>6.08</v>
      </c>
      <c r="I423" s="2">
        <v>2.0</v>
      </c>
      <c r="J423" s="2" t="s">
        <v>85</v>
      </c>
      <c r="K423" s="2" t="s">
        <v>93</v>
      </c>
      <c r="L423" s="2" t="s">
        <v>116</v>
      </c>
      <c r="M423" s="2" t="s">
        <v>108</v>
      </c>
      <c r="N423" s="2" t="s">
        <v>117</v>
      </c>
      <c r="O423" s="2" t="s">
        <v>105</v>
      </c>
      <c r="P423" s="2" t="s">
        <v>167</v>
      </c>
      <c r="Q423" s="2" t="s">
        <v>90</v>
      </c>
      <c r="R423" s="2">
        <v>34.71666666666667</v>
      </c>
      <c r="S423" s="2">
        <v>0.0</v>
      </c>
      <c r="T423" s="2">
        <v>3.0</v>
      </c>
      <c r="U423" s="2">
        <v>3.0</v>
      </c>
      <c r="V423" s="2">
        <v>1.0</v>
      </c>
      <c r="W423" s="2">
        <v>5.0</v>
      </c>
      <c r="X423" s="2">
        <v>14.0</v>
      </c>
      <c r="Y423" s="2">
        <v>0.0</v>
      </c>
      <c r="Z423" s="2">
        <v>0.0</v>
      </c>
      <c r="AA423" s="2"/>
      <c r="AB423" s="2">
        <v>0.08641382621219394</v>
      </c>
      <c r="AC423" s="2">
        <v>0.057609217474795964</v>
      </c>
      <c r="AD423" s="2">
        <v>0.5472875660105616</v>
      </c>
      <c r="AE423" s="2">
        <v>1.0</v>
      </c>
      <c r="AF423" s="2">
        <v>6.084216666666666</v>
      </c>
      <c r="AG423" s="2">
        <v>1.0</v>
      </c>
      <c r="AH423" s="2">
        <v>4.0</v>
      </c>
      <c r="AI423" s="2">
        <v>0.0</v>
      </c>
      <c r="AJ423" s="2"/>
      <c r="AK423" s="2">
        <v>0.0</v>
      </c>
      <c r="AL423" s="2">
        <v>3.32585</v>
      </c>
      <c r="AM423" s="2">
        <v>0.0</v>
      </c>
      <c r="AN423" s="2">
        <v>2.0</v>
      </c>
      <c r="AO423" s="2">
        <v>11.0</v>
      </c>
      <c r="AP423" s="2">
        <v>0.0</v>
      </c>
      <c r="AQ423" s="2">
        <v>27.97355</v>
      </c>
      <c r="AR423" s="2">
        <v>0.0</v>
      </c>
      <c r="AS423" s="2">
        <v>1.0</v>
      </c>
      <c r="AT423" s="2">
        <v>10259.0</v>
      </c>
      <c r="AU423" s="2">
        <v>295.5064810369659</v>
      </c>
      <c r="AV423" s="2">
        <v>0.23263038548752835</v>
      </c>
      <c r="AW423" s="2">
        <v>0.21409336621577857</v>
      </c>
      <c r="AX423" s="2">
        <v>32.0</v>
      </c>
      <c r="AY423" s="2">
        <v>0.9217474795967354</v>
      </c>
      <c r="AZ423" s="2">
        <v>0.2711864406779661</v>
      </c>
      <c r="BA423" s="2">
        <v>20.0</v>
      </c>
      <c r="BB423" s="2">
        <v>0.5760921747479596</v>
      </c>
      <c r="BC423" s="2">
        <v>6.0</v>
      </c>
      <c r="BD423" s="2">
        <v>6.0</v>
      </c>
      <c r="BE423" s="2"/>
      <c r="BF423" s="2"/>
      <c r="BG423" s="2">
        <v>11380.0</v>
      </c>
      <c r="BH423" s="2">
        <v>198.04551128180506</v>
      </c>
      <c r="BI423" s="2">
        <v>11225.0</v>
      </c>
      <c r="BJ423" s="2">
        <v>-0.15794871794871795</v>
      </c>
      <c r="BK423" s="2">
        <v>66.0</v>
      </c>
      <c r="BL423" s="2">
        <v>89.0</v>
      </c>
      <c r="BM423" s="2">
        <v>76.0</v>
      </c>
      <c r="BN423" s="2">
        <v>13.0</v>
      </c>
      <c r="BO423" s="2">
        <v>4.464714354296687</v>
      </c>
      <c r="BP423" s="2">
        <v>0.15286624203821655</v>
      </c>
      <c r="BQ423" s="2">
        <v>39.0</v>
      </c>
      <c r="BR423" s="2">
        <v>45.0</v>
      </c>
      <c r="BS423" s="2">
        <v>-6.0</v>
      </c>
      <c r="BT423" s="2">
        <v>3238.0</v>
      </c>
      <c r="BU423" s="2">
        <v>3223.0</v>
      </c>
      <c r="BV423" s="2">
        <v>15.0</v>
      </c>
      <c r="BW423" s="2">
        <v>4611.0</v>
      </c>
      <c r="BX423" s="2">
        <v>5022.0</v>
      </c>
      <c r="BY423" s="2">
        <v>-411.0</v>
      </c>
      <c r="BZ423" s="2">
        <v>3401.0</v>
      </c>
      <c r="CA423" s="2">
        <v>3564.0</v>
      </c>
      <c r="CB423" s="2">
        <v>-163.0</v>
      </c>
    </row>
    <row r="424">
      <c r="A424" s="2">
        <v>70034.0</v>
      </c>
      <c r="B424" s="2" t="s">
        <v>213</v>
      </c>
      <c r="C424" s="2" t="s">
        <v>83</v>
      </c>
      <c r="D424" s="2">
        <v>2016.0</v>
      </c>
      <c r="E424" s="5">
        <v>42504.0627662037</v>
      </c>
      <c r="F424" s="2" t="s">
        <v>207</v>
      </c>
      <c r="G424" s="2">
        <v>2.0</v>
      </c>
      <c r="H424" s="2">
        <v>6.08</v>
      </c>
      <c r="I424" s="2">
        <v>3.0</v>
      </c>
      <c r="J424" s="2" t="s">
        <v>85</v>
      </c>
      <c r="K424" s="2" t="s">
        <v>96</v>
      </c>
      <c r="L424" s="2" t="s">
        <v>119</v>
      </c>
      <c r="M424" s="2" t="s">
        <v>108</v>
      </c>
      <c r="N424" s="2" t="s">
        <v>98</v>
      </c>
      <c r="O424" s="2" t="s">
        <v>105</v>
      </c>
      <c r="P424" s="2" t="s">
        <v>167</v>
      </c>
      <c r="Q424" s="2" t="s">
        <v>90</v>
      </c>
      <c r="R424" s="2">
        <v>34.71666666666667</v>
      </c>
      <c r="S424" s="2">
        <v>0.0</v>
      </c>
      <c r="T424" s="2">
        <v>1.0</v>
      </c>
      <c r="U424" s="2">
        <v>3.0</v>
      </c>
      <c r="V424" s="2">
        <v>3.0</v>
      </c>
      <c r="W424" s="2">
        <v>5.0</v>
      </c>
      <c r="X424" s="2">
        <v>14.0</v>
      </c>
      <c r="Y424" s="2">
        <v>0.0</v>
      </c>
      <c r="Z424" s="2">
        <v>0.0</v>
      </c>
      <c r="AA424" s="2"/>
      <c r="AB424" s="2">
        <v>0.028804608737397982</v>
      </c>
      <c r="AC424" s="2">
        <v>0.17282765242438788</v>
      </c>
      <c r="AD424" s="2">
        <v>0.5472875660105616</v>
      </c>
      <c r="AE424" s="2">
        <v>0.0</v>
      </c>
      <c r="AF424" s="2">
        <v>6.084216666666666</v>
      </c>
      <c r="AG424" s="2">
        <v>1.0</v>
      </c>
      <c r="AH424" s="2">
        <v>4.0</v>
      </c>
      <c r="AI424" s="2">
        <v>0.0</v>
      </c>
      <c r="AJ424" s="2"/>
      <c r="AK424" s="2">
        <v>0.0</v>
      </c>
      <c r="AL424" s="2">
        <v>3.32585</v>
      </c>
      <c r="AM424" s="2">
        <v>0.0</v>
      </c>
      <c r="AN424" s="2">
        <v>2.0</v>
      </c>
      <c r="AO424" s="2">
        <v>11.0</v>
      </c>
      <c r="AP424" s="2">
        <v>0.0</v>
      </c>
      <c r="AQ424" s="2">
        <v>27.97355</v>
      </c>
      <c r="AR424" s="2">
        <v>0.0</v>
      </c>
      <c r="AS424" s="2">
        <v>1.0</v>
      </c>
      <c r="AT424" s="2">
        <v>16716.0</v>
      </c>
      <c r="AU424" s="2">
        <v>481.49783965434466</v>
      </c>
      <c r="AV424" s="2">
        <v>0.379047619047619</v>
      </c>
      <c r="AW424" s="2">
        <v>0.24794111052985573</v>
      </c>
      <c r="AX424" s="2">
        <v>17.0</v>
      </c>
      <c r="AY424" s="2">
        <v>0.4896783485357657</v>
      </c>
      <c r="AZ424" s="2">
        <v>0.1440677966101695</v>
      </c>
      <c r="BA424" s="2">
        <v>11.0</v>
      </c>
      <c r="BB424" s="2">
        <v>0.3168506961113778</v>
      </c>
      <c r="BC424" s="2">
        <v>0.0</v>
      </c>
      <c r="BD424" s="2">
        <v>0.0</v>
      </c>
      <c r="BE424" s="2"/>
      <c r="BF424" s="2"/>
      <c r="BG424" s="2">
        <v>12467.0</v>
      </c>
      <c r="BH424" s="2">
        <v>229.35612097935666</v>
      </c>
      <c r="BI424" s="2">
        <v>12050.0</v>
      </c>
      <c r="BJ424" s="2">
        <v>-0.268989046507452</v>
      </c>
      <c r="BK424" s="2">
        <v>317.0</v>
      </c>
      <c r="BL424" s="2">
        <v>16.0</v>
      </c>
      <c r="BM424" s="2">
        <v>15.0</v>
      </c>
      <c r="BN424" s="2">
        <v>1.0</v>
      </c>
      <c r="BO424" s="2">
        <v>9.591934709553527</v>
      </c>
      <c r="BP424" s="2">
        <v>0.2961783439490446</v>
      </c>
      <c r="BQ424" s="2">
        <v>88.0</v>
      </c>
      <c r="BR424" s="2">
        <v>95.0</v>
      </c>
      <c r="BS424" s="2">
        <v>-7.0</v>
      </c>
      <c r="BT424" s="2">
        <v>3448.0</v>
      </c>
      <c r="BU424" s="2">
        <v>3770.0</v>
      </c>
      <c r="BV424" s="2">
        <v>-322.0</v>
      </c>
      <c r="BW424" s="2">
        <v>5357.0</v>
      </c>
      <c r="BX424" s="2">
        <v>5887.0</v>
      </c>
      <c r="BY424" s="2">
        <v>-530.0</v>
      </c>
      <c r="BZ424" s="2">
        <v>4512.0</v>
      </c>
      <c r="CA424" s="2">
        <v>4825.0</v>
      </c>
      <c r="CB424" s="2">
        <v>-313.0</v>
      </c>
    </row>
    <row r="425">
      <c r="A425" s="2">
        <v>70034.0</v>
      </c>
      <c r="B425" s="2" t="s">
        <v>213</v>
      </c>
      <c r="C425" s="2" t="s">
        <v>83</v>
      </c>
      <c r="D425" s="2">
        <v>2016.0</v>
      </c>
      <c r="E425" s="5">
        <v>42504.0627662037</v>
      </c>
      <c r="F425" s="2" t="s">
        <v>207</v>
      </c>
      <c r="G425" s="2">
        <v>2.0</v>
      </c>
      <c r="H425" s="2">
        <v>6.08</v>
      </c>
      <c r="I425" s="2">
        <v>4.0</v>
      </c>
      <c r="J425" s="2" t="s">
        <v>85</v>
      </c>
      <c r="K425" s="2" t="s">
        <v>100</v>
      </c>
      <c r="L425" s="2" t="s">
        <v>121</v>
      </c>
      <c r="M425" s="2" t="s">
        <v>108</v>
      </c>
      <c r="N425" s="2" t="s">
        <v>122</v>
      </c>
      <c r="O425" s="2" t="s">
        <v>105</v>
      </c>
      <c r="P425" s="2" t="s">
        <v>167</v>
      </c>
      <c r="Q425" s="2" t="s">
        <v>90</v>
      </c>
      <c r="R425" s="2">
        <v>34.71666666666667</v>
      </c>
      <c r="S425" s="2">
        <v>0.0</v>
      </c>
      <c r="T425" s="2">
        <v>0.0</v>
      </c>
      <c r="U425" s="2">
        <v>3.0</v>
      </c>
      <c r="V425" s="2">
        <v>1.0</v>
      </c>
      <c r="W425" s="2">
        <v>5.0</v>
      </c>
      <c r="X425" s="2">
        <v>14.0</v>
      </c>
      <c r="Y425" s="2">
        <v>0.0</v>
      </c>
      <c r="Z425" s="2">
        <v>0.0</v>
      </c>
      <c r="AA425" s="2"/>
      <c r="AB425" s="2">
        <v>0.0</v>
      </c>
      <c r="AC425" s="2">
        <v>0.0</v>
      </c>
      <c r="AD425" s="2">
        <v>0.5472875660105616</v>
      </c>
      <c r="AE425" s="2">
        <v>0.0</v>
      </c>
      <c r="AF425" s="2">
        <v>6.084216666666666</v>
      </c>
      <c r="AG425" s="2">
        <v>1.0</v>
      </c>
      <c r="AH425" s="2">
        <v>4.0</v>
      </c>
      <c r="AI425" s="2">
        <v>0.0</v>
      </c>
      <c r="AJ425" s="2"/>
      <c r="AK425" s="2">
        <v>0.0</v>
      </c>
      <c r="AL425" s="2">
        <v>3.32585</v>
      </c>
      <c r="AM425" s="2">
        <v>0.0</v>
      </c>
      <c r="AN425" s="2">
        <v>2.0</v>
      </c>
      <c r="AO425" s="2">
        <v>11.0</v>
      </c>
      <c r="AP425" s="2">
        <v>0.0</v>
      </c>
      <c r="AQ425" s="2">
        <v>27.97355</v>
      </c>
      <c r="AR425" s="2">
        <v>0.0</v>
      </c>
      <c r="AS425" s="2">
        <v>1.0</v>
      </c>
      <c r="AT425" s="2">
        <v>10370.0</v>
      </c>
      <c r="AU425" s="2">
        <v>298.70379260681705</v>
      </c>
      <c r="AV425" s="2">
        <v>0.23514739229024945</v>
      </c>
      <c r="AW425" s="2">
        <v>0.23554791619958645</v>
      </c>
      <c r="AX425" s="2">
        <v>16.0</v>
      </c>
      <c r="AY425" s="2">
        <v>0.4608737397983677</v>
      </c>
      <c r="AZ425" s="2">
        <v>0.13559322033898305</v>
      </c>
      <c r="BA425" s="2">
        <v>10.0</v>
      </c>
      <c r="BB425" s="2">
        <v>0.2880460873739798</v>
      </c>
      <c r="BC425" s="2">
        <v>3.0</v>
      </c>
      <c r="BD425" s="2">
        <v>3.0</v>
      </c>
      <c r="BE425" s="2"/>
      <c r="BF425" s="2"/>
      <c r="BG425" s="2">
        <v>12069.0</v>
      </c>
      <c r="BH425" s="2">
        <v>217.89188670187227</v>
      </c>
      <c r="BI425" s="2">
        <v>11825.0</v>
      </c>
      <c r="BJ425" s="2">
        <v>-0.1980952380952381</v>
      </c>
      <c r="BK425" s="2">
        <v>284.0</v>
      </c>
      <c r="BL425" s="2">
        <v>14.0</v>
      </c>
      <c r="BM425" s="2">
        <v>11.0</v>
      </c>
      <c r="BN425" s="2">
        <v>3.0</v>
      </c>
      <c r="BO425" s="2">
        <v>8.583773403744598</v>
      </c>
      <c r="BP425" s="2">
        <v>0.2802547770700637</v>
      </c>
      <c r="BQ425" s="2">
        <v>85.0</v>
      </c>
      <c r="BR425" s="2">
        <v>79.0</v>
      </c>
      <c r="BS425" s="2">
        <v>6.0</v>
      </c>
      <c r="BT425" s="2">
        <v>3506.0</v>
      </c>
      <c r="BU425" s="2">
        <v>3559.0</v>
      </c>
      <c r="BV425" s="2">
        <v>-53.0</v>
      </c>
      <c r="BW425" s="2">
        <v>5093.0</v>
      </c>
      <c r="BX425" s="2">
        <v>5580.0</v>
      </c>
      <c r="BY425" s="2">
        <v>-487.0</v>
      </c>
      <c r="BZ425" s="2">
        <v>3223.0</v>
      </c>
      <c r="CA425" s="2">
        <v>2993.0</v>
      </c>
      <c r="CB425" s="2">
        <v>230.0</v>
      </c>
    </row>
    <row r="426">
      <c r="A426" s="2">
        <v>70034.0</v>
      </c>
      <c r="B426" s="2" t="s">
        <v>213</v>
      </c>
      <c r="C426" s="2" t="s">
        <v>83</v>
      </c>
      <c r="D426" s="2">
        <v>2016.0</v>
      </c>
      <c r="E426" s="5">
        <v>42504.0627662037</v>
      </c>
      <c r="F426" s="2" t="s">
        <v>207</v>
      </c>
      <c r="G426" s="2">
        <v>2.0</v>
      </c>
      <c r="H426" s="2">
        <v>6.08</v>
      </c>
      <c r="I426" s="2">
        <v>5.0</v>
      </c>
      <c r="J426" s="2" t="s">
        <v>85</v>
      </c>
      <c r="K426" s="2" t="s">
        <v>103</v>
      </c>
      <c r="L426" s="2" t="s">
        <v>124</v>
      </c>
      <c r="M426" s="2" t="s">
        <v>108</v>
      </c>
      <c r="N426" s="2" t="s">
        <v>136</v>
      </c>
      <c r="O426" s="2" t="s">
        <v>105</v>
      </c>
      <c r="P426" s="2" t="s">
        <v>167</v>
      </c>
      <c r="Q426" s="2" t="s">
        <v>90</v>
      </c>
      <c r="R426" s="2">
        <v>34.71666666666667</v>
      </c>
      <c r="S426" s="2">
        <v>0.0</v>
      </c>
      <c r="T426" s="2">
        <v>0.0</v>
      </c>
      <c r="U426" s="2">
        <v>3.0</v>
      </c>
      <c r="V426" s="2">
        <v>4.0</v>
      </c>
      <c r="W426" s="2">
        <v>5.0</v>
      </c>
      <c r="X426" s="2">
        <v>14.0</v>
      </c>
      <c r="Y426" s="2">
        <v>0.0</v>
      </c>
      <c r="Z426" s="2">
        <v>1.0</v>
      </c>
      <c r="AA426" s="2"/>
      <c r="AB426" s="2">
        <v>0.0</v>
      </c>
      <c r="AC426" s="2">
        <v>0.028804608737397982</v>
      </c>
      <c r="AD426" s="2">
        <v>0.5472875660105616</v>
      </c>
      <c r="AE426" s="2">
        <v>0.0</v>
      </c>
      <c r="AF426" s="2">
        <v>6.084216666666666</v>
      </c>
      <c r="AG426" s="2">
        <v>1.0</v>
      </c>
      <c r="AH426" s="2">
        <v>4.0</v>
      </c>
      <c r="AI426" s="2">
        <v>0.0</v>
      </c>
      <c r="AJ426" s="2"/>
      <c r="AK426" s="2">
        <v>0.0</v>
      </c>
      <c r="AL426" s="2">
        <v>3.32585</v>
      </c>
      <c r="AM426" s="2">
        <v>0.0</v>
      </c>
      <c r="AN426" s="2">
        <v>2.0</v>
      </c>
      <c r="AO426" s="2">
        <v>11.0</v>
      </c>
      <c r="AP426" s="2">
        <v>0.0</v>
      </c>
      <c r="AQ426" s="2">
        <v>27.97355</v>
      </c>
      <c r="AR426" s="2">
        <v>0.0</v>
      </c>
      <c r="AS426" s="2">
        <v>1.0</v>
      </c>
      <c r="AT426" s="2">
        <v>1359.0</v>
      </c>
      <c r="AU426" s="2">
        <v>39.145463274123856</v>
      </c>
      <c r="AV426" s="2">
        <v>0.030816326530612243</v>
      </c>
      <c r="AW426" s="2">
        <v>0.09445856064569165</v>
      </c>
      <c r="AX426" s="2">
        <v>37.0</v>
      </c>
      <c r="AY426" s="2">
        <v>1.0657705232837253</v>
      </c>
      <c r="AZ426" s="2">
        <v>0.3135593220338983</v>
      </c>
      <c r="BA426" s="2">
        <v>14.0</v>
      </c>
      <c r="BB426" s="2">
        <v>0.40326452232357174</v>
      </c>
      <c r="BC426" s="2">
        <v>7.0</v>
      </c>
      <c r="BD426" s="2">
        <v>9.0</v>
      </c>
      <c r="BE426" s="2"/>
      <c r="BF426" s="2"/>
      <c r="BG426" s="2">
        <v>7538.0</v>
      </c>
      <c r="BH426" s="2">
        <v>87.37820451272204</v>
      </c>
      <c r="BI426" s="2">
        <v>7325.0</v>
      </c>
      <c r="BJ426" s="2">
        <v>-0.12779552715654952</v>
      </c>
      <c r="BK426" s="2">
        <v>16.0</v>
      </c>
      <c r="BL426" s="2">
        <v>1.0</v>
      </c>
      <c r="BM426" s="2">
        <v>1.0</v>
      </c>
      <c r="BN426" s="2">
        <v>0.0</v>
      </c>
      <c r="BO426" s="2">
        <v>0.4896783485357657</v>
      </c>
      <c r="BP426" s="2">
        <v>0.020700636942675158</v>
      </c>
      <c r="BQ426" s="2">
        <v>1.0</v>
      </c>
      <c r="BR426" s="2">
        <v>2.0</v>
      </c>
      <c r="BS426" s="2">
        <v>-1.0</v>
      </c>
      <c r="BT426" s="2">
        <v>2039.0</v>
      </c>
      <c r="BU426" s="2">
        <v>2089.0</v>
      </c>
      <c r="BV426" s="2">
        <v>-50.0</v>
      </c>
      <c r="BW426" s="2">
        <v>2959.0</v>
      </c>
      <c r="BX426" s="2">
        <v>3381.0</v>
      </c>
      <c r="BY426" s="2">
        <v>-422.0</v>
      </c>
      <c r="BZ426" s="2">
        <v>1780.0</v>
      </c>
      <c r="CA426" s="2">
        <v>2131.0</v>
      </c>
      <c r="CB426" s="2">
        <v>-351.0</v>
      </c>
    </row>
    <row r="427">
      <c r="A427" s="2">
        <v>70034.0</v>
      </c>
      <c r="B427" s="2" t="s">
        <v>213</v>
      </c>
      <c r="C427" s="2" t="s">
        <v>83</v>
      </c>
      <c r="D427" s="2">
        <v>2016.0</v>
      </c>
      <c r="E427" s="5">
        <v>42504.0627662037</v>
      </c>
      <c r="F427" s="2" t="s">
        <v>207</v>
      </c>
      <c r="G427" s="2">
        <v>2.0</v>
      </c>
      <c r="H427" s="2">
        <v>6.08</v>
      </c>
      <c r="I427" s="2">
        <v>6.0</v>
      </c>
      <c r="J427" s="2" t="s">
        <v>106</v>
      </c>
      <c r="K427" s="2" t="s">
        <v>86</v>
      </c>
      <c r="L427" s="2" t="s">
        <v>137</v>
      </c>
      <c r="M427" s="2" t="s">
        <v>138</v>
      </c>
      <c r="N427" s="2" t="s">
        <v>89</v>
      </c>
      <c r="O427" s="2" t="s">
        <v>102</v>
      </c>
      <c r="P427" s="2" t="s">
        <v>109</v>
      </c>
      <c r="Q427" s="2" t="s">
        <v>92</v>
      </c>
      <c r="R427" s="2">
        <v>34.71666666666667</v>
      </c>
      <c r="S427" s="2">
        <v>1.0</v>
      </c>
      <c r="T427" s="2">
        <v>5.0</v>
      </c>
      <c r="U427" s="2">
        <v>0.0</v>
      </c>
      <c r="V427" s="2">
        <v>6.0</v>
      </c>
      <c r="W427" s="2">
        <v>14.0</v>
      </c>
      <c r="X427" s="2">
        <v>5.0</v>
      </c>
      <c r="Y427" s="2">
        <v>0.0</v>
      </c>
      <c r="Z427" s="2">
        <v>0.0</v>
      </c>
      <c r="AA427" s="2"/>
      <c r="AB427" s="2">
        <v>0.1440230436869899</v>
      </c>
      <c r="AC427" s="2">
        <v>0.028804608737397982</v>
      </c>
      <c r="AD427" s="2">
        <v>0.5472875660105616</v>
      </c>
      <c r="AE427" s="2">
        <v>0.0</v>
      </c>
      <c r="AF427" s="2">
        <v>6.084216666666666</v>
      </c>
      <c r="AG427" s="2">
        <v>4.0</v>
      </c>
      <c r="AH427" s="2">
        <v>1.0</v>
      </c>
      <c r="AI427" s="2">
        <v>1.0</v>
      </c>
      <c r="AJ427" s="2"/>
      <c r="AK427" s="2">
        <v>1.0</v>
      </c>
      <c r="AL427" s="2">
        <v>3.32585</v>
      </c>
      <c r="AM427" s="2">
        <v>1.0</v>
      </c>
      <c r="AN427" s="2">
        <v>11.0</v>
      </c>
      <c r="AO427" s="2">
        <v>2.0</v>
      </c>
      <c r="AP427" s="2">
        <v>1.0</v>
      </c>
      <c r="AQ427" s="2">
        <v>27.97355</v>
      </c>
      <c r="AR427" s="2">
        <v>1.0</v>
      </c>
      <c r="AS427" s="2">
        <v>0.0</v>
      </c>
      <c r="AT427" s="2">
        <v>9744.0</v>
      </c>
      <c r="AU427" s="2">
        <v>280.67210753720593</v>
      </c>
      <c r="AV427" s="2">
        <v>0.16370417660696884</v>
      </c>
      <c r="AW427" s="2">
        <v>0.20497370976631873</v>
      </c>
      <c r="AX427" s="2">
        <v>19.0</v>
      </c>
      <c r="AY427" s="2">
        <v>0.5472875660105616</v>
      </c>
      <c r="AZ427" s="2">
        <v>0.13286713286713286</v>
      </c>
      <c r="BA427" s="2">
        <v>9.0</v>
      </c>
      <c r="BB427" s="2">
        <v>0.2592414786365818</v>
      </c>
      <c r="BC427" s="2">
        <v>4.0</v>
      </c>
      <c r="BD427" s="2">
        <v>4.0</v>
      </c>
      <c r="BE427" s="2"/>
      <c r="BF427" s="2"/>
      <c r="BG427" s="2">
        <v>13876.0</v>
      </c>
      <c r="BH427" s="2">
        <v>269.94181469035044</v>
      </c>
      <c r="BI427" s="2">
        <v>11200.0</v>
      </c>
      <c r="BJ427" s="2">
        <v>0.04100227790432802</v>
      </c>
      <c r="BK427" s="2">
        <v>201.0</v>
      </c>
      <c r="BL427" s="2">
        <v>11.0</v>
      </c>
      <c r="BM427" s="2">
        <v>7.0</v>
      </c>
      <c r="BN427" s="2">
        <v>4.0</v>
      </c>
      <c r="BO427" s="2">
        <v>6.1065770523283724</v>
      </c>
      <c r="BP427" s="2">
        <v>0.21008403361344538</v>
      </c>
      <c r="BQ427" s="2">
        <v>41.0</v>
      </c>
      <c r="BR427" s="2">
        <v>33.0</v>
      </c>
      <c r="BS427" s="2">
        <v>8.0</v>
      </c>
      <c r="BT427" s="2">
        <v>3003.0</v>
      </c>
      <c r="BU427" s="2">
        <v>2850.0</v>
      </c>
      <c r="BV427" s="2">
        <v>153.0</v>
      </c>
      <c r="BW427" s="2">
        <v>4876.0</v>
      </c>
      <c r="BX427" s="2">
        <v>4551.0</v>
      </c>
      <c r="BY427" s="2">
        <v>325.0</v>
      </c>
      <c r="BZ427" s="2">
        <v>2828.0</v>
      </c>
      <c r="CA427" s="2">
        <v>2250.0</v>
      </c>
      <c r="CB427" s="2">
        <v>578.0</v>
      </c>
    </row>
    <row r="428">
      <c r="A428" s="2">
        <v>70034.0</v>
      </c>
      <c r="B428" s="2" t="s">
        <v>213</v>
      </c>
      <c r="C428" s="2" t="s">
        <v>83</v>
      </c>
      <c r="D428" s="2">
        <v>2016.0</v>
      </c>
      <c r="E428" s="5">
        <v>42504.0627662037</v>
      </c>
      <c r="F428" s="2" t="s">
        <v>207</v>
      </c>
      <c r="G428" s="2">
        <v>2.0</v>
      </c>
      <c r="H428" s="2">
        <v>6.08</v>
      </c>
      <c r="I428" s="2">
        <v>7.0</v>
      </c>
      <c r="J428" s="2" t="s">
        <v>106</v>
      </c>
      <c r="K428" s="2" t="s">
        <v>93</v>
      </c>
      <c r="L428" s="2" t="s">
        <v>141</v>
      </c>
      <c r="M428" s="2" t="s">
        <v>138</v>
      </c>
      <c r="N428" s="2" t="s">
        <v>91</v>
      </c>
      <c r="O428" s="2" t="s">
        <v>102</v>
      </c>
      <c r="P428" s="2" t="s">
        <v>109</v>
      </c>
      <c r="Q428" s="2" t="s">
        <v>92</v>
      </c>
      <c r="R428" s="2">
        <v>34.71666666666667</v>
      </c>
      <c r="S428" s="2">
        <v>1.0</v>
      </c>
      <c r="T428" s="2">
        <v>2.0</v>
      </c>
      <c r="U428" s="2">
        <v>2.0</v>
      </c>
      <c r="V428" s="2">
        <v>7.0</v>
      </c>
      <c r="W428" s="2">
        <v>14.0</v>
      </c>
      <c r="X428" s="2">
        <v>5.0</v>
      </c>
      <c r="Y428" s="2">
        <v>0.0</v>
      </c>
      <c r="Z428" s="2">
        <v>0.0</v>
      </c>
      <c r="AA428" s="2"/>
      <c r="AB428" s="2">
        <v>0.057609217474795964</v>
      </c>
      <c r="AC428" s="2">
        <v>0.08641382621219394</v>
      </c>
      <c r="AD428" s="2">
        <v>0.5472875660105616</v>
      </c>
      <c r="AE428" s="2">
        <v>0.0</v>
      </c>
      <c r="AF428" s="2">
        <v>6.084216666666666</v>
      </c>
      <c r="AG428" s="2">
        <v>4.0</v>
      </c>
      <c r="AH428" s="2">
        <v>1.0</v>
      </c>
      <c r="AI428" s="2">
        <v>1.0</v>
      </c>
      <c r="AJ428" s="2"/>
      <c r="AK428" s="2">
        <v>1.0</v>
      </c>
      <c r="AL428" s="2">
        <v>3.32585</v>
      </c>
      <c r="AM428" s="2">
        <v>1.0</v>
      </c>
      <c r="AN428" s="2">
        <v>11.0</v>
      </c>
      <c r="AO428" s="2">
        <v>2.0</v>
      </c>
      <c r="AP428" s="2">
        <v>1.0</v>
      </c>
      <c r="AQ428" s="2">
        <v>27.97355</v>
      </c>
      <c r="AR428" s="2">
        <v>1.0</v>
      </c>
      <c r="AS428" s="2">
        <v>0.0</v>
      </c>
      <c r="AT428" s="2">
        <v>8664.0</v>
      </c>
      <c r="AU428" s="2">
        <v>249.56313010081612</v>
      </c>
      <c r="AV428" s="2">
        <v>0.1455596250126004</v>
      </c>
      <c r="AW428" s="2">
        <v>0.18835093306270284</v>
      </c>
      <c r="AX428" s="2">
        <v>36.0</v>
      </c>
      <c r="AY428" s="2">
        <v>1.0369659145463272</v>
      </c>
      <c r="AZ428" s="2">
        <v>0.2517482517482518</v>
      </c>
      <c r="BA428" s="2">
        <v>17.0</v>
      </c>
      <c r="BB428" s="2">
        <v>0.4896783485357657</v>
      </c>
      <c r="BC428" s="2">
        <v>8.0</v>
      </c>
      <c r="BD428" s="2">
        <v>8.0</v>
      </c>
      <c r="BE428" s="2"/>
      <c r="BF428" s="2"/>
      <c r="BG428" s="2">
        <v>13116.0</v>
      </c>
      <c r="BH428" s="2">
        <v>248.05031204992795</v>
      </c>
      <c r="BI428" s="2">
        <v>13150.0</v>
      </c>
      <c r="BJ428" s="2">
        <v>0.15794871794871795</v>
      </c>
      <c r="BK428" s="2">
        <v>46.0</v>
      </c>
      <c r="BL428" s="2">
        <v>104.0</v>
      </c>
      <c r="BM428" s="2">
        <v>68.0</v>
      </c>
      <c r="BN428" s="2">
        <v>36.0</v>
      </c>
      <c r="BO428" s="2">
        <v>4.320691310609697</v>
      </c>
      <c r="BP428" s="2">
        <v>0.13277310924369748</v>
      </c>
      <c r="BQ428" s="2">
        <v>45.0</v>
      </c>
      <c r="BR428" s="2">
        <v>39.0</v>
      </c>
      <c r="BS428" s="2">
        <v>6.0</v>
      </c>
      <c r="BT428" s="2">
        <v>3223.0</v>
      </c>
      <c r="BU428" s="2">
        <v>3238.0</v>
      </c>
      <c r="BV428" s="2">
        <v>-15.0</v>
      </c>
      <c r="BW428" s="2">
        <v>5022.0</v>
      </c>
      <c r="BX428" s="2">
        <v>4611.0</v>
      </c>
      <c r="BY428" s="2">
        <v>411.0</v>
      </c>
      <c r="BZ428" s="2">
        <v>3564.0</v>
      </c>
      <c r="CA428" s="2">
        <v>3401.0</v>
      </c>
      <c r="CB428" s="2">
        <v>163.0</v>
      </c>
    </row>
    <row r="429">
      <c r="A429" s="2">
        <v>70034.0</v>
      </c>
      <c r="B429" s="2" t="s">
        <v>213</v>
      </c>
      <c r="C429" s="2" t="s">
        <v>83</v>
      </c>
      <c r="D429" s="2">
        <v>2016.0</v>
      </c>
      <c r="E429" s="5">
        <v>42504.0627662037</v>
      </c>
      <c r="F429" s="2" t="s">
        <v>207</v>
      </c>
      <c r="G429" s="2">
        <v>2.0</v>
      </c>
      <c r="H429" s="2">
        <v>6.08</v>
      </c>
      <c r="I429" s="2">
        <v>8.0</v>
      </c>
      <c r="J429" s="2" t="s">
        <v>106</v>
      </c>
      <c r="K429" s="2" t="s">
        <v>96</v>
      </c>
      <c r="L429" s="2" t="s">
        <v>142</v>
      </c>
      <c r="M429" s="2" t="s">
        <v>138</v>
      </c>
      <c r="N429" s="2" t="s">
        <v>112</v>
      </c>
      <c r="O429" s="2" t="s">
        <v>102</v>
      </c>
      <c r="P429" s="2" t="s">
        <v>109</v>
      </c>
      <c r="Q429" s="2" t="s">
        <v>92</v>
      </c>
      <c r="R429" s="2">
        <v>34.71666666666667</v>
      </c>
      <c r="S429" s="2">
        <v>1.0</v>
      </c>
      <c r="T429" s="2">
        <v>6.0</v>
      </c>
      <c r="U429" s="2">
        <v>1.0</v>
      </c>
      <c r="V429" s="2">
        <v>2.0</v>
      </c>
      <c r="W429" s="2">
        <v>14.0</v>
      </c>
      <c r="X429" s="2">
        <v>5.0</v>
      </c>
      <c r="Y429" s="2">
        <v>1.0</v>
      </c>
      <c r="Z429" s="2">
        <v>0.0</v>
      </c>
      <c r="AA429" s="2"/>
      <c r="AB429" s="2">
        <v>0.17282765242438788</v>
      </c>
      <c r="AC429" s="2">
        <v>0.028804608737397982</v>
      </c>
      <c r="AD429" s="2">
        <v>0.5472875660105616</v>
      </c>
      <c r="AE429" s="2">
        <v>0.0</v>
      </c>
      <c r="AF429" s="2">
        <v>6.084216666666666</v>
      </c>
      <c r="AG429" s="2">
        <v>4.0</v>
      </c>
      <c r="AH429" s="2">
        <v>1.0</v>
      </c>
      <c r="AI429" s="2">
        <v>1.0</v>
      </c>
      <c r="AJ429" s="2"/>
      <c r="AK429" s="2">
        <v>1.0</v>
      </c>
      <c r="AL429" s="2">
        <v>3.32585</v>
      </c>
      <c r="AM429" s="2">
        <v>1.0</v>
      </c>
      <c r="AN429" s="2">
        <v>11.0</v>
      </c>
      <c r="AO429" s="2">
        <v>2.0</v>
      </c>
      <c r="AP429" s="2">
        <v>1.0</v>
      </c>
      <c r="AQ429" s="2">
        <v>27.97355</v>
      </c>
      <c r="AR429" s="2">
        <v>1.0</v>
      </c>
      <c r="AS429" s="2">
        <v>0.0</v>
      </c>
      <c r="AT429" s="2">
        <v>19918.0</v>
      </c>
      <c r="AU429" s="2">
        <v>573.730196831493</v>
      </c>
      <c r="AV429" s="2">
        <v>0.334632572830214</v>
      </c>
      <c r="AW429" s="2">
        <v>0.25088319437275264</v>
      </c>
      <c r="AX429" s="2">
        <v>21.0</v>
      </c>
      <c r="AY429" s="2">
        <v>0.6048967834853576</v>
      </c>
      <c r="AZ429" s="2">
        <v>0.14685314685314685</v>
      </c>
      <c r="BA429" s="2">
        <v>11.0</v>
      </c>
      <c r="BB429" s="2">
        <v>0.3168506961113778</v>
      </c>
      <c r="BC429" s="2">
        <v>6.0</v>
      </c>
      <c r="BD429" s="2">
        <v>7.0</v>
      </c>
      <c r="BE429" s="2"/>
      <c r="BF429" s="2"/>
      <c r="BG429" s="2">
        <v>15975.0</v>
      </c>
      <c r="BH429" s="2">
        <v>330.40268843014877</v>
      </c>
      <c r="BI429" s="2">
        <v>15795.0</v>
      </c>
      <c r="BJ429" s="2">
        <v>0.268989046507452</v>
      </c>
      <c r="BK429" s="2">
        <v>274.0</v>
      </c>
      <c r="BL429" s="2">
        <v>35.0</v>
      </c>
      <c r="BM429" s="2">
        <v>16.0</v>
      </c>
      <c r="BN429" s="2">
        <v>19.0</v>
      </c>
      <c r="BO429" s="2">
        <v>8.900624099855976</v>
      </c>
      <c r="BP429" s="2">
        <v>0.2907563025210084</v>
      </c>
      <c r="BQ429" s="2">
        <v>95.0</v>
      </c>
      <c r="BR429" s="2">
        <v>88.0</v>
      </c>
      <c r="BS429" s="2">
        <v>7.0</v>
      </c>
      <c r="BT429" s="2">
        <v>3770.0</v>
      </c>
      <c r="BU429" s="2">
        <v>3448.0</v>
      </c>
      <c r="BV429" s="2">
        <v>322.0</v>
      </c>
      <c r="BW429" s="2">
        <v>5887.0</v>
      </c>
      <c r="BX429" s="2">
        <v>5357.0</v>
      </c>
      <c r="BY429" s="2">
        <v>530.0</v>
      </c>
      <c r="BZ429" s="2">
        <v>4825.0</v>
      </c>
      <c r="CA429" s="2">
        <v>4512.0</v>
      </c>
      <c r="CB429" s="2">
        <v>313.0</v>
      </c>
    </row>
    <row r="430">
      <c r="A430" s="2">
        <v>70034.0</v>
      </c>
      <c r="B430" s="2" t="s">
        <v>213</v>
      </c>
      <c r="C430" s="2" t="s">
        <v>83</v>
      </c>
      <c r="D430" s="2">
        <v>2016.0</v>
      </c>
      <c r="E430" s="5">
        <v>42504.0627662037</v>
      </c>
      <c r="F430" s="2" t="s">
        <v>207</v>
      </c>
      <c r="G430" s="2">
        <v>2.0</v>
      </c>
      <c r="H430" s="2">
        <v>6.08</v>
      </c>
      <c r="I430" s="2">
        <v>9.0</v>
      </c>
      <c r="J430" s="2" t="s">
        <v>106</v>
      </c>
      <c r="K430" s="2" t="s">
        <v>100</v>
      </c>
      <c r="L430" s="2" t="s">
        <v>143</v>
      </c>
      <c r="M430" s="2" t="s">
        <v>138</v>
      </c>
      <c r="N430" s="2" t="s">
        <v>153</v>
      </c>
      <c r="O430" s="2" t="s">
        <v>102</v>
      </c>
      <c r="P430" s="2" t="s">
        <v>109</v>
      </c>
      <c r="Q430" s="2" t="s">
        <v>92</v>
      </c>
      <c r="R430" s="2">
        <v>34.71666666666667</v>
      </c>
      <c r="S430" s="2">
        <v>1.0</v>
      </c>
      <c r="T430" s="2">
        <v>0.0</v>
      </c>
      <c r="U430" s="2">
        <v>1.0</v>
      </c>
      <c r="V430" s="2">
        <v>5.0</v>
      </c>
      <c r="W430" s="2">
        <v>14.0</v>
      </c>
      <c r="X430" s="2">
        <v>5.0</v>
      </c>
      <c r="Y430" s="2">
        <v>0.0</v>
      </c>
      <c r="Z430" s="2">
        <v>0.0</v>
      </c>
      <c r="AA430" s="2"/>
      <c r="AB430" s="2">
        <v>0.0</v>
      </c>
      <c r="AC430" s="2">
        <v>0.0</v>
      </c>
      <c r="AD430" s="2">
        <v>0.5472875660105616</v>
      </c>
      <c r="AE430" s="2">
        <v>0.0</v>
      </c>
      <c r="AF430" s="2">
        <v>6.084216666666666</v>
      </c>
      <c r="AG430" s="2">
        <v>4.0</v>
      </c>
      <c r="AH430" s="2">
        <v>1.0</v>
      </c>
      <c r="AI430" s="2">
        <v>1.0</v>
      </c>
      <c r="AJ430" s="2"/>
      <c r="AK430" s="2">
        <v>1.0</v>
      </c>
      <c r="AL430" s="2">
        <v>3.32585</v>
      </c>
      <c r="AM430" s="2">
        <v>1.0</v>
      </c>
      <c r="AN430" s="2">
        <v>11.0</v>
      </c>
      <c r="AO430" s="2">
        <v>2.0</v>
      </c>
      <c r="AP430" s="2">
        <v>1.0</v>
      </c>
      <c r="AQ430" s="2">
        <v>27.97355</v>
      </c>
      <c r="AR430" s="2">
        <v>1.0</v>
      </c>
      <c r="AS430" s="2">
        <v>0.0</v>
      </c>
      <c r="AT430" s="2">
        <v>16998.0</v>
      </c>
      <c r="AU430" s="2">
        <v>489.6207393182909</v>
      </c>
      <c r="AV430" s="2">
        <v>0.28557508148247707</v>
      </c>
      <c r="AW430" s="2">
        <v>0.23467598708672713</v>
      </c>
      <c r="AX430" s="2">
        <v>17.0</v>
      </c>
      <c r="AY430" s="2">
        <v>0.4896783485357657</v>
      </c>
      <c r="AZ430" s="2">
        <v>0.11888111888111888</v>
      </c>
      <c r="BA430" s="2">
        <v>3.0</v>
      </c>
      <c r="BB430" s="2">
        <v>0.08641382621219394</v>
      </c>
      <c r="BC430" s="2">
        <v>3.0</v>
      </c>
      <c r="BD430" s="2">
        <v>3.0</v>
      </c>
      <c r="BE430" s="2"/>
      <c r="BF430" s="2"/>
      <c r="BG430" s="2">
        <v>15234.0</v>
      </c>
      <c r="BH430" s="2">
        <v>309.0584733557369</v>
      </c>
      <c r="BI430" s="2">
        <v>14425.0</v>
      </c>
      <c r="BJ430" s="2">
        <v>0.1980952380952381</v>
      </c>
      <c r="BK430" s="2">
        <v>326.0</v>
      </c>
      <c r="BL430" s="2">
        <v>17.0</v>
      </c>
      <c r="BM430" s="2">
        <v>12.0</v>
      </c>
      <c r="BN430" s="2">
        <v>5.0</v>
      </c>
      <c r="BO430" s="2">
        <v>9.879980796927507</v>
      </c>
      <c r="BP430" s="2">
        <v>0.3563025210084034</v>
      </c>
      <c r="BQ430" s="2">
        <v>79.0</v>
      </c>
      <c r="BR430" s="2">
        <v>85.0</v>
      </c>
      <c r="BS430" s="2">
        <v>-6.0</v>
      </c>
      <c r="BT430" s="2">
        <v>3559.0</v>
      </c>
      <c r="BU430" s="2">
        <v>3506.0</v>
      </c>
      <c r="BV430" s="2">
        <v>53.0</v>
      </c>
      <c r="BW430" s="2">
        <v>5580.0</v>
      </c>
      <c r="BX430" s="2">
        <v>5093.0</v>
      </c>
      <c r="BY430" s="2">
        <v>487.0</v>
      </c>
      <c r="BZ430" s="2">
        <v>2993.0</v>
      </c>
      <c r="CA430" s="2">
        <v>3223.0</v>
      </c>
      <c r="CB430" s="2">
        <v>-230.0</v>
      </c>
    </row>
    <row r="431">
      <c r="A431" s="2">
        <v>70034.0</v>
      </c>
      <c r="B431" s="2" t="s">
        <v>213</v>
      </c>
      <c r="C431" s="2" t="s">
        <v>83</v>
      </c>
      <c r="D431" s="2">
        <v>2016.0</v>
      </c>
      <c r="E431" s="5">
        <v>42504.0627662037</v>
      </c>
      <c r="F431" s="2" t="s">
        <v>207</v>
      </c>
      <c r="G431" s="2">
        <v>2.0</v>
      </c>
      <c r="H431" s="2">
        <v>6.08</v>
      </c>
      <c r="I431" s="2">
        <v>10.0</v>
      </c>
      <c r="J431" s="2" t="s">
        <v>106</v>
      </c>
      <c r="K431" s="2" t="s">
        <v>103</v>
      </c>
      <c r="L431" s="2" t="s">
        <v>145</v>
      </c>
      <c r="M431" s="2" t="s">
        <v>138</v>
      </c>
      <c r="N431" s="2" t="s">
        <v>155</v>
      </c>
      <c r="O431" s="2" t="s">
        <v>102</v>
      </c>
      <c r="P431" s="2" t="s">
        <v>109</v>
      </c>
      <c r="Q431" s="2" t="s">
        <v>92</v>
      </c>
      <c r="R431" s="2">
        <v>34.71666666666667</v>
      </c>
      <c r="S431" s="2">
        <v>1.0</v>
      </c>
      <c r="T431" s="2">
        <v>1.0</v>
      </c>
      <c r="U431" s="2">
        <v>1.0</v>
      </c>
      <c r="V431" s="2">
        <v>10.0</v>
      </c>
      <c r="W431" s="2">
        <v>14.0</v>
      </c>
      <c r="X431" s="2">
        <v>5.0</v>
      </c>
      <c r="Y431" s="2">
        <v>0.0</v>
      </c>
      <c r="Z431" s="2">
        <v>0.0</v>
      </c>
      <c r="AA431" s="2"/>
      <c r="AB431" s="2">
        <v>0.028804608737397982</v>
      </c>
      <c r="AC431" s="2">
        <v>0.0</v>
      </c>
      <c r="AD431" s="2">
        <v>0.5472875660105616</v>
      </c>
      <c r="AE431" s="2">
        <v>0.0</v>
      </c>
      <c r="AF431" s="2">
        <v>6.084216666666666</v>
      </c>
      <c r="AG431" s="2">
        <v>4.0</v>
      </c>
      <c r="AH431" s="2">
        <v>1.0</v>
      </c>
      <c r="AI431" s="2">
        <v>1.0</v>
      </c>
      <c r="AJ431" s="2"/>
      <c r="AK431" s="2">
        <v>1.0</v>
      </c>
      <c r="AL431" s="2">
        <v>3.32585</v>
      </c>
      <c r="AM431" s="2">
        <v>1.0</v>
      </c>
      <c r="AN431" s="2">
        <v>11.0</v>
      </c>
      <c r="AO431" s="2">
        <v>2.0</v>
      </c>
      <c r="AP431" s="2">
        <v>1.0</v>
      </c>
      <c r="AQ431" s="2">
        <v>27.97355</v>
      </c>
      <c r="AR431" s="2">
        <v>1.0</v>
      </c>
      <c r="AS431" s="2">
        <v>0.0</v>
      </c>
      <c r="AT431" s="2">
        <v>4198.0</v>
      </c>
      <c r="AU431" s="2">
        <v>120.92174747959673</v>
      </c>
      <c r="AV431" s="2">
        <v>0.07052854406773966</v>
      </c>
      <c r="AW431" s="2">
        <v>0.12111617571149857</v>
      </c>
      <c r="AX431" s="2">
        <v>50.0</v>
      </c>
      <c r="AY431" s="2">
        <v>1.440230436869899</v>
      </c>
      <c r="AZ431" s="2">
        <v>0.34965034965034963</v>
      </c>
      <c r="BA431" s="2">
        <v>9.0</v>
      </c>
      <c r="BB431" s="2">
        <v>0.2592414786365818</v>
      </c>
      <c r="BC431" s="2">
        <v>13.0</v>
      </c>
      <c r="BD431" s="2">
        <v>16.0</v>
      </c>
      <c r="BE431" s="2"/>
      <c r="BF431" s="2"/>
      <c r="BG431" s="2">
        <v>10042.0</v>
      </c>
      <c r="BH431" s="2">
        <v>159.50494479116657</v>
      </c>
      <c r="BI431" s="2">
        <v>8325.0</v>
      </c>
      <c r="BJ431" s="2">
        <v>0.12779552715654952</v>
      </c>
      <c r="BK431" s="2">
        <v>12.0</v>
      </c>
      <c r="BL431" s="2">
        <v>3.0</v>
      </c>
      <c r="BM431" s="2">
        <v>1.0</v>
      </c>
      <c r="BN431" s="2">
        <v>2.0</v>
      </c>
      <c r="BO431" s="2">
        <v>0.4320691310609697</v>
      </c>
      <c r="BP431" s="2">
        <v>0.010084033613445379</v>
      </c>
      <c r="BQ431" s="2">
        <v>2.0</v>
      </c>
      <c r="BR431" s="2">
        <v>1.0</v>
      </c>
      <c r="BS431" s="2">
        <v>1.0</v>
      </c>
      <c r="BT431" s="2">
        <v>2089.0</v>
      </c>
      <c r="BU431" s="2">
        <v>2039.0</v>
      </c>
      <c r="BV431" s="2">
        <v>50.0</v>
      </c>
      <c r="BW431" s="2">
        <v>3381.0</v>
      </c>
      <c r="BX431" s="2">
        <v>2959.0</v>
      </c>
      <c r="BY431" s="2">
        <v>422.0</v>
      </c>
      <c r="BZ431" s="2">
        <v>2131.0</v>
      </c>
      <c r="CA431" s="2">
        <v>1780.0</v>
      </c>
      <c r="CB431" s="2">
        <v>351.0</v>
      </c>
    </row>
    <row r="432">
      <c r="A432" s="2">
        <v>70034.0</v>
      </c>
      <c r="B432" s="2" t="s">
        <v>213</v>
      </c>
      <c r="C432" s="2" t="s">
        <v>83</v>
      </c>
      <c r="D432" s="2">
        <v>2016.0</v>
      </c>
      <c r="E432" s="5">
        <v>42504.0627662037</v>
      </c>
      <c r="F432" s="2" t="s">
        <v>207</v>
      </c>
      <c r="G432" s="2">
        <v>2.0</v>
      </c>
      <c r="H432" s="2">
        <v>6.08</v>
      </c>
      <c r="I432" s="2">
        <v>100.0</v>
      </c>
      <c r="J432" s="2" t="s">
        <v>85</v>
      </c>
      <c r="K432" s="2" t="s">
        <v>127</v>
      </c>
      <c r="L432" s="2" t="s">
        <v>127</v>
      </c>
      <c r="M432" s="2" t="s">
        <v>108</v>
      </c>
      <c r="N432" s="2"/>
      <c r="O432" s="2" t="s">
        <v>105</v>
      </c>
      <c r="P432" s="2" t="s">
        <v>167</v>
      </c>
      <c r="Q432" s="2" t="s">
        <v>90</v>
      </c>
      <c r="R432" s="2">
        <v>34.71666666666667</v>
      </c>
      <c r="S432" s="2">
        <v>0.0</v>
      </c>
      <c r="T432" s="2">
        <v>5.0</v>
      </c>
      <c r="U432" s="2">
        <v>14.0</v>
      </c>
      <c r="V432" s="2">
        <v>11.0</v>
      </c>
      <c r="W432" s="2">
        <v>5.0</v>
      </c>
      <c r="X432" s="2">
        <v>14.0</v>
      </c>
      <c r="Y432" s="2">
        <v>0.0</v>
      </c>
      <c r="Z432" s="2">
        <v>1.0</v>
      </c>
      <c r="AA432" s="2">
        <v>10.075866666666668</v>
      </c>
      <c r="AB432" s="2">
        <v>0.1440230436869899</v>
      </c>
      <c r="AC432" s="2">
        <v>0.40326452232357174</v>
      </c>
      <c r="AD432" s="2">
        <v>0.5472875660105616</v>
      </c>
      <c r="AE432" s="2">
        <v>1.0</v>
      </c>
      <c r="AF432" s="2">
        <v>6.084216666666666</v>
      </c>
      <c r="AG432" s="2">
        <v>1.0</v>
      </c>
      <c r="AH432" s="2">
        <v>4.0</v>
      </c>
      <c r="AI432" s="2">
        <v>0.0</v>
      </c>
      <c r="AJ432" s="2">
        <v>6.008416666666667</v>
      </c>
      <c r="AK432" s="2">
        <v>0.0</v>
      </c>
      <c r="AL432" s="2">
        <v>3.32585</v>
      </c>
      <c r="AM432" s="2">
        <v>0.0</v>
      </c>
      <c r="AN432" s="2">
        <v>2.0</v>
      </c>
      <c r="AO432" s="2">
        <v>11.0</v>
      </c>
      <c r="AP432" s="2">
        <v>0.0</v>
      </c>
      <c r="AQ432" s="2">
        <v>27.97355</v>
      </c>
      <c r="AR432" s="2">
        <v>0.0</v>
      </c>
      <c r="AS432" s="2">
        <v>1.0</v>
      </c>
      <c r="AT432" s="2">
        <v>44100.0</v>
      </c>
      <c r="AU432" s="2">
        <v>1270.283245319251</v>
      </c>
      <c r="AV432" s="2"/>
      <c r="AW432" s="2"/>
      <c r="AX432" s="2">
        <v>118.0</v>
      </c>
      <c r="AY432" s="2">
        <v>3.398943831012962</v>
      </c>
      <c r="AZ432" s="2">
        <v>1.0</v>
      </c>
      <c r="BA432" s="2">
        <v>62.0</v>
      </c>
      <c r="BB432" s="2">
        <v>1.7858857417186749</v>
      </c>
      <c r="BC432" s="2">
        <v>18.0</v>
      </c>
      <c r="BD432" s="2">
        <v>20.0</v>
      </c>
      <c r="BE432" s="2">
        <v>0.64</v>
      </c>
      <c r="BF432" s="2">
        <v>0.3225806451612903</v>
      </c>
      <c r="BG432" s="2">
        <v>54637.0</v>
      </c>
      <c r="BH432" s="2">
        <v>925.0427268362937</v>
      </c>
      <c r="BI432" s="2">
        <v>53175.0</v>
      </c>
      <c r="BJ432" s="2">
        <v>-0.16748513827862496</v>
      </c>
      <c r="BK432" s="2">
        <v>920.0</v>
      </c>
      <c r="BL432" s="2">
        <v>121.0</v>
      </c>
      <c r="BM432" s="2">
        <v>104.0</v>
      </c>
      <c r="BN432" s="2">
        <v>17.0</v>
      </c>
      <c r="BO432" s="2">
        <v>29.9855976956313</v>
      </c>
      <c r="BP432" s="2"/>
      <c r="BQ432" s="2">
        <v>246.0</v>
      </c>
      <c r="BR432" s="2">
        <v>262.0</v>
      </c>
      <c r="BS432" s="2">
        <v>-16.0</v>
      </c>
      <c r="BT432" s="2">
        <v>15081.0</v>
      </c>
      <c r="BU432" s="2">
        <v>15644.0</v>
      </c>
      <c r="BV432" s="2">
        <v>-563.0</v>
      </c>
      <c r="BW432" s="2">
        <v>22571.0</v>
      </c>
      <c r="BX432" s="2">
        <v>24746.0</v>
      </c>
      <c r="BY432" s="2">
        <v>-2175.0</v>
      </c>
      <c r="BZ432" s="2">
        <v>15166.0</v>
      </c>
      <c r="CA432" s="2">
        <v>16341.0</v>
      </c>
      <c r="CB432" s="2">
        <v>-1175.0</v>
      </c>
    </row>
    <row r="433">
      <c r="A433" s="2">
        <v>70034.0</v>
      </c>
      <c r="B433" s="2" t="s">
        <v>213</v>
      </c>
      <c r="C433" s="2" t="s">
        <v>83</v>
      </c>
      <c r="D433" s="2">
        <v>2016.0</v>
      </c>
      <c r="E433" s="5">
        <v>42504.0627662037</v>
      </c>
      <c r="F433" s="2" t="s">
        <v>207</v>
      </c>
      <c r="G433" s="2">
        <v>2.0</v>
      </c>
      <c r="H433" s="2">
        <v>6.08</v>
      </c>
      <c r="I433" s="2">
        <v>200.0</v>
      </c>
      <c r="J433" s="2" t="s">
        <v>106</v>
      </c>
      <c r="K433" s="2" t="s">
        <v>127</v>
      </c>
      <c r="L433" s="2" t="s">
        <v>127</v>
      </c>
      <c r="M433" s="2" t="s">
        <v>138</v>
      </c>
      <c r="N433" s="2"/>
      <c r="O433" s="2" t="s">
        <v>102</v>
      </c>
      <c r="P433" s="2" t="s">
        <v>109</v>
      </c>
      <c r="Q433" s="2" t="s">
        <v>92</v>
      </c>
      <c r="R433" s="2">
        <v>34.71666666666667</v>
      </c>
      <c r="S433" s="2">
        <v>1.0</v>
      </c>
      <c r="T433" s="2">
        <v>14.0</v>
      </c>
      <c r="U433" s="2">
        <v>5.0</v>
      </c>
      <c r="V433" s="2">
        <v>30.0</v>
      </c>
      <c r="W433" s="2">
        <v>14.0</v>
      </c>
      <c r="X433" s="2">
        <v>5.0</v>
      </c>
      <c r="Y433" s="2">
        <v>1.0</v>
      </c>
      <c r="Z433" s="2">
        <v>0.0</v>
      </c>
      <c r="AA433" s="2">
        <v>10.075866666666668</v>
      </c>
      <c r="AB433" s="2">
        <v>0.40326452232357174</v>
      </c>
      <c r="AC433" s="2">
        <v>0.1440230436869899</v>
      </c>
      <c r="AD433" s="2">
        <v>0.5472875660105616</v>
      </c>
      <c r="AE433" s="2">
        <v>0.0</v>
      </c>
      <c r="AF433" s="2">
        <v>6.084216666666666</v>
      </c>
      <c r="AG433" s="2">
        <v>4.0</v>
      </c>
      <c r="AH433" s="2">
        <v>1.0</v>
      </c>
      <c r="AI433" s="2">
        <v>1.0</v>
      </c>
      <c r="AJ433" s="2">
        <v>6.008416666666667</v>
      </c>
      <c r="AK433" s="2">
        <v>1.0</v>
      </c>
      <c r="AL433" s="2">
        <v>3.32585</v>
      </c>
      <c r="AM433" s="2">
        <v>1.0</v>
      </c>
      <c r="AN433" s="2">
        <v>11.0</v>
      </c>
      <c r="AO433" s="2">
        <v>2.0</v>
      </c>
      <c r="AP433" s="2">
        <v>1.0</v>
      </c>
      <c r="AQ433" s="2">
        <v>27.97355</v>
      </c>
      <c r="AR433" s="2">
        <v>1.0</v>
      </c>
      <c r="AS433" s="2">
        <v>0.0</v>
      </c>
      <c r="AT433" s="2">
        <v>59522.0</v>
      </c>
      <c r="AU433" s="2">
        <v>1714.5079212674027</v>
      </c>
      <c r="AV433" s="2"/>
      <c r="AW433" s="2"/>
      <c r="AX433" s="2">
        <v>143.0</v>
      </c>
      <c r="AY433" s="2">
        <v>4.119059049447912</v>
      </c>
      <c r="AZ433" s="2">
        <v>1.0</v>
      </c>
      <c r="BA433" s="2">
        <v>49.0</v>
      </c>
      <c r="BB433" s="2">
        <v>1.4114258281325012</v>
      </c>
      <c r="BC433" s="2">
        <v>34.0</v>
      </c>
      <c r="BD433" s="2">
        <v>38.0</v>
      </c>
      <c r="BE433" s="2">
        <v>0.8648648648648649</v>
      </c>
      <c r="BF433" s="2">
        <v>0.20987654320987653</v>
      </c>
      <c r="BG433" s="2">
        <v>68243.0</v>
      </c>
      <c r="BH433" s="2">
        <v>1316.9582333173305</v>
      </c>
      <c r="BI433" s="2">
        <v>62895.0</v>
      </c>
      <c r="BJ433" s="2">
        <v>0.16748513827862496</v>
      </c>
      <c r="BK433" s="2">
        <v>859.0</v>
      </c>
      <c r="BL433" s="2">
        <v>170.0</v>
      </c>
      <c r="BM433" s="2">
        <v>104.0</v>
      </c>
      <c r="BN433" s="2">
        <v>66.0</v>
      </c>
      <c r="BO433" s="2">
        <v>29.639942390782522</v>
      </c>
      <c r="BP433" s="2"/>
      <c r="BQ433" s="2">
        <v>262.0</v>
      </c>
      <c r="BR433" s="2">
        <v>246.0</v>
      </c>
      <c r="BS433" s="2">
        <v>16.0</v>
      </c>
      <c r="BT433" s="2">
        <v>15644.0</v>
      </c>
      <c r="BU433" s="2">
        <v>15081.0</v>
      </c>
      <c r="BV433" s="2">
        <v>563.0</v>
      </c>
      <c r="BW433" s="2">
        <v>24746.0</v>
      </c>
      <c r="BX433" s="2">
        <v>22571.0</v>
      </c>
      <c r="BY433" s="2">
        <v>2175.0</v>
      </c>
      <c r="BZ433" s="2">
        <v>16341.0</v>
      </c>
      <c r="CA433" s="2">
        <v>15166.0</v>
      </c>
      <c r="CB433" s="2">
        <v>1175.0</v>
      </c>
    </row>
    <row r="434">
      <c r="A434" s="2">
        <v>70035.0</v>
      </c>
      <c r="B434" s="2" t="s">
        <v>214</v>
      </c>
      <c r="C434" s="2" t="s">
        <v>83</v>
      </c>
      <c r="D434" s="2">
        <v>2016.0</v>
      </c>
      <c r="E434" s="5">
        <v>42504.104421296295</v>
      </c>
      <c r="F434" s="2" t="s">
        <v>207</v>
      </c>
      <c r="G434" s="2">
        <v>3.0</v>
      </c>
      <c r="H434" s="2">
        <v>6.08</v>
      </c>
      <c r="I434" s="2">
        <v>1.0</v>
      </c>
      <c r="J434" s="2" t="s">
        <v>85</v>
      </c>
      <c r="K434" s="2" t="s">
        <v>86</v>
      </c>
      <c r="L434" s="2" t="s">
        <v>107</v>
      </c>
      <c r="M434" s="2" t="s">
        <v>108</v>
      </c>
      <c r="N434" s="2" t="s">
        <v>139</v>
      </c>
      <c r="O434" s="2" t="s">
        <v>105</v>
      </c>
      <c r="P434" s="2" t="s">
        <v>167</v>
      </c>
      <c r="Q434" s="2" t="s">
        <v>109</v>
      </c>
      <c r="R434" s="2">
        <v>39.45</v>
      </c>
      <c r="S434" s="2">
        <v>1.0</v>
      </c>
      <c r="T434" s="2">
        <v>1.0</v>
      </c>
      <c r="U434" s="2">
        <v>5.0</v>
      </c>
      <c r="V434" s="2">
        <v>6.0</v>
      </c>
      <c r="W434" s="2">
        <v>16.0</v>
      </c>
      <c r="X434" s="2">
        <v>12.0</v>
      </c>
      <c r="Y434" s="2">
        <v>0.0</v>
      </c>
      <c r="Z434" s="2">
        <v>1.0</v>
      </c>
      <c r="AA434" s="2"/>
      <c r="AB434" s="2">
        <v>0.025348542458808618</v>
      </c>
      <c r="AC434" s="2">
        <v>0.10139416983523447</v>
      </c>
      <c r="AD434" s="2">
        <v>0.7097591888466412</v>
      </c>
      <c r="AE434" s="2">
        <v>0.0</v>
      </c>
      <c r="AF434" s="2">
        <v>11.3303</v>
      </c>
      <c r="AG434" s="2">
        <v>2.0</v>
      </c>
      <c r="AH434" s="2">
        <v>3.0</v>
      </c>
      <c r="AI434" s="2">
        <v>0.0</v>
      </c>
      <c r="AJ434" s="2"/>
      <c r="AK434" s="2">
        <v>1.0</v>
      </c>
      <c r="AL434" s="2">
        <v>12.244516666666668</v>
      </c>
      <c r="AM434" s="2">
        <v>0.0</v>
      </c>
      <c r="AN434" s="2">
        <v>10.0</v>
      </c>
      <c r="AO434" s="2">
        <v>4.0</v>
      </c>
      <c r="AP434" s="2">
        <v>1.0</v>
      </c>
      <c r="AQ434" s="2">
        <v>31.159333333333333</v>
      </c>
      <c r="AR434" s="2">
        <v>1.0</v>
      </c>
      <c r="AS434" s="2">
        <v>0.0</v>
      </c>
      <c r="AT434" s="2">
        <v>12918.0</v>
      </c>
      <c r="AU434" s="2">
        <v>327.45247148288973</v>
      </c>
      <c r="AV434" s="2">
        <v>0.15978329437084865</v>
      </c>
      <c r="AW434" s="2">
        <v>0.18818703594766042</v>
      </c>
      <c r="AX434" s="2">
        <v>19.0</v>
      </c>
      <c r="AY434" s="2">
        <v>0.4816223067173637</v>
      </c>
      <c r="AZ434" s="2">
        <v>0.12258064516129032</v>
      </c>
      <c r="BA434" s="2">
        <v>11.0</v>
      </c>
      <c r="BB434" s="2">
        <v>0.2788339670468948</v>
      </c>
      <c r="BC434" s="2">
        <v>2.0</v>
      </c>
      <c r="BD434" s="2">
        <v>2.0</v>
      </c>
      <c r="BE434" s="2"/>
      <c r="BF434" s="2"/>
      <c r="BG434" s="2">
        <v>14553.0</v>
      </c>
      <c r="BH434" s="2">
        <v>240.0283903675538</v>
      </c>
      <c r="BI434" s="2">
        <v>13700.0</v>
      </c>
      <c r="BJ434" s="2">
        <v>0.03151065801668211</v>
      </c>
      <c r="BK434" s="2">
        <v>287.0</v>
      </c>
      <c r="BL434" s="2">
        <v>3.0</v>
      </c>
      <c r="BM434" s="2">
        <v>1.0</v>
      </c>
      <c r="BN434" s="2">
        <v>2.0</v>
      </c>
      <c r="BO434" s="2">
        <v>7.351077313054499</v>
      </c>
      <c r="BP434" s="2">
        <v>0.23872679045092837</v>
      </c>
      <c r="BQ434" s="2">
        <v>69.0</v>
      </c>
      <c r="BR434" s="2">
        <v>68.0</v>
      </c>
      <c r="BS434" s="2">
        <v>1.0</v>
      </c>
      <c r="BT434" s="2">
        <v>2890.0</v>
      </c>
      <c r="BU434" s="2">
        <v>3476.0</v>
      </c>
      <c r="BV434" s="2">
        <v>-586.0</v>
      </c>
      <c r="BW434" s="2">
        <v>4704.0</v>
      </c>
      <c r="BX434" s="2">
        <v>5274.0</v>
      </c>
      <c r="BY434" s="2">
        <v>-570.0</v>
      </c>
      <c r="BZ434" s="2">
        <v>3928.0</v>
      </c>
      <c r="CA434" s="2">
        <v>4388.0</v>
      </c>
      <c r="CB434" s="2">
        <v>-460.0</v>
      </c>
    </row>
    <row r="435">
      <c r="A435" s="2">
        <v>70035.0</v>
      </c>
      <c r="B435" s="2" t="s">
        <v>214</v>
      </c>
      <c r="C435" s="2" t="s">
        <v>83</v>
      </c>
      <c r="D435" s="2">
        <v>2016.0</v>
      </c>
      <c r="E435" s="5">
        <v>42504.104421296295</v>
      </c>
      <c r="F435" s="2" t="s">
        <v>207</v>
      </c>
      <c r="G435" s="2">
        <v>3.0</v>
      </c>
      <c r="H435" s="2">
        <v>6.08</v>
      </c>
      <c r="I435" s="2">
        <v>2.0</v>
      </c>
      <c r="J435" s="2" t="s">
        <v>85</v>
      </c>
      <c r="K435" s="2" t="s">
        <v>93</v>
      </c>
      <c r="L435" s="2" t="s">
        <v>116</v>
      </c>
      <c r="M435" s="2" t="s">
        <v>108</v>
      </c>
      <c r="N435" s="2" t="s">
        <v>117</v>
      </c>
      <c r="O435" s="2" t="s">
        <v>105</v>
      </c>
      <c r="P435" s="2" t="s">
        <v>167</v>
      </c>
      <c r="Q435" s="2" t="s">
        <v>109</v>
      </c>
      <c r="R435" s="2">
        <v>39.45</v>
      </c>
      <c r="S435" s="2">
        <v>1.0</v>
      </c>
      <c r="T435" s="2">
        <v>5.0</v>
      </c>
      <c r="U435" s="2">
        <v>1.0</v>
      </c>
      <c r="V435" s="2">
        <v>8.0</v>
      </c>
      <c r="W435" s="2">
        <v>16.0</v>
      </c>
      <c r="X435" s="2">
        <v>12.0</v>
      </c>
      <c r="Y435" s="2">
        <v>0.0</v>
      </c>
      <c r="Z435" s="2">
        <v>0.0</v>
      </c>
      <c r="AA435" s="2"/>
      <c r="AB435" s="2">
        <v>0.12674271229404308</v>
      </c>
      <c r="AC435" s="2">
        <v>0.1520912547528517</v>
      </c>
      <c r="AD435" s="2">
        <v>0.7097591888466412</v>
      </c>
      <c r="AE435" s="2">
        <v>0.0</v>
      </c>
      <c r="AF435" s="2">
        <v>11.3303</v>
      </c>
      <c r="AG435" s="2">
        <v>2.0</v>
      </c>
      <c r="AH435" s="2">
        <v>3.0</v>
      </c>
      <c r="AI435" s="2">
        <v>0.0</v>
      </c>
      <c r="AJ435" s="2"/>
      <c r="AK435" s="2">
        <v>1.0</v>
      </c>
      <c r="AL435" s="2">
        <v>12.244516666666668</v>
      </c>
      <c r="AM435" s="2">
        <v>0.0</v>
      </c>
      <c r="AN435" s="2">
        <v>10.0</v>
      </c>
      <c r="AO435" s="2">
        <v>4.0</v>
      </c>
      <c r="AP435" s="2">
        <v>1.0</v>
      </c>
      <c r="AQ435" s="2">
        <v>31.159333333333333</v>
      </c>
      <c r="AR435" s="2">
        <v>1.0</v>
      </c>
      <c r="AS435" s="2">
        <v>0.0</v>
      </c>
      <c r="AT435" s="2">
        <v>13981.0</v>
      </c>
      <c r="AU435" s="2">
        <v>354.3979721166033</v>
      </c>
      <c r="AV435" s="2">
        <v>0.17293158682449566</v>
      </c>
      <c r="AW435" s="2">
        <v>0.22020366631158875</v>
      </c>
      <c r="AX435" s="2">
        <v>32.0</v>
      </c>
      <c r="AY435" s="2">
        <v>0.8111533586818758</v>
      </c>
      <c r="AZ435" s="2">
        <v>0.2064516129032258</v>
      </c>
      <c r="BA435" s="2">
        <v>30.0</v>
      </c>
      <c r="BB435" s="2">
        <v>0.7604562737642585</v>
      </c>
      <c r="BC435" s="2">
        <v>6.0</v>
      </c>
      <c r="BD435" s="2">
        <v>6.0</v>
      </c>
      <c r="BE435" s="2"/>
      <c r="BF435" s="2"/>
      <c r="BG435" s="2">
        <v>16164.0</v>
      </c>
      <c r="BH435" s="2">
        <v>280.8648922686945</v>
      </c>
      <c r="BI435" s="2">
        <v>14425.0</v>
      </c>
      <c r="BJ435" s="2">
        <v>0.0774077407740774</v>
      </c>
      <c r="BK435" s="2">
        <v>77.0</v>
      </c>
      <c r="BL435" s="2">
        <v>121.0</v>
      </c>
      <c r="BM435" s="2">
        <v>95.0</v>
      </c>
      <c r="BN435" s="2">
        <v>26.0</v>
      </c>
      <c r="BO435" s="2">
        <v>5.019011406844106</v>
      </c>
      <c r="BP435" s="2">
        <v>0.17904509283819628</v>
      </c>
      <c r="BQ435" s="2">
        <v>39.0</v>
      </c>
      <c r="BR435" s="2">
        <v>43.0</v>
      </c>
      <c r="BS435" s="2">
        <v>-4.0</v>
      </c>
      <c r="BT435" s="2">
        <v>3067.0</v>
      </c>
      <c r="BU435" s="2">
        <v>3943.0</v>
      </c>
      <c r="BV435" s="2">
        <v>-876.0</v>
      </c>
      <c r="BW435" s="2">
        <v>4748.0</v>
      </c>
      <c r="BX435" s="2">
        <v>5588.0</v>
      </c>
      <c r="BY435" s="2">
        <v>-840.0</v>
      </c>
      <c r="BZ435" s="2">
        <v>3450.0</v>
      </c>
      <c r="CA435" s="2">
        <v>4077.0</v>
      </c>
      <c r="CB435" s="2">
        <v>-627.0</v>
      </c>
    </row>
    <row r="436">
      <c r="A436" s="2">
        <v>70035.0</v>
      </c>
      <c r="B436" s="2" t="s">
        <v>214</v>
      </c>
      <c r="C436" s="2" t="s">
        <v>83</v>
      </c>
      <c r="D436" s="2">
        <v>2016.0</v>
      </c>
      <c r="E436" s="5">
        <v>42504.104421296295</v>
      </c>
      <c r="F436" s="2" t="s">
        <v>207</v>
      </c>
      <c r="G436" s="2">
        <v>3.0</v>
      </c>
      <c r="H436" s="2">
        <v>6.08</v>
      </c>
      <c r="I436" s="2">
        <v>3.0</v>
      </c>
      <c r="J436" s="2" t="s">
        <v>85</v>
      </c>
      <c r="K436" s="2" t="s">
        <v>96</v>
      </c>
      <c r="L436" s="2" t="s">
        <v>119</v>
      </c>
      <c r="M436" s="2" t="s">
        <v>108</v>
      </c>
      <c r="N436" s="2" t="s">
        <v>112</v>
      </c>
      <c r="O436" s="2" t="s">
        <v>105</v>
      </c>
      <c r="P436" s="2" t="s">
        <v>167</v>
      </c>
      <c r="Q436" s="2" t="s">
        <v>109</v>
      </c>
      <c r="R436" s="2">
        <v>39.45</v>
      </c>
      <c r="S436" s="2">
        <v>1.0</v>
      </c>
      <c r="T436" s="2">
        <v>5.0</v>
      </c>
      <c r="U436" s="2">
        <v>2.0</v>
      </c>
      <c r="V436" s="2">
        <v>4.0</v>
      </c>
      <c r="W436" s="2">
        <v>16.0</v>
      </c>
      <c r="X436" s="2">
        <v>12.0</v>
      </c>
      <c r="Y436" s="2">
        <v>0.0</v>
      </c>
      <c r="Z436" s="2">
        <v>0.0</v>
      </c>
      <c r="AA436" s="2"/>
      <c r="AB436" s="2">
        <v>0.12674271229404308</v>
      </c>
      <c r="AC436" s="2">
        <v>0.050697084917617236</v>
      </c>
      <c r="AD436" s="2">
        <v>0.7097591888466412</v>
      </c>
      <c r="AE436" s="2">
        <v>0.0</v>
      </c>
      <c r="AF436" s="2">
        <v>11.3303</v>
      </c>
      <c r="AG436" s="2">
        <v>2.0</v>
      </c>
      <c r="AH436" s="2">
        <v>3.0</v>
      </c>
      <c r="AI436" s="2">
        <v>0.0</v>
      </c>
      <c r="AJ436" s="2"/>
      <c r="AK436" s="2">
        <v>1.0</v>
      </c>
      <c r="AL436" s="2">
        <v>12.244516666666668</v>
      </c>
      <c r="AM436" s="2">
        <v>0.0</v>
      </c>
      <c r="AN436" s="2">
        <v>10.0</v>
      </c>
      <c r="AO436" s="2">
        <v>4.0</v>
      </c>
      <c r="AP436" s="2">
        <v>1.0</v>
      </c>
      <c r="AQ436" s="2">
        <v>31.159333333333333</v>
      </c>
      <c r="AR436" s="2">
        <v>1.0</v>
      </c>
      <c r="AS436" s="2">
        <v>0.0</v>
      </c>
      <c r="AT436" s="2">
        <v>25455.0</v>
      </c>
      <c r="AU436" s="2">
        <v>645.2471482889733</v>
      </c>
      <c r="AV436" s="2">
        <v>0.3148539834502208</v>
      </c>
      <c r="AW436" s="2">
        <v>0.23186956452612997</v>
      </c>
      <c r="AX436" s="2">
        <v>28.0</v>
      </c>
      <c r="AY436" s="2">
        <v>0.7097591888466412</v>
      </c>
      <c r="AZ436" s="2">
        <v>0.18064516129032257</v>
      </c>
      <c r="BA436" s="2">
        <v>7.0</v>
      </c>
      <c r="BB436" s="2">
        <v>0.1774397972116603</v>
      </c>
      <c r="BC436" s="2">
        <v>5.0</v>
      </c>
      <c r="BD436" s="2">
        <v>6.0</v>
      </c>
      <c r="BE436" s="2"/>
      <c r="BF436" s="2"/>
      <c r="BG436" s="2">
        <v>16751.0</v>
      </c>
      <c r="BH436" s="2">
        <v>295.7444866920152</v>
      </c>
      <c r="BI436" s="2">
        <v>15950.0</v>
      </c>
      <c r="BJ436" s="2">
        <v>0.15177065767284992</v>
      </c>
      <c r="BK436" s="2">
        <v>303.0</v>
      </c>
      <c r="BL436" s="2">
        <v>30.0</v>
      </c>
      <c r="BM436" s="2">
        <v>25.0</v>
      </c>
      <c r="BN436" s="2">
        <v>5.0</v>
      </c>
      <c r="BO436" s="2">
        <v>8.441064638783269</v>
      </c>
      <c r="BP436" s="2">
        <v>0.26790450928381965</v>
      </c>
      <c r="BQ436" s="2">
        <v>80.0</v>
      </c>
      <c r="BR436" s="2">
        <v>89.0</v>
      </c>
      <c r="BS436" s="2">
        <v>-9.0</v>
      </c>
      <c r="BT436" s="2">
        <v>3018.0</v>
      </c>
      <c r="BU436" s="2">
        <v>3402.0</v>
      </c>
      <c r="BV436" s="2">
        <v>-384.0</v>
      </c>
      <c r="BW436" s="2">
        <v>4890.0</v>
      </c>
      <c r="BX436" s="2">
        <v>5707.0</v>
      </c>
      <c r="BY436" s="2">
        <v>-817.0</v>
      </c>
      <c r="BZ436" s="2">
        <v>4226.0</v>
      </c>
      <c r="CA436" s="2">
        <v>4679.0</v>
      </c>
      <c r="CB436" s="2">
        <v>-453.0</v>
      </c>
    </row>
    <row r="437">
      <c r="A437" s="2">
        <v>70035.0</v>
      </c>
      <c r="B437" s="2" t="s">
        <v>214</v>
      </c>
      <c r="C437" s="2" t="s">
        <v>83</v>
      </c>
      <c r="D437" s="2">
        <v>2016.0</v>
      </c>
      <c r="E437" s="5">
        <v>42504.104421296295</v>
      </c>
      <c r="F437" s="2" t="s">
        <v>207</v>
      </c>
      <c r="G437" s="2">
        <v>3.0</v>
      </c>
      <c r="H437" s="2">
        <v>6.08</v>
      </c>
      <c r="I437" s="2">
        <v>4.0</v>
      </c>
      <c r="J437" s="2" t="s">
        <v>85</v>
      </c>
      <c r="K437" s="2" t="s">
        <v>100</v>
      </c>
      <c r="L437" s="2" t="s">
        <v>121</v>
      </c>
      <c r="M437" s="2" t="s">
        <v>108</v>
      </c>
      <c r="N437" s="2" t="s">
        <v>153</v>
      </c>
      <c r="O437" s="2" t="s">
        <v>105</v>
      </c>
      <c r="P437" s="2" t="s">
        <v>167</v>
      </c>
      <c r="Q437" s="2" t="s">
        <v>109</v>
      </c>
      <c r="R437" s="2">
        <v>39.45</v>
      </c>
      <c r="S437" s="2">
        <v>1.0</v>
      </c>
      <c r="T437" s="2">
        <v>5.0</v>
      </c>
      <c r="U437" s="2">
        <v>1.0</v>
      </c>
      <c r="V437" s="2">
        <v>8.0</v>
      </c>
      <c r="W437" s="2">
        <v>16.0</v>
      </c>
      <c r="X437" s="2">
        <v>12.0</v>
      </c>
      <c r="Y437" s="2">
        <v>0.0</v>
      </c>
      <c r="Z437" s="2">
        <v>0.0</v>
      </c>
      <c r="AA437" s="2"/>
      <c r="AB437" s="2">
        <v>0.12674271229404308</v>
      </c>
      <c r="AC437" s="2">
        <v>0.0</v>
      </c>
      <c r="AD437" s="2">
        <v>0.7097591888466412</v>
      </c>
      <c r="AE437" s="2">
        <v>0.0</v>
      </c>
      <c r="AF437" s="2">
        <v>11.3303</v>
      </c>
      <c r="AG437" s="2">
        <v>2.0</v>
      </c>
      <c r="AH437" s="2">
        <v>3.0</v>
      </c>
      <c r="AI437" s="2">
        <v>0.0</v>
      </c>
      <c r="AJ437" s="2"/>
      <c r="AK437" s="2">
        <v>1.0</v>
      </c>
      <c r="AL437" s="2">
        <v>12.244516666666668</v>
      </c>
      <c r="AM437" s="2">
        <v>0.0</v>
      </c>
      <c r="AN437" s="2">
        <v>10.0</v>
      </c>
      <c r="AO437" s="2">
        <v>4.0</v>
      </c>
      <c r="AP437" s="2">
        <v>1.0</v>
      </c>
      <c r="AQ437" s="2">
        <v>31.159333333333333</v>
      </c>
      <c r="AR437" s="2">
        <v>1.0</v>
      </c>
      <c r="AS437" s="2">
        <v>0.0</v>
      </c>
      <c r="AT437" s="2">
        <v>21624.0</v>
      </c>
      <c r="AU437" s="2">
        <v>548.1368821292775</v>
      </c>
      <c r="AV437" s="2">
        <v>0.26746818063750044</v>
      </c>
      <c r="AW437" s="2">
        <v>0.23818942079908417</v>
      </c>
      <c r="AX437" s="2">
        <v>22.0</v>
      </c>
      <c r="AY437" s="2">
        <v>0.5576679340937896</v>
      </c>
      <c r="AZ437" s="2">
        <v>0.14193548387096774</v>
      </c>
      <c r="BA437" s="2">
        <v>15.0</v>
      </c>
      <c r="BB437" s="2">
        <v>0.38022813688212925</v>
      </c>
      <c r="BC437" s="2">
        <v>4.0</v>
      </c>
      <c r="BD437" s="2">
        <v>4.0</v>
      </c>
      <c r="BE437" s="2"/>
      <c r="BF437" s="2"/>
      <c r="BG437" s="2">
        <v>17069.0</v>
      </c>
      <c r="BH437" s="2">
        <v>303.8053231939163</v>
      </c>
      <c r="BI437" s="2">
        <v>15350.0</v>
      </c>
      <c r="BJ437" s="2">
        <v>0.17152961980548187</v>
      </c>
      <c r="BK437" s="2">
        <v>341.0</v>
      </c>
      <c r="BL437" s="2">
        <v>18.0</v>
      </c>
      <c r="BM437" s="2">
        <v>12.0</v>
      </c>
      <c r="BN437" s="2">
        <v>6.0</v>
      </c>
      <c r="BO437" s="2">
        <v>9.100126742712293</v>
      </c>
      <c r="BP437" s="2">
        <v>0.29442970822281167</v>
      </c>
      <c r="BQ437" s="2">
        <v>82.0</v>
      </c>
      <c r="BR437" s="2">
        <v>90.0</v>
      </c>
      <c r="BS437" s="2">
        <v>-8.0</v>
      </c>
      <c r="BT437" s="2">
        <v>3145.0</v>
      </c>
      <c r="BU437" s="2">
        <v>3455.0</v>
      </c>
      <c r="BV437" s="2">
        <v>-310.0</v>
      </c>
      <c r="BW437" s="2">
        <v>5020.0</v>
      </c>
      <c r="BX437" s="2">
        <v>5319.0</v>
      </c>
      <c r="BY437" s="2">
        <v>-299.0</v>
      </c>
      <c r="BZ437" s="2">
        <v>2991.0</v>
      </c>
      <c r="CA437" s="2">
        <v>3233.0</v>
      </c>
      <c r="CB437" s="2">
        <v>-242.0</v>
      </c>
    </row>
    <row r="438">
      <c r="A438" s="2">
        <v>70035.0</v>
      </c>
      <c r="B438" s="2" t="s">
        <v>214</v>
      </c>
      <c r="C438" s="2" t="s">
        <v>83</v>
      </c>
      <c r="D438" s="2">
        <v>2016.0</v>
      </c>
      <c r="E438" s="5">
        <v>42504.104421296295</v>
      </c>
      <c r="F438" s="2" t="s">
        <v>207</v>
      </c>
      <c r="G438" s="2">
        <v>3.0</v>
      </c>
      <c r="H438" s="2">
        <v>6.08</v>
      </c>
      <c r="I438" s="2">
        <v>5.0</v>
      </c>
      <c r="J438" s="2" t="s">
        <v>85</v>
      </c>
      <c r="K438" s="2" t="s">
        <v>103</v>
      </c>
      <c r="L438" s="2" t="s">
        <v>124</v>
      </c>
      <c r="M438" s="2" t="s">
        <v>108</v>
      </c>
      <c r="N438" s="2" t="s">
        <v>215</v>
      </c>
      <c r="O438" s="2" t="s">
        <v>105</v>
      </c>
      <c r="P438" s="2" t="s">
        <v>167</v>
      </c>
      <c r="Q438" s="2" t="s">
        <v>109</v>
      </c>
      <c r="R438" s="2">
        <v>39.45</v>
      </c>
      <c r="S438" s="2">
        <v>1.0</v>
      </c>
      <c r="T438" s="2">
        <v>0.0</v>
      </c>
      <c r="U438" s="2">
        <v>3.0</v>
      </c>
      <c r="V438" s="2">
        <v>16.0</v>
      </c>
      <c r="W438" s="2">
        <v>16.0</v>
      </c>
      <c r="X438" s="2">
        <v>12.0</v>
      </c>
      <c r="Y438" s="2">
        <v>0.0</v>
      </c>
      <c r="Z438" s="2">
        <v>0.0</v>
      </c>
      <c r="AA438" s="2"/>
      <c r="AB438" s="2">
        <v>0.0</v>
      </c>
      <c r="AC438" s="2">
        <v>0.0</v>
      </c>
      <c r="AD438" s="2">
        <v>0.7097591888466412</v>
      </c>
      <c r="AE438" s="2">
        <v>0.0</v>
      </c>
      <c r="AF438" s="2">
        <v>11.3303</v>
      </c>
      <c r="AG438" s="2">
        <v>2.0</v>
      </c>
      <c r="AH438" s="2">
        <v>3.0</v>
      </c>
      <c r="AI438" s="2">
        <v>0.0</v>
      </c>
      <c r="AJ438" s="2"/>
      <c r="AK438" s="2">
        <v>1.0</v>
      </c>
      <c r="AL438" s="2">
        <v>12.244516666666668</v>
      </c>
      <c r="AM438" s="2">
        <v>0.0</v>
      </c>
      <c r="AN438" s="2">
        <v>10.0</v>
      </c>
      <c r="AO438" s="2">
        <v>4.0</v>
      </c>
      <c r="AP438" s="2">
        <v>1.0</v>
      </c>
      <c r="AQ438" s="2">
        <v>31.159333333333333</v>
      </c>
      <c r="AR438" s="2">
        <v>1.0</v>
      </c>
      <c r="AS438" s="2">
        <v>0.0</v>
      </c>
      <c r="AT438" s="2">
        <v>6869.0</v>
      </c>
      <c r="AU438" s="2">
        <v>174.1191381495564</v>
      </c>
      <c r="AV438" s="2">
        <v>0.08496295471693445</v>
      </c>
      <c r="AW438" s="2">
        <v>0.1215503124155365</v>
      </c>
      <c r="AX438" s="2">
        <v>54.0</v>
      </c>
      <c r="AY438" s="2">
        <v>1.3688212927756653</v>
      </c>
      <c r="AZ438" s="2">
        <v>0.34838709677419355</v>
      </c>
      <c r="BA438" s="2">
        <v>14.0</v>
      </c>
      <c r="BB438" s="2">
        <v>0.3548795944233206</v>
      </c>
      <c r="BC438" s="2">
        <v>10.0</v>
      </c>
      <c r="BD438" s="2">
        <v>11.0</v>
      </c>
      <c r="BE438" s="2"/>
      <c r="BF438" s="2"/>
      <c r="BG438" s="2">
        <v>11200.0</v>
      </c>
      <c r="BH438" s="2">
        <v>155.03472750316854</v>
      </c>
      <c r="BI438" s="2">
        <v>9900.0</v>
      </c>
      <c r="BJ438" s="2">
        <v>0.10918774966711052</v>
      </c>
      <c r="BK438" s="2">
        <v>20.0</v>
      </c>
      <c r="BL438" s="2">
        <v>0.0</v>
      </c>
      <c r="BM438" s="2">
        <v>0.0</v>
      </c>
      <c r="BN438" s="2">
        <v>0.0</v>
      </c>
      <c r="BO438" s="2">
        <v>0.5069708491761723</v>
      </c>
      <c r="BP438" s="2">
        <v>0.01989389920424403</v>
      </c>
      <c r="BQ438" s="2">
        <v>3.0</v>
      </c>
      <c r="BR438" s="2">
        <v>1.0</v>
      </c>
      <c r="BS438" s="2">
        <v>2.0</v>
      </c>
      <c r="BT438" s="2">
        <v>1821.0</v>
      </c>
      <c r="BU438" s="2">
        <v>2045.0</v>
      </c>
      <c r="BV438" s="2">
        <v>-224.0</v>
      </c>
      <c r="BW438" s="2">
        <v>2854.0</v>
      </c>
      <c r="BX438" s="2">
        <v>3185.0</v>
      </c>
      <c r="BY438" s="2">
        <v>-331.0</v>
      </c>
      <c r="BZ438" s="2">
        <v>2517.0</v>
      </c>
      <c r="CA438" s="2">
        <v>3136.0</v>
      </c>
      <c r="CB438" s="2">
        <v>-619.0</v>
      </c>
    </row>
    <row r="439">
      <c r="A439" s="2">
        <v>70035.0</v>
      </c>
      <c r="B439" s="2" t="s">
        <v>214</v>
      </c>
      <c r="C439" s="2" t="s">
        <v>83</v>
      </c>
      <c r="D439" s="2">
        <v>2016.0</v>
      </c>
      <c r="E439" s="5">
        <v>42504.104421296295</v>
      </c>
      <c r="F439" s="2" t="s">
        <v>207</v>
      </c>
      <c r="G439" s="2">
        <v>3.0</v>
      </c>
      <c r="H439" s="2">
        <v>6.08</v>
      </c>
      <c r="I439" s="2">
        <v>6.0</v>
      </c>
      <c r="J439" s="2" t="s">
        <v>106</v>
      </c>
      <c r="K439" s="2" t="s">
        <v>86</v>
      </c>
      <c r="L439" s="2" t="s">
        <v>137</v>
      </c>
      <c r="M439" s="2" t="s">
        <v>138</v>
      </c>
      <c r="N439" s="2" t="s">
        <v>89</v>
      </c>
      <c r="O439" s="2" t="s">
        <v>102</v>
      </c>
      <c r="P439" s="2" t="s">
        <v>92</v>
      </c>
      <c r="Q439" s="2" t="s">
        <v>90</v>
      </c>
      <c r="R439" s="2">
        <v>39.45</v>
      </c>
      <c r="S439" s="2">
        <v>0.0</v>
      </c>
      <c r="T439" s="2">
        <v>4.0</v>
      </c>
      <c r="U439" s="2">
        <v>2.0</v>
      </c>
      <c r="V439" s="2">
        <v>3.0</v>
      </c>
      <c r="W439" s="2">
        <v>12.0</v>
      </c>
      <c r="X439" s="2">
        <v>16.0</v>
      </c>
      <c r="Y439" s="2">
        <v>0.0</v>
      </c>
      <c r="Z439" s="2">
        <v>0.0</v>
      </c>
      <c r="AA439" s="2"/>
      <c r="AB439" s="2">
        <v>0.10139416983523447</v>
      </c>
      <c r="AC439" s="2">
        <v>0.025348542458808618</v>
      </c>
      <c r="AD439" s="2">
        <v>0.7097591888466412</v>
      </c>
      <c r="AE439" s="2">
        <v>0.0</v>
      </c>
      <c r="AF439" s="2">
        <v>11.3303</v>
      </c>
      <c r="AG439" s="2">
        <v>3.0</v>
      </c>
      <c r="AH439" s="2">
        <v>2.0</v>
      </c>
      <c r="AI439" s="2">
        <v>1.0</v>
      </c>
      <c r="AJ439" s="2"/>
      <c r="AK439" s="2">
        <v>0.0</v>
      </c>
      <c r="AL439" s="2">
        <v>12.244516666666668</v>
      </c>
      <c r="AM439" s="2">
        <v>1.0</v>
      </c>
      <c r="AN439" s="2">
        <v>4.0</v>
      </c>
      <c r="AO439" s="2">
        <v>10.0</v>
      </c>
      <c r="AP439" s="2">
        <v>0.0</v>
      </c>
      <c r="AQ439" s="2">
        <v>31.159333333333333</v>
      </c>
      <c r="AR439" s="2">
        <v>0.0</v>
      </c>
      <c r="AS439" s="2">
        <v>1.0</v>
      </c>
      <c r="AT439" s="2">
        <v>13784.0</v>
      </c>
      <c r="AU439" s="2">
        <v>349.40430925221796</v>
      </c>
      <c r="AV439" s="2">
        <v>0.16603828131587506</v>
      </c>
      <c r="AW439" s="2">
        <v>0.21587792967774788</v>
      </c>
      <c r="AX439" s="2">
        <v>24.0</v>
      </c>
      <c r="AY439" s="2">
        <v>0.6083650190114068</v>
      </c>
      <c r="AZ439" s="2">
        <v>0.1568627450980392</v>
      </c>
      <c r="BA439" s="2">
        <v>5.0</v>
      </c>
      <c r="BB439" s="2">
        <v>0.12674271229404308</v>
      </c>
      <c r="BC439" s="2">
        <v>7.0</v>
      </c>
      <c r="BD439" s="2">
        <v>7.0</v>
      </c>
      <c r="BE439" s="2"/>
      <c r="BF439" s="2"/>
      <c r="BG439" s="2">
        <v>13731.0</v>
      </c>
      <c r="BH439" s="2">
        <v>219.19188846641313</v>
      </c>
      <c r="BI439" s="2">
        <v>13275.0</v>
      </c>
      <c r="BJ439" s="2">
        <v>-0.03151065801668211</v>
      </c>
      <c r="BK439" s="2">
        <v>241.0</v>
      </c>
      <c r="BL439" s="2">
        <v>15.0</v>
      </c>
      <c r="BM439" s="2">
        <v>12.0</v>
      </c>
      <c r="BN439" s="2">
        <v>3.0</v>
      </c>
      <c r="BO439" s="2">
        <v>6.489226869455006</v>
      </c>
      <c r="BP439" s="2">
        <v>0.23162939297124602</v>
      </c>
      <c r="BQ439" s="2">
        <v>68.0</v>
      </c>
      <c r="BR439" s="2">
        <v>69.0</v>
      </c>
      <c r="BS439" s="2">
        <v>-1.0</v>
      </c>
      <c r="BT439" s="2">
        <v>3476.0</v>
      </c>
      <c r="BU439" s="2">
        <v>2890.0</v>
      </c>
      <c r="BV439" s="2">
        <v>586.0</v>
      </c>
      <c r="BW439" s="2">
        <v>5274.0</v>
      </c>
      <c r="BX439" s="2">
        <v>4704.0</v>
      </c>
      <c r="BY439" s="2">
        <v>570.0</v>
      </c>
      <c r="BZ439" s="2">
        <v>4388.0</v>
      </c>
      <c r="CA439" s="2">
        <v>3928.0</v>
      </c>
      <c r="CB439" s="2">
        <v>460.0</v>
      </c>
    </row>
    <row r="440">
      <c r="A440" s="2">
        <v>70035.0</v>
      </c>
      <c r="B440" s="2" t="s">
        <v>214</v>
      </c>
      <c r="C440" s="2" t="s">
        <v>83</v>
      </c>
      <c r="D440" s="2">
        <v>2016.0</v>
      </c>
      <c r="E440" s="5">
        <v>42504.104421296295</v>
      </c>
      <c r="F440" s="2" t="s">
        <v>207</v>
      </c>
      <c r="G440" s="2">
        <v>3.0</v>
      </c>
      <c r="H440" s="2">
        <v>6.08</v>
      </c>
      <c r="I440" s="2">
        <v>7.0</v>
      </c>
      <c r="J440" s="2" t="s">
        <v>106</v>
      </c>
      <c r="K440" s="2" t="s">
        <v>93</v>
      </c>
      <c r="L440" s="2" t="s">
        <v>141</v>
      </c>
      <c r="M440" s="2" t="s">
        <v>138</v>
      </c>
      <c r="N440" s="2" t="s">
        <v>91</v>
      </c>
      <c r="O440" s="2" t="s">
        <v>102</v>
      </c>
      <c r="P440" s="2" t="s">
        <v>92</v>
      </c>
      <c r="Q440" s="2" t="s">
        <v>90</v>
      </c>
      <c r="R440" s="2">
        <v>39.45</v>
      </c>
      <c r="S440" s="2">
        <v>0.0</v>
      </c>
      <c r="T440" s="2">
        <v>6.0</v>
      </c>
      <c r="U440" s="2">
        <v>5.0</v>
      </c>
      <c r="V440" s="2">
        <v>1.0</v>
      </c>
      <c r="W440" s="2">
        <v>12.0</v>
      </c>
      <c r="X440" s="2">
        <v>16.0</v>
      </c>
      <c r="Y440" s="2">
        <v>1.0</v>
      </c>
      <c r="Z440" s="2">
        <v>0.0</v>
      </c>
      <c r="AA440" s="2"/>
      <c r="AB440" s="2">
        <v>0.1520912547528517</v>
      </c>
      <c r="AC440" s="2">
        <v>0.12674271229404308</v>
      </c>
      <c r="AD440" s="2">
        <v>0.7097591888466412</v>
      </c>
      <c r="AE440" s="2">
        <v>1.0</v>
      </c>
      <c r="AF440" s="2">
        <v>11.3303</v>
      </c>
      <c r="AG440" s="2">
        <v>3.0</v>
      </c>
      <c r="AH440" s="2">
        <v>2.0</v>
      </c>
      <c r="AI440" s="2">
        <v>1.0</v>
      </c>
      <c r="AJ440" s="2"/>
      <c r="AK440" s="2">
        <v>0.0</v>
      </c>
      <c r="AL440" s="2">
        <v>12.244516666666668</v>
      </c>
      <c r="AM440" s="2">
        <v>1.0</v>
      </c>
      <c r="AN440" s="2">
        <v>4.0</v>
      </c>
      <c r="AO440" s="2">
        <v>10.0</v>
      </c>
      <c r="AP440" s="2">
        <v>0.0</v>
      </c>
      <c r="AQ440" s="2">
        <v>31.159333333333333</v>
      </c>
      <c r="AR440" s="2">
        <v>0.0</v>
      </c>
      <c r="AS440" s="2">
        <v>1.0</v>
      </c>
      <c r="AT440" s="2">
        <v>12778.0</v>
      </c>
      <c r="AU440" s="2">
        <v>323.9036755386565</v>
      </c>
      <c r="AV440" s="2">
        <v>0.15392028138814942</v>
      </c>
      <c r="AW440" s="2">
        <v>0.2194978979218885</v>
      </c>
      <c r="AX440" s="2">
        <v>44.0</v>
      </c>
      <c r="AY440" s="2">
        <v>1.1153358681875791</v>
      </c>
      <c r="AZ440" s="2">
        <v>0.2875816993464052</v>
      </c>
      <c r="BA440" s="2">
        <v>25.0</v>
      </c>
      <c r="BB440" s="2">
        <v>0.6337135614702154</v>
      </c>
      <c r="BC440" s="2">
        <v>10.0</v>
      </c>
      <c r="BD440" s="2">
        <v>10.0</v>
      </c>
      <c r="BE440" s="2"/>
      <c r="BF440" s="2"/>
      <c r="BG440" s="2">
        <v>13876.0</v>
      </c>
      <c r="BH440" s="2">
        <v>222.8674271229404</v>
      </c>
      <c r="BI440" s="2">
        <v>13350.0</v>
      </c>
      <c r="BJ440" s="2">
        <v>-0.0774077407740774</v>
      </c>
      <c r="BK440" s="2">
        <v>73.0</v>
      </c>
      <c r="BL440" s="2">
        <v>108.0</v>
      </c>
      <c r="BM440" s="2">
        <v>91.0</v>
      </c>
      <c r="BN440" s="2">
        <v>17.0</v>
      </c>
      <c r="BO440" s="2">
        <v>4.58808618504436</v>
      </c>
      <c r="BP440" s="2">
        <v>0.1805111821086262</v>
      </c>
      <c r="BQ440" s="2">
        <v>43.0</v>
      </c>
      <c r="BR440" s="2">
        <v>39.0</v>
      </c>
      <c r="BS440" s="2">
        <v>4.0</v>
      </c>
      <c r="BT440" s="2">
        <v>3943.0</v>
      </c>
      <c r="BU440" s="2">
        <v>3067.0</v>
      </c>
      <c r="BV440" s="2">
        <v>876.0</v>
      </c>
      <c r="BW440" s="2">
        <v>5588.0</v>
      </c>
      <c r="BX440" s="2">
        <v>4748.0</v>
      </c>
      <c r="BY440" s="2">
        <v>840.0</v>
      </c>
      <c r="BZ440" s="2">
        <v>4077.0</v>
      </c>
      <c r="CA440" s="2">
        <v>3450.0</v>
      </c>
      <c r="CB440" s="2">
        <v>627.0</v>
      </c>
    </row>
    <row r="441">
      <c r="A441" s="2">
        <v>70035.0</v>
      </c>
      <c r="B441" s="2" t="s">
        <v>214</v>
      </c>
      <c r="C441" s="2" t="s">
        <v>83</v>
      </c>
      <c r="D441" s="2">
        <v>2016.0</v>
      </c>
      <c r="E441" s="5">
        <v>42504.104421296295</v>
      </c>
      <c r="F441" s="2" t="s">
        <v>207</v>
      </c>
      <c r="G441" s="2">
        <v>3.0</v>
      </c>
      <c r="H441" s="2">
        <v>6.08</v>
      </c>
      <c r="I441" s="2">
        <v>8.0</v>
      </c>
      <c r="J441" s="2" t="s">
        <v>106</v>
      </c>
      <c r="K441" s="2" t="s">
        <v>96</v>
      </c>
      <c r="L441" s="2" t="s">
        <v>142</v>
      </c>
      <c r="M441" s="2" t="s">
        <v>138</v>
      </c>
      <c r="N441" s="2" t="s">
        <v>98</v>
      </c>
      <c r="O441" s="2" t="s">
        <v>102</v>
      </c>
      <c r="P441" s="2" t="s">
        <v>92</v>
      </c>
      <c r="Q441" s="2" t="s">
        <v>90</v>
      </c>
      <c r="R441" s="2">
        <v>39.45</v>
      </c>
      <c r="S441" s="2">
        <v>0.0</v>
      </c>
      <c r="T441" s="2">
        <v>2.0</v>
      </c>
      <c r="U441" s="2">
        <v>2.0</v>
      </c>
      <c r="V441" s="2">
        <v>5.0</v>
      </c>
      <c r="W441" s="2">
        <v>12.0</v>
      </c>
      <c r="X441" s="2">
        <v>16.0</v>
      </c>
      <c r="Y441" s="2">
        <v>0.0</v>
      </c>
      <c r="Z441" s="2">
        <v>0.0</v>
      </c>
      <c r="AA441" s="2"/>
      <c r="AB441" s="2">
        <v>0.050697084917617236</v>
      </c>
      <c r="AC441" s="2">
        <v>0.12674271229404308</v>
      </c>
      <c r="AD441" s="2">
        <v>0.7097591888466412</v>
      </c>
      <c r="AE441" s="2">
        <v>0.0</v>
      </c>
      <c r="AF441" s="2">
        <v>11.3303</v>
      </c>
      <c r="AG441" s="2">
        <v>3.0</v>
      </c>
      <c r="AH441" s="2">
        <v>2.0</v>
      </c>
      <c r="AI441" s="2">
        <v>1.0</v>
      </c>
      <c r="AJ441" s="2"/>
      <c r="AK441" s="2">
        <v>0.0</v>
      </c>
      <c r="AL441" s="2">
        <v>12.244516666666668</v>
      </c>
      <c r="AM441" s="2">
        <v>1.0</v>
      </c>
      <c r="AN441" s="2">
        <v>4.0</v>
      </c>
      <c r="AO441" s="2">
        <v>10.0</v>
      </c>
      <c r="AP441" s="2">
        <v>0.0</v>
      </c>
      <c r="AQ441" s="2">
        <v>31.159333333333333</v>
      </c>
      <c r="AR441" s="2">
        <v>0.0</v>
      </c>
      <c r="AS441" s="2">
        <v>1.0</v>
      </c>
      <c r="AT441" s="2">
        <v>26870.0</v>
      </c>
      <c r="AU441" s="2">
        <v>681.1153358681876</v>
      </c>
      <c r="AV441" s="2">
        <v>0.3236686461809027</v>
      </c>
      <c r="AW441" s="2">
        <v>0.24076833201849424</v>
      </c>
      <c r="AX441" s="2">
        <v>27.0</v>
      </c>
      <c r="AY441" s="2">
        <v>0.6844106463878327</v>
      </c>
      <c r="AZ441" s="2">
        <v>0.17647058823529413</v>
      </c>
      <c r="BA441" s="2">
        <v>16.0</v>
      </c>
      <c r="BB441" s="2">
        <v>0.4055766793409379</v>
      </c>
      <c r="BC441" s="2">
        <v>8.0</v>
      </c>
      <c r="BD441" s="2">
        <v>8.0</v>
      </c>
      <c r="BE441" s="2"/>
      <c r="BF441" s="2"/>
      <c r="BG441" s="2">
        <v>14728.0</v>
      </c>
      <c r="BH441" s="2">
        <v>244.46438529784533</v>
      </c>
      <c r="BI441" s="2">
        <v>13700.0</v>
      </c>
      <c r="BJ441" s="2">
        <v>-0.15177065767284992</v>
      </c>
      <c r="BK441" s="2">
        <v>318.0</v>
      </c>
      <c r="BL441" s="2">
        <v>19.0</v>
      </c>
      <c r="BM441" s="2">
        <v>13.0</v>
      </c>
      <c r="BN441" s="2">
        <v>6.0</v>
      </c>
      <c r="BO441" s="2">
        <v>8.542458808618504</v>
      </c>
      <c r="BP441" s="2">
        <v>0.2971246006389776</v>
      </c>
      <c r="BQ441" s="2">
        <v>89.0</v>
      </c>
      <c r="BR441" s="2">
        <v>80.0</v>
      </c>
      <c r="BS441" s="2">
        <v>9.0</v>
      </c>
      <c r="BT441" s="2">
        <v>3402.0</v>
      </c>
      <c r="BU441" s="2">
        <v>3018.0</v>
      </c>
      <c r="BV441" s="2">
        <v>384.0</v>
      </c>
      <c r="BW441" s="2">
        <v>5707.0</v>
      </c>
      <c r="BX441" s="2">
        <v>4890.0</v>
      </c>
      <c r="BY441" s="2">
        <v>817.0</v>
      </c>
      <c r="BZ441" s="2">
        <v>4679.0</v>
      </c>
      <c r="CA441" s="2">
        <v>4226.0</v>
      </c>
      <c r="CB441" s="2">
        <v>453.0</v>
      </c>
    </row>
    <row r="442">
      <c r="A442" s="2">
        <v>70035.0</v>
      </c>
      <c r="B442" s="2" t="s">
        <v>214</v>
      </c>
      <c r="C442" s="2" t="s">
        <v>83</v>
      </c>
      <c r="D442" s="2">
        <v>2016.0</v>
      </c>
      <c r="E442" s="5">
        <v>42504.104421296295</v>
      </c>
      <c r="F442" s="2" t="s">
        <v>207</v>
      </c>
      <c r="G442" s="2">
        <v>3.0</v>
      </c>
      <c r="H442" s="2">
        <v>6.08</v>
      </c>
      <c r="I442" s="2">
        <v>9.0</v>
      </c>
      <c r="J442" s="2" t="s">
        <v>106</v>
      </c>
      <c r="K442" s="2" t="s">
        <v>100</v>
      </c>
      <c r="L442" s="2" t="s">
        <v>143</v>
      </c>
      <c r="M442" s="2" t="s">
        <v>138</v>
      </c>
      <c r="N442" s="2" t="s">
        <v>216</v>
      </c>
      <c r="O442" s="2" t="s">
        <v>102</v>
      </c>
      <c r="P442" s="2" t="s">
        <v>92</v>
      </c>
      <c r="Q442" s="2" t="s">
        <v>90</v>
      </c>
      <c r="R442" s="2">
        <v>39.45</v>
      </c>
      <c r="S442" s="2">
        <v>0.0</v>
      </c>
      <c r="T442" s="2">
        <v>0.0</v>
      </c>
      <c r="U442" s="2">
        <v>4.0</v>
      </c>
      <c r="V442" s="2">
        <v>5.0</v>
      </c>
      <c r="W442" s="2">
        <v>12.0</v>
      </c>
      <c r="X442" s="2">
        <v>16.0</v>
      </c>
      <c r="Y442" s="2">
        <v>0.0</v>
      </c>
      <c r="Z442" s="2">
        <v>0.0</v>
      </c>
      <c r="AA442" s="2"/>
      <c r="AB442" s="2">
        <v>0.0</v>
      </c>
      <c r="AC442" s="2">
        <v>0.12674271229404308</v>
      </c>
      <c r="AD442" s="2">
        <v>0.7097591888466412</v>
      </c>
      <c r="AE442" s="2">
        <v>0.0</v>
      </c>
      <c r="AF442" s="2">
        <v>11.3303</v>
      </c>
      <c r="AG442" s="2">
        <v>3.0</v>
      </c>
      <c r="AH442" s="2">
        <v>2.0</v>
      </c>
      <c r="AI442" s="2">
        <v>1.0</v>
      </c>
      <c r="AJ442" s="2"/>
      <c r="AK442" s="2">
        <v>0.0</v>
      </c>
      <c r="AL442" s="2">
        <v>12.244516666666668</v>
      </c>
      <c r="AM442" s="2">
        <v>1.0</v>
      </c>
      <c r="AN442" s="2">
        <v>4.0</v>
      </c>
      <c r="AO442" s="2">
        <v>10.0</v>
      </c>
      <c r="AP442" s="2">
        <v>0.0</v>
      </c>
      <c r="AQ442" s="2">
        <v>31.159333333333333</v>
      </c>
      <c r="AR442" s="2">
        <v>0.0</v>
      </c>
      <c r="AS442" s="2">
        <v>1.0</v>
      </c>
      <c r="AT442" s="2">
        <v>21639.0</v>
      </c>
      <c r="AU442" s="2">
        <v>548.5171102661596</v>
      </c>
      <c r="AV442" s="2">
        <v>0.2606574557018442</v>
      </c>
      <c r="AW442" s="2">
        <v>0.21355615694185076</v>
      </c>
      <c r="AX442" s="2">
        <v>18.0</v>
      </c>
      <c r="AY442" s="2">
        <v>0.4562737642585551</v>
      </c>
      <c r="AZ442" s="2">
        <v>0.11764705882352941</v>
      </c>
      <c r="BA442" s="2">
        <v>7.0</v>
      </c>
      <c r="BB442" s="2">
        <v>0.1774397972116603</v>
      </c>
      <c r="BC442" s="2">
        <v>3.0</v>
      </c>
      <c r="BD442" s="2">
        <v>3.0</v>
      </c>
      <c r="BE442" s="2"/>
      <c r="BF442" s="2"/>
      <c r="BG442" s="2">
        <v>13638.0</v>
      </c>
      <c r="BH442" s="2">
        <v>216.83447401774393</v>
      </c>
      <c r="BI442" s="2">
        <v>12925.0</v>
      </c>
      <c r="BJ442" s="2">
        <v>-0.17152961980548187</v>
      </c>
      <c r="BK442" s="2">
        <v>304.0</v>
      </c>
      <c r="BL442" s="2">
        <v>7.0</v>
      </c>
      <c r="BM442" s="2">
        <v>4.0</v>
      </c>
      <c r="BN442" s="2">
        <v>3.0</v>
      </c>
      <c r="BO442" s="2">
        <v>7.8833967046894795</v>
      </c>
      <c r="BP442" s="2">
        <v>0.2715654952076677</v>
      </c>
      <c r="BQ442" s="2">
        <v>90.0</v>
      </c>
      <c r="BR442" s="2">
        <v>82.0</v>
      </c>
      <c r="BS442" s="2">
        <v>8.0</v>
      </c>
      <c r="BT442" s="2">
        <v>3455.0</v>
      </c>
      <c r="BU442" s="2">
        <v>3145.0</v>
      </c>
      <c r="BV442" s="2">
        <v>310.0</v>
      </c>
      <c r="BW442" s="2">
        <v>5319.0</v>
      </c>
      <c r="BX442" s="2">
        <v>5020.0</v>
      </c>
      <c r="BY442" s="2">
        <v>299.0</v>
      </c>
      <c r="BZ442" s="2">
        <v>3233.0</v>
      </c>
      <c r="CA442" s="2">
        <v>2991.0</v>
      </c>
      <c r="CB442" s="2">
        <v>242.0</v>
      </c>
    </row>
    <row r="443">
      <c r="A443" s="2">
        <v>70035.0</v>
      </c>
      <c r="B443" s="2" t="s">
        <v>214</v>
      </c>
      <c r="C443" s="2" t="s">
        <v>83</v>
      </c>
      <c r="D443" s="2">
        <v>2016.0</v>
      </c>
      <c r="E443" s="5">
        <v>42504.104421296295</v>
      </c>
      <c r="F443" s="2" t="s">
        <v>207</v>
      </c>
      <c r="G443" s="2">
        <v>3.0</v>
      </c>
      <c r="H443" s="2">
        <v>6.08</v>
      </c>
      <c r="I443" s="2">
        <v>10.0</v>
      </c>
      <c r="J443" s="2" t="s">
        <v>106</v>
      </c>
      <c r="K443" s="2" t="s">
        <v>103</v>
      </c>
      <c r="L443" s="2" t="s">
        <v>145</v>
      </c>
      <c r="M443" s="2" t="s">
        <v>138</v>
      </c>
      <c r="N443" s="2" t="s">
        <v>155</v>
      </c>
      <c r="O443" s="2" t="s">
        <v>102</v>
      </c>
      <c r="P443" s="2" t="s">
        <v>92</v>
      </c>
      <c r="Q443" s="2" t="s">
        <v>90</v>
      </c>
      <c r="R443" s="2">
        <v>39.45</v>
      </c>
      <c r="S443" s="2">
        <v>0.0</v>
      </c>
      <c r="T443" s="2">
        <v>0.0</v>
      </c>
      <c r="U443" s="2">
        <v>3.0</v>
      </c>
      <c r="V443" s="2">
        <v>8.0</v>
      </c>
      <c r="W443" s="2">
        <v>12.0</v>
      </c>
      <c r="X443" s="2">
        <v>16.0</v>
      </c>
      <c r="Y443" s="2">
        <v>0.0</v>
      </c>
      <c r="Z443" s="2">
        <v>0.0</v>
      </c>
      <c r="AA443" s="2"/>
      <c r="AB443" s="2">
        <v>0.0</v>
      </c>
      <c r="AC443" s="2">
        <v>0.0</v>
      </c>
      <c r="AD443" s="2">
        <v>0.7097591888466412</v>
      </c>
      <c r="AE443" s="2">
        <v>0.0</v>
      </c>
      <c r="AF443" s="2">
        <v>11.3303</v>
      </c>
      <c r="AG443" s="2">
        <v>3.0</v>
      </c>
      <c r="AH443" s="2">
        <v>2.0</v>
      </c>
      <c r="AI443" s="2">
        <v>1.0</v>
      </c>
      <c r="AJ443" s="2"/>
      <c r="AK443" s="2">
        <v>0.0</v>
      </c>
      <c r="AL443" s="2">
        <v>12.244516666666668</v>
      </c>
      <c r="AM443" s="2">
        <v>1.0</v>
      </c>
      <c r="AN443" s="2">
        <v>4.0</v>
      </c>
      <c r="AO443" s="2">
        <v>10.0</v>
      </c>
      <c r="AP443" s="2">
        <v>0.0</v>
      </c>
      <c r="AQ443" s="2">
        <v>31.159333333333333</v>
      </c>
      <c r="AR443" s="2">
        <v>0.0</v>
      </c>
      <c r="AS443" s="2">
        <v>1.0</v>
      </c>
      <c r="AT443" s="2">
        <v>7946.0</v>
      </c>
      <c r="AU443" s="2">
        <v>201.41951837769327</v>
      </c>
      <c r="AV443" s="2">
        <v>0.09571533541322862</v>
      </c>
      <c r="AW443" s="2">
        <v>0.11029968344001835</v>
      </c>
      <c r="AX443" s="2">
        <v>40.0</v>
      </c>
      <c r="AY443" s="2">
        <v>1.0139416983523446</v>
      </c>
      <c r="AZ443" s="2">
        <v>0.26143790849673204</v>
      </c>
      <c r="BA443" s="2">
        <v>11.0</v>
      </c>
      <c r="BB443" s="2">
        <v>0.2788339670468948</v>
      </c>
      <c r="BC443" s="2">
        <v>10.0</v>
      </c>
      <c r="BD443" s="2">
        <v>11.0</v>
      </c>
      <c r="BE443" s="2"/>
      <c r="BF443" s="2"/>
      <c r="BG443" s="2">
        <v>9502.0</v>
      </c>
      <c r="BH443" s="2">
        <v>111.99290240811152</v>
      </c>
      <c r="BI443" s="2">
        <v>8875.0</v>
      </c>
      <c r="BJ443" s="2">
        <v>-0.10918774966711052</v>
      </c>
      <c r="BK443" s="2">
        <v>15.0</v>
      </c>
      <c r="BL443" s="2">
        <v>0.0</v>
      </c>
      <c r="BM443" s="2">
        <v>0.0</v>
      </c>
      <c r="BN443" s="2">
        <v>0.0</v>
      </c>
      <c r="BO443" s="2">
        <v>0.38022813688212925</v>
      </c>
      <c r="BP443" s="2">
        <v>0.019169329073482427</v>
      </c>
      <c r="BQ443" s="2">
        <v>1.0</v>
      </c>
      <c r="BR443" s="2">
        <v>3.0</v>
      </c>
      <c r="BS443" s="2">
        <v>-2.0</v>
      </c>
      <c r="BT443" s="2">
        <v>2045.0</v>
      </c>
      <c r="BU443" s="2">
        <v>1821.0</v>
      </c>
      <c r="BV443" s="2">
        <v>224.0</v>
      </c>
      <c r="BW443" s="2">
        <v>3185.0</v>
      </c>
      <c r="BX443" s="2">
        <v>2854.0</v>
      </c>
      <c r="BY443" s="2">
        <v>331.0</v>
      </c>
      <c r="BZ443" s="2">
        <v>3136.0</v>
      </c>
      <c r="CA443" s="2">
        <v>2517.0</v>
      </c>
      <c r="CB443" s="2">
        <v>619.0</v>
      </c>
    </row>
    <row r="444">
      <c r="A444" s="2">
        <v>70035.0</v>
      </c>
      <c r="B444" s="2" t="s">
        <v>214</v>
      </c>
      <c r="C444" s="2" t="s">
        <v>83</v>
      </c>
      <c r="D444" s="2">
        <v>2016.0</v>
      </c>
      <c r="E444" s="5">
        <v>42504.104421296295</v>
      </c>
      <c r="F444" s="2" t="s">
        <v>207</v>
      </c>
      <c r="G444" s="2">
        <v>3.0</v>
      </c>
      <c r="H444" s="2">
        <v>6.08</v>
      </c>
      <c r="I444" s="2">
        <v>100.0</v>
      </c>
      <c r="J444" s="2" t="s">
        <v>85</v>
      </c>
      <c r="K444" s="2" t="s">
        <v>127</v>
      </c>
      <c r="L444" s="2" t="s">
        <v>127</v>
      </c>
      <c r="M444" s="2" t="s">
        <v>108</v>
      </c>
      <c r="N444" s="2"/>
      <c r="O444" s="2" t="s">
        <v>105</v>
      </c>
      <c r="P444" s="2" t="s">
        <v>167</v>
      </c>
      <c r="Q444" s="2" t="s">
        <v>109</v>
      </c>
      <c r="R444" s="2">
        <v>39.45</v>
      </c>
      <c r="S444" s="2">
        <v>1.0</v>
      </c>
      <c r="T444" s="2">
        <v>16.0</v>
      </c>
      <c r="U444" s="2">
        <v>12.0</v>
      </c>
      <c r="V444" s="2">
        <v>42.0</v>
      </c>
      <c r="W444" s="2">
        <v>16.0</v>
      </c>
      <c r="X444" s="2">
        <v>12.0</v>
      </c>
      <c r="Y444" s="2">
        <v>0.0</v>
      </c>
      <c r="Z444" s="2">
        <v>1.0</v>
      </c>
      <c r="AA444" s="2">
        <v>3.05025</v>
      </c>
      <c r="AB444" s="2">
        <v>0.4055766793409379</v>
      </c>
      <c r="AC444" s="2">
        <v>0.3041825095057034</v>
      </c>
      <c r="AD444" s="2">
        <v>0.7097591888466412</v>
      </c>
      <c r="AE444" s="2">
        <v>0.0</v>
      </c>
      <c r="AF444" s="2">
        <v>11.3303</v>
      </c>
      <c r="AG444" s="2">
        <v>2.0</v>
      </c>
      <c r="AH444" s="2">
        <v>3.0</v>
      </c>
      <c r="AI444" s="2">
        <v>0.0</v>
      </c>
      <c r="AJ444" s="2">
        <v>7.4456999999999995</v>
      </c>
      <c r="AK444" s="2">
        <v>1.0</v>
      </c>
      <c r="AL444" s="2">
        <v>12.244516666666668</v>
      </c>
      <c r="AM444" s="2">
        <v>0.0</v>
      </c>
      <c r="AN444" s="2">
        <v>10.0</v>
      </c>
      <c r="AO444" s="2">
        <v>4.0</v>
      </c>
      <c r="AP444" s="2">
        <v>1.0</v>
      </c>
      <c r="AQ444" s="2">
        <v>31.159333333333333</v>
      </c>
      <c r="AR444" s="2">
        <v>1.0</v>
      </c>
      <c r="AS444" s="2">
        <v>0.0</v>
      </c>
      <c r="AT444" s="2">
        <v>80847.0</v>
      </c>
      <c r="AU444" s="2">
        <v>2049.3536121673</v>
      </c>
      <c r="AV444" s="2"/>
      <c r="AW444" s="2"/>
      <c r="AX444" s="2">
        <v>155.0</v>
      </c>
      <c r="AY444" s="2">
        <v>3.9290240811153354</v>
      </c>
      <c r="AZ444" s="2">
        <v>1.0</v>
      </c>
      <c r="BA444" s="2">
        <v>77.0</v>
      </c>
      <c r="BB444" s="2">
        <v>1.9518377693282636</v>
      </c>
      <c r="BC444" s="2">
        <v>27.0</v>
      </c>
      <c r="BD444" s="2">
        <v>29.0</v>
      </c>
      <c r="BE444" s="2">
        <v>0.7903225806451613</v>
      </c>
      <c r="BF444" s="2">
        <v>0.30434782608695654</v>
      </c>
      <c r="BG444" s="2">
        <v>75737.0</v>
      </c>
      <c r="BH444" s="2">
        <v>1275.4778200253486</v>
      </c>
      <c r="BI444" s="2">
        <v>69325.0</v>
      </c>
      <c r="BJ444" s="2">
        <v>0.1095473564092811</v>
      </c>
      <c r="BK444" s="2">
        <v>1028.0</v>
      </c>
      <c r="BL444" s="2">
        <v>172.0</v>
      </c>
      <c r="BM444" s="2">
        <v>133.0</v>
      </c>
      <c r="BN444" s="2">
        <v>39.0</v>
      </c>
      <c r="BO444" s="2">
        <v>30.41825095057034</v>
      </c>
      <c r="BP444" s="2"/>
      <c r="BQ444" s="2">
        <v>273.0</v>
      </c>
      <c r="BR444" s="2">
        <v>291.0</v>
      </c>
      <c r="BS444" s="2">
        <v>-18.0</v>
      </c>
      <c r="BT444" s="2">
        <v>13941.0</v>
      </c>
      <c r="BU444" s="2">
        <v>16321.0</v>
      </c>
      <c r="BV444" s="2">
        <v>-2380.0</v>
      </c>
      <c r="BW444" s="2">
        <v>22216.0</v>
      </c>
      <c r="BX444" s="2">
        <v>25073.0</v>
      </c>
      <c r="BY444" s="2">
        <v>-2857.0</v>
      </c>
      <c r="BZ444" s="2">
        <v>17112.0</v>
      </c>
      <c r="CA444" s="2">
        <v>19513.0</v>
      </c>
      <c r="CB444" s="2">
        <v>-2401.0</v>
      </c>
    </row>
    <row r="445">
      <c r="A445" s="2">
        <v>70035.0</v>
      </c>
      <c r="B445" s="2" t="s">
        <v>214</v>
      </c>
      <c r="C445" s="2" t="s">
        <v>83</v>
      </c>
      <c r="D445" s="2">
        <v>2016.0</v>
      </c>
      <c r="E445" s="5">
        <v>42504.104421296295</v>
      </c>
      <c r="F445" s="2" t="s">
        <v>207</v>
      </c>
      <c r="G445" s="2">
        <v>3.0</v>
      </c>
      <c r="H445" s="2">
        <v>6.08</v>
      </c>
      <c r="I445" s="2">
        <v>200.0</v>
      </c>
      <c r="J445" s="2" t="s">
        <v>106</v>
      </c>
      <c r="K445" s="2" t="s">
        <v>127</v>
      </c>
      <c r="L445" s="2" t="s">
        <v>127</v>
      </c>
      <c r="M445" s="2" t="s">
        <v>138</v>
      </c>
      <c r="N445" s="2"/>
      <c r="O445" s="2" t="s">
        <v>102</v>
      </c>
      <c r="P445" s="2" t="s">
        <v>92</v>
      </c>
      <c r="Q445" s="2" t="s">
        <v>90</v>
      </c>
      <c r="R445" s="2">
        <v>39.45</v>
      </c>
      <c r="S445" s="2">
        <v>0.0</v>
      </c>
      <c r="T445" s="2">
        <v>12.0</v>
      </c>
      <c r="U445" s="2">
        <v>16.0</v>
      </c>
      <c r="V445" s="2">
        <v>22.0</v>
      </c>
      <c r="W445" s="2">
        <v>12.0</v>
      </c>
      <c r="X445" s="2">
        <v>16.0</v>
      </c>
      <c r="Y445" s="2">
        <v>1.0</v>
      </c>
      <c r="Z445" s="2">
        <v>0.0</v>
      </c>
      <c r="AA445" s="2">
        <v>3.05025</v>
      </c>
      <c r="AB445" s="2">
        <v>0.3041825095057034</v>
      </c>
      <c r="AC445" s="2">
        <v>0.4055766793409379</v>
      </c>
      <c r="AD445" s="2">
        <v>0.7097591888466412</v>
      </c>
      <c r="AE445" s="2">
        <v>1.0</v>
      </c>
      <c r="AF445" s="2">
        <v>11.3303</v>
      </c>
      <c r="AG445" s="2">
        <v>3.0</v>
      </c>
      <c r="AH445" s="2">
        <v>2.0</v>
      </c>
      <c r="AI445" s="2">
        <v>1.0</v>
      </c>
      <c r="AJ445" s="2">
        <v>7.4456999999999995</v>
      </c>
      <c r="AK445" s="2">
        <v>0.0</v>
      </c>
      <c r="AL445" s="2">
        <v>12.244516666666668</v>
      </c>
      <c r="AM445" s="2">
        <v>1.0</v>
      </c>
      <c r="AN445" s="2">
        <v>4.0</v>
      </c>
      <c r="AO445" s="2">
        <v>10.0</v>
      </c>
      <c r="AP445" s="2">
        <v>0.0</v>
      </c>
      <c r="AQ445" s="2">
        <v>31.159333333333333</v>
      </c>
      <c r="AR445" s="2">
        <v>0.0</v>
      </c>
      <c r="AS445" s="2">
        <v>1.0</v>
      </c>
      <c r="AT445" s="2">
        <v>83017.0</v>
      </c>
      <c r="AU445" s="2">
        <v>2104.359949302915</v>
      </c>
      <c r="AV445" s="2"/>
      <c r="AW445" s="2"/>
      <c r="AX445" s="2">
        <v>153.0</v>
      </c>
      <c r="AY445" s="2">
        <v>3.8783269961977185</v>
      </c>
      <c r="AZ445" s="2">
        <v>1.0</v>
      </c>
      <c r="BA445" s="2">
        <v>64.0</v>
      </c>
      <c r="BB445" s="2">
        <v>1.6223067173637515</v>
      </c>
      <c r="BC445" s="2">
        <v>38.0</v>
      </c>
      <c r="BD445" s="2">
        <v>39.0</v>
      </c>
      <c r="BE445" s="2">
        <v>0.6428571428571429</v>
      </c>
      <c r="BF445" s="2">
        <v>0.2828282828282828</v>
      </c>
      <c r="BG445" s="2">
        <v>65475.0</v>
      </c>
      <c r="BH445" s="2">
        <v>1015.3510773130542</v>
      </c>
      <c r="BI445" s="2">
        <v>62125.0</v>
      </c>
      <c r="BJ445" s="2">
        <v>-0.1095473564092811</v>
      </c>
      <c r="BK445" s="2">
        <v>951.0</v>
      </c>
      <c r="BL445" s="2">
        <v>149.0</v>
      </c>
      <c r="BM445" s="2">
        <v>120.0</v>
      </c>
      <c r="BN445" s="2">
        <v>29.0</v>
      </c>
      <c r="BO445" s="2">
        <v>27.883396704689478</v>
      </c>
      <c r="BP445" s="2"/>
      <c r="BQ445" s="2">
        <v>291.0</v>
      </c>
      <c r="BR445" s="2">
        <v>273.0</v>
      </c>
      <c r="BS445" s="2">
        <v>18.0</v>
      </c>
      <c r="BT445" s="2">
        <v>16321.0</v>
      </c>
      <c r="BU445" s="2">
        <v>13941.0</v>
      </c>
      <c r="BV445" s="2">
        <v>2380.0</v>
      </c>
      <c r="BW445" s="2">
        <v>25073.0</v>
      </c>
      <c r="BX445" s="2">
        <v>22216.0</v>
      </c>
      <c r="BY445" s="2">
        <v>2857.0</v>
      </c>
      <c r="BZ445" s="2">
        <v>19513.0</v>
      </c>
      <c r="CA445" s="2">
        <v>17112.0</v>
      </c>
      <c r="CB445" s="2">
        <v>2401.0</v>
      </c>
    </row>
    <row r="446">
      <c r="A446" s="2">
        <v>70036.0</v>
      </c>
      <c r="B446" s="2" t="s">
        <v>217</v>
      </c>
      <c r="C446" s="2" t="s">
        <v>83</v>
      </c>
      <c r="D446" s="2">
        <v>2016.0</v>
      </c>
      <c r="E446" s="5">
        <v>42504.14797453704</v>
      </c>
      <c r="F446" s="2" t="s">
        <v>207</v>
      </c>
      <c r="G446" s="2">
        <v>4.0</v>
      </c>
      <c r="H446" s="2">
        <v>6.08</v>
      </c>
      <c r="I446" s="2">
        <v>1.0</v>
      </c>
      <c r="J446" s="2" t="s">
        <v>85</v>
      </c>
      <c r="K446" s="2" t="s">
        <v>86</v>
      </c>
      <c r="L446" s="2" t="s">
        <v>107</v>
      </c>
      <c r="M446" s="2" t="s">
        <v>108</v>
      </c>
      <c r="N446" s="2" t="s">
        <v>89</v>
      </c>
      <c r="O446" s="2" t="s">
        <v>105</v>
      </c>
      <c r="P446" s="2" t="s">
        <v>167</v>
      </c>
      <c r="Q446" s="2" t="s">
        <v>109</v>
      </c>
      <c r="R446" s="2">
        <v>30.333333333333332</v>
      </c>
      <c r="S446" s="2">
        <v>1.0</v>
      </c>
      <c r="T446" s="2">
        <v>2.0</v>
      </c>
      <c r="U446" s="2">
        <v>2.0</v>
      </c>
      <c r="V446" s="2">
        <v>9.0</v>
      </c>
      <c r="W446" s="2">
        <v>17.0</v>
      </c>
      <c r="X446" s="2">
        <v>7.0</v>
      </c>
      <c r="Y446" s="2">
        <v>0.0</v>
      </c>
      <c r="Z446" s="2">
        <v>0.0</v>
      </c>
      <c r="AA446" s="2"/>
      <c r="AB446" s="2">
        <v>0.06593406593406594</v>
      </c>
      <c r="AC446" s="2">
        <v>0.03296703296703297</v>
      </c>
      <c r="AD446" s="2">
        <v>0.7912087912087913</v>
      </c>
      <c r="AE446" s="2">
        <v>0.0</v>
      </c>
      <c r="AF446" s="2">
        <v>10.793133333333333</v>
      </c>
      <c r="AG446" s="2">
        <v>2.0</v>
      </c>
      <c r="AH446" s="2">
        <v>1.0</v>
      </c>
      <c r="AI446" s="2">
        <v>1.0</v>
      </c>
      <c r="AJ446" s="2"/>
      <c r="AK446" s="2">
        <v>1.0</v>
      </c>
      <c r="AL446" s="2">
        <v>11.206166666666666</v>
      </c>
      <c r="AM446" s="2">
        <v>1.0</v>
      </c>
      <c r="AN446" s="2">
        <v>10.0</v>
      </c>
      <c r="AO446" s="2">
        <v>2.0</v>
      </c>
      <c r="AP446" s="2">
        <v>1.0</v>
      </c>
      <c r="AQ446" s="2">
        <v>26.664883333333332</v>
      </c>
      <c r="AR446" s="2">
        <v>1.0</v>
      </c>
      <c r="AS446" s="2">
        <v>0.0</v>
      </c>
      <c r="AT446" s="2">
        <v>12900.0</v>
      </c>
      <c r="AU446" s="2">
        <v>425.2747252747253</v>
      </c>
      <c r="AV446" s="2">
        <v>0.20927968851395198</v>
      </c>
      <c r="AW446" s="2">
        <v>0.194304705105734</v>
      </c>
      <c r="AX446" s="2">
        <v>14.0</v>
      </c>
      <c r="AY446" s="2">
        <v>0.46153846153846156</v>
      </c>
      <c r="AZ446" s="2">
        <v>0.13725490196078433</v>
      </c>
      <c r="BA446" s="2">
        <v>2.0</v>
      </c>
      <c r="BB446" s="2">
        <v>0.06593406593406594</v>
      </c>
      <c r="BC446" s="2">
        <v>1.0</v>
      </c>
      <c r="BD446" s="2">
        <v>1.0</v>
      </c>
      <c r="BE446" s="2"/>
      <c r="BF446" s="2"/>
      <c r="BG446" s="2">
        <v>12504.0</v>
      </c>
      <c r="BH446" s="2">
        <v>281.4065934065934</v>
      </c>
      <c r="BI446" s="2">
        <v>11075.0</v>
      </c>
      <c r="BJ446" s="2">
        <v>0.1903584672435105</v>
      </c>
      <c r="BK446" s="2">
        <v>220.0</v>
      </c>
      <c r="BL446" s="2">
        <v>1.0</v>
      </c>
      <c r="BM446" s="2">
        <v>0.0</v>
      </c>
      <c r="BN446" s="2">
        <v>1.0</v>
      </c>
      <c r="BO446" s="2">
        <v>7.285714285714286</v>
      </c>
      <c r="BP446" s="2">
        <v>0.22263450834879406</v>
      </c>
      <c r="BQ446" s="2">
        <v>57.0</v>
      </c>
      <c r="BR446" s="2">
        <v>56.0</v>
      </c>
      <c r="BS446" s="2">
        <v>1.0</v>
      </c>
      <c r="BT446" s="2">
        <v>3086.0</v>
      </c>
      <c r="BU446" s="2">
        <v>3022.0</v>
      </c>
      <c r="BV446" s="2">
        <v>64.0</v>
      </c>
      <c r="BW446" s="2">
        <v>5135.0</v>
      </c>
      <c r="BX446" s="2">
        <v>4603.0</v>
      </c>
      <c r="BY446" s="2">
        <v>532.0</v>
      </c>
      <c r="BZ446" s="2">
        <v>4264.0</v>
      </c>
      <c r="CA446" s="2">
        <v>4319.0</v>
      </c>
      <c r="CB446" s="2">
        <v>-55.0</v>
      </c>
    </row>
    <row r="447">
      <c r="A447" s="2">
        <v>70036.0</v>
      </c>
      <c r="B447" s="2" t="s">
        <v>217</v>
      </c>
      <c r="C447" s="2" t="s">
        <v>83</v>
      </c>
      <c r="D447" s="2">
        <v>2016.0</v>
      </c>
      <c r="E447" s="5">
        <v>42504.14797453704</v>
      </c>
      <c r="F447" s="2" t="s">
        <v>207</v>
      </c>
      <c r="G447" s="2">
        <v>4.0</v>
      </c>
      <c r="H447" s="2">
        <v>6.08</v>
      </c>
      <c r="I447" s="2">
        <v>2.0</v>
      </c>
      <c r="J447" s="2" t="s">
        <v>85</v>
      </c>
      <c r="K447" s="2" t="s">
        <v>93</v>
      </c>
      <c r="L447" s="2" t="s">
        <v>116</v>
      </c>
      <c r="M447" s="2" t="s">
        <v>108</v>
      </c>
      <c r="N447" s="2" t="s">
        <v>95</v>
      </c>
      <c r="O447" s="2" t="s">
        <v>105</v>
      </c>
      <c r="P447" s="2" t="s">
        <v>167</v>
      </c>
      <c r="Q447" s="2" t="s">
        <v>109</v>
      </c>
      <c r="R447" s="2">
        <v>30.333333333333332</v>
      </c>
      <c r="S447" s="2">
        <v>1.0</v>
      </c>
      <c r="T447" s="2">
        <v>3.0</v>
      </c>
      <c r="U447" s="2">
        <v>1.0</v>
      </c>
      <c r="V447" s="2">
        <v>6.0</v>
      </c>
      <c r="W447" s="2">
        <v>17.0</v>
      </c>
      <c r="X447" s="2">
        <v>7.0</v>
      </c>
      <c r="Y447" s="2">
        <v>0.0</v>
      </c>
      <c r="Z447" s="2">
        <v>0.0</v>
      </c>
      <c r="AA447" s="2"/>
      <c r="AB447" s="2">
        <v>0.09890109890109891</v>
      </c>
      <c r="AC447" s="2">
        <v>0.09890109890109891</v>
      </c>
      <c r="AD447" s="2">
        <v>0.7912087912087913</v>
      </c>
      <c r="AE447" s="2">
        <v>0.0</v>
      </c>
      <c r="AF447" s="2">
        <v>10.793133333333333</v>
      </c>
      <c r="AG447" s="2">
        <v>2.0</v>
      </c>
      <c r="AH447" s="2">
        <v>1.0</v>
      </c>
      <c r="AI447" s="2">
        <v>1.0</v>
      </c>
      <c r="AJ447" s="2"/>
      <c r="AK447" s="2">
        <v>1.0</v>
      </c>
      <c r="AL447" s="2">
        <v>11.206166666666666</v>
      </c>
      <c r="AM447" s="2">
        <v>1.0</v>
      </c>
      <c r="AN447" s="2">
        <v>10.0</v>
      </c>
      <c r="AO447" s="2">
        <v>2.0</v>
      </c>
      <c r="AP447" s="2">
        <v>1.0</v>
      </c>
      <c r="AQ447" s="2">
        <v>26.664883333333332</v>
      </c>
      <c r="AR447" s="2">
        <v>1.0</v>
      </c>
      <c r="AS447" s="2">
        <v>0.0</v>
      </c>
      <c r="AT447" s="2">
        <v>11557.0</v>
      </c>
      <c r="AU447" s="2">
        <v>381.0</v>
      </c>
      <c r="AV447" s="2">
        <v>0.18749188838416614</v>
      </c>
      <c r="AW447" s="2">
        <v>0.2062780269058296</v>
      </c>
      <c r="AX447" s="2">
        <v>26.0</v>
      </c>
      <c r="AY447" s="2">
        <v>0.8571428571428572</v>
      </c>
      <c r="AZ447" s="2">
        <v>0.2549019607843137</v>
      </c>
      <c r="BA447" s="2">
        <v>22.0</v>
      </c>
      <c r="BB447" s="2">
        <v>0.7252747252747253</v>
      </c>
      <c r="BC447" s="2">
        <v>7.0</v>
      </c>
      <c r="BD447" s="2">
        <v>7.0</v>
      </c>
      <c r="BE447" s="2"/>
      <c r="BF447" s="2"/>
      <c r="BG447" s="2">
        <v>13030.0</v>
      </c>
      <c r="BH447" s="2">
        <v>298.7472527472528</v>
      </c>
      <c r="BI447" s="2">
        <v>11650.0</v>
      </c>
      <c r="BJ447" s="2">
        <v>0.28151774785801714</v>
      </c>
      <c r="BK447" s="2">
        <v>44.0</v>
      </c>
      <c r="BL447" s="2">
        <v>120.0</v>
      </c>
      <c r="BM447" s="2">
        <v>94.0</v>
      </c>
      <c r="BN447" s="2">
        <v>26.0</v>
      </c>
      <c r="BO447" s="2">
        <v>5.406593406593407</v>
      </c>
      <c r="BP447" s="2">
        <v>0.15955473098330242</v>
      </c>
      <c r="BQ447" s="2">
        <v>47.0</v>
      </c>
      <c r="BR447" s="2">
        <v>34.0</v>
      </c>
      <c r="BS447" s="2">
        <v>13.0</v>
      </c>
      <c r="BT447" s="2">
        <v>3112.0</v>
      </c>
      <c r="BU447" s="2">
        <v>3350.0</v>
      </c>
      <c r="BV447" s="2">
        <v>-238.0</v>
      </c>
      <c r="BW447" s="2">
        <v>5464.0</v>
      </c>
      <c r="BX447" s="2">
        <v>4837.0</v>
      </c>
      <c r="BY447" s="2">
        <v>627.0</v>
      </c>
      <c r="BZ447" s="2">
        <v>3912.0</v>
      </c>
      <c r="CA447" s="2">
        <v>3820.0</v>
      </c>
      <c r="CB447" s="2">
        <v>92.0</v>
      </c>
    </row>
    <row r="448">
      <c r="A448" s="2">
        <v>70036.0</v>
      </c>
      <c r="B448" s="2" t="s">
        <v>217</v>
      </c>
      <c r="C448" s="2" t="s">
        <v>83</v>
      </c>
      <c r="D448" s="2">
        <v>2016.0</v>
      </c>
      <c r="E448" s="5">
        <v>42504.14797453704</v>
      </c>
      <c r="F448" s="2" t="s">
        <v>207</v>
      </c>
      <c r="G448" s="2">
        <v>4.0</v>
      </c>
      <c r="H448" s="2">
        <v>6.08</v>
      </c>
      <c r="I448" s="2">
        <v>3.0</v>
      </c>
      <c r="J448" s="2" t="s">
        <v>85</v>
      </c>
      <c r="K448" s="2" t="s">
        <v>96</v>
      </c>
      <c r="L448" s="2" t="s">
        <v>119</v>
      </c>
      <c r="M448" s="2" t="s">
        <v>108</v>
      </c>
      <c r="N448" s="2" t="s">
        <v>112</v>
      </c>
      <c r="O448" s="2" t="s">
        <v>105</v>
      </c>
      <c r="P448" s="2" t="s">
        <v>167</v>
      </c>
      <c r="Q448" s="2" t="s">
        <v>109</v>
      </c>
      <c r="R448" s="2">
        <v>30.333333333333332</v>
      </c>
      <c r="S448" s="2">
        <v>1.0</v>
      </c>
      <c r="T448" s="2">
        <v>4.0</v>
      </c>
      <c r="U448" s="2">
        <v>2.0</v>
      </c>
      <c r="V448" s="2">
        <v>5.0</v>
      </c>
      <c r="W448" s="2">
        <v>17.0</v>
      </c>
      <c r="X448" s="2">
        <v>7.0</v>
      </c>
      <c r="Y448" s="2">
        <v>0.0</v>
      </c>
      <c r="Z448" s="2">
        <v>0.0</v>
      </c>
      <c r="AA448" s="2"/>
      <c r="AB448" s="2">
        <v>0.13186813186813187</v>
      </c>
      <c r="AC448" s="2">
        <v>0.06593406593406594</v>
      </c>
      <c r="AD448" s="2">
        <v>0.7912087912087913</v>
      </c>
      <c r="AE448" s="2">
        <v>0.0</v>
      </c>
      <c r="AF448" s="2">
        <v>10.793133333333333</v>
      </c>
      <c r="AG448" s="2">
        <v>2.0</v>
      </c>
      <c r="AH448" s="2">
        <v>1.0</v>
      </c>
      <c r="AI448" s="2">
        <v>1.0</v>
      </c>
      <c r="AJ448" s="2"/>
      <c r="AK448" s="2">
        <v>1.0</v>
      </c>
      <c r="AL448" s="2">
        <v>11.206166666666666</v>
      </c>
      <c r="AM448" s="2">
        <v>1.0</v>
      </c>
      <c r="AN448" s="2">
        <v>10.0</v>
      </c>
      <c r="AO448" s="2">
        <v>2.0</v>
      </c>
      <c r="AP448" s="2">
        <v>1.0</v>
      </c>
      <c r="AQ448" s="2">
        <v>26.664883333333332</v>
      </c>
      <c r="AR448" s="2">
        <v>1.0</v>
      </c>
      <c r="AS448" s="2">
        <v>0.0</v>
      </c>
      <c r="AT448" s="2">
        <v>15425.0</v>
      </c>
      <c r="AU448" s="2">
        <v>508.51648351648356</v>
      </c>
      <c r="AV448" s="2">
        <v>0.2502433484750162</v>
      </c>
      <c r="AW448" s="2">
        <v>0.2301108556600123</v>
      </c>
      <c r="AX448" s="2">
        <v>19.0</v>
      </c>
      <c r="AY448" s="2">
        <v>0.6263736263736264</v>
      </c>
      <c r="AZ448" s="2">
        <v>0.18627450980392157</v>
      </c>
      <c r="BA448" s="2">
        <v>7.0</v>
      </c>
      <c r="BB448" s="2">
        <v>0.23076923076923078</v>
      </c>
      <c r="BC448" s="2">
        <v>3.0</v>
      </c>
      <c r="BD448" s="2">
        <v>3.0</v>
      </c>
      <c r="BE448" s="2"/>
      <c r="BF448" s="2"/>
      <c r="BG448" s="2">
        <v>14077.0</v>
      </c>
      <c r="BH448" s="2">
        <v>333.2637362637363</v>
      </c>
      <c r="BI448" s="2">
        <v>13925.0</v>
      </c>
      <c r="BJ448" s="2">
        <v>0.33298429319371725</v>
      </c>
      <c r="BK448" s="2">
        <v>271.0</v>
      </c>
      <c r="BL448" s="2">
        <v>25.0</v>
      </c>
      <c r="BM448" s="2">
        <v>13.0</v>
      </c>
      <c r="BN448" s="2">
        <v>12.0</v>
      </c>
      <c r="BO448" s="2">
        <v>9.758241758241759</v>
      </c>
      <c r="BP448" s="2">
        <v>0.3098330241187384</v>
      </c>
      <c r="BQ448" s="2">
        <v>78.0</v>
      </c>
      <c r="BR448" s="2">
        <v>82.0</v>
      </c>
      <c r="BS448" s="2">
        <v>-4.0</v>
      </c>
      <c r="BT448" s="2">
        <v>3298.0</v>
      </c>
      <c r="BU448" s="2">
        <v>3467.0</v>
      </c>
      <c r="BV448" s="2">
        <v>-169.0</v>
      </c>
      <c r="BW448" s="2">
        <v>5327.0</v>
      </c>
      <c r="BX448" s="2">
        <v>5258.0</v>
      </c>
      <c r="BY448" s="2">
        <v>69.0</v>
      </c>
      <c r="BZ448" s="2">
        <v>4388.0</v>
      </c>
      <c r="CA448" s="2">
        <v>4214.0</v>
      </c>
      <c r="CB448" s="2">
        <v>174.0</v>
      </c>
    </row>
    <row r="449">
      <c r="A449" s="2">
        <v>70036.0</v>
      </c>
      <c r="B449" s="2" t="s">
        <v>217</v>
      </c>
      <c r="C449" s="2" t="s">
        <v>83</v>
      </c>
      <c r="D449" s="2">
        <v>2016.0</v>
      </c>
      <c r="E449" s="5">
        <v>42504.14797453704</v>
      </c>
      <c r="F449" s="2" t="s">
        <v>207</v>
      </c>
      <c r="G449" s="2">
        <v>4.0</v>
      </c>
      <c r="H449" s="2">
        <v>6.08</v>
      </c>
      <c r="I449" s="2">
        <v>4.0</v>
      </c>
      <c r="J449" s="2" t="s">
        <v>85</v>
      </c>
      <c r="K449" s="2" t="s">
        <v>100</v>
      </c>
      <c r="L449" s="2" t="s">
        <v>121</v>
      </c>
      <c r="M449" s="2" t="s">
        <v>108</v>
      </c>
      <c r="N449" s="2" t="s">
        <v>153</v>
      </c>
      <c r="O449" s="2" t="s">
        <v>105</v>
      </c>
      <c r="P449" s="2" t="s">
        <v>167</v>
      </c>
      <c r="Q449" s="2" t="s">
        <v>109</v>
      </c>
      <c r="R449" s="2">
        <v>30.333333333333332</v>
      </c>
      <c r="S449" s="2">
        <v>1.0</v>
      </c>
      <c r="T449" s="2">
        <v>6.0</v>
      </c>
      <c r="U449" s="2">
        <v>0.0</v>
      </c>
      <c r="V449" s="2">
        <v>5.0</v>
      </c>
      <c r="W449" s="2">
        <v>17.0</v>
      </c>
      <c r="X449" s="2">
        <v>7.0</v>
      </c>
      <c r="Y449" s="2">
        <v>0.0</v>
      </c>
      <c r="Z449" s="2">
        <v>0.0</v>
      </c>
      <c r="AA449" s="2"/>
      <c r="AB449" s="2">
        <v>0.19780219780219782</v>
      </c>
      <c r="AC449" s="2">
        <v>0.03296703296703297</v>
      </c>
      <c r="AD449" s="2">
        <v>0.7912087912087913</v>
      </c>
      <c r="AE449" s="2">
        <v>0.0</v>
      </c>
      <c r="AF449" s="2">
        <v>10.793133333333333</v>
      </c>
      <c r="AG449" s="2">
        <v>2.0</v>
      </c>
      <c r="AH449" s="2">
        <v>1.0</v>
      </c>
      <c r="AI449" s="2">
        <v>1.0</v>
      </c>
      <c r="AJ449" s="2"/>
      <c r="AK449" s="2">
        <v>1.0</v>
      </c>
      <c r="AL449" s="2">
        <v>11.206166666666666</v>
      </c>
      <c r="AM449" s="2">
        <v>1.0</v>
      </c>
      <c r="AN449" s="2">
        <v>10.0</v>
      </c>
      <c r="AO449" s="2">
        <v>2.0</v>
      </c>
      <c r="AP449" s="2">
        <v>1.0</v>
      </c>
      <c r="AQ449" s="2">
        <v>26.664883333333332</v>
      </c>
      <c r="AR449" s="2">
        <v>1.0</v>
      </c>
      <c r="AS449" s="2">
        <v>0.0</v>
      </c>
      <c r="AT449" s="2">
        <v>16717.0</v>
      </c>
      <c r="AU449" s="2">
        <v>551.1098901098901</v>
      </c>
      <c r="AV449" s="2">
        <v>0.2712037637897469</v>
      </c>
      <c r="AW449" s="2">
        <v>0.2388290728642644</v>
      </c>
      <c r="AX449" s="2">
        <v>13.0</v>
      </c>
      <c r="AY449" s="2">
        <v>0.4285714285714286</v>
      </c>
      <c r="AZ449" s="2">
        <v>0.12745098039215685</v>
      </c>
      <c r="BA449" s="2">
        <v>5.0</v>
      </c>
      <c r="BB449" s="2">
        <v>0.16483516483516483</v>
      </c>
      <c r="BC449" s="2">
        <v>2.0</v>
      </c>
      <c r="BD449" s="2">
        <v>2.0</v>
      </c>
      <c r="BE449" s="2"/>
      <c r="BF449" s="2"/>
      <c r="BG449" s="2">
        <v>14460.0</v>
      </c>
      <c r="BH449" s="2">
        <v>345.8901098901099</v>
      </c>
      <c r="BI449" s="2">
        <v>12800.0</v>
      </c>
      <c r="BJ449" s="2">
        <v>0.22125813449023862</v>
      </c>
      <c r="BK449" s="2">
        <v>277.0</v>
      </c>
      <c r="BL449" s="2">
        <v>14.0</v>
      </c>
      <c r="BM449" s="2">
        <v>5.0</v>
      </c>
      <c r="BN449" s="2">
        <v>9.0</v>
      </c>
      <c r="BO449" s="2">
        <v>9.593406593406593</v>
      </c>
      <c r="BP449" s="2">
        <v>0.2820037105751391</v>
      </c>
      <c r="BQ449" s="2">
        <v>92.0</v>
      </c>
      <c r="BR449" s="2">
        <v>95.0</v>
      </c>
      <c r="BS449" s="2">
        <v>-3.0</v>
      </c>
      <c r="BT449" s="2">
        <v>3409.0</v>
      </c>
      <c r="BU449" s="2">
        <v>3413.0</v>
      </c>
      <c r="BV449" s="2">
        <v>-4.0</v>
      </c>
      <c r="BW449" s="2">
        <v>5652.0</v>
      </c>
      <c r="BX449" s="2">
        <v>5051.0</v>
      </c>
      <c r="BY449" s="2">
        <v>601.0</v>
      </c>
      <c r="BZ449" s="2">
        <v>3478.0</v>
      </c>
      <c r="CA449" s="2">
        <v>3810.0</v>
      </c>
      <c r="CB449" s="2">
        <v>-332.0</v>
      </c>
    </row>
    <row r="450">
      <c r="A450" s="2">
        <v>70036.0</v>
      </c>
      <c r="B450" s="2" t="s">
        <v>217</v>
      </c>
      <c r="C450" s="2" t="s">
        <v>83</v>
      </c>
      <c r="D450" s="2">
        <v>2016.0</v>
      </c>
      <c r="E450" s="5">
        <v>42504.14797453704</v>
      </c>
      <c r="F450" s="2" t="s">
        <v>207</v>
      </c>
      <c r="G450" s="2">
        <v>4.0</v>
      </c>
      <c r="H450" s="2">
        <v>6.08</v>
      </c>
      <c r="I450" s="2">
        <v>5.0</v>
      </c>
      <c r="J450" s="2" t="s">
        <v>85</v>
      </c>
      <c r="K450" s="2" t="s">
        <v>103</v>
      </c>
      <c r="L450" s="2" t="s">
        <v>124</v>
      </c>
      <c r="M450" s="2" t="s">
        <v>108</v>
      </c>
      <c r="N450" s="2" t="s">
        <v>215</v>
      </c>
      <c r="O450" s="2" t="s">
        <v>105</v>
      </c>
      <c r="P450" s="2" t="s">
        <v>167</v>
      </c>
      <c r="Q450" s="2" t="s">
        <v>109</v>
      </c>
      <c r="R450" s="2">
        <v>30.333333333333332</v>
      </c>
      <c r="S450" s="2">
        <v>1.0</v>
      </c>
      <c r="T450" s="2">
        <v>2.0</v>
      </c>
      <c r="U450" s="2">
        <v>2.0</v>
      </c>
      <c r="V450" s="2">
        <v>11.0</v>
      </c>
      <c r="W450" s="2">
        <v>17.0</v>
      </c>
      <c r="X450" s="2">
        <v>7.0</v>
      </c>
      <c r="Y450" s="2">
        <v>1.0</v>
      </c>
      <c r="Z450" s="2">
        <v>0.0</v>
      </c>
      <c r="AA450" s="2"/>
      <c r="AB450" s="2">
        <v>0.06593406593406594</v>
      </c>
      <c r="AC450" s="2">
        <v>0.0</v>
      </c>
      <c r="AD450" s="2">
        <v>0.7912087912087913</v>
      </c>
      <c r="AE450" s="2">
        <v>0.0</v>
      </c>
      <c r="AF450" s="2">
        <v>10.793133333333333</v>
      </c>
      <c r="AG450" s="2">
        <v>2.0</v>
      </c>
      <c r="AH450" s="2">
        <v>1.0</v>
      </c>
      <c r="AI450" s="2">
        <v>1.0</v>
      </c>
      <c r="AJ450" s="2"/>
      <c r="AK450" s="2">
        <v>1.0</v>
      </c>
      <c r="AL450" s="2">
        <v>11.206166666666666</v>
      </c>
      <c r="AM450" s="2">
        <v>1.0</v>
      </c>
      <c r="AN450" s="2">
        <v>10.0</v>
      </c>
      <c r="AO450" s="2">
        <v>2.0</v>
      </c>
      <c r="AP450" s="2">
        <v>1.0</v>
      </c>
      <c r="AQ450" s="2">
        <v>26.664883333333332</v>
      </c>
      <c r="AR450" s="2">
        <v>1.0</v>
      </c>
      <c r="AS450" s="2">
        <v>0.0</v>
      </c>
      <c r="AT450" s="2">
        <v>5041.0</v>
      </c>
      <c r="AU450" s="2">
        <v>166.1868131868132</v>
      </c>
      <c r="AV450" s="2">
        <v>0.08178131083711876</v>
      </c>
      <c r="AW450" s="2">
        <v>0.1304773394641597</v>
      </c>
      <c r="AX450" s="2">
        <v>30.0</v>
      </c>
      <c r="AY450" s="2">
        <v>0.989010989010989</v>
      </c>
      <c r="AZ450" s="2">
        <v>0.29411764705882354</v>
      </c>
      <c r="BA450" s="2">
        <v>16.0</v>
      </c>
      <c r="BB450" s="2">
        <v>0.5274725274725275</v>
      </c>
      <c r="BC450" s="2">
        <v>6.0</v>
      </c>
      <c r="BD450" s="2">
        <v>6.0</v>
      </c>
      <c r="BE450" s="2"/>
      <c r="BF450" s="2"/>
      <c r="BG450" s="2">
        <v>9700.0</v>
      </c>
      <c r="BH450" s="2">
        <v>188.96703296703296</v>
      </c>
      <c r="BI450" s="2">
        <v>8650.0</v>
      </c>
      <c r="BJ450" s="2">
        <v>0.43661971830985913</v>
      </c>
      <c r="BK450" s="2">
        <v>19.0</v>
      </c>
      <c r="BL450" s="2">
        <v>1.0</v>
      </c>
      <c r="BM450" s="2">
        <v>0.0</v>
      </c>
      <c r="BN450" s="2">
        <v>1.0</v>
      </c>
      <c r="BO450" s="2">
        <v>0.6593406593406593</v>
      </c>
      <c r="BP450" s="2">
        <v>0.025974025974025976</v>
      </c>
      <c r="BQ450" s="2">
        <v>3.0</v>
      </c>
      <c r="BR450" s="2">
        <v>3.0</v>
      </c>
      <c r="BS450" s="2">
        <v>0.0</v>
      </c>
      <c r="BT450" s="2">
        <v>2275.0</v>
      </c>
      <c r="BU450" s="2">
        <v>1788.0</v>
      </c>
      <c r="BV450" s="2">
        <v>487.0</v>
      </c>
      <c r="BW450" s="2">
        <v>4124.0</v>
      </c>
      <c r="BX450" s="2">
        <v>2893.0</v>
      </c>
      <c r="BY450" s="2">
        <v>1231.0</v>
      </c>
      <c r="BZ450" s="2">
        <v>2689.0</v>
      </c>
      <c r="CA450" s="2">
        <v>2283.0</v>
      </c>
      <c r="CB450" s="2">
        <v>406.0</v>
      </c>
    </row>
    <row r="451">
      <c r="A451" s="2">
        <v>70036.0</v>
      </c>
      <c r="B451" s="2" t="s">
        <v>217</v>
      </c>
      <c r="C451" s="2" t="s">
        <v>83</v>
      </c>
      <c r="D451" s="2">
        <v>2016.0</v>
      </c>
      <c r="E451" s="5">
        <v>42504.14797453704</v>
      </c>
      <c r="F451" s="2" t="s">
        <v>207</v>
      </c>
      <c r="G451" s="2">
        <v>4.0</v>
      </c>
      <c r="H451" s="2">
        <v>6.08</v>
      </c>
      <c r="I451" s="2">
        <v>6.0</v>
      </c>
      <c r="J451" s="2" t="s">
        <v>106</v>
      </c>
      <c r="K451" s="2" t="s">
        <v>86</v>
      </c>
      <c r="L451" s="2" t="s">
        <v>137</v>
      </c>
      <c r="M451" s="2" t="s">
        <v>138</v>
      </c>
      <c r="N451" s="2" t="s">
        <v>139</v>
      </c>
      <c r="O451" s="2" t="s">
        <v>102</v>
      </c>
      <c r="P451" s="2" t="s">
        <v>92</v>
      </c>
      <c r="Q451" s="2" t="s">
        <v>90</v>
      </c>
      <c r="R451" s="2">
        <v>30.333333333333332</v>
      </c>
      <c r="S451" s="2">
        <v>0.0</v>
      </c>
      <c r="T451" s="2">
        <v>1.0</v>
      </c>
      <c r="U451" s="2">
        <v>4.0</v>
      </c>
      <c r="V451" s="2">
        <v>1.0</v>
      </c>
      <c r="W451" s="2">
        <v>7.0</v>
      </c>
      <c r="X451" s="2">
        <v>17.0</v>
      </c>
      <c r="Y451" s="2">
        <v>0.0</v>
      </c>
      <c r="Z451" s="2">
        <v>0.0</v>
      </c>
      <c r="AA451" s="2"/>
      <c r="AB451" s="2">
        <v>0.03296703296703297</v>
      </c>
      <c r="AC451" s="2">
        <v>0.06593406593406594</v>
      </c>
      <c r="AD451" s="2">
        <v>0.7912087912087913</v>
      </c>
      <c r="AE451" s="2">
        <v>0.0</v>
      </c>
      <c r="AF451" s="2">
        <v>10.793133333333333</v>
      </c>
      <c r="AG451" s="2">
        <v>1.0</v>
      </c>
      <c r="AH451" s="2">
        <v>2.0</v>
      </c>
      <c r="AI451" s="2">
        <v>0.0</v>
      </c>
      <c r="AJ451" s="2"/>
      <c r="AK451" s="2">
        <v>0.0</v>
      </c>
      <c r="AL451" s="2">
        <v>11.206166666666666</v>
      </c>
      <c r="AM451" s="2">
        <v>0.0</v>
      </c>
      <c r="AN451" s="2">
        <v>2.0</v>
      </c>
      <c r="AO451" s="2">
        <v>10.0</v>
      </c>
      <c r="AP451" s="2">
        <v>0.0</v>
      </c>
      <c r="AQ451" s="2">
        <v>26.664883333333332</v>
      </c>
      <c r="AR451" s="2">
        <v>0.0</v>
      </c>
      <c r="AS451" s="2">
        <v>1.0</v>
      </c>
      <c r="AT451" s="2">
        <v>7983.0</v>
      </c>
      <c r="AU451" s="2">
        <v>263.1758241758242</v>
      </c>
      <c r="AV451" s="2">
        <v>0.15673224172458475</v>
      </c>
      <c r="AW451" s="2">
        <v>0.18649294580217407</v>
      </c>
      <c r="AX451" s="2">
        <v>14.0</v>
      </c>
      <c r="AY451" s="2">
        <v>0.46153846153846156</v>
      </c>
      <c r="AZ451" s="2">
        <v>0.12173913043478261</v>
      </c>
      <c r="BA451" s="2">
        <v>0.0</v>
      </c>
      <c r="BB451" s="2">
        <v>0.0</v>
      </c>
      <c r="BC451" s="2">
        <v>2.0</v>
      </c>
      <c r="BD451" s="2">
        <v>2.0</v>
      </c>
      <c r="BE451" s="2"/>
      <c r="BF451" s="2"/>
      <c r="BG451" s="2">
        <v>8806.0</v>
      </c>
      <c r="BH451" s="2">
        <v>159.4945054945055</v>
      </c>
      <c r="BI451" s="2">
        <v>9150.0</v>
      </c>
      <c r="BJ451" s="2">
        <v>-0.1903584672435105</v>
      </c>
      <c r="BK451" s="2">
        <v>180.0</v>
      </c>
      <c r="BL451" s="2">
        <v>9.0</v>
      </c>
      <c r="BM451" s="2">
        <v>7.0</v>
      </c>
      <c r="BN451" s="2">
        <v>2.0</v>
      </c>
      <c r="BO451" s="2">
        <v>6.230769230769231</v>
      </c>
      <c r="BP451" s="2">
        <v>0.21627906976744185</v>
      </c>
      <c r="BQ451" s="2">
        <v>56.0</v>
      </c>
      <c r="BR451" s="2">
        <v>57.0</v>
      </c>
      <c r="BS451" s="2">
        <v>-1.0</v>
      </c>
      <c r="BT451" s="2">
        <v>3022.0</v>
      </c>
      <c r="BU451" s="2">
        <v>3086.0</v>
      </c>
      <c r="BV451" s="2">
        <v>-64.0</v>
      </c>
      <c r="BW451" s="2">
        <v>4603.0</v>
      </c>
      <c r="BX451" s="2">
        <v>5135.0</v>
      </c>
      <c r="BY451" s="2">
        <v>-532.0</v>
      </c>
      <c r="BZ451" s="2">
        <v>4319.0</v>
      </c>
      <c r="CA451" s="2">
        <v>4264.0</v>
      </c>
      <c r="CB451" s="2">
        <v>55.0</v>
      </c>
    </row>
    <row r="452">
      <c r="A452" s="2">
        <v>70036.0</v>
      </c>
      <c r="B452" s="2" t="s">
        <v>217</v>
      </c>
      <c r="C452" s="2" t="s">
        <v>83</v>
      </c>
      <c r="D452" s="2">
        <v>2016.0</v>
      </c>
      <c r="E452" s="5">
        <v>42504.14797453704</v>
      </c>
      <c r="F452" s="2" t="s">
        <v>207</v>
      </c>
      <c r="G452" s="2">
        <v>4.0</v>
      </c>
      <c r="H452" s="2">
        <v>6.08</v>
      </c>
      <c r="I452" s="2">
        <v>7.0</v>
      </c>
      <c r="J452" s="2" t="s">
        <v>106</v>
      </c>
      <c r="K452" s="2" t="s">
        <v>93</v>
      </c>
      <c r="L452" s="2" t="s">
        <v>141</v>
      </c>
      <c r="M452" s="2" t="s">
        <v>138</v>
      </c>
      <c r="N452" s="2" t="s">
        <v>91</v>
      </c>
      <c r="O452" s="2" t="s">
        <v>102</v>
      </c>
      <c r="P452" s="2" t="s">
        <v>92</v>
      </c>
      <c r="Q452" s="2" t="s">
        <v>90</v>
      </c>
      <c r="R452" s="2">
        <v>30.333333333333332</v>
      </c>
      <c r="S452" s="2">
        <v>0.0</v>
      </c>
      <c r="T452" s="2">
        <v>3.0</v>
      </c>
      <c r="U452" s="2">
        <v>3.0</v>
      </c>
      <c r="V452" s="2">
        <v>2.0</v>
      </c>
      <c r="W452" s="2">
        <v>7.0</v>
      </c>
      <c r="X452" s="2">
        <v>17.0</v>
      </c>
      <c r="Y452" s="2">
        <v>0.0</v>
      </c>
      <c r="Z452" s="2">
        <v>0.0</v>
      </c>
      <c r="AA452" s="2"/>
      <c r="AB452" s="2">
        <v>0.09890109890109891</v>
      </c>
      <c r="AC452" s="2">
        <v>0.09890109890109891</v>
      </c>
      <c r="AD452" s="2">
        <v>0.7912087912087913</v>
      </c>
      <c r="AE452" s="2">
        <v>0.0</v>
      </c>
      <c r="AF452" s="2">
        <v>10.793133333333333</v>
      </c>
      <c r="AG452" s="2">
        <v>1.0</v>
      </c>
      <c r="AH452" s="2">
        <v>2.0</v>
      </c>
      <c r="AI452" s="2">
        <v>0.0</v>
      </c>
      <c r="AJ452" s="2"/>
      <c r="AK452" s="2">
        <v>0.0</v>
      </c>
      <c r="AL452" s="2">
        <v>11.206166666666666</v>
      </c>
      <c r="AM452" s="2">
        <v>0.0</v>
      </c>
      <c r="AN452" s="2">
        <v>2.0</v>
      </c>
      <c r="AO452" s="2">
        <v>10.0</v>
      </c>
      <c r="AP452" s="2">
        <v>0.0</v>
      </c>
      <c r="AQ452" s="2">
        <v>26.664883333333332</v>
      </c>
      <c r="AR452" s="2">
        <v>0.0</v>
      </c>
      <c r="AS452" s="2">
        <v>1.0</v>
      </c>
      <c r="AT452" s="2">
        <v>11259.0</v>
      </c>
      <c r="AU452" s="2">
        <v>371.1758241758242</v>
      </c>
      <c r="AV452" s="2">
        <v>0.22105077158675934</v>
      </c>
      <c r="AW452" s="2">
        <v>0.1817130521933544</v>
      </c>
      <c r="AX452" s="2">
        <v>34.0</v>
      </c>
      <c r="AY452" s="2">
        <v>1.120879120879121</v>
      </c>
      <c r="AZ452" s="2">
        <v>0.2956521739130435</v>
      </c>
      <c r="BA452" s="2">
        <v>8.0</v>
      </c>
      <c r="BB452" s="2">
        <v>0.26373626373626374</v>
      </c>
      <c r="BC452" s="2">
        <v>6.0</v>
      </c>
      <c r="BD452" s="2">
        <v>8.0</v>
      </c>
      <c r="BE452" s="2"/>
      <c r="BF452" s="2"/>
      <c r="BG452" s="2">
        <v>8682.0</v>
      </c>
      <c r="BH452" s="2">
        <v>155.4065934065934</v>
      </c>
      <c r="BI452" s="2">
        <v>8775.0</v>
      </c>
      <c r="BJ452" s="2">
        <v>-0.28151774785801714</v>
      </c>
      <c r="BK452" s="2">
        <v>27.0</v>
      </c>
      <c r="BL452" s="2">
        <v>60.0</v>
      </c>
      <c r="BM452" s="2">
        <v>53.0</v>
      </c>
      <c r="BN452" s="2">
        <v>7.0</v>
      </c>
      <c r="BO452" s="2">
        <v>2.868131868131868</v>
      </c>
      <c r="BP452" s="2">
        <v>0.09302325581395349</v>
      </c>
      <c r="BQ452" s="2">
        <v>34.0</v>
      </c>
      <c r="BR452" s="2">
        <v>47.0</v>
      </c>
      <c r="BS452" s="2">
        <v>-13.0</v>
      </c>
      <c r="BT452" s="2">
        <v>3350.0</v>
      </c>
      <c r="BU452" s="2">
        <v>3112.0</v>
      </c>
      <c r="BV452" s="2">
        <v>238.0</v>
      </c>
      <c r="BW452" s="2">
        <v>4837.0</v>
      </c>
      <c r="BX452" s="2">
        <v>5464.0</v>
      </c>
      <c r="BY452" s="2">
        <v>-627.0</v>
      </c>
      <c r="BZ452" s="2">
        <v>3820.0</v>
      </c>
      <c r="CA452" s="2">
        <v>3912.0</v>
      </c>
      <c r="CB452" s="2">
        <v>-92.0</v>
      </c>
    </row>
    <row r="453">
      <c r="A453" s="2">
        <v>70036.0</v>
      </c>
      <c r="B453" s="2" t="s">
        <v>217</v>
      </c>
      <c r="C453" s="2" t="s">
        <v>83</v>
      </c>
      <c r="D453" s="2">
        <v>2016.0</v>
      </c>
      <c r="E453" s="5">
        <v>42504.14797453704</v>
      </c>
      <c r="F453" s="2" t="s">
        <v>207</v>
      </c>
      <c r="G453" s="2">
        <v>4.0</v>
      </c>
      <c r="H453" s="2">
        <v>6.08</v>
      </c>
      <c r="I453" s="2">
        <v>8.0</v>
      </c>
      <c r="J453" s="2" t="s">
        <v>106</v>
      </c>
      <c r="K453" s="2" t="s">
        <v>96</v>
      </c>
      <c r="L453" s="2" t="s">
        <v>142</v>
      </c>
      <c r="M453" s="2" t="s">
        <v>138</v>
      </c>
      <c r="N453" s="2" t="s">
        <v>98</v>
      </c>
      <c r="O453" s="2" t="s">
        <v>102</v>
      </c>
      <c r="P453" s="2" t="s">
        <v>92</v>
      </c>
      <c r="Q453" s="2" t="s">
        <v>90</v>
      </c>
      <c r="R453" s="2">
        <v>30.333333333333332</v>
      </c>
      <c r="S453" s="2">
        <v>0.0</v>
      </c>
      <c r="T453" s="2">
        <v>2.0</v>
      </c>
      <c r="U453" s="2">
        <v>6.0</v>
      </c>
      <c r="V453" s="2">
        <v>2.0</v>
      </c>
      <c r="W453" s="2">
        <v>7.0</v>
      </c>
      <c r="X453" s="2">
        <v>17.0</v>
      </c>
      <c r="Y453" s="2">
        <v>0.0</v>
      </c>
      <c r="Z453" s="2">
        <v>1.0</v>
      </c>
      <c r="AA453" s="2"/>
      <c r="AB453" s="2">
        <v>0.06593406593406594</v>
      </c>
      <c r="AC453" s="2">
        <v>0.13186813186813187</v>
      </c>
      <c r="AD453" s="2">
        <v>0.7912087912087913</v>
      </c>
      <c r="AE453" s="2">
        <v>1.0</v>
      </c>
      <c r="AF453" s="2">
        <v>10.793133333333333</v>
      </c>
      <c r="AG453" s="2">
        <v>1.0</v>
      </c>
      <c r="AH453" s="2">
        <v>2.0</v>
      </c>
      <c r="AI453" s="2">
        <v>0.0</v>
      </c>
      <c r="AJ453" s="2"/>
      <c r="AK453" s="2">
        <v>0.0</v>
      </c>
      <c r="AL453" s="2">
        <v>11.206166666666666</v>
      </c>
      <c r="AM453" s="2">
        <v>0.0</v>
      </c>
      <c r="AN453" s="2">
        <v>2.0</v>
      </c>
      <c r="AO453" s="2">
        <v>10.0</v>
      </c>
      <c r="AP453" s="2">
        <v>0.0</v>
      </c>
      <c r="AQ453" s="2">
        <v>26.664883333333332</v>
      </c>
      <c r="AR453" s="2">
        <v>0.0</v>
      </c>
      <c r="AS453" s="2">
        <v>1.0</v>
      </c>
      <c r="AT453" s="2">
        <v>14167.0</v>
      </c>
      <c r="AU453" s="2">
        <v>467.0439560439561</v>
      </c>
      <c r="AV453" s="2">
        <v>0.2781442651274198</v>
      </c>
      <c r="AW453" s="2">
        <v>0.2608896769717061</v>
      </c>
      <c r="AX453" s="2">
        <v>16.0</v>
      </c>
      <c r="AY453" s="2">
        <v>0.5274725274725275</v>
      </c>
      <c r="AZ453" s="2">
        <v>0.1391304347826087</v>
      </c>
      <c r="BA453" s="2">
        <v>2.0</v>
      </c>
      <c r="BB453" s="2">
        <v>0.06593406593406594</v>
      </c>
      <c r="BC453" s="2">
        <v>5.0</v>
      </c>
      <c r="BD453" s="2">
        <v>6.0</v>
      </c>
      <c r="BE453" s="2"/>
      <c r="BF453" s="2"/>
      <c r="BG453" s="2">
        <v>10736.0</v>
      </c>
      <c r="BH453" s="2">
        <v>223.12087912087912</v>
      </c>
      <c r="BI453" s="2">
        <v>9950.0</v>
      </c>
      <c r="BJ453" s="2">
        <v>-0.33298429319371725</v>
      </c>
      <c r="BK453" s="2">
        <v>247.0</v>
      </c>
      <c r="BL453" s="2">
        <v>15.0</v>
      </c>
      <c r="BM453" s="2">
        <v>14.0</v>
      </c>
      <c r="BN453" s="2">
        <v>1.0</v>
      </c>
      <c r="BO453" s="2">
        <v>8.637362637362637</v>
      </c>
      <c r="BP453" s="2">
        <v>0.313953488372093</v>
      </c>
      <c r="BQ453" s="2">
        <v>82.0</v>
      </c>
      <c r="BR453" s="2">
        <v>78.0</v>
      </c>
      <c r="BS453" s="2">
        <v>4.0</v>
      </c>
      <c r="BT453" s="2">
        <v>3467.0</v>
      </c>
      <c r="BU453" s="2">
        <v>3298.0</v>
      </c>
      <c r="BV453" s="2">
        <v>169.0</v>
      </c>
      <c r="BW453" s="2">
        <v>5258.0</v>
      </c>
      <c r="BX453" s="2">
        <v>5327.0</v>
      </c>
      <c r="BY453" s="2">
        <v>-69.0</v>
      </c>
      <c r="BZ453" s="2">
        <v>4214.0</v>
      </c>
      <c r="CA453" s="2">
        <v>4388.0</v>
      </c>
      <c r="CB453" s="2">
        <v>-174.0</v>
      </c>
    </row>
    <row r="454">
      <c r="A454" s="2">
        <v>70036.0</v>
      </c>
      <c r="B454" s="2" t="s">
        <v>217</v>
      </c>
      <c r="C454" s="2" t="s">
        <v>83</v>
      </c>
      <c r="D454" s="2">
        <v>2016.0</v>
      </c>
      <c r="E454" s="5">
        <v>42504.14797453704</v>
      </c>
      <c r="F454" s="2" t="s">
        <v>207</v>
      </c>
      <c r="G454" s="2">
        <v>4.0</v>
      </c>
      <c r="H454" s="2">
        <v>6.08</v>
      </c>
      <c r="I454" s="2">
        <v>9.0</v>
      </c>
      <c r="J454" s="2" t="s">
        <v>106</v>
      </c>
      <c r="K454" s="2" t="s">
        <v>100</v>
      </c>
      <c r="L454" s="2" t="s">
        <v>143</v>
      </c>
      <c r="M454" s="2" t="s">
        <v>138</v>
      </c>
      <c r="N454" s="2" t="s">
        <v>140</v>
      </c>
      <c r="O454" s="2" t="s">
        <v>102</v>
      </c>
      <c r="P454" s="2" t="s">
        <v>92</v>
      </c>
      <c r="Q454" s="2" t="s">
        <v>90</v>
      </c>
      <c r="R454" s="2">
        <v>30.333333333333332</v>
      </c>
      <c r="S454" s="2">
        <v>0.0</v>
      </c>
      <c r="T454" s="2">
        <v>1.0</v>
      </c>
      <c r="U454" s="2">
        <v>2.0</v>
      </c>
      <c r="V454" s="2">
        <v>1.0</v>
      </c>
      <c r="W454" s="2">
        <v>7.0</v>
      </c>
      <c r="X454" s="2">
        <v>17.0</v>
      </c>
      <c r="Y454" s="2">
        <v>0.0</v>
      </c>
      <c r="Z454" s="2">
        <v>0.0</v>
      </c>
      <c r="AA454" s="2"/>
      <c r="AB454" s="2">
        <v>0.03296703296703297</v>
      </c>
      <c r="AC454" s="2">
        <v>0.19780219780219782</v>
      </c>
      <c r="AD454" s="2">
        <v>0.7912087912087913</v>
      </c>
      <c r="AE454" s="2">
        <v>0.0</v>
      </c>
      <c r="AF454" s="2">
        <v>10.793133333333333</v>
      </c>
      <c r="AG454" s="2">
        <v>1.0</v>
      </c>
      <c r="AH454" s="2">
        <v>2.0</v>
      </c>
      <c r="AI454" s="2">
        <v>0.0</v>
      </c>
      <c r="AJ454" s="2"/>
      <c r="AK454" s="2">
        <v>0.0</v>
      </c>
      <c r="AL454" s="2">
        <v>11.206166666666666</v>
      </c>
      <c r="AM454" s="2">
        <v>0.0</v>
      </c>
      <c r="AN454" s="2">
        <v>2.0</v>
      </c>
      <c r="AO454" s="2">
        <v>10.0</v>
      </c>
      <c r="AP454" s="2">
        <v>0.0</v>
      </c>
      <c r="AQ454" s="2">
        <v>26.664883333333332</v>
      </c>
      <c r="AR454" s="2">
        <v>0.0</v>
      </c>
      <c r="AS454" s="2">
        <v>1.0</v>
      </c>
      <c r="AT454" s="2">
        <v>14765.0</v>
      </c>
      <c r="AU454" s="2">
        <v>486.75824175824175</v>
      </c>
      <c r="AV454" s="2">
        <v>0.2898849491498802</v>
      </c>
      <c r="AW454" s="2">
        <v>0.2768098064914039</v>
      </c>
      <c r="AX454" s="2">
        <v>16.0</v>
      </c>
      <c r="AY454" s="2">
        <v>0.5274725274725275</v>
      </c>
      <c r="AZ454" s="2">
        <v>0.1391304347826087</v>
      </c>
      <c r="BA454" s="2">
        <v>10.0</v>
      </c>
      <c r="BB454" s="2">
        <v>0.32967032967032966</v>
      </c>
      <c r="BC454" s="2">
        <v>3.0</v>
      </c>
      <c r="BD454" s="2">
        <v>3.0</v>
      </c>
      <c r="BE454" s="2"/>
      <c r="BF454" s="2"/>
      <c r="BG454" s="2">
        <v>11149.0</v>
      </c>
      <c r="BH454" s="2">
        <v>236.73626373626374</v>
      </c>
      <c r="BI454" s="2">
        <v>10250.0</v>
      </c>
      <c r="BJ454" s="2">
        <v>-0.22125813449023862</v>
      </c>
      <c r="BK454" s="2">
        <v>287.0</v>
      </c>
      <c r="BL454" s="2">
        <v>5.0</v>
      </c>
      <c r="BM454" s="2">
        <v>5.0</v>
      </c>
      <c r="BN454" s="2">
        <v>0.0</v>
      </c>
      <c r="BO454" s="2">
        <v>9.626373626373626</v>
      </c>
      <c r="BP454" s="2">
        <v>0.3697674418604651</v>
      </c>
      <c r="BQ454" s="2">
        <v>95.0</v>
      </c>
      <c r="BR454" s="2">
        <v>92.0</v>
      </c>
      <c r="BS454" s="2">
        <v>3.0</v>
      </c>
      <c r="BT454" s="2">
        <v>3413.0</v>
      </c>
      <c r="BU454" s="2">
        <v>3409.0</v>
      </c>
      <c r="BV454" s="2">
        <v>4.0</v>
      </c>
      <c r="BW454" s="2">
        <v>5051.0</v>
      </c>
      <c r="BX454" s="2">
        <v>5652.0</v>
      </c>
      <c r="BY454" s="2">
        <v>-601.0</v>
      </c>
      <c r="BZ454" s="2">
        <v>3810.0</v>
      </c>
      <c r="CA454" s="2">
        <v>3478.0</v>
      </c>
      <c r="CB454" s="2">
        <v>332.0</v>
      </c>
    </row>
    <row r="455">
      <c r="A455" s="2">
        <v>70036.0</v>
      </c>
      <c r="B455" s="2" t="s">
        <v>217</v>
      </c>
      <c r="C455" s="2" t="s">
        <v>83</v>
      </c>
      <c r="D455" s="2">
        <v>2016.0</v>
      </c>
      <c r="E455" s="5">
        <v>42504.14797453704</v>
      </c>
      <c r="F455" s="2" t="s">
        <v>207</v>
      </c>
      <c r="G455" s="2">
        <v>4.0</v>
      </c>
      <c r="H455" s="2">
        <v>6.08</v>
      </c>
      <c r="I455" s="2">
        <v>10.0</v>
      </c>
      <c r="J455" s="2" t="s">
        <v>106</v>
      </c>
      <c r="K455" s="2" t="s">
        <v>103</v>
      </c>
      <c r="L455" s="2" t="s">
        <v>145</v>
      </c>
      <c r="M455" s="2" t="s">
        <v>138</v>
      </c>
      <c r="N455" s="2" t="s">
        <v>155</v>
      </c>
      <c r="O455" s="2" t="s">
        <v>102</v>
      </c>
      <c r="P455" s="2" t="s">
        <v>92</v>
      </c>
      <c r="Q455" s="2" t="s">
        <v>90</v>
      </c>
      <c r="R455" s="2">
        <v>30.333333333333332</v>
      </c>
      <c r="S455" s="2">
        <v>0.0</v>
      </c>
      <c r="T455" s="2">
        <v>0.0</v>
      </c>
      <c r="U455" s="2">
        <v>2.0</v>
      </c>
      <c r="V455" s="2">
        <v>2.0</v>
      </c>
      <c r="W455" s="2">
        <v>7.0</v>
      </c>
      <c r="X455" s="2">
        <v>17.0</v>
      </c>
      <c r="Y455" s="2">
        <v>0.0</v>
      </c>
      <c r="Z455" s="2">
        <v>0.0</v>
      </c>
      <c r="AA455" s="2"/>
      <c r="AB455" s="2">
        <v>0.0</v>
      </c>
      <c r="AC455" s="2">
        <v>0.06593406593406594</v>
      </c>
      <c r="AD455" s="2">
        <v>0.7912087912087913</v>
      </c>
      <c r="AE455" s="2">
        <v>0.0</v>
      </c>
      <c r="AF455" s="2">
        <v>10.793133333333333</v>
      </c>
      <c r="AG455" s="2">
        <v>1.0</v>
      </c>
      <c r="AH455" s="2">
        <v>2.0</v>
      </c>
      <c r="AI455" s="2">
        <v>0.0</v>
      </c>
      <c r="AJ455" s="2"/>
      <c r="AK455" s="2">
        <v>0.0</v>
      </c>
      <c r="AL455" s="2">
        <v>11.206166666666666</v>
      </c>
      <c r="AM455" s="2">
        <v>0.0</v>
      </c>
      <c r="AN455" s="2">
        <v>2.0</v>
      </c>
      <c r="AO455" s="2">
        <v>10.0</v>
      </c>
      <c r="AP455" s="2">
        <v>0.0</v>
      </c>
      <c r="AQ455" s="2">
        <v>26.664883333333332</v>
      </c>
      <c r="AR455" s="2">
        <v>0.0</v>
      </c>
      <c r="AS455" s="2">
        <v>1.0</v>
      </c>
      <c r="AT455" s="2">
        <v>2760.0</v>
      </c>
      <c r="AU455" s="2">
        <v>90.98901098901099</v>
      </c>
      <c r="AV455" s="2">
        <v>0.054187772411355875</v>
      </c>
      <c r="AW455" s="2">
        <v>0.0940945185413615</v>
      </c>
      <c r="AX455" s="2">
        <v>35.0</v>
      </c>
      <c r="AY455" s="2">
        <v>1.153846153846154</v>
      </c>
      <c r="AZ455" s="2">
        <v>0.30434782608695654</v>
      </c>
      <c r="BA455" s="2">
        <v>5.0</v>
      </c>
      <c r="BB455" s="2">
        <v>0.16483516483516483</v>
      </c>
      <c r="BC455" s="2">
        <v>7.0</v>
      </c>
      <c r="BD455" s="2">
        <v>8.0</v>
      </c>
      <c r="BE455" s="2"/>
      <c r="BF455" s="2"/>
      <c r="BG455" s="2">
        <v>6409.0</v>
      </c>
      <c r="BH455" s="2">
        <v>80.47252747252747</v>
      </c>
      <c r="BI455" s="2">
        <v>5550.0</v>
      </c>
      <c r="BJ455" s="2">
        <v>-0.43661971830985913</v>
      </c>
      <c r="BK455" s="2">
        <v>5.0</v>
      </c>
      <c r="BL455" s="2">
        <v>1.0</v>
      </c>
      <c r="BM455" s="2">
        <v>0.0</v>
      </c>
      <c r="BN455" s="2">
        <v>1.0</v>
      </c>
      <c r="BO455" s="2">
        <v>0.1978021978021978</v>
      </c>
      <c r="BP455" s="2">
        <v>0.0069767441860465115</v>
      </c>
      <c r="BQ455" s="2">
        <v>3.0</v>
      </c>
      <c r="BR455" s="2">
        <v>3.0</v>
      </c>
      <c r="BS455" s="2">
        <v>0.0</v>
      </c>
      <c r="BT455" s="2">
        <v>1788.0</v>
      </c>
      <c r="BU455" s="2">
        <v>2275.0</v>
      </c>
      <c r="BV455" s="2">
        <v>-487.0</v>
      </c>
      <c r="BW455" s="2">
        <v>2893.0</v>
      </c>
      <c r="BX455" s="2">
        <v>4124.0</v>
      </c>
      <c r="BY455" s="2">
        <v>-1231.0</v>
      </c>
      <c r="BZ455" s="2">
        <v>2283.0</v>
      </c>
      <c r="CA455" s="2">
        <v>2689.0</v>
      </c>
      <c r="CB455" s="2">
        <v>-406.0</v>
      </c>
    </row>
    <row r="456">
      <c r="A456" s="2">
        <v>70036.0</v>
      </c>
      <c r="B456" s="2" t="s">
        <v>217</v>
      </c>
      <c r="C456" s="2" t="s">
        <v>83</v>
      </c>
      <c r="D456" s="2">
        <v>2016.0</v>
      </c>
      <c r="E456" s="5">
        <v>42504.14797453704</v>
      </c>
      <c r="F456" s="2" t="s">
        <v>207</v>
      </c>
      <c r="G456" s="2">
        <v>4.0</v>
      </c>
      <c r="H456" s="2">
        <v>6.08</v>
      </c>
      <c r="I456" s="2">
        <v>100.0</v>
      </c>
      <c r="J456" s="2" t="s">
        <v>85</v>
      </c>
      <c r="K456" s="2" t="s">
        <v>127</v>
      </c>
      <c r="L456" s="2" t="s">
        <v>127</v>
      </c>
      <c r="M456" s="2" t="s">
        <v>108</v>
      </c>
      <c r="N456" s="2"/>
      <c r="O456" s="2" t="s">
        <v>105</v>
      </c>
      <c r="P456" s="2" t="s">
        <v>167</v>
      </c>
      <c r="Q456" s="2" t="s">
        <v>109</v>
      </c>
      <c r="R456" s="2">
        <v>30.333333333333332</v>
      </c>
      <c r="S456" s="2">
        <v>1.0</v>
      </c>
      <c r="T456" s="2">
        <v>17.0</v>
      </c>
      <c r="U456" s="2">
        <v>7.0</v>
      </c>
      <c r="V456" s="2">
        <v>36.0</v>
      </c>
      <c r="W456" s="2">
        <v>17.0</v>
      </c>
      <c r="X456" s="2">
        <v>7.0</v>
      </c>
      <c r="Y456" s="2">
        <v>1.0</v>
      </c>
      <c r="Z456" s="2">
        <v>0.0</v>
      </c>
      <c r="AA456" s="2">
        <v>2.7335499999999997</v>
      </c>
      <c r="AB456" s="2">
        <v>0.5604395604395604</v>
      </c>
      <c r="AC456" s="2">
        <v>0.23076923076923078</v>
      </c>
      <c r="AD456" s="2">
        <v>0.7912087912087913</v>
      </c>
      <c r="AE456" s="2">
        <v>0.0</v>
      </c>
      <c r="AF456" s="2">
        <v>10.793133333333333</v>
      </c>
      <c r="AG456" s="2">
        <v>2.0</v>
      </c>
      <c r="AH456" s="2">
        <v>1.0</v>
      </c>
      <c r="AI456" s="2">
        <v>1.0</v>
      </c>
      <c r="AJ456" s="2">
        <v>12.024233333333335</v>
      </c>
      <c r="AK456" s="2">
        <v>1.0</v>
      </c>
      <c r="AL456" s="2">
        <v>11.206166666666666</v>
      </c>
      <c r="AM456" s="2">
        <v>1.0</v>
      </c>
      <c r="AN456" s="2">
        <v>10.0</v>
      </c>
      <c r="AO456" s="2">
        <v>2.0</v>
      </c>
      <c r="AP456" s="2">
        <v>1.0</v>
      </c>
      <c r="AQ456" s="2">
        <v>26.664883333333332</v>
      </c>
      <c r="AR456" s="2">
        <v>1.0</v>
      </c>
      <c r="AS456" s="2">
        <v>0.0</v>
      </c>
      <c r="AT456" s="2">
        <v>61640.0</v>
      </c>
      <c r="AU456" s="2">
        <v>2032.0879120879122</v>
      </c>
      <c r="AV456" s="2"/>
      <c r="AW456" s="2"/>
      <c r="AX456" s="2">
        <v>102.0</v>
      </c>
      <c r="AY456" s="2">
        <v>3.3626373626373627</v>
      </c>
      <c r="AZ456" s="2">
        <v>1.0</v>
      </c>
      <c r="BA456" s="2">
        <v>52.0</v>
      </c>
      <c r="BB456" s="2">
        <v>1.7142857142857144</v>
      </c>
      <c r="BC456" s="2">
        <v>19.0</v>
      </c>
      <c r="BD456" s="2">
        <v>19.0</v>
      </c>
      <c r="BE456" s="2">
        <v>0.8611111111111112</v>
      </c>
      <c r="BF456" s="2">
        <v>0.26582278481012656</v>
      </c>
      <c r="BG456" s="2">
        <v>63771.0</v>
      </c>
      <c r="BH456" s="2">
        <v>1448.2747252747254</v>
      </c>
      <c r="BI456" s="2">
        <v>58100.0</v>
      </c>
      <c r="BJ456" s="2">
        <v>0.2834684352738885</v>
      </c>
      <c r="BK456" s="2">
        <v>831.0</v>
      </c>
      <c r="BL456" s="2">
        <v>161.0</v>
      </c>
      <c r="BM456" s="2">
        <v>112.0</v>
      </c>
      <c r="BN456" s="2">
        <v>49.0</v>
      </c>
      <c r="BO456" s="2">
        <v>32.70329670329671</v>
      </c>
      <c r="BP456" s="2"/>
      <c r="BQ456" s="2">
        <v>277.0</v>
      </c>
      <c r="BR456" s="2">
        <v>270.0</v>
      </c>
      <c r="BS456" s="2">
        <v>7.0</v>
      </c>
      <c r="BT456" s="2">
        <v>15180.0</v>
      </c>
      <c r="BU456" s="2">
        <v>15040.0</v>
      </c>
      <c r="BV456" s="2">
        <v>140.0</v>
      </c>
      <c r="BW456" s="2">
        <v>25702.0</v>
      </c>
      <c r="BX456" s="2">
        <v>22642.0</v>
      </c>
      <c r="BY456" s="2">
        <v>3060.0</v>
      </c>
      <c r="BZ456" s="2">
        <v>18731.0</v>
      </c>
      <c r="CA456" s="2">
        <v>18446.0</v>
      </c>
      <c r="CB456" s="2">
        <v>285.0</v>
      </c>
    </row>
    <row r="457">
      <c r="A457" s="2">
        <v>70036.0</v>
      </c>
      <c r="B457" s="2" t="s">
        <v>217</v>
      </c>
      <c r="C457" s="2" t="s">
        <v>83</v>
      </c>
      <c r="D457" s="2">
        <v>2016.0</v>
      </c>
      <c r="E457" s="5">
        <v>42504.14797453704</v>
      </c>
      <c r="F457" s="2" t="s">
        <v>207</v>
      </c>
      <c r="G457" s="2">
        <v>4.0</v>
      </c>
      <c r="H457" s="2">
        <v>6.08</v>
      </c>
      <c r="I457" s="2">
        <v>200.0</v>
      </c>
      <c r="J457" s="2" t="s">
        <v>106</v>
      </c>
      <c r="K457" s="2" t="s">
        <v>127</v>
      </c>
      <c r="L457" s="2" t="s">
        <v>127</v>
      </c>
      <c r="M457" s="2" t="s">
        <v>138</v>
      </c>
      <c r="N457" s="2"/>
      <c r="O457" s="2" t="s">
        <v>102</v>
      </c>
      <c r="P457" s="2" t="s">
        <v>92</v>
      </c>
      <c r="Q457" s="2" t="s">
        <v>90</v>
      </c>
      <c r="R457" s="2">
        <v>30.333333333333332</v>
      </c>
      <c r="S457" s="2">
        <v>0.0</v>
      </c>
      <c r="T457" s="2">
        <v>7.0</v>
      </c>
      <c r="U457" s="2">
        <v>17.0</v>
      </c>
      <c r="V457" s="2">
        <v>8.0</v>
      </c>
      <c r="W457" s="2">
        <v>7.0</v>
      </c>
      <c r="X457" s="2">
        <v>17.0</v>
      </c>
      <c r="Y457" s="2">
        <v>0.0</v>
      </c>
      <c r="Z457" s="2">
        <v>1.0</v>
      </c>
      <c r="AA457" s="2">
        <v>2.7335499999999997</v>
      </c>
      <c r="AB457" s="2">
        <v>0.23076923076923078</v>
      </c>
      <c r="AC457" s="2">
        <v>0.5604395604395604</v>
      </c>
      <c r="AD457" s="2">
        <v>0.7912087912087913</v>
      </c>
      <c r="AE457" s="2">
        <v>1.0</v>
      </c>
      <c r="AF457" s="2">
        <v>10.793133333333333</v>
      </c>
      <c r="AG457" s="2">
        <v>1.0</v>
      </c>
      <c r="AH457" s="2">
        <v>2.0</v>
      </c>
      <c r="AI457" s="2">
        <v>0.0</v>
      </c>
      <c r="AJ457" s="2">
        <v>12.024233333333335</v>
      </c>
      <c r="AK457" s="2">
        <v>0.0</v>
      </c>
      <c r="AL457" s="2">
        <v>11.206166666666666</v>
      </c>
      <c r="AM457" s="2">
        <v>0.0</v>
      </c>
      <c r="AN457" s="2">
        <v>2.0</v>
      </c>
      <c r="AO457" s="2">
        <v>10.0</v>
      </c>
      <c r="AP457" s="2">
        <v>0.0</v>
      </c>
      <c r="AQ457" s="2">
        <v>26.664883333333332</v>
      </c>
      <c r="AR457" s="2">
        <v>0.0</v>
      </c>
      <c r="AS457" s="2">
        <v>1.0</v>
      </c>
      <c r="AT457" s="2">
        <v>50934.0</v>
      </c>
      <c r="AU457" s="2">
        <v>1679.142857142857</v>
      </c>
      <c r="AV457" s="2"/>
      <c r="AW457" s="2"/>
      <c r="AX457" s="2">
        <v>115.0</v>
      </c>
      <c r="AY457" s="2">
        <v>3.7912087912087915</v>
      </c>
      <c r="AZ457" s="2">
        <v>1.0</v>
      </c>
      <c r="BA457" s="2">
        <v>25.0</v>
      </c>
      <c r="BB457" s="2">
        <v>0.8241758241758242</v>
      </c>
      <c r="BC457" s="2">
        <v>23.0</v>
      </c>
      <c r="BD457" s="2">
        <v>27.0</v>
      </c>
      <c r="BE457" s="2">
        <v>0.45714285714285713</v>
      </c>
      <c r="BF457" s="2">
        <v>0.13432835820895522</v>
      </c>
      <c r="BG457" s="2">
        <v>45782.0</v>
      </c>
      <c r="BH457" s="2">
        <v>855.230769230769</v>
      </c>
      <c r="BI457" s="2">
        <v>43675.0</v>
      </c>
      <c r="BJ457" s="2">
        <v>-0.2834684352738885</v>
      </c>
      <c r="BK457" s="2">
        <v>746.0</v>
      </c>
      <c r="BL457" s="2">
        <v>90.0</v>
      </c>
      <c r="BM457" s="2">
        <v>79.0</v>
      </c>
      <c r="BN457" s="2">
        <v>11.0</v>
      </c>
      <c r="BO457" s="2">
        <v>27.560439560439562</v>
      </c>
      <c r="BP457" s="2"/>
      <c r="BQ457" s="2">
        <v>270.0</v>
      </c>
      <c r="BR457" s="2">
        <v>277.0</v>
      </c>
      <c r="BS457" s="2">
        <v>-7.0</v>
      </c>
      <c r="BT457" s="2">
        <v>15040.0</v>
      </c>
      <c r="BU457" s="2">
        <v>15180.0</v>
      </c>
      <c r="BV457" s="2">
        <v>-140.0</v>
      </c>
      <c r="BW457" s="2">
        <v>22642.0</v>
      </c>
      <c r="BX457" s="2">
        <v>25702.0</v>
      </c>
      <c r="BY457" s="2">
        <v>-3060.0</v>
      </c>
      <c r="BZ457" s="2">
        <v>18446.0</v>
      </c>
      <c r="CA457" s="2">
        <v>18731.0</v>
      </c>
      <c r="CB457" s="2">
        <v>-285.0</v>
      </c>
    </row>
    <row r="458">
      <c r="A458" s="2">
        <v>70046.0</v>
      </c>
      <c r="B458" s="2" t="s">
        <v>218</v>
      </c>
      <c r="C458" s="2" t="s">
        <v>83</v>
      </c>
      <c r="D458" s="2">
        <v>2016.0</v>
      </c>
      <c r="E458" s="5">
        <v>42504.92480324074</v>
      </c>
      <c r="F458" s="2" t="s">
        <v>219</v>
      </c>
      <c r="G458" s="2">
        <v>1.0</v>
      </c>
      <c r="H458" s="2">
        <v>6.08</v>
      </c>
      <c r="I458" s="2">
        <v>1.0</v>
      </c>
      <c r="J458" s="2" t="s">
        <v>85</v>
      </c>
      <c r="K458" s="2" t="s">
        <v>86</v>
      </c>
      <c r="L458" s="2" t="s">
        <v>107</v>
      </c>
      <c r="M458" s="2" t="s">
        <v>108</v>
      </c>
      <c r="N458" s="2" t="s">
        <v>89</v>
      </c>
      <c r="O458" s="2" t="s">
        <v>105</v>
      </c>
      <c r="P458" s="2" t="s">
        <v>140</v>
      </c>
      <c r="Q458" s="2" t="s">
        <v>109</v>
      </c>
      <c r="R458" s="2">
        <v>34.9</v>
      </c>
      <c r="S458" s="2">
        <v>0.0</v>
      </c>
      <c r="T458" s="2">
        <v>2.0</v>
      </c>
      <c r="U458" s="2">
        <v>3.0</v>
      </c>
      <c r="V458" s="2">
        <v>2.0</v>
      </c>
      <c r="W458" s="2">
        <v>9.0</v>
      </c>
      <c r="X458" s="2">
        <v>16.0</v>
      </c>
      <c r="Y458" s="2">
        <v>0.0</v>
      </c>
      <c r="Z458" s="2">
        <v>1.0</v>
      </c>
      <c r="AA458" s="2"/>
      <c r="AB458" s="2">
        <v>0.05730659025787966</v>
      </c>
      <c r="AC458" s="2">
        <v>0.05730659025787966</v>
      </c>
      <c r="AD458" s="2">
        <v>0.7163323782234957</v>
      </c>
      <c r="AE458" s="2">
        <v>0.0</v>
      </c>
      <c r="AF458" s="2">
        <v>7.798566666666666</v>
      </c>
      <c r="AG458" s="2">
        <v>1.0</v>
      </c>
      <c r="AH458" s="2">
        <v>3.0</v>
      </c>
      <c r="AI458" s="2">
        <v>0.0</v>
      </c>
      <c r="AJ458" s="2"/>
      <c r="AK458" s="2">
        <v>1.0</v>
      </c>
      <c r="AL458" s="2">
        <v>6.885266666666667</v>
      </c>
      <c r="AM458" s="2">
        <v>1.0</v>
      </c>
      <c r="AN458" s="2">
        <v>4.0</v>
      </c>
      <c r="AO458" s="2">
        <v>7.0</v>
      </c>
      <c r="AP458" s="2">
        <v>1.0</v>
      </c>
      <c r="AQ458" s="2">
        <v>28.282</v>
      </c>
      <c r="AR458" s="2">
        <v>1.0</v>
      </c>
      <c r="AS458" s="2">
        <v>0.0</v>
      </c>
      <c r="AT458" s="2">
        <v>7862.0</v>
      </c>
      <c r="AU458" s="2">
        <v>225.27220630372494</v>
      </c>
      <c r="AV458" s="2">
        <v>0.14130884123874402</v>
      </c>
      <c r="AW458" s="2">
        <v>0.1922587015016058</v>
      </c>
      <c r="AX458" s="2">
        <v>21.0</v>
      </c>
      <c r="AY458" s="2">
        <v>0.6017191977077364</v>
      </c>
      <c r="AZ458" s="2">
        <v>0.1693548387096774</v>
      </c>
      <c r="BA458" s="2">
        <v>2.0</v>
      </c>
      <c r="BB458" s="2">
        <v>0.05730659025787966</v>
      </c>
      <c r="BC458" s="2">
        <v>5.0</v>
      </c>
      <c r="BD458" s="2">
        <v>5.0</v>
      </c>
      <c r="BE458" s="2"/>
      <c r="BF458" s="2"/>
      <c r="BG458" s="2">
        <v>11615.0</v>
      </c>
      <c r="BH458" s="2">
        <v>203.09570200573066</v>
      </c>
      <c r="BI458" s="2">
        <v>11045.0</v>
      </c>
      <c r="BJ458" s="2">
        <v>-0.06821163095758635</v>
      </c>
      <c r="BK458" s="2">
        <v>208.0</v>
      </c>
      <c r="BL458" s="2">
        <v>3.0</v>
      </c>
      <c r="BM458" s="2">
        <v>2.0</v>
      </c>
      <c r="BN458" s="2">
        <v>1.0</v>
      </c>
      <c r="BO458" s="2">
        <v>6.0458452722063045</v>
      </c>
      <c r="BP458" s="2">
        <v>0.1926605504587156</v>
      </c>
      <c r="BQ458" s="2">
        <v>54.0</v>
      </c>
      <c r="BR458" s="2">
        <v>30.0</v>
      </c>
      <c r="BS458" s="2">
        <v>24.0</v>
      </c>
      <c r="BT458" s="2">
        <v>2748.0</v>
      </c>
      <c r="BU458" s="2">
        <v>2623.0</v>
      </c>
      <c r="BV458" s="2">
        <v>125.0</v>
      </c>
      <c r="BW458" s="2">
        <v>4659.0</v>
      </c>
      <c r="BX458" s="2">
        <v>4213.0</v>
      </c>
      <c r="BY458" s="2">
        <v>446.0</v>
      </c>
      <c r="BZ458" s="2">
        <v>3816.0</v>
      </c>
      <c r="CA458" s="2">
        <v>2819.0</v>
      </c>
      <c r="CB458" s="2">
        <v>997.0</v>
      </c>
    </row>
    <row r="459">
      <c r="A459" s="2">
        <v>70046.0</v>
      </c>
      <c r="B459" s="2" t="s">
        <v>218</v>
      </c>
      <c r="C459" s="2" t="s">
        <v>83</v>
      </c>
      <c r="D459" s="2">
        <v>2016.0</v>
      </c>
      <c r="E459" s="5">
        <v>42504.92480324074</v>
      </c>
      <c r="F459" s="2" t="s">
        <v>219</v>
      </c>
      <c r="G459" s="2">
        <v>1.0</v>
      </c>
      <c r="H459" s="2">
        <v>6.08</v>
      </c>
      <c r="I459" s="2">
        <v>2.0</v>
      </c>
      <c r="J459" s="2" t="s">
        <v>85</v>
      </c>
      <c r="K459" s="2" t="s">
        <v>93</v>
      </c>
      <c r="L459" s="2" t="s">
        <v>116</v>
      </c>
      <c r="M459" s="2" t="s">
        <v>108</v>
      </c>
      <c r="N459" s="2" t="s">
        <v>95</v>
      </c>
      <c r="O459" s="2" t="s">
        <v>105</v>
      </c>
      <c r="P459" s="2" t="s">
        <v>140</v>
      </c>
      <c r="Q459" s="2" t="s">
        <v>109</v>
      </c>
      <c r="R459" s="2">
        <v>34.9</v>
      </c>
      <c r="S459" s="2">
        <v>0.0</v>
      </c>
      <c r="T459" s="2">
        <v>4.0</v>
      </c>
      <c r="U459" s="2">
        <v>5.0</v>
      </c>
      <c r="V459" s="2">
        <v>4.0</v>
      </c>
      <c r="W459" s="2">
        <v>9.0</v>
      </c>
      <c r="X459" s="2">
        <v>16.0</v>
      </c>
      <c r="Y459" s="2">
        <v>0.0</v>
      </c>
      <c r="Z459" s="2">
        <v>0.0</v>
      </c>
      <c r="AA459" s="2"/>
      <c r="AB459" s="2">
        <v>0.11461318051575932</v>
      </c>
      <c r="AC459" s="2">
        <v>0.17191977077363899</v>
      </c>
      <c r="AD459" s="2">
        <v>0.7163323782234957</v>
      </c>
      <c r="AE459" s="2">
        <v>0.0</v>
      </c>
      <c r="AF459" s="2">
        <v>7.798566666666666</v>
      </c>
      <c r="AG459" s="2">
        <v>1.0</v>
      </c>
      <c r="AH459" s="2">
        <v>3.0</v>
      </c>
      <c r="AI459" s="2">
        <v>0.0</v>
      </c>
      <c r="AJ459" s="2"/>
      <c r="AK459" s="2">
        <v>1.0</v>
      </c>
      <c r="AL459" s="2">
        <v>6.885266666666667</v>
      </c>
      <c r="AM459" s="2">
        <v>1.0</v>
      </c>
      <c r="AN459" s="2">
        <v>4.0</v>
      </c>
      <c r="AO459" s="2">
        <v>7.0</v>
      </c>
      <c r="AP459" s="2">
        <v>1.0</v>
      </c>
      <c r="AQ459" s="2">
        <v>28.282</v>
      </c>
      <c r="AR459" s="2">
        <v>1.0</v>
      </c>
      <c r="AS459" s="2">
        <v>0.0</v>
      </c>
      <c r="AT459" s="2">
        <v>13363.0</v>
      </c>
      <c r="AU459" s="2">
        <v>382.89398280802294</v>
      </c>
      <c r="AV459" s="2">
        <v>0.24018189334435716</v>
      </c>
      <c r="AW459" s="2">
        <v>0.2399976130544224</v>
      </c>
      <c r="AX459" s="2">
        <v>31.0</v>
      </c>
      <c r="AY459" s="2">
        <v>0.8882521489971347</v>
      </c>
      <c r="AZ459" s="2">
        <v>0.25</v>
      </c>
      <c r="BA459" s="2">
        <v>30.0</v>
      </c>
      <c r="BB459" s="2">
        <v>0.8595988538681949</v>
      </c>
      <c r="BC459" s="2">
        <v>7.0</v>
      </c>
      <c r="BD459" s="2">
        <v>7.0</v>
      </c>
      <c r="BE459" s="2"/>
      <c r="BF459" s="2"/>
      <c r="BG459" s="2">
        <v>13375.0</v>
      </c>
      <c r="BH459" s="2">
        <v>253.52550143266478</v>
      </c>
      <c r="BI459" s="2">
        <v>12750.0</v>
      </c>
      <c r="BJ459" s="2">
        <v>0.19402021940202194</v>
      </c>
      <c r="BK459" s="2">
        <v>45.0</v>
      </c>
      <c r="BL459" s="2">
        <v>142.0</v>
      </c>
      <c r="BM459" s="2">
        <v>117.0</v>
      </c>
      <c r="BN459" s="2">
        <v>25.0</v>
      </c>
      <c r="BO459" s="2">
        <v>5.358166189111747</v>
      </c>
      <c r="BP459" s="2">
        <v>0.1871559633027523</v>
      </c>
      <c r="BQ459" s="2">
        <v>53.0</v>
      </c>
      <c r="BR459" s="2">
        <v>28.0</v>
      </c>
      <c r="BS459" s="2">
        <v>25.0</v>
      </c>
      <c r="BT459" s="2">
        <v>3688.0</v>
      </c>
      <c r="BU459" s="2">
        <v>2993.0</v>
      </c>
      <c r="BV459" s="2">
        <v>695.0</v>
      </c>
      <c r="BW459" s="2">
        <v>5679.0</v>
      </c>
      <c r="BX459" s="2">
        <v>4548.0</v>
      </c>
      <c r="BY459" s="2">
        <v>1131.0</v>
      </c>
      <c r="BZ459" s="2">
        <v>4285.0</v>
      </c>
      <c r="CA459" s="2">
        <v>2943.0</v>
      </c>
      <c r="CB459" s="2">
        <v>1342.0</v>
      </c>
    </row>
    <row r="460">
      <c r="A460" s="2">
        <v>70046.0</v>
      </c>
      <c r="B460" s="2" t="s">
        <v>218</v>
      </c>
      <c r="C460" s="2" t="s">
        <v>83</v>
      </c>
      <c r="D460" s="2">
        <v>2016.0</v>
      </c>
      <c r="E460" s="5">
        <v>42504.92480324074</v>
      </c>
      <c r="F460" s="2" t="s">
        <v>219</v>
      </c>
      <c r="G460" s="2">
        <v>1.0</v>
      </c>
      <c r="H460" s="2">
        <v>6.08</v>
      </c>
      <c r="I460" s="2">
        <v>3.0</v>
      </c>
      <c r="J460" s="2" t="s">
        <v>85</v>
      </c>
      <c r="K460" s="2" t="s">
        <v>96</v>
      </c>
      <c r="L460" s="2" t="s">
        <v>119</v>
      </c>
      <c r="M460" s="2" t="s">
        <v>108</v>
      </c>
      <c r="N460" s="2" t="s">
        <v>139</v>
      </c>
      <c r="O460" s="2" t="s">
        <v>105</v>
      </c>
      <c r="P460" s="2" t="s">
        <v>140</v>
      </c>
      <c r="Q460" s="2" t="s">
        <v>109</v>
      </c>
      <c r="R460" s="2">
        <v>34.9</v>
      </c>
      <c r="S460" s="2">
        <v>0.0</v>
      </c>
      <c r="T460" s="2">
        <v>2.0</v>
      </c>
      <c r="U460" s="2">
        <v>1.0</v>
      </c>
      <c r="V460" s="2">
        <v>2.0</v>
      </c>
      <c r="W460" s="2">
        <v>9.0</v>
      </c>
      <c r="X460" s="2">
        <v>16.0</v>
      </c>
      <c r="Y460" s="2">
        <v>0.0</v>
      </c>
      <c r="Z460" s="2">
        <v>0.0</v>
      </c>
      <c r="AA460" s="2"/>
      <c r="AB460" s="2">
        <v>0.05730659025787966</v>
      </c>
      <c r="AC460" s="2">
        <v>0.11461318051575932</v>
      </c>
      <c r="AD460" s="2">
        <v>0.7163323782234957</v>
      </c>
      <c r="AE460" s="2">
        <v>0.0</v>
      </c>
      <c r="AF460" s="2">
        <v>7.798566666666666</v>
      </c>
      <c r="AG460" s="2">
        <v>1.0</v>
      </c>
      <c r="AH460" s="2">
        <v>3.0</v>
      </c>
      <c r="AI460" s="2">
        <v>0.0</v>
      </c>
      <c r="AJ460" s="2"/>
      <c r="AK460" s="2">
        <v>1.0</v>
      </c>
      <c r="AL460" s="2">
        <v>6.885266666666667</v>
      </c>
      <c r="AM460" s="2">
        <v>1.0</v>
      </c>
      <c r="AN460" s="2">
        <v>4.0</v>
      </c>
      <c r="AO460" s="2">
        <v>7.0</v>
      </c>
      <c r="AP460" s="2">
        <v>1.0</v>
      </c>
      <c r="AQ460" s="2">
        <v>28.282</v>
      </c>
      <c r="AR460" s="2">
        <v>1.0</v>
      </c>
      <c r="AS460" s="2">
        <v>0.0</v>
      </c>
      <c r="AT460" s="2">
        <v>14050.0</v>
      </c>
      <c r="AU460" s="2">
        <v>402.5787965616046</v>
      </c>
      <c r="AV460" s="2">
        <v>0.2525297913259162</v>
      </c>
      <c r="AW460" s="2">
        <v>0.22592005902265433</v>
      </c>
      <c r="AX460" s="2">
        <v>17.0</v>
      </c>
      <c r="AY460" s="2">
        <v>0.4871060171919771</v>
      </c>
      <c r="AZ460" s="2">
        <v>0.13709677419354838</v>
      </c>
      <c r="BA460" s="2">
        <v>9.0</v>
      </c>
      <c r="BB460" s="2">
        <v>0.25787965616045844</v>
      </c>
      <c r="BC460" s="2">
        <v>1.0</v>
      </c>
      <c r="BD460" s="2">
        <v>1.0</v>
      </c>
      <c r="BE460" s="2"/>
      <c r="BF460" s="2"/>
      <c r="BG460" s="2">
        <v>12856.0</v>
      </c>
      <c r="BH460" s="2">
        <v>238.65444126074502</v>
      </c>
      <c r="BI460" s="2">
        <v>12575.0</v>
      </c>
      <c r="BJ460" s="2">
        <v>0.034378159757330634</v>
      </c>
      <c r="BK460" s="2">
        <v>292.0</v>
      </c>
      <c r="BL460" s="2">
        <v>5.0</v>
      </c>
      <c r="BM460" s="2">
        <v>5.0</v>
      </c>
      <c r="BN460" s="2">
        <v>0.0</v>
      </c>
      <c r="BO460" s="2">
        <v>8.51002865329513</v>
      </c>
      <c r="BP460" s="2">
        <v>0.30091743119266057</v>
      </c>
      <c r="BQ460" s="2">
        <v>79.0</v>
      </c>
      <c r="BR460" s="2">
        <v>85.0</v>
      </c>
      <c r="BS460" s="2">
        <v>-6.0</v>
      </c>
      <c r="BT460" s="2">
        <v>3258.0</v>
      </c>
      <c r="BU460" s="2">
        <v>3823.0</v>
      </c>
      <c r="BV460" s="2">
        <v>-565.0</v>
      </c>
      <c r="BW460" s="2">
        <v>5282.0</v>
      </c>
      <c r="BX460" s="2">
        <v>5587.0</v>
      </c>
      <c r="BY460" s="2">
        <v>-305.0</v>
      </c>
      <c r="BZ460" s="2">
        <v>4527.0</v>
      </c>
      <c r="CA460" s="2">
        <v>4574.0</v>
      </c>
      <c r="CB460" s="2">
        <v>-47.0</v>
      </c>
    </row>
    <row r="461">
      <c r="A461" s="2">
        <v>70046.0</v>
      </c>
      <c r="B461" s="2" t="s">
        <v>218</v>
      </c>
      <c r="C461" s="2" t="s">
        <v>83</v>
      </c>
      <c r="D461" s="2">
        <v>2016.0</v>
      </c>
      <c r="E461" s="5">
        <v>42504.92480324074</v>
      </c>
      <c r="F461" s="2" t="s">
        <v>219</v>
      </c>
      <c r="G461" s="2">
        <v>1.0</v>
      </c>
      <c r="H461" s="2">
        <v>6.08</v>
      </c>
      <c r="I461" s="2">
        <v>4.0</v>
      </c>
      <c r="J461" s="2" t="s">
        <v>85</v>
      </c>
      <c r="K461" s="2" t="s">
        <v>100</v>
      </c>
      <c r="L461" s="2" t="s">
        <v>121</v>
      </c>
      <c r="M461" s="2" t="s">
        <v>108</v>
      </c>
      <c r="N461" s="2" t="s">
        <v>102</v>
      </c>
      <c r="O461" s="2" t="s">
        <v>105</v>
      </c>
      <c r="P461" s="2" t="s">
        <v>140</v>
      </c>
      <c r="Q461" s="2" t="s">
        <v>109</v>
      </c>
      <c r="R461" s="2">
        <v>34.9</v>
      </c>
      <c r="S461" s="2">
        <v>0.0</v>
      </c>
      <c r="T461" s="2">
        <v>1.0</v>
      </c>
      <c r="U461" s="2">
        <v>2.0</v>
      </c>
      <c r="V461" s="2">
        <v>4.0</v>
      </c>
      <c r="W461" s="2">
        <v>9.0</v>
      </c>
      <c r="X461" s="2">
        <v>16.0</v>
      </c>
      <c r="Y461" s="2">
        <v>0.0</v>
      </c>
      <c r="Z461" s="2">
        <v>0.0</v>
      </c>
      <c r="AA461" s="2"/>
      <c r="AB461" s="2">
        <v>0.02865329512893983</v>
      </c>
      <c r="AC461" s="2">
        <v>0.08595988538681949</v>
      </c>
      <c r="AD461" s="2">
        <v>0.7163323782234957</v>
      </c>
      <c r="AE461" s="2">
        <v>0.0</v>
      </c>
      <c r="AF461" s="2">
        <v>7.798566666666666</v>
      </c>
      <c r="AG461" s="2">
        <v>1.0</v>
      </c>
      <c r="AH461" s="2">
        <v>3.0</v>
      </c>
      <c r="AI461" s="2">
        <v>0.0</v>
      </c>
      <c r="AJ461" s="2"/>
      <c r="AK461" s="2">
        <v>1.0</v>
      </c>
      <c r="AL461" s="2">
        <v>6.885266666666667</v>
      </c>
      <c r="AM461" s="2">
        <v>1.0</v>
      </c>
      <c r="AN461" s="2">
        <v>4.0</v>
      </c>
      <c r="AO461" s="2">
        <v>7.0</v>
      </c>
      <c r="AP461" s="2">
        <v>1.0</v>
      </c>
      <c r="AQ461" s="2">
        <v>28.282</v>
      </c>
      <c r="AR461" s="2">
        <v>1.0</v>
      </c>
      <c r="AS461" s="2">
        <v>0.0</v>
      </c>
      <c r="AT461" s="2">
        <v>17782.0</v>
      </c>
      <c r="AU461" s="2">
        <v>509.51289398280807</v>
      </c>
      <c r="AV461" s="2">
        <v>0.3196074554702806</v>
      </c>
      <c r="AW461" s="2">
        <v>0.23356913462373063</v>
      </c>
      <c r="AX461" s="2">
        <v>17.0</v>
      </c>
      <c r="AY461" s="2">
        <v>0.4871060171919771</v>
      </c>
      <c r="AZ461" s="2">
        <v>0.13709677419354838</v>
      </c>
      <c r="BA461" s="2">
        <v>14.0</v>
      </c>
      <c r="BB461" s="2">
        <v>0.4011461318051576</v>
      </c>
      <c r="BC461" s="2">
        <v>5.0</v>
      </c>
      <c r="BD461" s="2">
        <v>6.0</v>
      </c>
      <c r="BE461" s="2"/>
      <c r="BF461" s="2"/>
      <c r="BG461" s="2">
        <v>13138.0</v>
      </c>
      <c r="BH461" s="2">
        <v>246.73467048710606</v>
      </c>
      <c r="BI461" s="2">
        <v>12400.0</v>
      </c>
      <c r="BJ461" s="2">
        <v>-0.02390438247011952</v>
      </c>
      <c r="BK461" s="2">
        <v>285.0</v>
      </c>
      <c r="BL461" s="2">
        <v>20.0</v>
      </c>
      <c r="BM461" s="2">
        <v>20.0</v>
      </c>
      <c r="BN461" s="2">
        <v>0.0</v>
      </c>
      <c r="BO461" s="2">
        <v>8.739255014326648</v>
      </c>
      <c r="BP461" s="2">
        <v>0.30825688073394497</v>
      </c>
      <c r="BQ461" s="2">
        <v>82.0</v>
      </c>
      <c r="BR461" s="2">
        <v>82.0</v>
      </c>
      <c r="BS461" s="2">
        <v>0.0</v>
      </c>
      <c r="BT461" s="2">
        <v>3373.0</v>
      </c>
      <c r="BU461" s="2">
        <v>3842.0</v>
      </c>
      <c r="BV461" s="2">
        <v>-469.0</v>
      </c>
      <c r="BW461" s="2">
        <v>5228.0</v>
      </c>
      <c r="BX461" s="2">
        <v>5630.0</v>
      </c>
      <c r="BY461" s="2">
        <v>-402.0</v>
      </c>
      <c r="BZ461" s="2">
        <v>3450.0</v>
      </c>
      <c r="CA461" s="2">
        <v>4181.0</v>
      </c>
      <c r="CB461" s="2">
        <v>-731.0</v>
      </c>
    </row>
    <row r="462">
      <c r="A462" s="2">
        <v>70046.0</v>
      </c>
      <c r="B462" s="2" t="s">
        <v>218</v>
      </c>
      <c r="C462" s="2" t="s">
        <v>83</v>
      </c>
      <c r="D462" s="2">
        <v>2016.0</v>
      </c>
      <c r="E462" s="5">
        <v>42504.92480324074</v>
      </c>
      <c r="F462" s="2" t="s">
        <v>219</v>
      </c>
      <c r="G462" s="2">
        <v>1.0</v>
      </c>
      <c r="H462" s="2">
        <v>6.08</v>
      </c>
      <c r="I462" s="2">
        <v>5.0</v>
      </c>
      <c r="J462" s="2" t="s">
        <v>85</v>
      </c>
      <c r="K462" s="2" t="s">
        <v>103</v>
      </c>
      <c r="L462" s="2" t="s">
        <v>124</v>
      </c>
      <c r="M462" s="2" t="s">
        <v>108</v>
      </c>
      <c r="N462" s="2" t="s">
        <v>90</v>
      </c>
      <c r="O462" s="2" t="s">
        <v>105</v>
      </c>
      <c r="P462" s="2" t="s">
        <v>140</v>
      </c>
      <c r="Q462" s="2" t="s">
        <v>109</v>
      </c>
      <c r="R462" s="2">
        <v>34.9</v>
      </c>
      <c r="S462" s="2">
        <v>0.0</v>
      </c>
      <c r="T462" s="2">
        <v>0.0</v>
      </c>
      <c r="U462" s="2">
        <v>5.0</v>
      </c>
      <c r="V462" s="2">
        <v>6.0</v>
      </c>
      <c r="W462" s="2">
        <v>9.0</v>
      </c>
      <c r="X462" s="2">
        <v>16.0</v>
      </c>
      <c r="Y462" s="2">
        <v>0.0</v>
      </c>
      <c r="Z462" s="2">
        <v>0.0</v>
      </c>
      <c r="AA462" s="2"/>
      <c r="AB462" s="2">
        <v>0.0</v>
      </c>
      <c r="AC462" s="2">
        <v>0.02865329512893983</v>
      </c>
      <c r="AD462" s="2">
        <v>0.7163323782234957</v>
      </c>
      <c r="AE462" s="2">
        <v>0.0</v>
      </c>
      <c r="AF462" s="2">
        <v>7.798566666666666</v>
      </c>
      <c r="AG462" s="2">
        <v>1.0</v>
      </c>
      <c r="AH462" s="2">
        <v>3.0</v>
      </c>
      <c r="AI462" s="2">
        <v>0.0</v>
      </c>
      <c r="AJ462" s="2"/>
      <c r="AK462" s="2">
        <v>1.0</v>
      </c>
      <c r="AL462" s="2">
        <v>6.885266666666667</v>
      </c>
      <c r="AM462" s="2">
        <v>1.0</v>
      </c>
      <c r="AN462" s="2">
        <v>4.0</v>
      </c>
      <c r="AO462" s="2">
        <v>7.0</v>
      </c>
      <c r="AP462" s="2">
        <v>1.0</v>
      </c>
      <c r="AQ462" s="2">
        <v>28.282</v>
      </c>
      <c r="AR462" s="2">
        <v>1.0</v>
      </c>
      <c r="AS462" s="2">
        <v>0.0</v>
      </c>
      <c r="AT462" s="2">
        <v>2580.0</v>
      </c>
      <c r="AU462" s="2">
        <v>73.92550143266476</v>
      </c>
      <c r="AV462" s="2">
        <v>0.04637201862070205</v>
      </c>
      <c r="AW462" s="2">
        <v>0.10825449179758702</v>
      </c>
      <c r="AX462" s="2">
        <v>38.0</v>
      </c>
      <c r="AY462" s="2">
        <v>1.0888252148997135</v>
      </c>
      <c r="AZ462" s="2">
        <v>0.3064516129032258</v>
      </c>
      <c r="BA462" s="2">
        <v>10.0</v>
      </c>
      <c r="BB462" s="2">
        <v>0.2865329512893983</v>
      </c>
      <c r="BC462" s="2">
        <v>6.0</v>
      </c>
      <c r="BD462" s="2">
        <v>8.0</v>
      </c>
      <c r="BE462" s="2"/>
      <c r="BF462" s="2"/>
      <c r="BG462" s="2">
        <v>8518.0</v>
      </c>
      <c r="BH462" s="2">
        <v>114.35644699140401</v>
      </c>
      <c r="BI462" s="2">
        <v>8150.0</v>
      </c>
      <c r="BJ462" s="2">
        <v>0.0438871473354232</v>
      </c>
      <c r="BK462" s="2">
        <v>14.0</v>
      </c>
      <c r="BL462" s="2">
        <v>2.0</v>
      </c>
      <c r="BM462" s="2">
        <v>0.0</v>
      </c>
      <c r="BN462" s="2">
        <v>2.0</v>
      </c>
      <c r="BO462" s="2">
        <v>0.4584527220630373</v>
      </c>
      <c r="BP462" s="2">
        <v>0.011009174311926606</v>
      </c>
      <c r="BQ462" s="2">
        <v>6.0</v>
      </c>
      <c r="BR462" s="2">
        <v>6.0</v>
      </c>
      <c r="BS462" s="2">
        <v>0.0</v>
      </c>
      <c r="BT462" s="2">
        <v>2315.0</v>
      </c>
      <c r="BU462" s="2">
        <v>2172.0</v>
      </c>
      <c r="BV462" s="2">
        <v>143.0</v>
      </c>
      <c r="BW462" s="2">
        <v>3381.0</v>
      </c>
      <c r="BX462" s="2">
        <v>3101.0</v>
      </c>
      <c r="BY462" s="2">
        <v>280.0</v>
      </c>
      <c r="BZ462" s="2">
        <v>1595.0</v>
      </c>
      <c r="CA462" s="2">
        <v>1822.0</v>
      </c>
      <c r="CB462" s="2">
        <v>-227.0</v>
      </c>
    </row>
    <row r="463">
      <c r="A463" s="2">
        <v>70046.0</v>
      </c>
      <c r="B463" s="2" t="s">
        <v>218</v>
      </c>
      <c r="C463" s="2" t="s">
        <v>83</v>
      </c>
      <c r="D463" s="2">
        <v>2016.0</v>
      </c>
      <c r="E463" s="5">
        <v>42504.92480324074</v>
      </c>
      <c r="F463" s="2" t="s">
        <v>219</v>
      </c>
      <c r="G463" s="2">
        <v>1.0</v>
      </c>
      <c r="H463" s="2">
        <v>6.08</v>
      </c>
      <c r="I463" s="2">
        <v>6.0</v>
      </c>
      <c r="J463" s="2" t="s">
        <v>106</v>
      </c>
      <c r="K463" s="2" t="s">
        <v>86</v>
      </c>
      <c r="L463" s="2" t="s">
        <v>147</v>
      </c>
      <c r="M463" s="2" t="s">
        <v>148</v>
      </c>
      <c r="N463" s="2" t="s">
        <v>131</v>
      </c>
      <c r="O463" s="2" t="s">
        <v>120</v>
      </c>
      <c r="P463" s="2" t="s">
        <v>92</v>
      </c>
      <c r="Q463" s="2" t="s">
        <v>112</v>
      </c>
      <c r="R463" s="2">
        <v>34.9</v>
      </c>
      <c r="S463" s="2">
        <v>1.0</v>
      </c>
      <c r="T463" s="2">
        <v>2.0</v>
      </c>
      <c r="U463" s="2">
        <v>1.0</v>
      </c>
      <c r="V463" s="2">
        <v>8.0</v>
      </c>
      <c r="W463" s="2">
        <v>16.0</v>
      </c>
      <c r="X463" s="2">
        <v>9.0</v>
      </c>
      <c r="Y463" s="2">
        <v>0.0</v>
      </c>
      <c r="Z463" s="2">
        <v>0.0</v>
      </c>
      <c r="AA463" s="2"/>
      <c r="AB463" s="2">
        <v>0.05730659025787966</v>
      </c>
      <c r="AC463" s="2">
        <v>0.05730659025787966</v>
      </c>
      <c r="AD463" s="2">
        <v>0.7163323782234957</v>
      </c>
      <c r="AE463" s="2">
        <v>0.0</v>
      </c>
      <c r="AF463" s="2">
        <v>7.798566666666666</v>
      </c>
      <c r="AG463" s="2">
        <v>3.0</v>
      </c>
      <c r="AH463" s="2">
        <v>1.0</v>
      </c>
      <c r="AI463" s="2">
        <v>1.0</v>
      </c>
      <c r="AJ463" s="2"/>
      <c r="AK463" s="2">
        <v>0.0</v>
      </c>
      <c r="AL463" s="2">
        <v>6.885266666666667</v>
      </c>
      <c r="AM463" s="2">
        <v>0.0</v>
      </c>
      <c r="AN463" s="2">
        <v>7.0</v>
      </c>
      <c r="AO463" s="2">
        <v>4.0</v>
      </c>
      <c r="AP463" s="2">
        <v>0.0</v>
      </c>
      <c r="AQ463" s="2">
        <v>28.282</v>
      </c>
      <c r="AR463" s="2">
        <v>0.0</v>
      </c>
      <c r="AS463" s="2">
        <v>1.0</v>
      </c>
      <c r="AT463" s="2">
        <v>8853.0</v>
      </c>
      <c r="AU463" s="2">
        <v>253.66762177650432</v>
      </c>
      <c r="AV463" s="2">
        <v>0.10218615817904797</v>
      </c>
      <c r="AW463" s="2">
        <v>0.2119602726621624</v>
      </c>
      <c r="AX463" s="2">
        <v>15.0</v>
      </c>
      <c r="AY463" s="2">
        <v>0.42979942693409745</v>
      </c>
      <c r="AZ463" s="2">
        <v>0.11029411764705882</v>
      </c>
      <c r="BA463" s="2">
        <v>4.0</v>
      </c>
      <c r="BB463" s="2">
        <v>0.11461318051575932</v>
      </c>
      <c r="BC463" s="2">
        <v>2.0</v>
      </c>
      <c r="BD463" s="2">
        <v>3.0</v>
      </c>
      <c r="BE463" s="2"/>
      <c r="BF463" s="2"/>
      <c r="BG463" s="2">
        <v>12991.0</v>
      </c>
      <c r="BH463" s="2">
        <v>242.5226361031519</v>
      </c>
      <c r="BI463" s="2">
        <v>11825.0</v>
      </c>
      <c r="BJ463" s="2">
        <v>0.06821163095758635</v>
      </c>
      <c r="BK463" s="2">
        <v>270.0</v>
      </c>
      <c r="BL463" s="2">
        <v>9.0</v>
      </c>
      <c r="BM463" s="2">
        <v>6.0</v>
      </c>
      <c r="BN463" s="2">
        <v>3.0</v>
      </c>
      <c r="BO463" s="2">
        <v>7.9942693409742125</v>
      </c>
      <c r="BP463" s="2">
        <v>0.34551495016611294</v>
      </c>
      <c r="BQ463" s="2">
        <v>30.0</v>
      </c>
      <c r="BR463" s="2">
        <v>54.0</v>
      </c>
      <c r="BS463" s="2">
        <v>-24.0</v>
      </c>
      <c r="BT463" s="2">
        <v>2623.0</v>
      </c>
      <c r="BU463" s="2">
        <v>2748.0</v>
      </c>
      <c r="BV463" s="2">
        <v>-125.0</v>
      </c>
      <c r="BW463" s="2">
        <v>4213.0</v>
      </c>
      <c r="BX463" s="2">
        <v>4659.0</v>
      </c>
      <c r="BY463" s="2">
        <v>-446.0</v>
      </c>
      <c r="BZ463" s="2">
        <v>2819.0</v>
      </c>
      <c r="CA463" s="2">
        <v>3816.0</v>
      </c>
      <c r="CB463" s="2">
        <v>-997.0</v>
      </c>
    </row>
    <row r="464">
      <c r="A464" s="2">
        <v>70046.0</v>
      </c>
      <c r="B464" s="2" t="s">
        <v>218</v>
      </c>
      <c r="C464" s="2" t="s">
        <v>83</v>
      </c>
      <c r="D464" s="2">
        <v>2016.0</v>
      </c>
      <c r="E464" s="5">
        <v>42504.92480324074</v>
      </c>
      <c r="F464" s="2" t="s">
        <v>219</v>
      </c>
      <c r="G464" s="2">
        <v>1.0</v>
      </c>
      <c r="H464" s="2">
        <v>6.08</v>
      </c>
      <c r="I464" s="2">
        <v>7.0</v>
      </c>
      <c r="J464" s="2" t="s">
        <v>106</v>
      </c>
      <c r="K464" s="2" t="s">
        <v>93</v>
      </c>
      <c r="L464" s="2" t="s">
        <v>150</v>
      </c>
      <c r="M464" s="2" t="s">
        <v>148</v>
      </c>
      <c r="N464" s="2" t="s">
        <v>189</v>
      </c>
      <c r="O464" s="2" t="s">
        <v>120</v>
      </c>
      <c r="P464" s="2" t="s">
        <v>92</v>
      </c>
      <c r="Q464" s="2" t="s">
        <v>112</v>
      </c>
      <c r="R464" s="2">
        <v>34.9</v>
      </c>
      <c r="S464" s="2">
        <v>1.0</v>
      </c>
      <c r="T464" s="2">
        <v>6.0</v>
      </c>
      <c r="U464" s="2">
        <v>1.0</v>
      </c>
      <c r="V464" s="2">
        <v>3.0</v>
      </c>
      <c r="W464" s="2">
        <v>16.0</v>
      </c>
      <c r="X464" s="2">
        <v>9.0</v>
      </c>
      <c r="Y464" s="2">
        <v>0.0</v>
      </c>
      <c r="Z464" s="2">
        <v>0.0</v>
      </c>
      <c r="AA464" s="2"/>
      <c r="AB464" s="2">
        <v>0.17191977077363899</v>
      </c>
      <c r="AC464" s="2">
        <v>0.11461318051575932</v>
      </c>
      <c r="AD464" s="2">
        <v>0.7163323782234957</v>
      </c>
      <c r="AE464" s="2">
        <v>1.0</v>
      </c>
      <c r="AF464" s="2">
        <v>7.798566666666666</v>
      </c>
      <c r="AG464" s="2">
        <v>3.0</v>
      </c>
      <c r="AH464" s="2">
        <v>1.0</v>
      </c>
      <c r="AI464" s="2">
        <v>1.0</v>
      </c>
      <c r="AJ464" s="2"/>
      <c r="AK464" s="2">
        <v>0.0</v>
      </c>
      <c r="AL464" s="2">
        <v>6.885266666666667</v>
      </c>
      <c r="AM464" s="2">
        <v>0.0</v>
      </c>
      <c r="AN464" s="2">
        <v>7.0</v>
      </c>
      <c r="AO464" s="2">
        <v>4.0</v>
      </c>
      <c r="AP464" s="2">
        <v>0.0</v>
      </c>
      <c r="AQ464" s="2">
        <v>28.282</v>
      </c>
      <c r="AR464" s="2">
        <v>0.0</v>
      </c>
      <c r="AS464" s="2">
        <v>1.0</v>
      </c>
      <c r="AT464" s="2">
        <v>11969.0</v>
      </c>
      <c r="AU464" s="2">
        <v>342.95128939828084</v>
      </c>
      <c r="AV464" s="2">
        <v>0.13815273096634192</v>
      </c>
      <c r="AW464" s="2">
        <v>0.19608336129739912</v>
      </c>
      <c r="AX464" s="2">
        <v>33.0</v>
      </c>
      <c r="AY464" s="2">
        <v>0.9455587392550143</v>
      </c>
      <c r="AZ464" s="2">
        <v>0.2426470588235294</v>
      </c>
      <c r="BA464" s="2">
        <v>15.0</v>
      </c>
      <c r="BB464" s="2">
        <v>0.42979942693409745</v>
      </c>
      <c r="BC464" s="2">
        <v>8.0</v>
      </c>
      <c r="BD464" s="2">
        <v>8.0</v>
      </c>
      <c r="BE464" s="2"/>
      <c r="BF464" s="2"/>
      <c r="BG464" s="2">
        <v>12357.0</v>
      </c>
      <c r="BH464" s="2">
        <v>224.35644699140406</v>
      </c>
      <c r="BI464" s="2">
        <v>10495.0</v>
      </c>
      <c r="BJ464" s="2">
        <v>-0.19402021940202194</v>
      </c>
      <c r="BK464" s="2">
        <v>36.0</v>
      </c>
      <c r="BL464" s="2">
        <v>89.0</v>
      </c>
      <c r="BM464" s="2">
        <v>77.0</v>
      </c>
      <c r="BN464" s="2">
        <v>12.0</v>
      </c>
      <c r="BO464" s="2">
        <v>3.581661891117479</v>
      </c>
      <c r="BP464" s="2">
        <v>0.11461794019933555</v>
      </c>
      <c r="BQ464" s="2">
        <v>28.0</v>
      </c>
      <c r="BR464" s="2">
        <v>53.0</v>
      </c>
      <c r="BS464" s="2">
        <v>-25.0</v>
      </c>
      <c r="BT464" s="2">
        <v>2993.0</v>
      </c>
      <c r="BU464" s="2">
        <v>3688.0</v>
      </c>
      <c r="BV464" s="2">
        <v>-695.0</v>
      </c>
      <c r="BW464" s="2">
        <v>4548.0</v>
      </c>
      <c r="BX464" s="2">
        <v>5679.0</v>
      </c>
      <c r="BY464" s="2">
        <v>-1131.0</v>
      </c>
      <c r="BZ464" s="2">
        <v>2943.0</v>
      </c>
      <c r="CA464" s="2">
        <v>4285.0</v>
      </c>
      <c r="CB464" s="2">
        <v>-1342.0</v>
      </c>
    </row>
    <row r="465">
      <c r="A465" s="2">
        <v>70046.0</v>
      </c>
      <c r="B465" s="2" t="s">
        <v>218</v>
      </c>
      <c r="C465" s="2" t="s">
        <v>83</v>
      </c>
      <c r="D465" s="2">
        <v>2016.0</v>
      </c>
      <c r="E465" s="5">
        <v>42504.92480324074</v>
      </c>
      <c r="F465" s="2" t="s">
        <v>219</v>
      </c>
      <c r="G465" s="2">
        <v>1.0</v>
      </c>
      <c r="H465" s="2">
        <v>6.08</v>
      </c>
      <c r="I465" s="2">
        <v>8.0</v>
      </c>
      <c r="J465" s="2" t="s">
        <v>106</v>
      </c>
      <c r="K465" s="2" t="s">
        <v>96</v>
      </c>
      <c r="L465" s="2" t="s">
        <v>151</v>
      </c>
      <c r="M465" s="2" t="s">
        <v>148</v>
      </c>
      <c r="N465" s="2" t="s">
        <v>98</v>
      </c>
      <c r="O465" s="2" t="s">
        <v>120</v>
      </c>
      <c r="P465" s="2" t="s">
        <v>92</v>
      </c>
      <c r="Q465" s="2" t="s">
        <v>112</v>
      </c>
      <c r="R465" s="2">
        <v>34.9</v>
      </c>
      <c r="S465" s="2">
        <v>1.0</v>
      </c>
      <c r="T465" s="2">
        <v>4.0</v>
      </c>
      <c r="U465" s="2">
        <v>3.0</v>
      </c>
      <c r="V465" s="2">
        <v>7.0</v>
      </c>
      <c r="W465" s="2">
        <v>16.0</v>
      </c>
      <c r="X465" s="2">
        <v>9.0</v>
      </c>
      <c r="Y465" s="2">
        <v>0.0</v>
      </c>
      <c r="Z465" s="2">
        <v>0.0</v>
      </c>
      <c r="AA465" s="2"/>
      <c r="AB465" s="2">
        <v>0.11461318051575932</v>
      </c>
      <c r="AC465" s="2">
        <v>0.05730659025787966</v>
      </c>
      <c r="AD465" s="2">
        <v>0.7163323782234957</v>
      </c>
      <c r="AE465" s="2">
        <v>0.0</v>
      </c>
      <c r="AF465" s="2">
        <v>7.798566666666666</v>
      </c>
      <c r="AG465" s="2">
        <v>3.0</v>
      </c>
      <c r="AH465" s="2">
        <v>1.0</v>
      </c>
      <c r="AI465" s="2">
        <v>1.0</v>
      </c>
      <c r="AJ465" s="2"/>
      <c r="AK465" s="2">
        <v>0.0</v>
      </c>
      <c r="AL465" s="2">
        <v>6.885266666666667</v>
      </c>
      <c r="AM465" s="2">
        <v>0.0</v>
      </c>
      <c r="AN465" s="2">
        <v>7.0</v>
      </c>
      <c r="AO465" s="2">
        <v>4.0</v>
      </c>
      <c r="AP465" s="2">
        <v>0.0</v>
      </c>
      <c r="AQ465" s="2">
        <v>28.282</v>
      </c>
      <c r="AR465" s="2">
        <v>0.0</v>
      </c>
      <c r="AS465" s="2">
        <v>1.0</v>
      </c>
      <c r="AT465" s="2">
        <v>34080.0</v>
      </c>
      <c r="AU465" s="2">
        <v>976.5042979942693</v>
      </c>
      <c r="AV465" s="2">
        <v>0.3933699616787479</v>
      </c>
      <c r="AW465" s="2">
        <v>0.25120178702901425</v>
      </c>
      <c r="AX465" s="2">
        <v>20.0</v>
      </c>
      <c r="AY465" s="2">
        <v>0.5730659025787966</v>
      </c>
      <c r="AZ465" s="2">
        <v>0.14705882352941177</v>
      </c>
      <c r="BA465" s="2">
        <v>10.0</v>
      </c>
      <c r="BB465" s="2">
        <v>0.2865329512893983</v>
      </c>
      <c r="BC465" s="2">
        <v>4.0</v>
      </c>
      <c r="BD465" s="2">
        <v>4.0</v>
      </c>
      <c r="BE465" s="2"/>
      <c r="BF465" s="2"/>
      <c r="BG465" s="2">
        <v>14558.0</v>
      </c>
      <c r="BH465" s="2">
        <v>287.4223495702006</v>
      </c>
      <c r="BI465" s="2">
        <v>12150.0</v>
      </c>
      <c r="BJ465" s="2">
        <v>-0.034378159757330634</v>
      </c>
      <c r="BK465" s="2">
        <v>289.0</v>
      </c>
      <c r="BL465" s="2">
        <v>25.0</v>
      </c>
      <c r="BM465" s="2">
        <v>22.0</v>
      </c>
      <c r="BN465" s="2">
        <v>3.0</v>
      </c>
      <c r="BO465" s="2">
        <v>8.997134670487107</v>
      </c>
      <c r="BP465" s="2">
        <v>0.29401993355481726</v>
      </c>
      <c r="BQ465" s="2">
        <v>85.0</v>
      </c>
      <c r="BR465" s="2">
        <v>79.0</v>
      </c>
      <c r="BS465" s="2">
        <v>6.0</v>
      </c>
      <c r="BT465" s="2">
        <v>3823.0</v>
      </c>
      <c r="BU465" s="2">
        <v>3258.0</v>
      </c>
      <c r="BV465" s="2">
        <v>565.0</v>
      </c>
      <c r="BW465" s="2">
        <v>5587.0</v>
      </c>
      <c r="BX465" s="2">
        <v>5282.0</v>
      </c>
      <c r="BY465" s="2">
        <v>305.0</v>
      </c>
      <c r="BZ465" s="2">
        <v>4574.0</v>
      </c>
      <c r="CA465" s="2">
        <v>4527.0</v>
      </c>
      <c r="CB465" s="2">
        <v>47.0</v>
      </c>
    </row>
    <row r="466">
      <c r="A466" s="2">
        <v>70046.0</v>
      </c>
      <c r="B466" s="2" t="s">
        <v>218</v>
      </c>
      <c r="C466" s="2" t="s">
        <v>83</v>
      </c>
      <c r="D466" s="2">
        <v>2016.0</v>
      </c>
      <c r="E466" s="5">
        <v>42504.92480324074</v>
      </c>
      <c r="F466" s="2" t="s">
        <v>219</v>
      </c>
      <c r="G466" s="2">
        <v>1.0</v>
      </c>
      <c r="H466" s="2">
        <v>6.08</v>
      </c>
      <c r="I466" s="2">
        <v>9.0</v>
      </c>
      <c r="J466" s="2" t="s">
        <v>106</v>
      </c>
      <c r="K466" s="2" t="s">
        <v>100</v>
      </c>
      <c r="L466" s="2" t="s">
        <v>152</v>
      </c>
      <c r="M466" s="2" t="s">
        <v>148</v>
      </c>
      <c r="N466" s="2" t="s">
        <v>153</v>
      </c>
      <c r="O466" s="2" t="s">
        <v>120</v>
      </c>
      <c r="P466" s="2" t="s">
        <v>92</v>
      </c>
      <c r="Q466" s="2" t="s">
        <v>112</v>
      </c>
      <c r="R466" s="2">
        <v>34.9</v>
      </c>
      <c r="S466" s="2">
        <v>1.0</v>
      </c>
      <c r="T466" s="2">
        <v>3.0</v>
      </c>
      <c r="U466" s="2">
        <v>2.0</v>
      </c>
      <c r="V466" s="2">
        <v>7.0</v>
      </c>
      <c r="W466" s="2">
        <v>16.0</v>
      </c>
      <c r="X466" s="2">
        <v>9.0</v>
      </c>
      <c r="Y466" s="2">
        <v>1.0</v>
      </c>
      <c r="Z466" s="2">
        <v>0.0</v>
      </c>
      <c r="AA466" s="2"/>
      <c r="AB466" s="2">
        <v>0.08595988538681949</v>
      </c>
      <c r="AC466" s="2">
        <v>0.02865329512893983</v>
      </c>
      <c r="AD466" s="2">
        <v>0.7163323782234957</v>
      </c>
      <c r="AE466" s="2">
        <v>0.0</v>
      </c>
      <c r="AF466" s="2">
        <v>7.798566666666666</v>
      </c>
      <c r="AG466" s="2">
        <v>3.0</v>
      </c>
      <c r="AH466" s="2">
        <v>1.0</v>
      </c>
      <c r="AI466" s="2">
        <v>1.0</v>
      </c>
      <c r="AJ466" s="2"/>
      <c r="AK466" s="2">
        <v>0.0</v>
      </c>
      <c r="AL466" s="2">
        <v>6.885266666666667</v>
      </c>
      <c r="AM466" s="2">
        <v>0.0</v>
      </c>
      <c r="AN466" s="2">
        <v>7.0</v>
      </c>
      <c r="AO466" s="2">
        <v>4.0</v>
      </c>
      <c r="AP466" s="2">
        <v>0.0</v>
      </c>
      <c r="AQ466" s="2">
        <v>28.282</v>
      </c>
      <c r="AR466" s="2">
        <v>0.0</v>
      </c>
      <c r="AS466" s="2">
        <v>1.0</v>
      </c>
      <c r="AT466" s="2">
        <v>28150.0</v>
      </c>
      <c r="AU466" s="2">
        <v>806.5902578796562</v>
      </c>
      <c r="AV466" s="2">
        <v>0.32492266494297983</v>
      </c>
      <c r="AW466" s="2">
        <v>0.2208753837754995</v>
      </c>
      <c r="AX466" s="2">
        <v>19.0</v>
      </c>
      <c r="AY466" s="2">
        <v>0.5444126074498568</v>
      </c>
      <c r="AZ466" s="2">
        <v>0.13970588235294118</v>
      </c>
      <c r="BA466" s="2">
        <v>3.0</v>
      </c>
      <c r="BB466" s="2">
        <v>0.08595988538681949</v>
      </c>
      <c r="BC466" s="2">
        <v>2.0</v>
      </c>
      <c r="BD466" s="2">
        <v>2.0</v>
      </c>
      <c r="BE466" s="2"/>
      <c r="BF466" s="2"/>
      <c r="BG466" s="2">
        <v>13347.0</v>
      </c>
      <c r="BH466" s="2">
        <v>252.72320916905448</v>
      </c>
      <c r="BI466" s="2">
        <v>12700.0</v>
      </c>
      <c r="BJ466" s="2">
        <v>0.02390438247011952</v>
      </c>
      <c r="BK466" s="2">
        <v>244.0</v>
      </c>
      <c r="BL466" s="2">
        <v>27.0</v>
      </c>
      <c r="BM466" s="2">
        <v>20.0</v>
      </c>
      <c r="BN466" s="2">
        <v>7.0</v>
      </c>
      <c r="BO466" s="2">
        <v>7.765042979942693</v>
      </c>
      <c r="BP466" s="2">
        <v>0.22093023255813954</v>
      </c>
      <c r="BQ466" s="2">
        <v>82.0</v>
      </c>
      <c r="BR466" s="2">
        <v>82.0</v>
      </c>
      <c r="BS466" s="2">
        <v>0.0</v>
      </c>
      <c r="BT466" s="2">
        <v>3842.0</v>
      </c>
      <c r="BU466" s="2">
        <v>3373.0</v>
      </c>
      <c r="BV466" s="2">
        <v>469.0</v>
      </c>
      <c r="BW466" s="2">
        <v>5630.0</v>
      </c>
      <c r="BX466" s="2">
        <v>5228.0</v>
      </c>
      <c r="BY466" s="2">
        <v>402.0</v>
      </c>
      <c r="BZ466" s="2">
        <v>4181.0</v>
      </c>
      <c r="CA466" s="2">
        <v>3450.0</v>
      </c>
      <c r="CB466" s="2">
        <v>731.0</v>
      </c>
    </row>
    <row r="467">
      <c r="A467" s="2">
        <v>70046.0</v>
      </c>
      <c r="B467" s="2" t="s">
        <v>218</v>
      </c>
      <c r="C467" s="2" t="s">
        <v>83</v>
      </c>
      <c r="D467" s="2">
        <v>2016.0</v>
      </c>
      <c r="E467" s="5">
        <v>42504.92480324074</v>
      </c>
      <c r="F467" s="2" t="s">
        <v>219</v>
      </c>
      <c r="G467" s="2">
        <v>1.0</v>
      </c>
      <c r="H467" s="2">
        <v>6.08</v>
      </c>
      <c r="I467" s="2">
        <v>10.0</v>
      </c>
      <c r="J467" s="2" t="s">
        <v>106</v>
      </c>
      <c r="K467" s="2" t="s">
        <v>103</v>
      </c>
      <c r="L467" s="2" t="s">
        <v>154</v>
      </c>
      <c r="M467" s="2" t="s">
        <v>148</v>
      </c>
      <c r="N467" s="2" t="s">
        <v>220</v>
      </c>
      <c r="O467" s="2" t="s">
        <v>120</v>
      </c>
      <c r="P467" s="2" t="s">
        <v>92</v>
      </c>
      <c r="Q467" s="2" t="s">
        <v>112</v>
      </c>
      <c r="R467" s="2">
        <v>34.9</v>
      </c>
      <c r="S467" s="2">
        <v>1.0</v>
      </c>
      <c r="T467" s="2">
        <v>1.0</v>
      </c>
      <c r="U467" s="2">
        <v>2.0</v>
      </c>
      <c r="V467" s="2">
        <v>10.0</v>
      </c>
      <c r="W467" s="2">
        <v>16.0</v>
      </c>
      <c r="X467" s="2">
        <v>9.0</v>
      </c>
      <c r="Y467" s="2">
        <v>0.0</v>
      </c>
      <c r="Z467" s="2">
        <v>0.0</v>
      </c>
      <c r="AA467" s="2"/>
      <c r="AB467" s="2">
        <v>0.02865329512893983</v>
      </c>
      <c r="AC467" s="2">
        <v>0.0</v>
      </c>
      <c r="AD467" s="2">
        <v>0.7163323782234957</v>
      </c>
      <c r="AE467" s="2">
        <v>0.0</v>
      </c>
      <c r="AF467" s="2">
        <v>7.798566666666666</v>
      </c>
      <c r="AG467" s="2">
        <v>3.0</v>
      </c>
      <c r="AH467" s="2">
        <v>1.0</v>
      </c>
      <c r="AI467" s="2">
        <v>1.0</v>
      </c>
      <c r="AJ467" s="2"/>
      <c r="AK467" s="2">
        <v>0.0</v>
      </c>
      <c r="AL467" s="2">
        <v>6.885266666666667</v>
      </c>
      <c r="AM467" s="2">
        <v>0.0</v>
      </c>
      <c r="AN467" s="2">
        <v>7.0</v>
      </c>
      <c r="AO467" s="2">
        <v>4.0</v>
      </c>
      <c r="AP467" s="2">
        <v>0.0</v>
      </c>
      <c r="AQ467" s="2">
        <v>28.282</v>
      </c>
      <c r="AR467" s="2">
        <v>0.0</v>
      </c>
      <c r="AS467" s="2">
        <v>1.0</v>
      </c>
      <c r="AT467" s="2">
        <v>3584.0</v>
      </c>
      <c r="AU467" s="2">
        <v>102.69340974212035</v>
      </c>
      <c r="AV467" s="2">
        <v>0.041368484232882405</v>
      </c>
      <c r="AW467" s="2">
        <v>0.1198791952359249</v>
      </c>
      <c r="AX467" s="2">
        <v>49.0</v>
      </c>
      <c r="AY467" s="2">
        <v>1.4040114613180517</v>
      </c>
      <c r="AZ467" s="2">
        <v>0.3602941176470588</v>
      </c>
      <c r="BA467" s="2">
        <v>18.0</v>
      </c>
      <c r="BB467" s="2">
        <v>0.5157593123209169</v>
      </c>
      <c r="BC467" s="2">
        <v>10.0</v>
      </c>
      <c r="BD467" s="2">
        <v>10.0</v>
      </c>
      <c r="BE467" s="2"/>
      <c r="BF467" s="2"/>
      <c r="BG467" s="2">
        <v>9314.0</v>
      </c>
      <c r="BH467" s="2">
        <v>137.16446991404013</v>
      </c>
      <c r="BI467" s="2">
        <v>7800.0</v>
      </c>
      <c r="BJ467" s="2">
        <v>-0.0438871473354232</v>
      </c>
      <c r="BK467" s="2">
        <v>26.0</v>
      </c>
      <c r="BL467" s="2">
        <v>0.0</v>
      </c>
      <c r="BM467" s="2">
        <v>0.0</v>
      </c>
      <c r="BN467" s="2">
        <v>0.0</v>
      </c>
      <c r="BO467" s="2">
        <v>0.7449856733524356</v>
      </c>
      <c r="BP467" s="2">
        <v>0.024916943521594685</v>
      </c>
      <c r="BQ467" s="2">
        <v>6.0</v>
      </c>
      <c r="BR467" s="2">
        <v>6.0</v>
      </c>
      <c r="BS467" s="2">
        <v>0.0</v>
      </c>
      <c r="BT467" s="2">
        <v>2172.0</v>
      </c>
      <c r="BU467" s="2">
        <v>2315.0</v>
      </c>
      <c r="BV467" s="2">
        <v>-143.0</v>
      </c>
      <c r="BW467" s="2">
        <v>3101.0</v>
      </c>
      <c r="BX467" s="2">
        <v>3381.0</v>
      </c>
      <c r="BY467" s="2">
        <v>-280.0</v>
      </c>
      <c r="BZ467" s="2">
        <v>1822.0</v>
      </c>
      <c r="CA467" s="2">
        <v>1595.0</v>
      </c>
      <c r="CB467" s="2">
        <v>227.0</v>
      </c>
    </row>
    <row r="468">
      <c r="A468" s="2">
        <v>70046.0</v>
      </c>
      <c r="B468" s="2" t="s">
        <v>218</v>
      </c>
      <c r="C468" s="2" t="s">
        <v>83</v>
      </c>
      <c r="D468" s="2">
        <v>2016.0</v>
      </c>
      <c r="E468" s="5">
        <v>42504.92480324074</v>
      </c>
      <c r="F468" s="2" t="s">
        <v>219</v>
      </c>
      <c r="G468" s="2">
        <v>1.0</v>
      </c>
      <c r="H468" s="2">
        <v>6.08</v>
      </c>
      <c r="I468" s="2">
        <v>100.0</v>
      </c>
      <c r="J468" s="2" t="s">
        <v>85</v>
      </c>
      <c r="K468" s="2" t="s">
        <v>127</v>
      </c>
      <c r="L468" s="2" t="s">
        <v>127</v>
      </c>
      <c r="M468" s="2" t="s">
        <v>108</v>
      </c>
      <c r="N468" s="2"/>
      <c r="O468" s="2" t="s">
        <v>105</v>
      </c>
      <c r="P468" s="2" t="s">
        <v>140</v>
      </c>
      <c r="Q468" s="2" t="s">
        <v>109</v>
      </c>
      <c r="R468" s="2">
        <v>34.9</v>
      </c>
      <c r="S468" s="2">
        <v>0.0</v>
      </c>
      <c r="T468" s="2">
        <v>9.0</v>
      </c>
      <c r="U468" s="2">
        <v>16.0</v>
      </c>
      <c r="V468" s="2">
        <v>18.0</v>
      </c>
      <c r="W468" s="2">
        <v>9.0</v>
      </c>
      <c r="X468" s="2">
        <v>16.0</v>
      </c>
      <c r="Y468" s="2">
        <v>0.0</v>
      </c>
      <c r="Z468" s="2">
        <v>1.0</v>
      </c>
      <c r="AA468" s="2">
        <v>2.9534833333333332</v>
      </c>
      <c r="AB468" s="2">
        <v>0.25787965616045844</v>
      </c>
      <c r="AC468" s="2">
        <v>0.4584527220630373</v>
      </c>
      <c r="AD468" s="2">
        <v>0.7163323782234957</v>
      </c>
      <c r="AE468" s="2">
        <v>0.0</v>
      </c>
      <c r="AF468" s="2">
        <v>7.798566666666666</v>
      </c>
      <c r="AG468" s="2">
        <v>1.0</v>
      </c>
      <c r="AH468" s="2">
        <v>3.0</v>
      </c>
      <c r="AI468" s="2">
        <v>0.0</v>
      </c>
      <c r="AJ468" s="2">
        <v>16.870616666666667</v>
      </c>
      <c r="AK468" s="2">
        <v>1.0</v>
      </c>
      <c r="AL468" s="2">
        <v>6.885266666666667</v>
      </c>
      <c r="AM468" s="2">
        <v>1.0</v>
      </c>
      <c r="AN468" s="2">
        <v>4.0</v>
      </c>
      <c r="AO468" s="2">
        <v>7.0</v>
      </c>
      <c r="AP468" s="2">
        <v>1.0</v>
      </c>
      <c r="AQ468" s="2">
        <v>28.282</v>
      </c>
      <c r="AR468" s="2">
        <v>1.0</v>
      </c>
      <c r="AS468" s="2">
        <v>0.0</v>
      </c>
      <c r="AT468" s="2">
        <v>55637.0</v>
      </c>
      <c r="AU468" s="2">
        <v>1594.1833810888252</v>
      </c>
      <c r="AV468" s="2"/>
      <c r="AW468" s="2"/>
      <c r="AX468" s="2">
        <v>124.0</v>
      </c>
      <c r="AY468" s="2">
        <v>3.5530085959885387</v>
      </c>
      <c r="AZ468" s="2">
        <v>1.0</v>
      </c>
      <c r="BA468" s="2">
        <v>65.0</v>
      </c>
      <c r="BB468" s="2">
        <v>1.8624641833810889</v>
      </c>
      <c r="BC468" s="2">
        <v>24.0</v>
      </c>
      <c r="BD468" s="2">
        <v>27.0</v>
      </c>
      <c r="BE468" s="2">
        <v>0.72</v>
      </c>
      <c r="BF468" s="2">
        <v>0.3372093023255814</v>
      </c>
      <c r="BG468" s="2">
        <v>59502.0</v>
      </c>
      <c r="BH468" s="2">
        <v>1056.3667621776506</v>
      </c>
      <c r="BI468" s="2">
        <v>56920.0</v>
      </c>
      <c r="BJ468" s="2">
        <v>0.03485566181070694</v>
      </c>
      <c r="BK468" s="2">
        <v>844.0</v>
      </c>
      <c r="BL468" s="2">
        <v>172.0</v>
      </c>
      <c r="BM468" s="2">
        <v>144.0</v>
      </c>
      <c r="BN468" s="2">
        <v>28.0</v>
      </c>
      <c r="BO468" s="2">
        <v>29.111747851002864</v>
      </c>
      <c r="BP468" s="2"/>
      <c r="BQ468" s="2">
        <v>274.0</v>
      </c>
      <c r="BR468" s="2">
        <v>231.0</v>
      </c>
      <c r="BS468" s="2">
        <v>43.0</v>
      </c>
      <c r="BT468" s="2">
        <v>15382.0</v>
      </c>
      <c r="BU468" s="2">
        <v>15453.0</v>
      </c>
      <c r="BV468" s="2">
        <v>-71.0</v>
      </c>
      <c r="BW468" s="2">
        <v>24229.0</v>
      </c>
      <c r="BX468" s="2">
        <v>23079.0</v>
      </c>
      <c r="BY468" s="2">
        <v>1150.0</v>
      </c>
      <c r="BZ468" s="2">
        <v>17673.0</v>
      </c>
      <c r="CA468" s="2">
        <v>16339.0</v>
      </c>
      <c r="CB468" s="2">
        <v>1334.0</v>
      </c>
    </row>
    <row r="469">
      <c r="A469" s="2">
        <v>70046.0</v>
      </c>
      <c r="B469" s="2" t="s">
        <v>218</v>
      </c>
      <c r="C469" s="2" t="s">
        <v>83</v>
      </c>
      <c r="D469" s="2">
        <v>2016.0</v>
      </c>
      <c r="E469" s="5">
        <v>42504.92480324074</v>
      </c>
      <c r="F469" s="2" t="s">
        <v>219</v>
      </c>
      <c r="G469" s="2">
        <v>1.0</v>
      </c>
      <c r="H469" s="2">
        <v>6.08</v>
      </c>
      <c r="I469" s="2">
        <v>200.0</v>
      </c>
      <c r="J469" s="2" t="s">
        <v>106</v>
      </c>
      <c r="K469" s="2" t="s">
        <v>127</v>
      </c>
      <c r="L469" s="2" t="s">
        <v>127</v>
      </c>
      <c r="M469" s="2" t="s">
        <v>148</v>
      </c>
      <c r="N469" s="2"/>
      <c r="O469" s="2" t="s">
        <v>120</v>
      </c>
      <c r="P469" s="2" t="s">
        <v>92</v>
      </c>
      <c r="Q469" s="2" t="s">
        <v>112</v>
      </c>
      <c r="R469" s="2">
        <v>34.9</v>
      </c>
      <c r="S469" s="2">
        <v>1.0</v>
      </c>
      <c r="T469" s="2">
        <v>16.0</v>
      </c>
      <c r="U469" s="2">
        <v>9.0</v>
      </c>
      <c r="V469" s="2">
        <v>35.0</v>
      </c>
      <c r="W469" s="2">
        <v>16.0</v>
      </c>
      <c r="X469" s="2">
        <v>9.0</v>
      </c>
      <c r="Y469" s="2">
        <v>1.0</v>
      </c>
      <c r="Z469" s="2">
        <v>0.0</v>
      </c>
      <c r="AA469" s="2">
        <v>2.9534833333333332</v>
      </c>
      <c r="AB469" s="2">
        <v>0.4584527220630373</v>
      </c>
      <c r="AC469" s="2">
        <v>0.25787965616045844</v>
      </c>
      <c r="AD469" s="2">
        <v>0.7163323782234957</v>
      </c>
      <c r="AE469" s="2">
        <v>1.0</v>
      </c>
      <c r="AF469" s="2">
        <v>7.798566666666666</v>
      </c>
      <c r="AG469" s="2">
        <v>3.0</v>
      </c>
      <c r="AH469" s="2">
        <v>1.0</v>
      </c>
      <c r="AI469" s="2">
        <v>1.0</v>
      </c>
      <c r="AJ469" s="2">
        <v>16.870616666666667</v>
      </c>
      <c r="AK469" s="2">
        <v>0.0</v>
      </c>
      <c r="AL469" s="2">
        <v>6.885266666666667</v>
      </c>
      <c r="AM469" s="2">
        <v>0.0</v>
      </c>
      <c r="AN469" s="2">
        <v>7.0</v>
      </c>
      <c r="AO469" s="2">
        <v>4.0</v>
      </c>
      <c r="AP469" s="2">
        <v>0.0</v>
      </c>
      <c r="AQ469" s="2">
        <v>28.282</v>
      </c>
      <c r="AR469" s="2">
        <v>0.0</v>
      </c>
      <c r="AS469" s="2">
        <v>1.0</v>
      </c>
      <c r="AT469" s="2">
        <v>86636.0</v>
      </c>
      <c r="AU469" s="2">
        <v>2482.406876790831</v>
      </c>
      <c r="AV469" s="2"/>
      <c r="AW469" s="2"/>
      <c r="AX469" s="2">
        <v>136.0</v>
      </c>
      <c r="AY469" s="2">
        <v>3.896848137535817</v>
      </c>
      <c r="AZ469" s="2">
        <v>1.0</v>
      </c>
      <c r="BA469" s="2">
        <v>50.0</v>
      </c>
      <c r="BB469" s="2">
        <v>1.4326647564469914</v>
      </c>
      <c r="BC469" s="2">
        <v>26.0</v>
      </c>
      <c r="BD469" s="2">
        <v>27.0</v>
      </c>
      <c r="BE469" s="2">
        <v>0.8</v>
      </c>
      <c r="BF469" s="2">
        <v>0.2765957446808511</v>
      </c>
      <c r="BG469" s="2">
        <v>62567.0</v>
      </c>
      <c r="BH469" s="2">
        <v>1144.1891117478513</v>
      </c>
      <c r="BI469" s="2">
        <v>54970.0</v>
      </c>
      <c r="BJ469" s="2">
        <v>-0.03485566181070694</v>
      </c>
      <c r="BK469" s="2">
        <v>865.0</v>
      </c>
      <c r="BL469" s="2">
        <v>150.0</v>
      </c>
      <c r="BM469" s="2">
        <v>125.0</v>
      </c>
      <c r="BN469" s="2">
        <v>25.0</v>
      </c>
      <c r="BO469" s="2">
        <v>29.083094555873927</v>
      </c>
      <c r="BP469" s="2"/>
      <c r="BQ469" s="2">
        <v>231.0</v>
      </c>
      <c r="BR469" s="2">
        <v>274.0</v>
      </c>
      <c r="BS469" s="2">
        <v>-43.0</v>
      </c>
      <c r="BT469" s="2">
        <v>15453.0</v>
      </c>
      <c r="BU469" s="2">
        <v>15382.0</v>
      </c>
      <c r="BV469" s="2">
        <v>71.0</v>
      </c>
      <c r="BW469" s="2">
        <v>23079.0</v>
      </c>
      <c r="BX469" s="2">
        <v>24229.0</v>
      </c>
      <c r="BY469" s="2">
        <v>-1150.0</v>
      </c>
      <c r="BZ469" s="2">
        <v>16339.0</v>
      </c>
      <c r="CA469" s="2">
        <v>17673.0</v>
      </c>
      <c r="CB469" s="2">
        <v>-1334.0</v>
      </c>
    </row>
    <row r="470">
      <c r="A470" s="2">
        <v>70062.0</v>
      </c>
      <c r="B470" s="2" t="s">
        <v>221</v>
      </c>
      <c r="C470" s="2" t="s">
        <v>83</v>
      </c>
      <c r="D470" s="2">
        <v>2016.0</v>
      </c>
      <c r="E470" s="5">
        <v>42505.06300925926</v>
      </c>
      <c r="F470" s="2" t="s">
        <v>219</v>
      </c>
      <c r="G470" s="2">
        <v>2.0</v>
      </c>
      <c r="H470" s="2">
        <v>6.08</v>
      </c>
      <c r="I470" s="2">
        <v>1.0</v>
      </c>
      <c r="J470" s="2" t="s">
        <v>85</v>
      </c>
      <c r="K470" s="2" t="s">
        <v>86</v>
      </c>
      <c r="L470" s="2" t="s">
        <v>107</v>
      </c>
      <c r="M470" s="2" t="s">
        <v>108</v>
      </c>
      <c r="N470" s="2" t="s">
        <v>89</v>
      </c>
      <c r="O470" s="2" t="s">
        <v>105</v>
      </c>
      <c r="P470" s="2" t="s">
        <v>140</v>
      </c>
      <c r="Q470" s="2" t="s">
        <v>109</v>
      </c>
      <c r="R470" s="2">
        <v>34.46666666666667</v>
      </c>
      <c r="S470" s="2">
        <v>0.0</v>
      </c>
      <c r="T470" s="2">
        <v>2.0</v>
      </c>
      <c r="U470" s="2">
        <v>2.0</v>
      </c>
      <c r="V470" s="2">
        <v>4.0</v>
      </c>
      <c r="W470" s="2">
        <v>7.0</v>
      </c>
      <c r="X470" s="2">
        <v>15.0</v>
      </c>
      <c r="Y470" s="2">
        <v>0.0</v>
      </c>
      <c r="Z470" s="2">
        <v>0.0</v>
      </c>
      <c r="AA470" s="2"/>
      <c r="AB470" s="2">
        <v>0.058027079303675046</v>
      </c>
      <c r="AC470" s="2">
        <v>0.029013539651837523</v>
      </c>
      <c r="AD470" s="2">
        <v>0.6382978723404256</v>
      </c>
      <c r="AE470" s="2">
        <v>0.0</v>
      </c>
      <c r="AF470" s="2">
        <v>7.3484333333333325</v>
      </c>
      <c r="AG470" s="2">
        <v>1.0</v>
      </c>
      <c r="AH470" s="2">
        <v>3.0</v>
      </c>
      <c r="AI470" s="2">
        <v>1.0</v>
      </c>
      <c r="AJ470" s="2"/>
      <c r="AK470" s="2">
        <v>1.0</v>
      </c>
      <c r="AL470" s="2">
        <v>3.3705166666666666</v>
      </c>
      <c r="AM470" s="2">
        <v>1.0</v>
      </c>
      <c r="AN470" s="2">
        <v>4.0</v>
      </c>
      <c r="AO470" s="2">
        <v>11.0</v>
      </c>
      <c r="AP470" s="2">
        <v>0.0</v>
      </c>
      <c r="AQ470" s="2">
        <v>30.717966666666666</v>
      </c>
      <c r="AR470" s="2">
        <v>0.0</v>
      </c>
      <c r="AS470" s="2">
        <v>1.0</v>
      </c>
      <c r="AT470" s="2">
        <v>12919.0</v>
      </c>
      <c r="AU470" s="2">
        <v>374.825918762089</v>
      </c>
      <c r="AV470" s="2">
        <v>0.1881754886823783</v>
      </c>
      <c r="AW470" s="2">
        <v>0.1979679864366211</v>
      </c>
      <c r="AX470" s="2">
        <v>16.0</v>
      </c>
      <c r="AY470" s="2">
        <v>0.46421663442940037</v>
      </c>
      <c r="AZ470" s="2">
        <v>0.14814814814814814</v>
      </c>
      <c r="BA470" s="2">
        <v>2.0</v>
      </c>
      <c r="BB470" s="2">
        <v>0.058027079303675046</v>
      </c>
      <c r="BC470" s="2">
        <v>3.0</v>
      </c>
      <c r="BD470" s="2">
        <v>3.0</v>
      </c>
      <c r="BE470" s="2"/>
      <c r="BF470" s="2"/>
      <c r="BG470" s="2">
        <v>10826.0</v>
      </c>
      <c r="BH470" s="2">
        <v>184.2963249516441</v>
      </c>
      <c r="BI470" s="2">
        <v>10175.0</v>
      </c>
      <c r="BJ470" s="2">
        <v>-0.16666666666666666</v>
      </c>
      <c r="BK470" s="2">
        <v>182.0</v>
      </c>
      <c r="BL470" s="2">
        <v>0.0</v>
      </c>
      <c r="BM470" s="2">
        <v>0.0</v>
      </c>
      <c r="BN470" s="2">
        <v>0.0</v>
      </c>
      <c r="BO470" s="2">
        <v>5.280464216634429</v>
      </c>
      <c r="BP470" s="2">
        <v>0.228</v>
      </c>
      <c r="BQ470" s="2">
        <v>38.0</v>
      </c>
      <c r="BR470" s="2">
        <v>46.0</v>
      </c>
      <c r="BS470" s="2">
        <v>-8.0</v>
      </c>
      <c r="BT470" s="2">
        <v>3088.0</v>
      </c>
      <c r="BU470" s="2">
        <v>3177.0</v>
      </c>
      <c r="BV470" s="2">
        <v>-89.0</v>
      </c>
      <c r="BW470" s="2">
        <v>4478.0</v>
      </c>
      <c r="BX470" s="2">
        <v>4981.0</v>
      </c>
      <c r="BY470" s="2">
        <v>-503.0</v>
      </c>
      <c r="BZ470" s="2">
        <v>2876.0</v>
      </c>
      <c r="CA470" s="2">
        <v>3063.0</v>
      </c>
      <c r="CB470" s="2">
        <v>-187.0</v>
      </c>
    </row>
    <row r="471">
      <c r="A471" s="2">
        <v>70062.0</v>
      </c>
      <c r="B471" s="2" t="s">
        <v>221</v>
      </c>
      <c r="C471" s="2" t="s">
        <v>83</v>
      </c>
      <c r="D471" s="2">
        <v>2016.0</v>
      </c>
      <c r="E471" s="5">
        <v>42505.06300925926</v>
      </c>
      <c r="F471" s="2" t="s">
        <v>219</v>
      </c>
      <c r="G471" s="2">
        <v>2.0</v>
      </c>
      <c r="H471" s="2">
        <v>6.08</v>
      </c>
      <c r="I471" s="2">
        <v>2.0</v>
      </c>
      <c r="J471" s="2" t="s">
        <v>85</v>
      </c>
      <c r="K471" s="2" t="s">
        <v>93</v>
      </c>
      <c r="L471" s="2" t="s">
        <v>116</v>
      </c>
      <c r="M471" s="2" t="s">
        <v>108</v>
      </c>
      <c r="N471" s="2" t="s">
        <v>95</v>
      </c>
      <c r="O471" s="2" t="s">
        <v>105</v>
      </c>
      <c r="P471" s="2" t="s">
        <v>140</v>
      </c>
      <c r="Q471" s="2" t="s">
        <v>109</v>
      </c>
      <c r="R471" s="2">
        <v>34.46666666666667</v>
      </c>
      <c r="S471" s="2">
        <v>0.0</v>
      </c>
      <c r="T471" s="2">
        <v>1.0</v>
      </c>
      <c r="U471" s="2">
        <v>2.0</v>
      </c>
      <c r="V471" s="2">
        <v>3.0</v>
      </c>
      <c r="W471" s="2">
        <v>7.0</v>
      </c>
      <c r="X471" s="2">
        <v>15.0</v>
      </c>
      <c r="Y471" s="2">
        <v>0.0</v>
      </c>
      <c r="Z471" s="2">
        <v>0.0</v>
      </c>
      <c r="AA471" s="2"/>
      <c r="AB471" s="2">
        <v>0.029013539651837523</v>
      </c>
      <c r="AC471" s="2">
        <v>0.058027079303675046</v>
      </c>
      <c r="AD471" s="2">
        <v>0.6382978723404256</v>
      </c>
      <c r="AE471" s="2">
        <v>0.0</v>
      </c>
      <c r="AF471" s="2">
        <v>7.3484333333333325</v>
      </c>
      <c r="AG471" s="2">
        <v>1.0</v>
      </c>
      <c r="AH471" s="2">
        <v>3.0</v>
      </c>
      <c r="AI471" s="2">
        <v>1.0</v>
      </c>
      <c r="AJ471" s="2"/>
      <c r="AK471" s="2">
        <v>1.0</v>
      </c>
      <c r="AL471" s="2">
        <v>3.3705166666666666</v>
      </c>
      <c r="AM471" s="2">
        <v>1.0</v>
      </c>
      <c r="AN471" s="2">
        <v>4.0</v>
      </c>
      <c r="AO471" s="2">
        <v>11.0</v>
      </c>
      <c r="AP471" s="2">
        <v>0.0</v>
      </c>
      <c r="AQ471" s="2">
        <v>30.717966666666666</v>
      </c>
      <c r="AR471" s="2">
        <v>0.0</v>
      </c>
      <c r="AS471" s="2">
        <v>1.0</v>
      </c>
      <c r="AT471" s="2">
        <v>14766.0</v>
      </c>
      <c r="AU471" s="2">
        <v>428.41392649903287</v>
      </c>
      <c r="AV471" s="2">
        <v>0.21507850962798963</v>
      </c>
      <c r="AW471" s="2">
        <v>0.23421387254413084</v>
      </c>
      <c r="AX471" s="2">
        <v>24.0</v>
      </c>
      <c r="AY471" s="2">
        <v>0.6963249516441006</v>
      </c>
      <c r="AZ471" s="2">
        <v>0.2222222222222222</v>
      </c>
      <c r="BA471" s="2">
        <v>22.0</v>
      </c>
      <c r="BB471" s="2">
        <v>0.6382978723404255</v>
      </c>
      <c r="BC471" s="2">
        <v>5.0</v>
      </c>
      <c r="BD471" s="2">
        <v>6.0</v>
      </c>
      <c r="BE471" s="2"/>
      <c r="BF471" s="2"/>
      <c r="BG471" s="2">
        <v>11989.0</v>
      </c>
      <c r="BH471" s="2">
        <v>218.03907156673114</v>
      </c>
      <c r="BI471" s="2">
        <v>11675.0</v>
      </c>
      <c r="BJ471" s="2">
        <v>0.11791383219954649</v>
      </c>
      <c r="BK471" s="2">
        <v>49.0</v>
      </c>
      <c r="BL471" s="2">
        <v>136.0</v>
      </c>
      <c r="BM471" s="2">
        <v>109.0</v>
      </c>
      <c r="BN471" s="2">
        <v>27.0</v>
      </c>
      <c r="BO471" s="2">
        <v>5.3675048355899415</v>
      </c>
      <c r="BP471" s="2">
        <v>0.202</v>
      </c>
      <c r="BQ471" s="2">
        <v>53.0</v>
      </c>
      <c r="BR471" s="2">
        <v>39.0</v>
      </c>
      <c r="BS471" s="2">
        <v>14.0</v>
      </c>
      <c r="BT471" s="2">
        <v>3767.0</v>
      </c>
      <c r="BU471" s="2">
        <v>3247.0</v>
      </c>
      <c r="BV471" s="2">
        <v>520.0</v>
      </c>
      <c r="BW471" s="2">
        <v>5731.0</v>
      </c>
      <c r="BX471" s="2">
        <v>4496.0</v>
      </c>
      <c r="BY471" s="2">
        <v>1235.0</v>
      </c>
      <c r="BZ471" s="2">
        <v>4266.0</v>
      </c>
      <c r="CA471" s="2">
        <v>3329.0</v>
      </c>
      <c r="CB471" s="2">
        <v>937.0</v>
      </c>
    </row>
    <row r="472">
      <c r="A472" s="2">
        <v>70062.0</v>
      </c>
      <c r="B472" s="2" t="s">
        <v>221</v>
      </c>
      <c r="C472" s="2" t="s">
        <v>83</v>
      </c>
      <c r="D472" s="2">
        <v>2016.0</v>
      </c>
      <c r="E472" s="5">
        <v>42505.06300925926</v>
      </c>
      <c r="F472" s="2" t="s">
        <v>219</v>
      </c>
      <c r="G472" s="2">
        <v>2.0</v>
      </c>
      <c r="H472" s="2">
        <v>6.08</v>
      </c>
      <c r="I472" s="2">
        <v>3.0</v>
      </c>
      <c r="J472" s="2" t="s">
        <v>85</v>
      </c>
      <c r="K472" s="2" t="s">
        <v>96</v>
      </c>
      <c r="L472" s="2" t="s">
        <v>119</v>
      </c>
      <c r="M472" s="2" t="s">
        <v>108</v>
      </c>
      <c r="N472" s="2" t="s">
        <v>139</v>
      </c>
      <c r="O472" s="2" t="s">
        <v>105</v>
      </c>
      <c r="P472" s="2" t="s">
        <v>140</v>
      </c>
      <c r="Q472" s="2" t="s">
        <v>109</v>
      </c>
      <c r="R472" s="2">
        <v>34.46666666666667</v>
      </c>
      <c r="S472" s="2">
        <v>0.0</v>
      </c>
      <c r="T472" s="2">
        <v>2.0</v>
      </c>
      <c r="U472" s="2">
        <v>5.0</v>
      </c>
      <c r="V472" s="2">
        <v>4.0</v>
      </c>
      <c r="W472" s="2">
        <v>7.0</v>
      </c>
      <c r="X472" s="2">
        <v>15.0</v>
      </c>
      <c r="Y472" s="2">
        <v>0.0</v>
      </c>
      <c r="Z472" s="2">
        <v>0.0</v>
      </c>
      <c r="AA472" s="2"/>
      <c r="AB472" s="2">
        <v>0.058027079303675046</v>
      </c>
      <c r="AC472" s="2">
        <v>0.23210831721470018</v>
      </c>
      <c r="AD472" s="2">
        <v>0.6382978723404256</v>
      </c>
      <c r="AE472" s="2">
        <v>0.0</v>
      </c>
      <c r="AF472" s="2">
        <v>7.3484333333333325</v>
      </c>
      <c r="AG472" s="2">
        <v>1.0</v>
      </c>
      <c r="AH472" s="2">
        <v>3.0</v>
      </c>
      <c r="AI472" s="2">
        <v>1.0</v>
      </c>
      <c r="AJ472" s="2"/>
      <c r="AK472" s="2">
        <v>1.0</v>
      </c>
      <c r="AL472" s="2">
        <v>3.3705166666666666</v>
      </c>
      <c r="AM472" s="2">
        <v>1.0</v>
      </c>
      <c r="AN472" s="2">
        <v>4.0</v>
      </c>
      <c r="AO472" s="2">
        <v>11.0</v>
      </c>
      <c r="AP472" s="2">
        <v>0.0</v>
      </c>
      <c r="AQ472" s="2">
        <v>30.717966666666666</v>
      </c>
      <c r="AR472" s="2">
        <v>0.0</v>
      </c>
      <c r="AS472" s="2">
        <v>1.0</v>
      </c>
      <c r="AT472" s="2">
        <v>20915.0</v>
      </c>
      <c r="AU472" s="2">
        <v>606.8181818181818</v>
      </c>
      <c r="AV472" s="2">
        <v>0.3046435750284033</v>
      </c>
      <c r="AW472" s="2">
        <v>0.19737583524483893</v>
      </c>
      <c r="AX472" s="2">
        <v>17.0</v>
      </c>
      <c r="AY472" s="2">
        <v>0.49323017408123787</v>
      </c>
      <c r="AZ472" s="2">
        <v>0.1574074074074074</v>
      </c>
      <c r="BA472" s="2">
        <v>4.0</v>
      </c>
      <c r="BB472" s="2">
        <v>0.11605415860735009</v>
      </c>
      <c r="BC472" s="2">
        <v>1.0</v>
      </c>
      <c r="BD472" s="2">
        <v>1.0</v>
      </c>
      <c r="BE472" s="2"/>
      <c r="BF472" s="2"/>
      <c r="BG472" s="2">
        <v>10807.0</v>
      </c>
      <c r="BH472" s="2">
        <v>183.74506769825916</v>
      </c>
      <c r="BI472" s="2">
        <v>10675.0</v>
      </c>
      <c r="BJ472" s="2">
        <v>-0.1535135135135135</v>
      </c>
      <c r="BK472" s="2">
        <v>204.0</v>
      </c>
      <c r="BL472" s="2">
        <v>6.0</v>
      </c>
      <c r="BM472" s="2">
        <v>6.0</v>
      </c>
      <c r="BN472" s="2">
        <v>0.0</v>
      </c>
      <c r="BO472" s="2">
        <v>6.0928433268858795</v>
      </c>
      <c r="BP472" s="2">
        <v>0.2</v>
      </c>
      <c r="BQ472" s="2">
        <v>81.0</v>
      </c>
      <c r="BR472" s="2">
        <v>75.0</v>
      </c>
      <c r="BS472" s="2">
        <v>6.0</v>
      </c>
      <c r="BT472" s="2">
        <v>3671.0</v>
      </c>
      <c r="BU472" s="2">
        <v>3296.0</v>
      </c>
      <c r="BV472" s="2">
        <v>375.0</v>
      </c>
      <c r="BW472" s="2">
        <v>4879.0</v>
      </c>
      <c r="BX472" s="2">
        <v>4854.0</v>
      </c>
      <c r="BY472" s="2">
        <v>25.0</v>
      </c>
      <c r="BZ472" s="2">
        <v>4917.0</v>
      </c>
      <c r="CA472" s="2">
        <v>4297.0</v>
      </c>
      <c r="CB472" s="2">
        <v>620.0</v>
      </c>
    </row>
    <row r="473">
      <c r="A473" s="2">
        <v>70062.0</v>
      </c>
      <c r="B473" s="2" t="s">
        <v>221</v>
      </c>
      <c r="C473" s="2" t="s">
        <v>83</v>
      </c>
      <c r="D473" s="2">
        <v>2016.0</v>
      </c>
      <c r="E473" s="5">
        <v>42505.06300925926</v>
      </c>
      <c r="F473" s="2" t="s">
        <v>219</v>
      </c>
      <c r="G473" s="2">
        <v>2.0</v>
      </c>
      <c r="H473" s="2">
        <v>6.08</v>
      </c>
      <c r="I473" s="2">
        <v>4.0</v>
      </c>
      <c r="J473" s="2" t="s">
        <v>85</v>
      </c>
      <c r="K473" s="2" t="s">
        <v>100</v>
      </c>
      <c r="L473" s="2" t="s">
        <v>121</v>
      </c>
      <c r="M473" s="2" t="s">
        <v>108</v>
      </c>
      <c r="N473" s="2" t="s">
        <v>102</v>
      </c>
      <c r="O473" s="2" t="s">
        <v>105</v>
      </c>
      <c r="P473" s="2" t="s">
        <v>140</v>
      </c>
      <c r="Q473" s="2" t="s">
        <v>109</v>
      </c>
      <c r="R473" s="2">
        <v>34.46666666666667</v>
      </c>
      <c r="S473" s="2">
        <v>0.0</v>
      </c>
      <c r="T473" s="2">
        <v>2.0</v>
      </c>
      <c r="U473" s="2">
        <v>3.0</v>
      </c>
      <c r="V473" s="2">
        <v>1.0</v>
      </c>
      <c r="W473" s="2">
        <v>7.0</v>
      </c>
      <c r="X473" s="2">
        <v>15.0</v>
      </c>
      <c r="Y473" s="2">
        <v>1.0</v>
      </c>
      <c r="Z473" s="2">
        <v>0.0</v>
      </c>
      <c r="AA473" s="2"/>
      <c r="AB473" s="2">
        <v>0.058027079303675046</v>
      </c>
      <c r="AC473" s="2">
        <v>0.11605415860735009</v>
      </c>
      <c r="AD473" s="2">
        <v>0.6382978723404256</v>
      </c>
      <c r="AE473" s="2">
        <v>0.0</v>
      </c>
      <c r="AF473" s="2">
        <v>7.3484333333333325</v>
      </c>
      <c r="AG473" s="2">
        <v>1.0</v>
      </c>
      <c r="AH473" s="2">
        <v>3.0</v>
      </c>
      <c r="AI473" s="2">
        <v>1.0</v>
      </c>
      <c r="AJ473" s="2"/>
      <c r="AK473" s="2">
        <v>1.0</v>
      </c>
      <c r="AL473" s="2">
        <v>3.3705166666666666</v>
      </c>
      <c r="AM473" s="2">
        <v>1.0</v>
      </c>
      <c r="AN473" s="2">
        <v>4.0</v>
      </c>
      <c r="AO473" s="2">
        <v>11.0</v>
      </c>
      <c r="AP473" s="2">
        <v>0.0</v>
      </c>
      <c r="AQ473" s="2">
        <v>30.717966666666666</v>
      </c>
      <c r="AR473" s="2">
        <v>0.0</v>
      </c>
      <c r="AS473" s="2">
        <v>1.0</v>
      </c>
      <c r="AT473" s="2">
        <v>16270.0</v>
      </c>
      <c r="AU473" s="2">
        <v>472.0502901353965</v>
      </c>
      <c r="AV473" s="2">
        <v>0.23698546333789727</v>
      </c>
      <c r="AW473" s="2">
        <v>0.2648499052558093</v>
      </c>
      <c r="AX473" s="2">
        <v>15.0</v>
      </c>
      <c r="AY473" s="2">
        <v>0.43520309477756286</v>
      </c>
      <c r="AZ473" s="2">
        <v>0.1388888888888889</v>
      </c>
      <c r="BA473" s="2">
        <v>6.0</v>
      </c>
      <c r="BB473" s="2">
        <v>0.17408123791102514</v>
      </c>
      <c r="BC473" s="2">
        <v>1.0</v>
      </c>
      <c r="BD473" s="2">
        <v>2.0</v>
      </c>
      <c r="BE473" s="2"/>
      <c r="BF473" s="2"/>
      <c r="BG473" s="2">
        <v>12972.0</v>
      </c>
      <c r="BH473" s="2">
        <v>246.55938104448742</v>
      </c>
      <c r="BI473" s="2">
        <v>13150.0</v>
      </c>
      <c r="BJ473" s="2">
        <v>0.05870841487279843</v>
      </c>
      <c r="BK473" s="2">
        <v>283.0</v>
      </c>
      <c r="BL473" s="2">
        <v>13.0</v>
      </c>
      <c r="BM473" s="2">
        <v>13.0</v>
      </c>
      <c r="BN473" s="2">
        <v>0.0</v>
      </c>
      <c r="BO473" s="2">
        <v>8.588007736943906</v>
      </c>
      <c r="BP473" s="2">
        <v>0.358</v>
      </c>
      <c r="BQ473" s="2">
        <v>72.0</v>
      </c>
      <c r="BR473" s="2">
        <v>60.0</v>
      </c>
      <c r="BS473" s="2">
        <v>12.0</v>
      </c>
      <c r="BT473" s="2">
        <v>4343.0</v>
      </c>
      <c r="BU473" s="2">
        <v>3004.0</v>
      </c>
      <c r="BV473" s="2">
        <v>1339.0</v>
      </c>
      <c r="BW473" s="2">
        <v>5968.0</v>
      </c>
      <c r="BX473" s="2">
        <v>5151.0</v>
      </c>
      <c r="BY473" s="2">
        <v>817.0</v>
      </c>
      <c r="BZ473" s="2">
        <v>3001.0</v>
      </c>
      <c r="CA473" s="2">
        <v>2596.0</v>
      </c>
      <c r="CB473" s="2">
        <v>405.0</v>
      </c>
    </row>
    <row r="474">
      <c r="A474" s="2">
        <v>70062.0</v>
      </c>
      <c r="B474" s="2" t="s">
        <v>221</v>
      </c>
      <c r="C474" s="2" t="s">
        <v>83</v>
      </c>
      <c r="D474" s="2">
        <v>2016.0</v>
      </c>
      <c r="E474" s="5">
        <v>42505.06300925926</v>
      </c>
      <c r="F474" s="2" t="s">
        <v>219</v>
      </c>
      <c r="G474" s="2">
        <v>2.0</v>
      </c>
      <c r="H474" s="2">
        <v>6.08</v>
      </c>
      <c r="I474" s="2">
        <v>5.0</v>
      </c>
      <c r="J474" s="2" t="s">
        <v>85</v>
      </c>
      <c r="K474" s="2" t="s">
        <v>103</v>
      </c>
      <c r="L474" s="2" t="s">
        <v>124</v>
      </c>
      <c r="M474" s="2" t="s">
        <v>108</v>
      </c>
      <c r="N474" s="2" t="s">
        <v>90</v>
      </c>
      <c r="O474" s="2" t="s">
        <v>105</v>
      </c>
      <c r="P474" s="2" t="s">
        <v>140</v>
      </c>
      <c r="Q474" s="2" t="s">
        <v>109</v>
      </c>
      <c r="R474" s="2">
        <v>34.46666666666667</v>
      </c>
      <c r="S474" s="2">
        <v>0.0</v>
      </c>
      <c r="T474" s="2">
        <v>0.0</v>
      </c>
      <c r="U474" s="2">
        <v>3.0</v>
      </c>
      <c r="V474" s="2">
        <v>4.0</v>
      </c>
      <c r="W474" s="2">
        <v>7.0</v>
      </c>
      <c r="X474" s="2">
        <v>15.0</v>
      </c>
      <c r="Y474" s="2">
        <v>0.0</v>
      </c>
      <c r="Z474" s="2">
        <v>0.0</v>
      </c>
      <c r="AA474" s="2"/>
      <c r="AB474" s="2">
        <v>0.0</v>
      </c>
      <c r="AC474" s="2">
        <v>0.0</v>
      </c>
      <c r="AD474" s="2">
        <v>0.6382978723404256</v>
      </c>
      <c r="AE474" s="2">
        <v>0.0</v>
      </c>
      <c r="AF474" s="2">
        <v>7.3484333333333325</v>
      </c>
      <c r="AG474" s="2">
        <v>1.0</v>
      </c>
      <c r="AH474" s="2">
        <v>3.0</v>
      </c>
      <c r="AI474" s="2">
        <v>1.0</v>
      </c>
      <c r="AJ474" s="2"/>
      <c r="AK474" s="2">
        <v>1.0</v>
      </c>
      <c r="AL474" s="2">
        <v>3.3705166666666666</v>
      </c>
      <c r="AM474" s="2">
        <v>1.0</v>
      </c>
      <c r="AN474" s="2">
        <v>4.0</v>
      </c>
      <c r="AO474" s="2">
        <v>11.0</v>
      </c>
      <c r="AP474" s="2">
        <v>0.0</v>
      </c>
      <c r="AQ474" s="2">
        <v>30.717966666666666</v>
      </c>
      <c r="AR474" s="2">
        <v>0.0</v>
      </c>
      <c r="AS474" s="2">
        <v>1.0</v>
      </c>
      <c r="AT474" s="2">
        <v>3784.0</v>
      </c>
      <c r="AU474" s="2">
        <v>109.78723404255318</v>
      </c>
      <c r="AV474" s="2">
        <v>0.05511696332333149</v>
      </c>
      <c r="AW474" s="2">
        <v>0.10559240051859978</v>
      </c>
      <c r="AX474" s="2">
        <v>36.0</v>
      </c>
      <c r="AY474" s="2">
        <v>1.0444874274661509</v>
      </c>
      <c r="AZ474" s="2">
        <v>0.3333333333333333</v>
      </c>
      <c r="BA474" s="2">
        <v>6.0</v>
      </c>
      <c r="BB474" s="2">
        <v>0.17408123791102514</v>
      </c>
      <c r="BC474" s="2">
        <v>5.0</v>
      </c>
      <c r="BD474" s="2">
        <v>7.0</v>
      </c>
      <c r="BE474" s="2"/>
      <c r="BF474" s="2"/>
      <c r="BG474" s="2">
        <v>7862.0</v>
      </c>
      <c r="BH474" s="2">
        <v>98.30019342359768</v>
      </c>
      <c r="BI474" s="2">
        <v>7350.0</v>
      </c>
      <c r="BJ474" s="2">
        <v>-0.08156606851549755</v>
      </c>
      <c r="BK474" s="2">
        <v>9.0</v>
      </c>
      <c r="BL474" s="2">
        <v>2.0</v>
      </c>
      <c r="BM474" s="2">
        <v>1.0</v>
      </c>
      <c r="BN474" s="2">
        <v>1.0</v>
      </c>
      <c r="BO474" s="2">
        <v>0.3191489361702128</v>
      </c>
      <c r="BP474" s="2">
        <v>0.012</v>
      </c>
      <c r="BQ474" s="2">
        <v>1.0</v>
      </c>
      <c r="BR474" s="2">
        <v>1.0</v>
      </c>
      <c r="BS474" s="2">
        <v>0.0</v>
      </c>
      <c r="BT474" s="2">
        <v>2708.0</v>
      </c>
      <c r="BU474" s="2">
        <v>2096.0</v>
      </c>
      <c r="BV474" s="2">
        <v>612.0</v>
      </c>
      <c r="BW474" s="2">
        <v>3713.0</v>
      </c>
      <c r="BX474" s="2">
        <v>3353.0</v>
      </c>
      <c r="BY474" s="2">
        <v>360.0</v>
      </c>
      <c r="BZ474" s="2">
        <v>2322.0</v>
      </c>
      <c r="CA474" s="2">
        <v>1627.0</v>
      </c>
      <c r="CB474" s="2">
        <v>695.0</v>
      </c>
    </row>
    <row r="475">
      <c r="A475" s="2">
        <v>70062.0</v>
      </c>
      <c r="B475" s="2" t="s">
        <v>221</v>
      </c>
      <c r="C475" s="2" t="s">
        <v>83</v>
      </c>
      <c r="D475" s="2">
        <v>2016.0</v>
      </c>
      <c r="E475" s="5">
        <v>42505.06300925926</v>
      </c>
      <c r="F475" s="2" t="s">
        <v>219</v>
      </c>
      <c r="G475" s="2">
        <v>2.0</v>
      </c>
      <c r="H475" s="2">
        <v>6.08</v>
      </c>
      <c r="I475" s="2">
        <v>6.0</v>
      </c>
      <c r="J475" s="2" t="s">
        <v>106</v>
      </c>
      <c r="K475" s="2" t="s">
        <v>86</v>
      </c>
      <c r="L475" s="2" t="s">
        <v>147</v>
      </c>
      <c r="M475" s="2" t="s">
        <v>148</v>
      </c>
      <c r="N475" s="2" t="s">
        <v>131</v>
      </c>
      <c r="O475" s="2" t="s">
        <v>120</v>
      </c>
      <c r="P475" s="2" t="s">
        <v>92</v>
      </c>
      <c r="Q475" s="2" t="s">
        <v>112</v>
      </c>
      <c r="R475" s="2">
        <v>34.46666666666667</v>
      </c>
      <c r="S475" s="2">
        <v>1.0</v>
      </c>
      <c r="T475" s="2">
        <v>1.0</v>
      </c>
      <c r="U475" s="2">
        <v>2.0</v>
      </c>
      <c r="V475" s="2">
        <v>6.0</v>
      </c>
      <c r="W475" s="2">
        <v>15.0</v>
      </c>
      <c r="X475" s="2">
        <v>7.0</v>
      </c>
      <c r="Y475" s="2">
        <v>0.0</v>
      </c>
      <c r="Z475" s="2">
        <v>0.0</v>
      </c>
      <c r="AA475" s="2"/>
      <c r="AB475" s="2">
        <v>0.029013539651837523</v>
      </c>
      <c r="AC475" s="2">
        <v>0.058027079303675046</v>
      </c>
      <c r="AD475" s="2">
        <v>0.6382978723404256</v>
      </c>
      <c r="AE475" s="2">
        <v>0.0</v>
      </c>
      <c r="AF475" s="2">
        <v>7.3484333333333325</v>
      </c>
      <c r="AG475" s="2">
        <v>3.0</v>
      </c>
      <c r="AH475" s="2">
        <v>1.0</v>
      </c>
      <c r="AI475" s="2">
        <v>0.0</v>
      </c>
      <c r="AJ475" s="2"/>
      <c r="AK475" s="2">
        <v>0.0</v>
      </c>
      <c r="AL475" s="2">
        <v>3.3705166666666666</v>
      </c>
      <c r="AM475" s="2">
        <v>0.0</v>
      </c>
      <c r="AN475" s="2">
        <v>11.0</v>
      </c>
      <c r="AO475" s="2">
        <v>4.0</v>
      </c>
      <c r="AP475" s="2">
        <v>1.0</v>
      </c>
      <c r="AQ475" s="2">
        <v>30.717966666666666</v>
      </c>
      <c r="AR475" s="2">
        <v>1.0</v>
      </c>
      <c r="AS475" s="2">
        <v>0.0</v>
      </c>
      <c r="AT475" s="2">
        <v>10400.0</v>
      </c>
      <c r="AU475" s="2">
        <v>301.74081237911025</v>
      </c>
      <c r="AV475" s="2">
        <v>0.11768033946251769</v>
      </c>
      <c r="AW475" s="2">
        <v>0.22464203817055775</v>
      </c>
      <c r="AX475" s="2">
        <v>15.0</v>
      </c>
      <c r="AY475" s="2">
        <v>0.43520309477756286</v>
      </c>
      <c r="AZ475" s="2">
        <v>0.11450381679389313</v>
      </c>
      <c r="BA475" s="2">
        <v>3.0</v>
      </c>
      <c r="BB475" s="2">
        <v>0.08704061895551257</v>
      </c>
      <c r="BC475" s="2">
        <v>1.0</v>
      </c>
      <c r="BD475" s="2">
        <v>1.0</v>
      </c>
      <c r="BE475" s="2"/>
      <c r="BF475" s="2"/>
      <c r="BG475" s="2">
        <v>14427.0</v>
      </c>
      <c r="BH475" s="2">
        <v>288.774081237911</v>
      </c>
      <c r="BI475" s="2">
        <v>12025.0</v>
      </c>
      <c r="BJ475" s="2">
        <v>0.16666666666666666</v>
      </c>
      <c r="BK475" s="2">
        <v>264.0</v>
      </c>
      <c r="BL475" s="2">
        <v>17.0</v>
      </c>
      <c r="BM475" s="2">
        <v>14.0</v>
      </c>
      <c r="BN475" s="2">
        <v>3.0</v>
      </c>
      <c r="BO475" s="2">
        <v>8.152804642166343</v>
      </c>
      <c r="BP475" s="2">
        <v>0.30317460317460315</v>
      </c>
      <c r="BQ475" s="2">
        <v>46.0</v>
      </c>
      <c r="BR475" s="2">
        <v>38.0</v>
      </c>
      <c r="BS475" s="2">
        <v>8.0</v>
      </c>
      <c r="BT475" s="2">
        <v>3177.0</v>
      </c>
      <c r="BU475" s="2">
        <v>3088.0</v>
      </c>
      <c r="BV475" s="2">
        <v>89.0</v>
      </c>
      <c r="BW475" s="2">
        <v>4981.0</v>
      </c>
      <c r="BX475" s="2">
        <v>4478.0</v>
      </c>
      <c r="BY475" s="2">
        <v>503.0</v>
      </c>
      <c r="BZ475" s="2">
        <v>3063.0</v>
      </c>
      <c r="CA475" s="2">
        <v>2876.0</v>
      </c>
      <c r="CB475" s="2">
        <v>187.0</v>
      </c>
    </row>
    <row r="476">
      <c r="A476" s="2">
        <v>70062.0</v>
      </c>
      <c r="B476" s="2" t="s">
        <v>221</v>
      </c>
      <c r="C476" s="2" t="s">
        <v>83</v>
      </c>
      <c r="D476" s="2">
        <v>2016.0</v>
      </c>
      <c r="E476" s="5">
        <v>42505.06300925926</v>
      </c>
      <c r="F476" s="2" t="s">
        <v>219</v>
      </c>
      <c r="G476" s="2">
        <v>2.0</v>
      </c>
      <c r="H476" s="2">
        <v>6.08</v>
      </c>
      <c r="I476" s="2">
        <v>7.0</v>
      </c>
      <c r="J476" s="2" t="s">
        <v>106</v>
      </c>
      <c r="K476" s="2" t="s">
        <v>93</v>
      </c>
      <c r="L476" s="2" t="s">
        <v>150</v>
      </c>
      <c r="M476" s="2" t="s">
        <v>148</v>
      </c>
      <c r="N476" s="2" t="s">
        <v>189</v>
      </c>
      <c r="O476" s="2" t="s">
        <v>120</v>
      </c>
      <c r="P476" s="2" t="s">
        <v>92</v>
      </c>
      <c r="Q476" s="2" t="s">
        <v>112</v>
      </c>
      <c r="R476" s="2">
        <v>34.46666666666667</v>
      </c>
      <c r="S476" s="2">
        <v>1.0</v>
      </c>
      <c r="T476" s="2">
        <v>2.0</v>
      </c>
      <c r="U476" s="2">
        <v>1.0</v>
      </c>
      <c r="V476" s="2">
        <v>8.0</v>
      </c>
      <c r="W476" s="2">
        <v>15.0</v>
      </c>
      <c r="X476" s="2">
        <v>7.0</v>
      </c>
      <c r="Y476" s="2">
        <v>0.0</v>
      </c>
      <c r="Z476" s="2">
        <v>0.0</v>
      </c>
      <c r="AA476" s="2"/>
      <c r="AB476" s="2">
        <v>0.058027079303675046</v>
      </c>
      <c r="AC476" s="2">
        <v>0.029013539651837523</v>
      </c>
      <c r="AD476" s="2">
        <v>0.6382978723404256</v>
      </c>
      <c r="AE476" s="2">
        <v>1.0</v>
      </c>
      <c r="AF476" s="2">
        <v>7.3484333333333325</v>
      </c>
      <c r="AG476" s="2">
        <v>3.0</v>
      </c>
      <c r="AH476" s="2">
        <v>1.0</v>
      </c>
      <c r="AI476" s="2">
        <v>0.0</v>
      </c>
      <c r="AJ476" s="2"/>
      <c r="AK476" s="2">
        <v>0.0</v>
      </c>
      <c r="AL476" s="2">
        <v>3.3705166666666666</v>
      </c>
      <c r="AM476" s="2">
        <v>0.0</v>
      </c>
      <c r="AN476" s="2">
        <v>11.0</v>
      </c>
      <c r="AO476" s="2">
        <v>4.0</v>
      </c>
      <c r="AP476" s="2">
        <v>1.0</v>
      </c>
      <c r="AQ476" s="2">
        <v>30.717966666666666</v>
      </c>
      <c r="AR476" s="2">
        <v>1.0</v>
      </c>
      <c r="AS476" s="2">
        <v>0.0</v>
      </c>
      <c r="AT476" s="2">
        <v>12636.0</v>
      </c>
      <c r="AU476" s="2">
        <v>366.61508704061896</v>
      </c>
      <c r="AV476" s="2">
        <v>0.14298161244695898</v>
      </c>
      <c r="AW476" s="2">
        <v>0.1653278081721828</v>
      </c>
      <c r="AX476" s="2">
        <v>35.0</v>
      </c>
      <c r="AY476" s="2">
        <v>1.0154738878143132</v>
      </c>
      <c r="AZ476" s="2">
        <v>0.26717557251908397</v>
      </c>
      <c r="BA476" s="2">
        <v>12.0</v>
      </c>
      <c r="BB476" s="2">
        <v>0.3481624758220503</v>
      </c>
      <c r="BC476" s="2">
        <v>6.0</v>
      </c>
      <c r="BD476" s="2">
        <v>6.0</v>
      </c>
      <c r="BE476" s="2"/>
      <c r="BF476" s="2"/>
      <c r="BG476" s="2">
        <v>11799.0</v>
      </c>
      <c r="BH476" s="2">
        <v>212.526499032882</v>
      </c>
      <c r="BI476" s="2">
        <v>10375.0</v>
      </c>
      <c r="BJ476" s="2">
        <v>-0.11791383219954649</v>
      </c>
      <c r="BK476" s="2">
        <v>22.0</v>
      </c>
      <c r="BL476" s="2">
        <v>83.0</v>
      </c>
      <c r="BM476" s="2">
        <v>61.0</v>
      </c>
      <c r="BN476" s="2">
        <v>22.0</v>
      </c>
      <c r="BO476" s="2">
        <v>3.0464216634429397</v>
      </c>
      <c r="BP476" s="2">
        <v>0.0873015873015873</v>
      </c>
      <c r="BQ476" s="2">
        <v>39.0</v>
      </c>
      <c r="BR476" s="2">
        <v>53.0</v>
      </c>
      <c r="BS476" s="2">
        <v>-14.0</v>
      </c>
      <c r="BT476" s="2">
        <v>3247.0</v>
      </c>
      <c r="BU476" s="2">
        <v>3767.0</v>
      </c>
      <c r="BV476" s="2">
        <v>-520.0</v>
      </c>
      <c r="BW476" s="2">
        <v>4496.0</v>
      </c>
      <c r="BX476" s="2">
        <v>5731.0</v>
      </c>
      <c r="BY476" s="2">
        <v>-1235.0</v>
      </c>
      <c r="BZ476" s="2">
        <v>3329.0</v>
      </c>
      <c r="CA476" s="2">
        <v>4266.0</v>
      </c>
      <c r="CB476" s="2">
        <v>-937.0</v>
      </c>
    </row>
    <row r="477">
      <c r="A477" s="2">
        <v>70062.0</v>
      </c>
      <c r="B477" s="2" t="s">
        <v>221</v>
      </c>
      <c r="C477" s="2" t="s">
        <v>83</v>
      </c>
      <c r="D477" s="2">
        <v>2016.0</v>
      </c>
      <c r="E477" s="5">
        <v>42505.06300925926</v>
      </c>
      <c r="F477" s="2" t="s">
        <v>219</v>
      </c>
      <c r="G477" s="2">
        <v>2.0</v>
      </c>
      <c r="H477" s="2">
        <v>6.08</v>
      </c>
      <c r="I477" s="2">
        <v>8.0</v>
      </c>
      <c r="J477" s="2" t="s">
        <v>106</v>
      </c>
      <c r="K477" s="2" t="s">
        <v>96</v>
      </c>
      <c r="L477" s="2" t="s">
        <v>151</v>
      </c>
      <c r="M477" s="2" t="s">
        <v>148</v>
      </c>
      <c r="N477" s="2" t="s">
        <v>98</v>
      </c>
      <c r="O477" s="2" t="s">
        <v>120</v>
      </c>
      <c r="P477" s="2" t="s">
        <v>92</v>
      </c>
      <c r="Q477" s="2" t="s">
        <v>112</v>
      </c>
      <c r="R477" s="2">
        <v>34.46666666666667</v>
      </c>
      <c r="S477" s="2">
        <v>1.0</v>
      </c>
      <c r="T477" s="2">
        <v>8.0</v>
      </c>
      <c r="U477" s="2">
        <v>4.0</v>
      </c>
      <c r="V477" s="2">
        <v>5.0</v>
      </c>
      <c r="W477" s="2">
        <v>15.0</v>
      </c>
      <c r="X477" s="2">
        <v>7.0</v>
      </c>
      <c r="Y477" s="2">
        <v>0.0</v>
      </c>
      <c r="Z477" s="2">
        <v>1.0</v>
      </c>
      <c r="AA477" s="2"/>
      <c r="AB477" s="2">
        <v>0.23210831721470018</v>
      </c>
      <c r="AC477" s="2">
        <v>0.058027079303675046</v>
      </c>
      <c r="AD477" s="2">
        <v>0.6382978723404256</v>
      </c>
      <c r="AE477" s="2">
        <v>0.0</v>
      </c>
      <c r="AF477" s="2">
        <v>7.3484333333333325</v>
      </c>
      <c r="AG477" s="2">
        <v>3.0</v>
      </c>
      <c r="AH477" s="2">
        <v>1.0</v>
      </c>
      <c r="AI477" s="2">
        <v>0.0</v>
      </c>
      <c r="AJ477" s="2"/>
      <c r="AK477" s="2">
        <v>0.0</v>
      </c>
      <c r="AL477" s="2">
        <v>3.3705166666666666</v>
      </c>
      <c r="AM477" s="2">
        <v>0.0</v>
      </c>
      <c r="AN477" s="2">
        <v>11.0</v>
      </c>
      <c r="AO477" s="2">
        <v>4.0</v>
      </c>
      <c r="AP477" s="2">
        <v>1.0</v>
      </c>
      <c r="AQ477" s="2">
        <v>30.717966666666666</v>
      </c>
      <c r="AR477" s="2">
        <v>1.0</v>
      </c>
      <c r="AS477" s="2">
        <v>0.0</v>
      </c>
      <c r="AT477" s="2">
        <v>30894.0</v>
      </c>
      <c r="AU477" s="2">
        <v>896.3442940038684</v>
      </c>
      <c r="AV477" s="2">
        <v>0.3495785007072136</v>
      </c>
      <c r="AW477" s="2">
        <v>0.2515456006355741</v>
      </c>
      <c r="AX477" s="2">
        <v>20.0</v>
      </c>
      <c r="AY477" s="2">
        <v>0.5802707930367504</v>
      </c>
      <c r="AZ477" s="2">
        <v>0.15267175572519084</v>
      </c>
      <c r="BA477" s="2">
        <v>6.0</v>
      </c>
      <c r="BB477" s="2">
        <v>0.17408123791102514</v>
      </c>
      <c r="BC477" s="2">
        <v>4.0</v>
      </c>
      <c r="BD477" s="2">
        <v>4.0</v>
      </c>
      <c r="BE477" s="2"/>
      <c r="BF477" s="2"/>
      <c r="BG477" s="2">
        <v>15619.0</v>
      </c>
      <c r="BH477" s="2">
        <v>323.35822050290136</v>
      </c>
      <c r="BI477" s="2">
        <v>12450.0</v>
      </c>
      <c r="BJ477" s="2">
        <v>0.1535135135135135</v>
      </c>
      <c r="BK477" s="2">
        <v>264.0</v>
      </c>
      <c r="BL477" s="2">
        <v>22.0</v>
      </c>
      <c r="BM477" s="2">
        <v>18.0</v>
      </c>
      <c r="BN477" s="2">
        <v>4.0</v>
      </c>
      <c r="BO477" s="2">
        <v>8.297872340425531</v>
      </c>
      <c r="BP477" s="2">
        <v>0.2777777777777778</v>
      </c>
      <c r="BQ477" s="2">
        <v>75.0</v>
      </c>
      <c r="BR477" s="2">
        <v>81.0</v>
      </c>
      <c r="BS477" s="2">
        <v>-6.0</v>
      </c>
      <c r="BT477" s="2">
        <v>3296.0</v>
      </c>
      <c r="BU477" s="2">
        <v>3671.0</v>
      </c>
      <c r="BV477" s="2">
        <v>-375.0</v>
      </c>
      <c r="BW477" s="2">
        <v>4854.0</v>
      </c>
      <c r="BX477" s="2">
        <v>4879.0</v>
      </c>
      <c r="BY477" s="2">
        <v>-25.0</v>
      </c>
      <c r="BZ477" s="2">
        <v>4297.0</v>
      </c>
      <c r="CA477" s="2">
        <v>4917.0</v>
      </c>
      <c r="CB477" s="2">
        <v>-620.0</v>
      </c>
    </row>
    <row r="478">
      <c r="A478" s="2">
        <v>70062.0</v>
      </c>
      <c r="B478" s="2" t="s">
        <v>221</v>
      </c>
      <c r="C478" s="2" t="s">
        <v>83</v>
      </c>
      <c r="D478" s="2">
        <v>2016.0</v>
      </c>
      <c r="E478" s="5">
        <v>42505.06300925926</v>
      </c>
      <c r="F478" s="2" t="s">
        <v>219</v>
      </c>
      <c r="G478" s="2">
        <v>2.0</v>
      </c>
      <c r="H478" s="2">
        <v>6.08</v>
      </c>
      <c r="I478" s="2">
        <v>9.0</v>
      </c>
      <c r="J478" s="2" t="s">
        <v>106</v>
      </c>
      <c r="K478" s="2" t="s">
        <v>100</v>
      </c>
      <c r="L478" s="2" t="s">
        <v>152</v>
      </c>
      <c r="M478" s="2" t="s">
        <v>148</v>
      </c>
      <c r="N478" s="2" t="s">
        <v>153</v>
      </c>
      <c r="O478" s="2" t="s">
        <v>120</v>
      </c>
      <c r="P478" s="2" t="s">
        <v>92</v>
      </c>
      <c r="Q478" s="2" t="s">
        <v>112</v>
      </c>
      <c r="R478" s="2">
        <v>34.46666666666667</v>
      </c>
      <c r="S478" s="2">
        <v>1.0</v>
      </c>
      <c r="T478" s="2">
        <v>4.0</v>
      </c>
      <c r="U478" s="2">
        <v>0.0</v>
      </c>
      <c r="V478" s="2">
        <v>7.0</v>
      </c>
      <c r="W478" s="2">
        <v>15.0</v>
      </c>
      <c r="X478" s="2">
        <v>7.0</v>
      </c>
      <c r="Y478" s="2">
        <v>0.0</v>
      </c>
      <c r="Z478" s="2">
        <v>0.0</v>
      </c>
      <c r="AA478" s="2"/>
      <c r="AB478" s="2">
        <v>0.11605415860735009</v>
      </c>
      <c r="AC478" s="2">
        <v>0.058027079303675046</v>
      </c>
      <c r="AD478" s="2">
        <v>0.6382978723404256</v>
      </c>
      <c r="AE478" s="2">
        <v>0.0</v>
      </c>
      <c r="AF478" s="2">
        <v>7.3484333333333325</v>
      </c>
      <c r="AG478" s="2">
        <v>3.0</v>
      </c>
      <c r="AH478" s="2">
        <v>1.0</v>
      </c>
      <c r="AI478" s="2">
        <v>0.0</v>
      </c>
      <c r="AJ478" s="2"/>
      <c r="AK478" s="2">
        <v>0.0</v>
      </c>
      <c r="AL478" s="2">
        <v>3.3705166666666666</v>
      </c>
      <c r="AM478" s="2">
        <v>0.0</v>
      </c>
      <c r="AN478" s="2">
        <v>11.0</v>
      </c>
      <c r="AO478" s="2">
        <v>4.0</v>
      </c>
      <c r="AP478" s="2">
        <v>1.0</v>
      </c>
      <c r="AQ478" s="2">
        <v>30.717966666666666</v>
      </c>
      <c r="AR478" s="2">
        <v>1.0</v>
      </c>
      <c r="AS478" s="2">
        <v>0.0</v>
      </c>
      <c r="AT478" s="2">
        <v>30363.0</v>
      </c>
      <c r="AU478" s="2">
        <v>880.9381044487427</v>
      </c>
      <c r="AV478" s="2">
        <v>0.3435700141442716</v>
      </c>
      <c r="AW478" s="2">
        <v>0.23682989364967588</v>
      </c>
      <c r="AX478" s="2">
        <v>17.0</v>
      </c>
      <c r="AY478" s="2">
        <v>0.49323017408123787</v>
      </c>
      <c r="AZ478" s="2">
        <v>0.1297709923664122</v>
      </c>
      <c r="BA478" s="2">
        <v>7.0</v>
      </c>
      <c r="BB478" s="2">
        <v>0.20309477756286265</v>
      </c>
      <c r="BC478" s="2">
        <v>2.0</v>
      </c>
      <c r="BD478" s="2">
        <v>3.0</v>
      </c>
      <c r="BE478" s="2"/>
      <c r="BF478" s="2"/>
      <c r="BG478" s="2">
        <v>14967.0</v>
      </c>
      <c r="BH478" s="2">
        <v>304.44139264990326</v>
      </c>
      <c r="BI478" s="2">
        <v>12400.0</v>
      </c>
      <c r="BJ478" s="2">
        <v>-0.05870841487279843</v>
      </c>
      <c r="BK478" s="2">
        <v>268.0</v>
      </c>
      <c r="BL478" s="2">
        <v>20.0</v>
      </c>
      <c r="BM478" s="2">
        <v>17.0</v>
      </c>
      <c r="BN478" s="2">
        <v>3.0</v>
      </c>
      <c r="BO478" s="2">
        <v>8.355899419729207</v>
      </c>
      <c r="BP478" s="2">
        <v>0.30158730158730157</v>
      </c>
      <c r="BQ478" s="2">
        <v>60.0</v>
      </c>
      <c r="BR478" s="2">
        <v>72.0</v>
      </c>
      <c r="BS478" s="2">
        <v>-12.0</v>
      </c>
      <c r="BT478" s="2">
        <v>3004.0</v>
      </c>
      <c r="BU478" s="2">
        <v>4343.0</v>
      </c>
      <c r="BV478" s="2">
        <v>-1339.0</v>
      </c>
      <c r="BW478" s="2">
        <v>5151.0</v>
      </c>
      <c r="BX478" s="2">
        <v>5968.0</v>
      </c>
      <c r="BY478" s="2">
        <v>-817.0</v>
      </c>
      <c r="BZ478" s="2">
        <v>2596.0</v>
      </c>
      <c r="CA478" s="2">
        <v>3001.0</v>
      </c>
      <c r="CB478" s="2">
        <v>-405.0</v>
      </c>
    </row>
    <row r="479">
      <c r="A479" s="2">
        <v>70062.0</v>
      </c>
      <c r="B479" s="2" t="s">
        <v>221</v>
      </c>
      <c r="C479" s="2" t="s">
        <v>83</v>
      </c>
      <c r="D479" s="2">
        <v>2016.0</v>
      </c>
      <c r="E479" s="5">
        <v>42505.06300925926</v>
      </c>
      <c r="F479" s="2" t="s">
        <v>219</v>
      </c>
      <c r="G479" s="2">
        <v>2.0</v>
      </c>
      <c r="H479" s="2">
        <v>6.08</v>
      </c>
      <c r="I479" s="2">
        <v>10.0</v>
      </c>
      <c r="J479" s="2" t="s">
        <v>106</v>
      </c>
      <c r="K479" s="2" t="s">
        <v>103</v>
      </c>
      <c r="L479" s="2" t="s">
        <v>154</v>
      </c>
      <c r="M479" s="2" t="s">
        <v>148</v>
      </c>
      <c r="N479" s="2" t="s">
        <v>220</v>
      </c>
      <c r="O479" s="2" t="s">
        <v>120</v>
      </c>
      <c r="P479" s="2" t="s">
        <v>92</v>
      </c>
      <c r="Q479" s="2" t="s">
        <v>112</v>
      </c>
      <c r="R479" s="2">
        <v>34.46666666666667</v>
      </c>
      <c r="S479" s="2">
        <v>1.0</v>
      </c>
      <c r="T479" s="2">
        <v>0.0</v>
      </c>
      <c r="U479" s="2">
        <v>0.0</v>
      </c>
      <c r="V479" s="2">
        <v>11.0</v>
      </c>
      <c r="W479" s="2">
        <v>15.0</v>
      </c>
      <c r="X479" s="2">
        <v>7.0</v>
      </c>
      <c r="Y479" s="2">
        <v>0.0</v>
      </c>
      <c r="Z479" s="2">
        <v>0.0</v>
      </c>
      <c r="AA479" s="2"/>
      <c r="AB479" s="2">
        <v>0.0</v>
      </c>
      <c r="AC479" s="2">
        <v>0.0</v>
      </c>
      <c r="AD479" s="2">
        <v>0.6382978723404256</v>
      </c>
      <c r="AE479" s="2">
        <v>0.0</v>
      </c>
      <c r="AF479" s="2">
        <v>7.3484333333333325</v>
      </c>
      <c r="AG479" s="2">
        <v>3.0</v>
      </c>
      <c r="AH479" s="2">
        <v>1.0</v>
      </c>
      <c r="AI479" s="2">
        <v>0.0</v>
      </c>
      <c r="AJ479" s="2"/>
      <c r="AK479" s="2">
        <v>0.0</v>
      </c>
      <c r="AL479" s="2">
        <v>3.3705166666666666</v>
      </c>
      <c r="AM479" s="2">
        <v>0.0</v>
      </c>
      <c r="AN479" s="2">
        <v>11.0</v>
      </c>
      <c r="AO479" s="2">
        <v>4.0</v>
      </c>
      <c r="AP479" s="2">
        <v>1.0</v>
      </c>
      <c r="AQ479" s="2">
        <v>30.717966666666666</v>
      </c>
      <c r="AR479" s="2">
        <v>1.0</v>
      </c>
      <c r="AS479" s="2">
        <v>0.0</v>
      </c>
      <c r="AT479" s="2">
        <v>4082.0</v>
      </c>
      <c r="AU479" s="2">
        <v>118.43326885880077</v>
      </c>
      <c r="AV479" s="2">
        <v>0.04618953323903819</v>
      </c>
      <c r="AW479" s="2">
        <v>0.12165465937200945</v>
      </c>
      <c r="AX479" s="2">
        <v>44.0</v>
      </c>
      <c r="AY479" s="2">
        <v>1.276595744680851</v>
      </c>
      <c r="AZ479" s="2">
        <v>0.33587786259541985</v>
      </c>
      <c r="BA479" s="2">
        <v>17.0</v>
      </c>
      <c r="BB479" s="2">
        <v>0.49323017408123787</v>
      </c>
      <c r="BC479" s="2">
        <v>10.0</v>
      </c>
      <c r="BD479" s="2">
        <v>11.0</v>
      </c>
      <c r="BE479" s="2"/>
      <c r="BF479" s="2"/>
      <c r="BG479" s="2">
        <v>9864.0</v>
      </c>
      <c r="BH479" s="2">
        <v>156.3852998065764</v>
      </c>
      <c r="BI479" s="2">
        <v>7975.0</v>
      </c>
      <c r="BJ479" s="2">
        <v>0.08156606851549755</v>
      </c>
      <c r="BK479" s="2">
        <v>21.0</v>
      </c>
      <c r="BL479" s="2">
        <v>1.0</v>
      </c>
      <c r="BM479" s="2">
        <v>0.0</v>
      </c>
      <c r="BN479" s="2">
        <v>1.0</v>
      </c>
      <c r="BO479" s="2">
        <v>0.6382978723404255</v>
      </c>
      <c r="BP479" s="2">
        <v>0.03015873015873016</v>
      </c>
      <c r="BQ479" s="2">
        <v>1.0</v>
      </c>
      <c r="BR479" s="2">
        <v>1.0</v>
      </c>
      <c r="BS479" s="2">
        <v>0.0</v>
      </c>
      <c r="BT479" s="2">
        <v>2096.0</v>
      </c>
      <c r="BU479" s="2">
        <v>2708.0</v>
      </c>
      <c r="BV479" s="2">
        <v>-612.0</v>
      </c>
      <c r="BW479" s="2">
        <v>3353.0</v>
      </c>
      <c r="BX479" s="2">
        <v>3713.0</v>
      </c>
      <c r="BY479" s="2">
        <v>-360.0</v>
      </c>
      <c r="BZ479" s="2">
        <v>1627.0</v>
      </c>
      <c r="CA479" s="2">
        <v>2322.0</v>
      </c>
      <c r="CB479" s="2">
        <v>-695.0</v>
      </c>
    </row>
    <row r="480">
      <c r="A480" s="2">
        <v>70062.0</v>
      </c>
      <c r="B480" s="2" t="s">
        <v>221</v>
      </c>
      <c r="C480" s="2" t="s">
        <v>83</v>
      </c>
      <c r="D480" s="2">
        <v>2016.0</v>
      </c>
      <c r="E480" s="5">
        <v>42505.06300925926</v>
      </c>
      <c r="F480" s="2" t="s">
        <v>219</v>
      </c>
      <c r="G480" s="2">
        <v>2.0</v>
      </c>
      <c r="H480" s="2">
        <v>6.08</v>
      </c>
      <c r="I480" s="2">
        <v>100.0</v>
      </c>
      <c r="J480" s="2" t="s">
        <v>85</v>
      </c>
      <c r="K480" s="2" t="s">
        <v>127</v>
      </c>
      <c r="L480" s="2" t="s">
        <v>127</v>
      </c>
      <c r="M480" s="2" t="s">
        <v>108</v>
      </c>
      <c r="N480" s="2"/>
      <c r="O480" s="2" t="s">
        <v>105</v>
      </c>
      <c r="P480" s="2" t="s">
        <v>140</v>
      </c>
      <c r="Q480" s="2" t="s">
        <v>109</v>
      </c>
      <c r="R480" s="2">
        <v>34.46666666666667</v>
      </c>
      <c r="S480" s="2">
        <v>0.0</v>
      </c>
      <c r="T480" s="2">
        <v>7.0</v>
      </c>
      <c r="U480" s="2">
        <v>15.0</v>
      </c>
      <c r="V480" s="2">
        <v>16.0</v>
      </c>
      <c r="W480" s="2">
        <v>7.0</v>
      </c>
      <c r="X480" s="2">
        <v>15.0</v>
      </c>
      <c r="Y480" s="2">
        <v>1.0</v>
      </c>
      <c r="Z480" s="2">
        <v>0.0</v>
      </c>
      <c r="AA480" s="2">
        <v>5.9758</v>
      </c>
      <c r="AB480" s="2">
        <v>0.20309477756286265</v>
      </c>
      <c r="AC480" s="2">
        <v>0.43520309477756286</v>
      </c>
      <c r="AD480" s="2">
        <v>0.6382978723404256</v>
      </c>
      <c r="AE480" s="2">
        <v>0.0</v>
      </c>
      <c r="AF480" s="2">
        <v>7.3484333333333325</v>
      </c>
      <c r="AG480" s="2">
        <v>1.0</v>
      </c>
      <c r="AH480" s="2">
        <v>3.0</v>
      </c>
      <c r="AI480" s="2">
        <v>1.0</v>
      </c>
      <c r="AJ480" s="2">
        <v>8.320500000000001</v>
      </c>
      <c r="AK480" s="2">
        <v>1.0</v>
      </c>
      <c r="AL480" s="2">
        <v>3.3705166666666666</v>
      </c>
      <c r="AM480" s="2">
        <v>1.0</v>
      </c>
      <c r="AN480" s="2">
        <v>4.0</v>
      </c>
      <c r="AO480" s="2">
        <v>11.0</v>
      </c>
      <c r="AP480" s="2">
        <v>0.0</v>
      </c>
      <c r="AQ480" s="2">
        <v>30.717966666666666</v>
      </c>
      <c r="AR480" s="2">
        <v>0.0</v>
      </c>
      <c r="AS480" s="2">
        <v>1.0</v>
      </c>
      <c r="AT480" s="2">
        <v>68654.0</v>
      </c>
      <c r="AU480" s="2">
        <v>1991.8955512572534</v>
      </c>
      <c r="AV480" s="2"/>
      <c r="AW480" s="2"/>
      <c r="AX480" s="2">
        <v>108.0</v>
      </c>
      <c r="AY480" s="2">
        <v>3.1334622823984524</v>
      </c>
      <c r="AZ480" s="2">
        <v>1.0</v>
      </c>
      <c r="BA480" s="2">
        <v>40.0</v>
      </c>
      <c r="BB480" s="2">
        <v>1.1605415860735009</v>
      </c>
      <c r="BC480" s="2">
        <v>15.0</v>
      </c>
      <c r="BD480" s="2">
        <v>19.0</v>
      </c>
      <c r="BE480" s="2">
        <v>0.5806451612903226</v>
      </c>
      <c r="BF480" s="2">
        <v>0.22</v>
      </c>
      <c r="BG480" s="2">
        <v>54456.0</v>
      </c>
      <c r="BH480" s="2">
        <v>930.9400386847194</v>
      </c>
      <c r="BI480" s="2">
        <v>53025.0</v>
      </c>
      <c r="BJ480" s="2">
        <v>-0.040646651270207855</v>
      </c>
      <c r="BK480" s="2">
        <v>727.0</v>
      </c>
      <c r="BL480" s="2">
        <v>157.0</v>
      </c>
      <c r="BM480" s="2">
        <v>129.0</v>
      </c>
      <c r="BN480" s="2">
        <v>28.0</v>
      </c>
      <c r="BO480" s="2">
        <v>25.647969052224372</v>
      </c>
      <c r="BP480" s="2"/>
      <c r="BQ480" s="2">
        <v>245.0</v>
      </c>
      <c r="BR480" s="2">
        <v>221.0</v>
      </c>
      <c r="BS480" s="2">
        <v>24.0</v>
      </c>
      <c r="BT480" s="2">
        <v>17577.0</v>
      </c>
      <c r="BU480" s="2">
        <v>14820.0</v>
      </c>
      <c r="BV480" s="2">
        <v>2757.0</v>
      </c>
      <c r="BW480" s="2">
        <v>24769.0</v>
      </c>
      <c r="BX480" s="2">
        <v>22835.0</v>
      </c>
      <c r="BY480" s="2">
        <v>1934.0</v>
      </c>
      <c r="BZ480" s="2">
        <v>17382.0</v>
      </c>
      <c r="CA480" s="2">
        <v>14912.0</v>
      </c>
      <c r="CB480" s="2">
        <v>2470.0</v>
      </c>
    </row>
    <row r="481">
      <c r="A481" s="2">
        <v>70062.0</v>
      </c>
      <c r="B481" s="2" t="s">
        <v>221</v>
      </c>
      <c r="C481" s="2" t="s">
        <v>83</v>
      </c>
      <c r="D481" s="2">
        <v>2016.0</v>
      </c>
      <c r="E481" s="5">
        <v>42505.06300925926</v>
      </c>
      <c r="F481" s="2" t="s">
        <v>219</v>
      </c>
      <c r="G481" s="2">
        <v>2.0</v>
      </c>
      <c r="H481" s="2">
        <v>6.08</v>
      </c>
      <c r="I481" s="2">
        <v>200.0</v>
      </c>
      <c r="J481" s="2" t="s">
        <v>106</v>
      </c>
      <c r="K481" s="2" t="s">
        <v>127</v>
      </c>
      <c r="L481" s="2" t="s">
        <v>127</v>
      </c>
      <c r="M481" s="2" t="s">
        <v>148</v>
      </c>
      <c r="N481" s="2"/>
      <c r="O481" s="2" t="s">
        <v>120</v>
      </c>
      <c r="P481" s="2" t="s">
        <v>92</v>
      </c>
      <c r="Q481" s="2" t="s">
        <v>112</v>
      </c>
      <c r="R481" s="2">
        <v>34.46666666666667</v>
      </c>
      <c r="S481" s="2">
        <v>1.0</v>
      </c>
      <c r="T481" s="2">
        <v>15.0</v>
      </c>
      <c r="U481" s="2">
        <v>7.0</v>
      </c>
      <c r="V481" s="2">
        <v>37.0</v>
      </c>
      <c r="W481" s="2">
        <v>15.0</v>
      </c>
      <c r="X481" s="2">
        <v>7.0</v>
      </c>
      <c r="Y481" s="2">
        <v>0.0</v>
      </c>
      <c r="Z481" s="2">
        <v>1.0</v>
      </c>
      <c r="AA481" s="2">
        <v>5.9758</v>
      </c>
      <c r="AB481" s="2">
        <v>0.43520309477756286</v>
      </c>
      <c r="AC481" s="2">
        <v>0.20309477756286265</v>
      </c>
      <c r="AD481" s="2">
        <v>0.6382978723404256</v>
      </c>
      <c r="AE481" s="2">
        <v>1.0</v>
      </c>
      <c r="AF481" s="2">
        <v>7.3484333333333325</v>
      </c>
      <c r="AG481" s="2">
        <v>3.0</v>
      </c>
      <c r="AH481" s="2">
        <v>1.0</v>
      </c>
      <c r="AI481" s="2">
        <v>0.0</v>
      </c>
      <c r="AJ481" s="2">
        <v>8.320500000000001</v>
      </c>
      <c r="AK481" s="2">
        <v>0.0</v>
      </c>
      <c r="AL481" s="2">
        <v>3.3705166666666666</v>
      </c>
      <c r="AM481" s="2">
        <v>0.0</v>
      </c>
      <c r="AN481" s="2">
        <v>11.0</v>
      </c>
      <c r="AO481" s="2">
        <v>4.0</v>
      </c>
      <c r="AP481" s="2">
        <v>1.0</v>
      </c>
      <c r="AQ481" s="2">
        <v>30.717966666666666</v>
      </c>
      <c r="AR481" s="2">
        <v>1.0</v>
      </c>
      <c r="AS481" s="2">
        <v>0.0</v>
      </c>
      <c r="AT481" s="2">
        <v>88375.0</v>
      </c>
      <c r="AU481" s="2">
        <v>2564.071566731141</v>
      </c>
      <c r="AV481" s="2"/>
      <c r="AW481" s="2"/>
      <c r="AX481" s="2">
        <v>131.0</v>
      </c>
      <c r="AY481" s="2">
        <v>3.8007736943907156</v>
      </c>
      <c r="AZ481" s="2">
        <v>1.0</v>
      </c>
      <c r="BA481" s="2">
        <v>45.0</v>
      </c>
      <c r="BB481" s="2">
        <v>1.3056092843326885</v>
      </c>
      <c r="BC481" s="2">
        <v>23.0</v>
      </c>
      <c r="BD481" s="2">
        <v>25.0</v>
      </c>
      <c r="BE481" s="2">
        <v>0.9130434782608695</v>
      </c>
      <c r="BF481" s="2">
        <v>0.2823529411764706</v>
      </c>
      <c r="BG481" s="2">
        <v>66676.0</v>
      </c>
      <c r="BH481" s="2">
        <v>1285.485493230174</v>
      </c>
      <c r="BI481" s="2">
        <v>55225.0</v>
      </c>
      <c r="BJ481" s="2">
        <v>0.040646651270207855</v>
      </c>
      <c r="BK481" s="2">
        <v>839.0</v>
      </c>
      <c r="BL481" s="2">
        <v>143.0</v>
      </c>
      <c r="BM481" s="2">
        <v>110.0</v>
      </c>
      <c r="BN481" s="2">
        <v>33.0</v>
      </c>
      <c r="BO481" s="2">
        <v>28.49129593810445</v>
      </c>
      <c r="BP481" s="2"/>
      <c r="BQ481" s="2">
        <v>221.0</v>
      </c>
      <c r="BR481" s="2">
        <v>245.0</v>
      </c>
      <c r="BS481" s="2">
        <v>-24.0</v>
      </c>
      <c r="BT481" s="2">
        <v>14820.0</v>
      </c>
      <c r="BU481" s="2">
        <v>17577.0</v>
      </c>
      <c r="BV481" s="2">
        <v>-2757.0</v>
      </c>
      <c r="BW481" s="2">
        <v>22835.0</v>
      </c>
      <c r="BX481" s="2">
        <v>24769.0</v>
      </c>
      <c r="BY481" s="2">
        <v>-1934.0</v>
      </c>
      <c r="BZ481" s="2">
        <v>14912.0</v>
      </c>
      <c r="CA481" s="2">
        <v>17382.0</v>
      </c>
      <c r="CB481" s="2">
        <v>-2470.0</v>
      </c>
    </row>
    <row r="482">
      <c r="A482" s="2">
        <v>70063.0</v>
      </c>
      <c r="B482" s="2" t="s">
        <v>222</v>
      </c>
      <c r="C482" s="2" t="s">
        <v>83</v>
      </c>
      <c r="D482" s="2">
        <v>2016.0</v>
      </c>
      <c r="E482" s="5">
        <v>42505.10173611111</v>
      </c>
      <c r="F482" s="2" t="s">
        <v>219</v>
      </c>
      <c r="G482" s="2">
        <v>3.0</v>
      </c>
      <c r="H482" s="2">
        <v>6.08</v>
      </c>
      <c r="I482" s="2">
        <v>1.0</v>
      </c>
      <c r="J482" s="2" t="s">
        <v>85</v>
      </c>
      <c r="K482" s="2" t="s">
        <v>86</v>
      </c>
      <c r="L482" s="2" t="s">
        <v>107</v>
      </c>
      <c r="M482" s="2" t="s">
        <v>108</v>
      </c>
      <c r="N482" s="2" t="s">
        <v>109</v>
      </c>
      <c r="O482" s="2" t="s">
        <v>105</v>
      </c>
      <c r="P482" s="2" t="s">
        <v>140</v>
      </c>
      <c r="Q482" s="2" t="s">
        <v>153</v>
      </c>
      <c r="R482" s="2">
        <v>37.416666666666664</v>
      </c>
      <c r="S482" s="2">
        <v>0.0</v>
      </c>
      <c r="T482" s="2">
        <v>1.0</v>
      </c>
      <c r="U482" s="2">
        <v>5.0</v>
      </c>
      <c r="V482" s="2">
        <v>6.0</v>
      </c>
      <c r="W482" s="2">
        <v>7.0</v>
      </c>
      <c r="X482" s="2">
        <v>24.0</v>
      </c>
      <c r="Y482" s="2">
        <v>1.0</v>
      </c>
      <c r="Z482" s="2">
        <v>0.0</v>
      </c>
      <c r="AA482" s="2"/>
      <c r="AB482" s="2">
        <v>0.026726057906458798</v>
      </c>
      <c r="AC482" s="2">
        <v>0.1603563474387528</v>
      </c>
      <c r="AD482" s="2">
        <v>0.8285077951002228</v>
      </c>
      <c r="AE482" s="2">
        <v>0.0</v>
      </c>
      <c r="AF482" s="2">
        <v>8.73645</v>
      </c>
      <c r="AG482" s="2">
        <v>0.0</v>
      </c>
      <c r="AH482" s="2">
        <v>5.0</v>
      </c>
      <c r="AI482" s="2">
        <v>1.0</v>
      </c>
      <c r="AJ482" s="2"/>
      <c r="AK482" s="2">
        <v>1.0</v>
      </c>
      <c r="AL482" s="2">
        <v>3.6838</v>
      </c>
      <c r="AM482" s="2">
        <v>0.0</v>
      </c>
      <c r="AN482" s="2">
        <v>1.0</v>
      </c>
      <c r="AO482" s="2">
        <v>11.0</v>
      </c>
      <c r="AP482" s="2">
        <v>0.0</v>
      </c>
      <c r="AQ482" s="2">
        <v>25.741816666666665</v>
      </c>
      <c r="AR482" s="2">
        <v>0.0</v>
      </c>
      <c r="AS482" s="2">
        <v>2.0</v>
      </c>
      <c r="AT482" s="2">
        <v>12811.0</v>
      </c>
      <c r="AU482" s="2">
        <v>342.38752783964367</v>
      </c>
      <c r="AV482" s="2">
        <v>0.16376279896202176</v>
      </c>
      <c r="AW482" s="2">
        <v>0.18209136536555737</v>
      </c>
      <c r="AX482" s="2">
        <v>19.0</v>
      </c>
      <c r="AY482" s="2">
        <v>0.5077951002227172</v>
      </c>
      <c r="AZ482" s="2">
        <v>0.15833333333333333</v>
      </c>
      <c r="BA482" s="2">
        <v>5.0</v>
      </c>
      <c r="BB482" s="2">
        <v>0.133630289532294</v>
      </c>
      <c r="BC482" s="2">
        <v>6.0</v>
      </c>
      <c r="BD482" s="2">
        <v>6.0</v>
      </c>
      <c r="BE482" s="2"/>
      <c r="BF482" s="2"/>
      <c r="BG482" s="2">
        <v>10531.0</v>
      </c>
      <c r="BH482" s="2">
        <v>152.2316258351893</v>
      </c>
      <c r="BI482" s="2">
        <v>10420.0</v>
      </c>
      <c r="BJ482" s="2">
        <v>-0.29145316663250664</v>
      </c>
      <c r="BK482" s="2">
        <v>199.0</v>
      </c>
      <c r="BL482" s="2">
        <v>0.0</v>
      </c>
      <c r="BM482" s="2">
        <v>0.0</v>
      </c>
      <c r="BN482" s="2">
        <v>0.0</v>
      </c>
      <c r="BO482" s="2">
        <v>5.318485523385301</v>
      </c>
      <c r="BP482" s="2">
        <v>0.1960431654676259</v>
      </c>
      <c r="BQ482" s="2">
        <v>49.0</v>
      </c>
      <c r="BR482" s="2">
        <v>42.0</v>
      </c>
      <c r="BS482" s="2">
        <v>7.0</v>
      </c>
      <c r="BT482" s="2">
        <v>3196.0</v>
      </c>
      <c r="BU482" s="2">
        <v>2723.0</v>
      </c>
      <c r="BV482" s="2">
        <v>473.0</v>
      </c>
      <c r="BW482" s="2">
        <v>4686.0</v>
      </c>
      <c r="BX482" s="2">
        <v>4523.0</v>
      </c>
      <c r="BY482" s="2">
        <v>163.0</v>
      </c>
      <c r="BZ482" s="2">
        <v>2908.0</v>
      </c>
      <c r="CA482" s="2">
        <v>2730.0</v>
      </c>
      <c r="CB482" s="2">
        <v>178.0</v>
      </c>
    </row>
    <row r="483">
      <c r="A483" s="2">
        <v>70063.0</v>
      </c>
      <c r="B483" s="2" t="s">
        <v>222</v>
      </c>
      <c r="C483" s="2" t="s">
        <v>83</v>
      </c>
      <c r="D483" s="2">
        <v>2016.0</v>
      </c>
      <c r="E483" s="5">
        <v>42505.10173611111</v>
      </c>
      <c r="F483" s="2" t="s">
        <v>219</v>
      </c>
      <c r="G483" s="2">
        <v>3.0</v>
      </c>
      <c r="H483" s="2">
        <v>6.08</v>
      </c>
      <c r="I483" s="2">
        <v>2.0</v>
      </c>
      <c r="J483" s="2" t="s">
        <v>85</v>
      </c>
      <c r="K483" s="2" t="s">
        <v>93</v>
      </c>
      <c r="L483" s="2" t="s">
        <v>116</v>
      </c>
      <c r="M483" s="2" t="s">
        <v>108</v>
      </c>
      <c r="N483" s="2" t="s">
        <v>91</v>
      </c>
      <c r="O483" s="2" t="s">
        <v>105</v>
      </c>
      <c r="P483" s="2" t="s">
        <v>140</v>
      </c>
      <c r="Q483" s="2" t="s">
        <v>153</v>
      </c>
      <c r="R483" s="2">
        <v>37.416666666666664</v>
      </c>
      <c r="S483" s="2">
        <v>0.0</v>
      </c>
      <c r="T483" s="2">
        <v>1.0</v>
      </c>
      <c r="U483" s="2">
        <v>5.0</v>
      </c>
      <c r="V483" s="2">
        <v>6.0</v>
      </c>
      <c r="W483" s="2">
        <v>7.0</v>
      </c>
      <c r="X483" s="2">
        <v>24.0</v>
      </c>
      <c r="Y483" s="2">
        <v>0.0</v>
      </c>
      <c r="Z483" s="2">
        <v>0.0</v>
      </c>
      <c r="AA483" s="2"/>
      <c r="AB483" s="2">
        <v>0.026726057906458798</v>
      </c>
      <c r="AC483" s="2">
        <v>0.026726057906458798</v>
      </c>
      <c r="AD483" s="2">
        <v>0.8285077951002228</v>
      </c>
      <c r="AE483" s="2">
        <v>0.0</v>
      </c>
      <c r="AF483" s="2">
        <v>8.73645</v>
      </c>
      <c r="AG483" s="2">
        <v>0.0</v>
      </c>
      <c r="AH483" s="2">
        <v>5.0</v>
      </c>
      <c r="AI483" s="2">
        <v>1.0</v>
      </c>
      <c r="AJ483" s="2"/>
      <c r="AK483" s="2">
        <v>1.0</v>
      </c>
      <c r="AL483" s="2">
        <v>3.6838</v>
      </c>
      <c r="AM483" s="2">
        <v>0.0</v>
      </c>
      <c r="AN483" s="2">
        <v>1.0</v>
      </c>
      <c r="AO483" s="2">
        <v>11.0</v>
      </c>
      <c r="AP483" s="2">
        <v>0.0</v>
      </c>
      <c r="AQ483" s="2">
        <v>25.741816666666665</v>
      </c>
      <c r="AR483" s="2">
        <v>0.0</v>
      </c>
      <c r="AS483" s="2">
        <v>2.0</v>
      </c>
      <c r="AT483" s="2">
        <v>13902.0</v>
      </c>
      <c r="AU483" s="2">
        <v>371.5456570155902</v>
      </c>
      <c r="AV483" s="2">
        <v>0.17770903373429292</v>
      </c>
      <c r="AW483" s="2">
        <v>0.2136760333748921</v>
      </c>
      <c r="AX483" s="2">
        <v>22.0</v>
      </c>
      <c r="AY483" s="2">
        <v>0.5879732739420935</v>
      </c>
      <c r="AZ483" s="2">
        <v>0.18333333333333332</v>
      </c>
      <c r="BA483" s="2">
        <v>22.0</v>
      </c>
      <c r="BB483" s="2">
        <v>0.5879732739420935</v>
      </c>
      <c r="BC483" s="2">
        <v>3.0</v>
      </c>
      <c r="BD483" s="2">
        <v>4.0</v>
      </c>
      <c r="BE483" s="2"/>
      <c r="BF483" s="2"/>
      <c r="BG483" s="2">
        <v>11519.0</v>
      </c>
      <c r="BH483" s="2">
        <v>178.6369710467706</v>
      </c>
      <c r="BI483" s="2">
        <v>11600.0</v>
      </c>
      <c r="BJ483" s="2">
        <v>0.006486486486486486</v>
      </c>
      <c r="BK483" s="2">
        <v>77.0</v>
      </c>
      <c r="BL483" s="2">
        <v>101.0</v>
      </c>
      <c r="BM483" s="2">
        <v>76.0</v>
      </c>
      <c r="BN483" s="2">
        <v>25.0</v>
      </c>
      <c r="BO483" s="2">
        <v>4.757238307349667</v>
      </c>
      <c r="BP483" s="2">
        <v>0.20323741007194246</v>
      </c>
      <c r="BQ483" s="2">
        <v>36.0</v>
      </c>
      <c r="BR483" s="2">
        <v>27.0</v>
      </c>
      <c r="BS483" s="2">
        <v>9.0</v>
      </c>
      <c r="BT483" s="2">
        <v>2962.0</v>
      </c>
      <c r="BU483" s="2">
        <v>2785.0</v>
      </c>
      <c r="BV483" s="2">
        <v>177.0</v>
      </c>
      <c r="BW483" s="2">
        <v>4583.0</v>
      </c>
      <c r="BX483" s="2">
        <v>4500.0</v>
      </c>
      <c r="BY483" s="2">
        <v>83.0</v>
      </c>
      <c r="BZ483" s="2">
        <v>3043.0</v>
      </c>
      <c r="CA483" s="2">
        <v>2910.0</v>
      </c>
      <c r="CB483" s="2">
        <v>133.0</v>
      </c>
    </row>
    <row r="484">
      <c r="A484" s="2">
        <v>70063.0</v>
      </c>
      <c r="B484" s="2" t="s">
        <v>222</v>
      </c>
      <c r="C484" s="2" t="s">
        <v>83</v>
      </c>
      <c r="D484" s="2">
        <v>2016.0</v>
      </c>
      <c r="E484" s="5">
        <v>42505.10173611111</v>
      </c>
      <c r="F484" s="2" t="s">
        <v>219</v>
      </c>
      <c r="G484" s="2">
        <v>3.0</v>
      </c>
      <c r="H484" s="2">
        <v>6.08</v>
      </c>
      <c r="I484" s="2">
        <v>3.0</v>
      </c>
      <c r="J484" s="2" t="s">
        <v>85</v>
      </c>
      <c r="K484" s="2" t="s">
        <v>96</v>
      </c>
      <c r="L484" s="2" t="s">
        <v>119</v>
      </c>
      <c r="M484" s="2" t="s">
        <v>108</v>
      </c>
      <c r="N484" s="2" t="s">
        <v>223</v>
      </c>
      <c r="O484" s="2" t="s">
        <v>105</v>
      </c>
      <c r="P484" s="2" t="s">
        <v>140</v>
      </c>
      <c r="Q484" s="2" t="s">
        <v>153</v>
      </c>
      <c r="R484" s="2">
        <v>37.416666666666664</v>
      </c>
      <c r="S484" s="2">
        <v>0.0</v>
      </c>
      <c r="T484" s="2">
        <v>1.0</v>
      </c>
      <c r="U484" s="2">
        <v>5.0</v>
      </c>
      <c r="V484" s="2">
        <v>6.0</v>
      </c>
      <c r="W484" s="2">
        <v>7.0</v>
      </c>
      <c r="X484" s="2">
        <v>24.0</v>
      </c>
      <c r="Y484" s="2">
        <v>0.0</v>
      </c>
      <c r="Z484" s="2">
        <v>0.0</v>
      </c>
      <c r="AA484" s="2"/>
      <c r="AB484" s="2">
        <v>0.026726057906458798</v>
      </c>
      <c r="AC484" s="2">
        <v>0.1603563474387528</v>
      </c>
      <c r="AD484" s="2">
        <v>0.8285077951002228</v>
      </c>
      <c r="AE484" s="2">
        <v>0.0</v>
      </c>
      <c r="AF484" s="2">
        <v>8.73645</v>
      </c>
      <c r="AG484" s="2">
        <v>0.0</v>
      </c>
      <c r="AH484" s="2">
        <v>5.0</v>
      </c>
      <c r="AI484" s="2">
        <v>1.0</v>
      </c>
      <c r="AJ484" s="2"/>
      <c r="AK484" s="2">
        <v>1.0</v>
      </c>
      <c r="AL484" s="2">
        <v>3.6838</v>
      </c>
      <c r="AM484" s="2">
        <v>0.0</v>
      </c>
      <c r="AN484" s="2">
        <v>1.0</v>
      </c>
      <c r="AO484" s="2">
        <v>11.0</v>
      </c>
      <c r="AP484" s="2">
        <v>0.0</v>
      </c>
      <c r="AQ484" s="2">
        <v>25.741816666666665</v>
      </c>
      <c r="AR484" s="2">
        <v>0.0</v>
      </c>
      <c r="AS484" s="2">
        <v>2.0</v>
      </c>
      <c r="AT484" s="2">
        <v>19714.0</v>
      </c>
      <c r="AU484" s="2">
        <v>526.8775055679288</v>
      </c>
      <c r="AV484" s="2">
        <v>0.25200373263112147</v>
      </c>
      <c r="AW484" s="2">
        <v>0.2024871327642978</v>
      </c>
      <c r="AX484" s="2">
        <v>22.0</v>
      </c>
      <c r="AY484" s="2">
        <v>0.5879732739420935</v>
      </c>
      <c r="AZ484" s="2">
        <v>0.18333333333333332</v>
      </c>
      <c r="BA484" s="2">
        <v>5.0</v>
      </c>
      <c r="BB484" s="2">
        <v>0.133630289532294</v>
      </c>
      <c r="BC484" s="2">
        <v>3.0</v>
      </c>
      <c r="BD484" s="2">
        <v>3.0</v>
      </c>
      <c r="BE484" s="2"/>
      <c r="BF484" s="2"/>
      <c r="BG484" s="2">
        <v>11169.0</v>
      </c>
      <c r="BH484" s="2">
        <v>169.28285077951003</v>
      </c>
      <c r="BI484" s="2">
        <v>10675.0</v>
      </c>
      <c r="BJ484" s="2">
        <v>-0.37333333333333335</v>
      </c>
      <c r="BK484" s="2">
        <v>242.0</v>
      </c>
      <c r="BL484" s="2">
        <v>15.0</v>
      </c>
      <c r="BM484" s="2">
        <v>15.0</v>
      </c>
      <c r="BN484" s="2">
        <v>0.0</v>
      </c>
      <c r="BO484" s="2">
        <v>6.8685968819599115</v>
      </c>
      <c r="BP484" s="2">
        <v>0.24640287769784172</v>
      </c>
      <c r="BQ484" s="2">
        <v>65.0</v>
      </c>
      <c r="BR484" s="2">
        <v>79.0</v>
      </c>
      <c r="BS484" s="2">
        <v>-14.0</v>
      </c>
      <c r="BT484" s="2">
        <v>3025.0</v>
      </c>
      <c r="BU484" s="2">
        <v>3538.0</v>
      </c>
      <c r="BV484" s="2">
        <v>-513.0</v>
      </c>
      <c r="BW484" s="2">
        <v>4821.0</v>
      </c>
      <c r="BX484" s="2">
        <v>5474.0</v>
      </c>
      <c r="BY484" s="2">
        <v>-653.0</v>
      </c>
      <c r="BZ484" s="2">
        <v>3722.0</v>
      </c>
      <c r="CA484" s="2">
        <v>4403.0</v>
      </c>
      <c r="CB484" s="2">
        <v>-681.0</v>
      </c>
    </row>
    <row r="485">
      <c r="A485" s="2">
        <v>70063.0</v>
      </c>
      <c r="B485" s="2" t="s">
        <v>222</v>
      </c>
      <c r="C485" s="2" t="s">
        <v>83</v>
      </c>
      <c r="D485" s="2">
        <v>2016.0</v>
      </c>
      <c r="E485" s="5">
        <v>42505.10173611111</v>
      </c>
      <c r="F485" s="2" t="s">
        <v>219</v>
      </c>
      <c r="G485" s="2">
        <v>3.0</v>
      </c>
      <c r="H485" s="2">
        <v>6.08</v>
      </c>
      <c r="I485" s="2">
        <v>4.0</v>
      </c>
      <c r="J485" s="2" t="s">
        <v>85</v>
      </c>
      <c r="K485" s="2" t="s">
        <v>100</v>
      </c>
      <c r="L485" s="2" t="s">
        <v>121</v>
      </c>
      <c r="M485" s="2" t="s">
        <v>108</v>
      </c>
      <c r="N485" s="2" t="s">
        <v>122</v>
      </c>
      <c r="O485" s="2" t="s">
        <v>105</v>
      </c>
      <c r="P485" s="2" t="s">
        <v>140</v>
      </c>
      <c r="Q485" s="2" t="s">
        <v>153</v>
      </c>
      <c r="R485" s="2">
        <v>37.416666666666664</v>
      </c>
      <c r="S485" s="2">
        <v>0.0</v>
      </c>
      <c r="T485" s="2">
        <v>4.0</v>
      </c>
      <c r="U485" s="2">
        <v>3.0</v>
      </c>
      <c r="V485" s="2">
        <v>1.0</v>
      </c>
      <c r="W485" s="2">
        <v>7.0</v>
      </c>
      <c r="X485" s="2">
        <v>24.0</v>
      </c>
      <c r="Y485" s="2">
        <v>0.0</v>
      </c>
      <c r="Z485" s="2">
        <v>0.0</v>
      </c>
      <c r="AA485" s="2"/>
      <c r="AB485" s="2">
        <v>0.10690423162583519</v>
      </c>
      <c r="AC485" s="2">
        <v>0.267260579064588</v>
      </c>
      <c r="AD485" s="2">
        <v>0.8285077951002228</v>
      </c>
      <c r="AE485" s="2">
        <v>0.0</v>
      </c>
      <c r="AF485" s="2">
        <v>8.73645</v>
      </c>
      <c r="AG485" s="2">
        <v>0.0</v>
      </c>
      <c r="AH485" s="2">
        <v>5.0</v>
      </c>
      <c r="AI485" s="2">
        <v>1.0</v>
      </c>
      <c r="AJ485" s="2"/>
      <c r="AK485" s="2">
        <v>1.0</v>
      </c>
      <c r="AL485" s="2">
        <v>3.6838</v>
      </c>
      <c r="AM485" s="2">
        <v>0.0</v>
      </c>
      <c r="AN485" s="2">
        <v>1.0</v>
      </c>
      <c r="AO485" s="2">
        <v>11.0</v>
      </c>
      <c r="AP485" s="2">
        <v>0.0</v>
      </c>
      <c r="AQ485" s="2">
        <v>25.741816666666665</v>
      </c>
      <c r="AR485" s="2">
        <v>0.0</v>
      </c>
      <c r="AS485" s="2">
        <v>2.0</v>
      </c>
      <c r="AT485" s="2">
        <v>27622.0</v>
      </c>
      <c r="AU485" s="2">
        <v>738.227171492205</v>
      </c>
      <c r="AV485" s="2">
        <v>0.35309156450932516</v>
      </c>
      <c r="AW485" s="2">
        <v>0.29231802052364053</v>
      </c>
      <c r="AX485" s="2">
        <v>18.0</v>
      </c>
      <c r="AY485" s="2">
        <v>0.48106904231625836</v>
      </c>
      <c r="AZ485" s="2">
        <v>0.15</v>
      </c>
      <c r="BA485" s="2">
        <v>9.0</v>
      </c>
      <c r="BB485" s="2">
        <v>0.24053452115812918</v>
      </c>
      <c r="BC485" s="2">
        <v>2.0</v>
      </c>
      <c r="BD485" s="2">
        <v>2.0</v>
      </c>
      <c r="BE485" s="2"/>
      <c r="BF485" s="2"/>
      <c r="BG485" s="2">
        <v>13979.0</v>
      </c>
      <c r="BH485" s="2">
        <v>244.38307349665925</v>
      </c>
      <c r="BI485" s="2">
        <v>14000.0</v>
      </c>
      <c r="BJ485" s="2">
        <v>-0.18770226537216828</v>
      </c>
      <c r="BK485" s="2">
        <v>305.0</v>
      </c>
      <c r="BL485" s="2">
        <v>11.0</v>
      </c>
      <c r="BM485" s="2">
        <v>9.0</v>
      </c>
      <c r="BN485" s="2">
        <v>2.0</v>
      </c>
      <c r="BO485" s="2">
        <v>8.445434298440981</v>
      </c>
      <c r="BP485" s="2">
        <v>0.33992805755395683</v>
      </c>
      <c r="BQ485" s="2">
        <v>81.0</v>
      </c>
      <c r="BR485" s="2">
        <v>82.0</v>
      </c>
      <c r="BS485" s="2">
        <v>-1.0</v>
      </c>
      <c r="BT485" s="2">
        <v>3313.0</v>
      </c>
      <c r="BU485" s="2">
        <v>3701.0</v>
      </c>
      <c r="BV485" s="2">
        <v>-388.0</v>
      </c>
      <c r="BW485" s="2">
        <v>5406.0</v>
      </c>
      <c r="BX485" s="2">
        <v>5791.0</v>
      </c>
      <c r="BY485" s="2">
        <v>-385.0</v>
      </c>
      <c r="BZ485" s="2">
        <v>3171.0</v>
      </c>
      <c r="CA485" s="2">
        <v>3717.0</v>
      </c>
      <c r="CB485" s="2">
        <v>-546.0</v>
      </c>
    </row>
    <row r="486">
      <c r="A486" s="2">
        <v>70063.0</v>
      </c>
      <c r="B486" s="2" t="s">
        <v>222</v>
      </c>
      <c r="C486" s="2" t="s">
        <v>83</v>
      </c>
      <c r="D486" s="2">
        <v>2016.0</v>
      </c>
      <c r="E486" s="5">
        <v>42505.10173611111</v>
      </c>
      <c r="F486" s="2" t="s">
        <v>219</v>
      </c>
      <c r="G486" s="2">
        <v>3.0</v>
      </c>
      <c r="H486" s="2">
        <v>6.08</v>
      </c>
      <c r="I486" s="2">
        <v>5.0</v>
      </c>
      <c r="J486" s="2" t="s">
        <v>85</v>
      </c>
      <c r="K486" s="2" t="s">
        <v>103</v>
      </c>
      <c r="L486" s="2" t="s">
        <v>124</v>
      </c>
      <c r="M486" s="2" t="s">
        <v>108</v>
      </c>
      <c r="N486" s="2" t="s">
        <v>90</v>
      </c>
      <c r="O486" s="2" t="s">
        <v>105</v>
      </c>
      <c r="P486" s="2" t="s">
        <v>140</v>
      </c>
      <c r="Q486" s="2" t="s">
        <v>153</v>
      </c>
      <c r="R486" s="2">
        <v>37.416666666666664</v>
      </c>
      <c r="S486" s="2">
        <v>0.0</v>
      </c>
      <c r="T486" s="2">
        <v>0.0</v>
      </c>
      <c r="U486" s="2">
        <v>6.0</v>
      </c>
      <c r="V486" s="2">
        <v>6.0</v>
      </c>
      <c r="W486" s="2">
        <v>7.0</v>
      </c>
      <c r="X486" s="2">
        <v>24.0</v>
      </c>
      <c r="Y486" s="2">
        <v>0.0</v>
      </c>
      <c r="Z486" s="2">
        <v>0.0</v>
      </c>
      <c r="AA486" s="2"/>
      <c r="AB486" s="2">
        <v>0.0</v>
      </c>
      <c r="AC486" s="2">
        <v>0.026726057906458798</v>
      </c>
      <c r="AD486" s="2">
        <v>0.8285077951002228</v>
      </c>
      <c r="AE486" s="2">
        <v>0.0</v>
      </c>
      <c r="AF486" s="2">
        <v>8.73645</v>
      </c>
      <c r="AG486" s="2">
        <v>0.0</v>
      </c>
      <c r="AH486" s="2">
        <v>5.0</v>
      </c>
      <c r="AI486" s="2">
        <v>1.0</v>
      </c>
      <c r="AJ486" s="2"/>
      <c r="AK486" s="2">
        <v>1.0</v>
      </c>
      <c r="AL486" s="2">
        <v>3.6838</v>
      </c>
      <c r="AM486" s="2">
        <v>0.0</v>
      </c>
      <c r="AN486" s="2">
        <v>1.0</v>
      </c>
      <c r="AO486" s="2">
        <v>11.0</v>
      </c>
      <c r="AP486" s="2">
        <v>0.0</v>
      </c>
      <c r="AQ486" s="2">
        <v>25.741816666666665</v>
      </c>
      <c r="AR486" s="2">
        <v>0.0</v>
      </c>
      <c r="AS486" s="2">
        <v>2.0</v>
      </c>
      <c r="AT486" s="2">
        <v>4180.0</v>
      </c>
      <c r="AU486" s="2">
        <v>111.71492204899778</v>
      </c>
      <c r="AV486" s="2">
        <v>0.053432870163238694</v>
      </c>
      <c r="AW486" s="2">
        <v>0.10942744797161216</v>
      </c>
      <c r="AX486" s="2">
        <v>39.0</v>
      </c>
      <c r="AY486" s="2">
        <v>1.0423162583518932</v>
      </c>
      <c r="AZ486" s="2">
        <v>0.325</v>
      </c>
      <c r="BA486" s="2">
        <v>6.0</v>
      </c>
      <c r="BB486" s="2">
        <v>0.1603563474387528</v>
      </c>
      <c r="BC486" s="2">
        <v>8.0</v>
      </c>
      <c r="BD486" s="2">
        <v>10.0</v>
      </c>
      <c r="BE486" s="2"/>
      <c r="BF486" s="2"/>
      <c r="BG486" s="2">
        <v>8258.0</v>
      </c>
      <c r="BH486" s="2">
        <v>91.48329621380847</v>
      </c>
      <c r="BI486" s="2">
        <v>7950.0</v>
      </c>
      <c r="BJ486" s="2">
        <v>-0.24163671551009125</v>
      </c>
      <c r="BK486" s="2">
        <v>11.0</v>
      </c>
      <c r="BL486" s="2">
        <v>2.0</v>
      </c>
      <c r="BM486" s="2">
        <v>0.0</v>
      </c>
      <c r="BN486" s="2">
        <v>2.0</v>
      </c>
      <c r="BO486" s="2">
        <v>0.34743875278396436</v>
      </c>
      <c r="BP486" s="2">
        <v>0.014388489208633094</v>
      </c>
      <c r="BQ486" s="2">
        <v>3.0</v>
      </c>
      <c r="BR486" s="2">
        <v>1.0</v>
      </c>
      <c r="BS486" s="2">
        <v>2.0</v>
      </c>
      <c r="BT486" s="2">
        <v>2023.0</v>
      </c>
      <c r="BU486" s="2">
        <v>2041.0</v>
      </c>
      <c r="BV486" s="2">
        <v>-18.0</v>
      </c>
      <c r="BW486" s="2">
        <v>2917.0</v>
      </c>
      <c r="BX486" s="2">
        <v>2946.0</v>
      </c>
      <c r="BY486" s="2">
        <v>-29.0</v>
      </c>
      <c r="BZ486" s="2">
        <v>1625.0</v>
      </c>
      <c r="CA486" s="2">
        <v>1631.0</v>
      </c>
      <c r="CB486" s="2">
        <v>-6.0</v>
      </c>
    </row>
    <row r="487">
      <c r="A487" s="2">
        <v>70063.0</v>
      </c>
      <c r="B487" s="2" t="s">
        <v>222</v>
      </c>
      <c r="C487" s="2" t="s">
        <v>83</v>
      </c>
      <c r="D487" s="2">
        <v>2016.0</v>
      </c>
      <c r="E487" s="5">
        <v>42505.10173611111</v>
      </c>
      <c r="F487" s="2" t="s">
        <v>219</v>
      </c>
      <c r="G487" s="2">
        <v>3.0</v>
      </c>
      <c r="H487" s="2">
        <v>6.08</v>
      </c>
      <c r="I487" s="2">
        <v>6.0</v>
      </c>
      <c r="J487" s="2" t="s">
        <v>106</v>
      </c>
      <c r="K487" s="2" t="s">
        <v>86</v>
      </c>
      <c r="L487" s="2" t="s">
        <v>147</v>
      </c>
      <c r="M487" s="2" t="s">
        <v>148</v>
      </c>
      <c r="N487" s="2" t="s">
        <v>89</v>
      </c>
      <c r="O487" s="2" t="s">
        <v>120</v>
      </c>
      <c r="P487" s="2" t="s">
        <v>92</v>
      </c>
      <c r="Q487" s="2" t="s">
        <v>139</v>
      </c>
      <c r="R487" s="2">
        <v>37.416666666666664</v>
      </c>
      <c r="S487" s="2">
        <v>1.0</v>
      </c>
      <c r="T487" s="2">
        <v>6.0</v>
      </c>
      <c r="U487" s="2">
        <v>2.0</v>
      </c>
      <c r="V487" s="2">
        <v>12.0</v>
      </c>
      <c r="W487" s="2">
        <v>24.0</v>
      </c>
      <c r="X487" s="2">
        <v>7.0</v>
      </c>
      <c r="Y487" s="2">
        <v>0.0</v>
      </c>
      <c r="Z487" s="2">
        <v>1.0</v>
      </c>
      <c r="AA487" s="2"/>
      <c r="AB487" s="2">
        <v>0.1603563474387528</v>
      </c>
      <c r="AC487" s="2">
        <v>0.026726057906458798</v>
      </c>
      <c r="AD487" s="2">
        <v>0.8285077951002228</v>
      </c>
      <c r="AE487" s="2">
        <v>0.0</v>
      </c>
      <c r="AF487" s="2">
        <v>8.73645</v>
      </c>
      <c r="AG487" s="2">
        <v>5.0</v>
      </c>
      <c r="AH487" s="2">
        <v>0.0</v>
      </c>
      <c r="AI487" s="2">
        <v>0.0</v>
      </c>
      <c r="AJ487" s="2"/>
      <c r="AK487" s="2">
        <v>0.0</v>
      </c>
      <c r="AL487" s="2">
        <v>3.6838</v>
      </c>
      <c r="AM487" s="2">
        <v>1.0</v>
      </c>
      <c r="AN487" s="2">
        <v>11.0</v>
      </c>
      <c r="AO487" s="2">
        <v>1.0</v>
      </c>
      <c r="AP487" s="2">
        <v>1.0</v>
      </c>
      <c r="AQ487" s="2">
        <v>25.741816666666665</v>
      </c>
      <c r="AR487" s="2">
        <v>2.0</v>
      </c>
      <c r="AS487" s="2">
        <v>0.0</v>
      </c>
      <c r="AT487" s="2">
        <v>19100.0</v>
      </c>
      <c r="AU487" s="2">
        <v>510.46770601336306</v>
      </c>
      <c r="AV487" s="2">
        <v>0.1782747484552633</v>
      </c>
      <c r="AW487" s="2">
        <v>0.2225341497880358</v>
      </c>
      <c r="AX487" s="2">
        <v>19.0</v>
      </c>
      <c r="AY487" s="2">
        <v>0.5077951002227172</v>
      </c>
      <c r="AZ487" s="2">
        <v>0.13194444444444445</v>
      </c>
      <c r="BA487" s="2">
        <v>4.0</v>
      </c>
      <c r="BB487" s="2">
        <v>0.10690423162583519</v>
      </c>
      <c r="BC487" s="2">
        <v>3.0</v>
      </c>
      <c r="BD487" s="2">
        <v>3.0</v>
      </c>
      <c r="BE487" s="2"/>
      <c r="BF487" s="2"/>
      <c r="BG487" s="2">
        <v>16646.0</v>
      </c>
      <c r="BH487" s="2">
        <v>315.6614699331849</v>
      </c>
      <c r="BI487" s="2">
        <v>13975.0</v>
      </c>
      <c r="BJ487" s="2">
        <v>0.29145316663250664</v>
      </c>
      <c r="BK487" s="2">
        <v>288.0</v>
      </c>
      <c r="BL487" s="2">
        <v>2.0</v>
      </c>
      <c r="BM487" s="2">
        <v>0.0</v>
      </c>
      <c r="BN487" s="2">
        <v>2.0</v>
      </c>
      <c r="BO487" s="2">
        <v>7.750556792873051</v>
      </c>
      <c r="BP487" s="2">
        <v>0.2844574780058651</v>
      </c>
      <c r="BQ487" s="2">
        <v>42.0</v>
      </c>
      <c r="BR487" s="2">
        <v>49.0</v>
      </c>
      <c r="BS487" s="2">
        <v>-7.0</v>
      </c>
      <c r="BT487" s="2">
        <v>2723.0</v>
      </c>
      <c r="BU487" s="2">
        <v>3196.0</v>
      </c>
      <c r="BV487" s="2">
        <v>-473.0</v>
      </c>
      <c r="BW487" s="2">
        <v>4523.0</v>
      </c>
      <c r="BX487" s="2">
        <v>4686.0</v>
      </c>
      <c r="BY487" s="2">
        <v>-163.0</v>
      </c>
      <c r="BZ487" s="2">
        <v>2730.0</v>
      </c>
      <c r="CA487" s="2">
        <v>2908.0</v>
      </c>
      <c r="CB487" s="2">
        <v>-178.0</v>
      </c>
    </row>
    <row r="488">
      <c r="A488" s="2">
        <v>70063.0</v>
      </c>
      <c r="B488" s="2" t="s">
        <v>222</v>
      </c>
      <c r="C488" s="2" t="s">
        <v>83</v>
      </c>
      <c r="D488" s="2">
        <v>2016.0</v>
      </c>
      <c r="E488" s="5">
        <v>42505.10173611111</v>
      </c>
      <c r="F488" s="2" t="s">
        <v>219</v>
      </c>
      <c r="G488" s="2">
        <v>3.0</v>
      </c>
      <c r="H488" s="2">
        <v>6.08</v>
      </c>
      <c r="I488" s="2">
        <v>7.0</v>
      </c>
      <c r="J488" s="2" t="s">
        <v>106</v>
      </c>
      <c r="K488" s="2" t="s">
        <v>93</v>
      </c>
      <c r="L488" s="2" t="s">
        <v>150</v>
      </c>
      <c r="M488" s="2" t="s">
        <v>148</v>
      </c>
      <c r="N488" s="2" t="s">
        <v>189</v>
      </c>
      <c r="O488" s="2" t="s">
        <v>120</v>
      </c>
      <c r="P488" s="2" t="s">
        <v>92</v>
      </c>
      <c r="Q488" s="2" t="s">
        <v>139</v>
      </c>
      <c r="R488" s="2">
        <v>37.416666666666664</v>
      </c>
      <c r="S488" s="2">
        <v>1.0</v>
      </c>
      <c r="T488" s="2">
        <v>1.0</v>
      </c>
      <c r="U488" s="2">
        <v>2.0</v>
      </c>
      <c r="V488" s="2">
        <v>12.0</v>
      </c>
      <c r="W488" s="2">
        <v>24.0</v>
      </c>
      <c r="X488" s="2">
        <v>7.0</v>
      </c>
      <c r="Y488" s="2">
        <v>0.0</v>
      </c>
      <c r="Z488" s="2">
        <v>0.0</v>
      </c>
      <c r="AA488" s="2"/>
      <c r="AB488" s="2">
        <v>0.026726057906458798</v>
      </c>
      <c r="AC488" s="2">
        <v>0.026726057906458798</v>
      </c>
      <c r="AD488" s="2">
        <v>0.8285077951002228</v>
      </c>
      <c r="AE488" s="2">
        <v>0.0</v>
      </c>
      <c r="AF488" s="2">
        <v>8.73645</v>
      </c>
      <c r="AG488" s="2">
        <v>5.0</v>
      </c>
      <c r="AH488" s="2">
        <v>0.0</v>
      </c>
      <c r="AI488" s="2">
        <v>0.0</v>
      </c>
      <c r="AJ488" s="2"/>
      <c r="AK488" s="2">
        <v>0.0</v>
      </c>
      <c r="AL488" s="2">
        <v>3.6838</v>
      </c>
      <c r="AM488" s="2">
        <v>1.0</v>
      </c>
      <c r="AN488" s="2">
        <v>11.0</v>
      </c>
      <c r="AO488" s="2">
        <v>1.0</v>
      </c>
      <c r="AP488" s="2">
        <v>1.0</v>
      </c>
      <c r="AQ488" s="2">
        <v>25.741816666666665</v>
      </c>
      <c r="AR488" s="2">
        <v>2.0</v>
      </c>
      <c r="AS488" s="2">
        <v>0.0</v>
      </c>
      <c r="AT488" s="2">
        <v>12568.0</v>
      </c>
      <c r="AU488" s="2">
        <v>335.89309576837417</v>
      </c>
      <c r="AV488" s="2">
        <v>0.11730665123485598</v>
      </c>
      <c r="AW488" s="2">
        <v>0.14762129062647197</v>
      </c>
      <c r="AX488" s="2">
        <v>36.0</v>
      </c>
      <c r="AY488" s="2">
        <v>0.9621380846325167</v>
      </c>
      <c r="AZ488" s="2">
        <v>0.25</v>
      </c>
      <c r="BA488" s="2">
        <v>21.0</v>
      </c>
      <c r="BB488" s="2">
        <v>0.5612472160356348</v>
      </c>
      <c r="BC488" s="2">
        <v>6.0</v>
      </c>
      <c r="BD488" s="2">
        <v>6.0</v>
      </c>
      <c r="BE488" s="2"/>
      <c r="BF488" s="2"/>
      <c r="BG488" s="2">
        <v>12670.0</v>
      </c>
      <c r="BH488" s="2">
        <v>209.3986636971047</v>
      </c>
      <c r="BI488" s="2">
        <v>11525.0</v>
      </c>
      <c r="BJ488" s="2">
        <v>-0.006486486486486486</v>
      </c>
      <c r="BK488" s="2">
        <v>32.0</v>
      </c>
      <c r="BL488" s="2">
        <v>82.0</v>
      </c>
      <c r="BM488" s="2">
        <v>49.0</v>
      </c>
      <c r="BN488" s="2">
        <v>33.0</v>
      </c>
      <c r="BO488" s="2">
        <v>3.046770601336303</v>
      </c>
      <c r="BP488" s="2">
        <v>0.08797653958944282</v>
      </c>
      <c r="BQ488" s="2">
        <v>27.0</v>
      </c>
      <c r="BR488" s="2">
        <v>36.0</v>
      </c>
      <c r="BS488" s="2">
        <v>-9.0</v>
      </c>
      <c r="BT488" s="2">
        <v>2785.0</v>
      </c>
      <c r="BU488" s="2">
        <v>2962.0</v>
      </c>
      <c r="BV488" s="2">
        <v>-177.0</v>
      </c>
      <c r="BW488" s="2">
        <v>4500.0</v>
      </c>
      <c r="BX488" s="2">
        <v>4583.0</v>
      </c>
      <c r="BY488" s="2">
        <v>-83.0</v>
      </c>
      <c r="BZ488" s="2">
        <v>2910.0</v>
      </c>
      <c r="CA488" s="2">
        <v>3043.0</v>
      </c>
      <c r="CB488" s="2">
        <v>-133.0</v>
      </c>
    </row>
    <row r="489">
      <c r="A489" s="2">
        <v>70063.0</v>
      </c>
      <c r="B489" s="2" t="s">
        <v>222</v>
      </c>
      <c r="C489" s="2" t="s">
        <v>83</v>
      </c>
      <c r="D489" s="2">
        <v>2016.0</v>
      </c>
      <c r="E489" s="5">
        <v>42505.10173611111</v>
      </c>
      <c r="F489" s="2" t="s">
        <v>219</v>
      </c>
      <c r="G489" s="2">
        <v>3.0</v>
      </c>
      <c r="H489" s="2">
        <v>6.08</v>
      </c>
      <c r="I489" s="2">
        <v>8.0</v>
      </c>
      <c r="J489" s="2" t="s">
        <v>106</v>
      </c>
      <c r="K489" s="2" t="s">
        <v>96</v>
      </c>
      <c r="L489" s="2" t="s">
        <v>151</v>
      </c>
      <c r="M489" s="2" t="s">
        <v>148</v>
      </c>
      <c r="N489" s="2" t="s">
        <v>112</v>
      </c>
      <c r="O489" s="2" t="s">
        <v>120</v>
      </c>
      <c r="P489" s="2" t="s">
        <v>92</v>
      </c>
      <c r="Q489" s="2" t="s">
        <v>139</v>
      </c>
      <c r="R489" s="2">
        <v>37.416666666666664</v>
      </c>
      <c r="S489" s="2">
        <v>1.0</v>
      </c>
      <c r="T489" s="2">
        <v>6.0</v>
      </c>
      <c r="U489" s="2">
        <v>1.0</v>
      </c>
      <c r="V489" s="2">
        <v>8.0</v>
      </c>
      <c r="W489" s="2">
        <v>24.0</v>
      </c>
      <c r="X489" s="2">
        <v>7.0</v>
      </c>
      <c r="Y489" s="2">
        <v>0.0</v>
      </c>
      <c r="Z489" s="2">
        <v>0.0</v>
      </c>
      <c r="AA489" s="2"/>
      <c r="AB489" s="2">
        <v>0.1603563474387528</v>
      </c>
      <c r="AC489" s="2">
        <v>0.026726057906458798</v>
      </c>
      <c r="AD489" s="2">
        <v>0.8285077951002228</v>
      </c>
      <c r="AE489" s="2">
        <v>1.0</v>
      </c>
      <c r="AF489" s="2">
        <v>8.73645</v>
      </c>
      <c r="AG489" s="2">
        <v>5.0</v>
      </c>
      <c r="AH489" s="2">
        <v>0.0</v>
      </c>
      <c r="AI489" s="2">
        <v>0.0</v>
      </c>
      <c r="AJ489" s="2"/>
      <c r="AK489" s="2">
        <v>0.0</v>
      </c>
      <c r="AL489" s="2">
        <v>3.6838</v>
      </c>
      <c r="AM489" s="2">
        <v>1.0</v>
      </c>
      <c r="AN489" s="2">
        <v>11.0</v>
      </c>
      <c r="AO489" s="2">
        <v>1.0</v>
      </c>
      <c r="AP489" s="2">
        <v>1.0</v>
      </c>
      <c r="AQ489" s="2">
        <v>25.741816666666665</v>
      </c>
      <c r="AR489" s="2">
        <v>2.0</v>
      </c>
      <c r="AS489" s="2">
        <v>0.0</v>
      </c>
      <c r="AT489" s="2">
        <v>26348.0</v>
      </c>
      <c r="AU489" s="2">
        <v>704.1781737193764</v>
      </c>
      <c r="AV489" s="2">
        <v>0.2459258153036271</v>
      </c>
      <c r="AW489" s="2">
        <v>0.22211964201601508</v>
      </c>
      <c r="AX489" s="2">
        <v>21.0</v>
      </c>
      <c r="AY489" s="2">
        <v>0.5612472160356348</v>
      </c>
      <c r="AZ489" s="2">
        <v>0.14583333333333334</v>
      </c>
      <c r="BA489" s="2">
        <v>10.0</v>
      </c>
      <c r="BB489" s="2">
        <v>0.267260579064588</v>
      </c>
      <c r="BC489" s="2">
        <v>3.0</v>
      </c>
      <c r="BD489" s="2">
        <v>3.0</v>
      </c>
      <c r="BE489" s="2"/>
      <c r="BF489" s="2"/>
      <c r="BG489" s="2">
        <v>16624.0</v>
      </c>
      <c r="BH489" s="2">
        <v>315.0734966592428</v>
      </c>
      <c r="BI489" s="2">
        <v>15575.0</v>
      </c>
      <c r="BJ489" s="2">
        <v>0.37333333333333335</v>
      </c>
      <c r="BK489" s="2">
        <v>264.0</v>
      </c>
      <c r="BL489" s="2">
        <v>38.0</v>
      </c>
      <c r="BM489" s="2">
        <v>20.0</v>
      </c>
      <c r="BN489" s="2">
        <v>18.0</v>
      </c>
      <c r="BO489" s="2">
        <v>8.071269487750557</v>
      </c>
      <c r="BP489" s="2">
        <v>0.23900293255131966</v>
      </c>
      <c r="BQ489" s="2">
        <v>79.0</v>
      </c>
      <c r="BR489" s="2">
        <v>65.0</v>
      </c>
      <c r="BS489" s="2">
        <v>14.0</v>
      </c>
      <c r="BT489" s="2">
        <v>3538.0</v>
      </c>
      <c r="BU489" s="2">
        <v>3025.0</v>
      </c>
      <c r="BV489" s="2">
        <v>513.0</v>
      </c>
      <c r="BW489" s="2">
        <v>5474.0</v>
      </c>
      <c r="BX489" s="2">
        <v>4821.0</v>
      </c>
      <c r="BY489" s="2">
        <v>653.0</v>
      </c>
      <c r="BZ489" s="2">
        <v>4403.0</v>
      </c>
      <c r="CA489" s="2">
        <v>3722.0</v>
      </c>
      <c r="CB489" s="2">
        <v>681.0</v>
      </c>
    </row>
    <row r="490">
      <c r="A490" s="2">
        <v>70063.0</v>
      </c>
      <c r="B490" s="2" t="s">
        <v>222</v>
      </c>
      <c r="C490" s="2" t="s">
        <v>83</v>
      </c>
      <c r="D490" s="2">
        <v>2016.0</v>
      </c>
      <c r="E490" s="5">
        <v>42505.10173611111</v>
      </c>
      <c r="F490" s="2" t="s">
        <v>219</v>
      </c>
      <c r="G490" s="2">
        <v>3.0</v>
      </c>
      <c r="H490" s="2">
        <v>6.08</v>
      </c>
      <c r="I490" s="2">
        <v>9.0</v>
      </c>
      <c r="J490" s="2" t="s">
        <v>106</v>
      </c>
      <c r="K490" s="2" t="s">
        <v>100</v>
      </c>
      <c r="L490" s="2" t="s">
        <v>152</v>
      </c>
      <c r="M490" s="2" t="s">
        <v>148</v>
      </c>
      <c r="N490" s="2" t="s">
        <v>102</v>
      </c>
      <c r="O490" s="2" t="s">
        <v>120</v>
      </c>
      <c r="P490" s="2" t="s">
        <v>92</v>
      </c>
      <c r="Q490" s="2" t="s">
        <v>139</v>
      </c>
      <c r="R490" s="2">
        <v>37.416666666666664</v>
      </c>
      <c r="S490" s="2">
        <v>1.0</v>
      </c>
      <c r="T490" s="2">
        <v>10.0</v>
      </c>
      <c r="U490" s="2">
        <v>2.0</v>
      </c>
      <c r="V490" s="2">
        <v>9.0</v>
      </c>
      <c r="W490" s="2">
        <v>24.0</v>
      </c>
      <c r="X490" s="2">
        <v>7.0</v>
      </c>
      <c r="Y490" s="2">
        <v>0.0</v>
      </c>
      <c r="Z490" s="2">
        <v>0.0</v>
      </c>
      <c r="AA490" s="2"/>
      <c r="AB490" s="2">
        <v>0.267260579064588</v>
      </c>
      <c r="AC490" s="2">
        <v>0.10690423162583519</v>
      </c>
      <c r="AD490" s="2">
        <v>0.8285077951002228</v>
      </c>
      <c r="AE490" s="2">
        <v>0.0</v>
      </c>
      <c r="AF490" s="2">
        <v>8.73645</v>
      </c>
      <c r="AG490" s="2">
        <v>5.0</v>
      </c>
      <c r="AH490" s="2">
        <v>0.0</v>
      </c>
      <c r="AI490" s="2">
        <v>0.0</v>
      </c>
      <c r="AJ490" s="2"/>
      <c r="AK490" s="2">
        <v>0.0</v>
      </c>
      <c r="AL490" s="2">
        <v>3.6838</v>
      </c>
      <c r="AM490" s="2">
        <v>1.0</v>
      </c>
      <c r="AN490" s="2">
        <v>11.0</v>
      </c>
      <c r="AO490" s="2">
        <v>1.0</v>
      </c>
      <c r="AP490" s="2">
        <v>1.0</v>
      </c>
      <c r="AQ490" s="2">
        <v>25.741816666666665</v>
      </c>
      <c r="AR490" s="2">
        <v>2.0</v>
      </c>
      <c r="AS490" s="2">
        <v>0.0</v>
      </c>
      <c r="AT490" s="2">
        <v>40757.0</v>
      </c>
      <c r="AU490" s="2">
        <v>1089.2739420935413</v>
      </c>
      <c r="AV490" s="2">
        <v>0.3804159121880192</v>
      </c>
      <c r="AW490" s="2">
        <v>0.2794536033914272</v>
      </c>
      <c r="AX490" s="2">
        <v>21.0</v>
      </c>
      <c r="AY490" s="2">
        <v>0.5612472160356348</v>
      </c>
      <c r="AZ490" s="2">
        <v>0.14583333333333334</v>
      </c>
      <c r="BA490" s="2">
        <v>9.0</v>
      </c>
      <c r="BB490" s="2">
        <v>0.24053452115812918</v>
      </c>
      <c r="BC490" s="2">
        <v>2.0</v>
      </c>
      <c r="BD490" s="2">
        <v>2.0</v>
      </c>
      <c r="BE490" s="2"/>
      <c r="BF490" s="2"/>
      <c r="BG490" s="2">
        <v>19667.0</v>
      </c>
      <c r="BH490" s="2">
        <v>396.4008908685969</v>
      </c>
      <c r="BI490" s="2">
        <v>16900.0</v>
      </c>
      <c r="BJ490" s="2">
        <v>0.18770226537216828</v>
      </c>
      <c r="BK490" s="2">
        <v>345.0</v>
      </c>
      <c r="BL490" s="2">
        <v>30.0</v>
      </c>
      <c r="BM490" s="2">
        <v>19.0</v>
      </c>
      <c r="BN490" s="2">
        <v>11.0</v>
      </c>
      <c r="BO490" s="2">
        <v>10.02227171492205</v>
      </c>
      <c r="BP490" s="2">
        <v>0.3563049853372434</v>
      </c>
      <c r="BQ490" s="2">
        <v>82.0</v>
      </c>
      <c r="BR490" s="2">
        <v>81.0</v>
      </c>
      <c r="BS490" s="2">
        <v>1.0</v>
      </c>
      <c r="BT490" s="2">
        <v>3701.0</v>
      </c>
      <c r="BU490" s="2">
        <v>3313.0</v>
      </c>
      <c r="BV490" s="2">
        <v>388.0</v>
      </c>
      <c r="BW490" s="2">
        <v>5791.0</v>
      </c>
      <c r="BX490" s="2">
        <v>5406.0</v>
      </c>
      <c r="BY490" s="2">
        <v>385.0</v>
      </c>
      <c r="BZ490" s="2">
        <v>3717.0</v>
      </c>
      <c r="CA490" s="2">
        <v>3171.0</v>
      </c>
      <c r="CB490" s="2">
        <v>546.0</v>
      </c>
    </row>
    <row r="491">
      <c r="A491" s="2">
        <v>70063.0</v>
      </c>
      <c r="B491" s="2" t="s">
        <v>222</v>
      </c>
      <c r="C491" s="2" t="s">
        <v>83</v>
      </c>
      <c r="D491" s="2">
        <v>2016.0</v>
      </c>
      <c r="E491" s="5">
        <v>42505.10173611111</v>
      </c>
      <c r="F491" s="2" t="s">
        <v>219</v>
      </c>
      <c r="G491" s="2">
        <v>3.0</v>
      </c>
      <c r="H491" s="2">
        <v>6.08</v>
      </c>
      <c r="I491" s="2">
        <v>10.0</v>
      </c>
      <c r="J491" s="2" t="s">
        <v>106</v>
      </c>
      <c r="K491" s="2" t="s">
        <v>103</v>
      </c>
      <c r="L491" s="2" t="s">
        <v>154</v>
      </c>
      <c r="M491" s="2" t="s">
        <v>148</v>
      </c>
      <c r="N491" s="2" t="s">
        <v>220</v>
      </c>
      <c r="O491" s="2" t="s">
        <v>120</v>
      </c>
      <c r="P491" s="2" t="s">
        <v>92</v>
      </c>
      <c r="Q491" s="2" t="s">
        <v>139</v>
      </c>
      <c r="R491" s="2">
        <v>37.416666666666664</v>
      </c>
      <c r="S491" s="2">
        <v>1.0</v>
      </c>
      <c r="T491" s="2">
        <v>1.0</v>
      </c>
      <c r="U491" s="2">
        <v>0.0</v>
      </c>
      <c r="V491" s="2">
        <v>20.0</v>
      </c>
      <c r="W491" s="2">
        <v>24.0</v>
      </c>
      <c r="X491" s="2">
        <v>7.0</v>
      </c>
      <c r="Y491" s="2">
        <v>0.0</v>
      </c>
      <c r="Z491" s="2">
        <v>0.0</v>
      </c>
      <c r="AA491" s="2"/>
      <c r="AB491" s="2">
        <v>0.026726057906458798</v>
      </c>
      <c r="AC491" s="2">
        <v>0.0</v>
      </c>
      <c r="AD491" s="2">
        <v>0.8285077951002228</v>
      </c>
      <c r="AE491" s="2">
        <v>0.0</v>
      </c>
      <c r="AF491" s="2">
        <v>8.73645</v>
      </c>
      <c r="AG491" s="2">
        <v>5.0</v>
      </c>
      <c r="AH491" s="2">
        <v>0.0</v>
      </c>
      <c r="AI491" s="2">
        <v>0.0</v>
      </c>
      <c r="AJ491" s="2"/>
      <c r="AK491" s="2">
        <v>0.0</v>
      </c>
      <c r="AL491" s="2">
        <v>3.6838</v>
      </c>
      <c r="AM491" s="2">
        <v>1.0</v>
      </c>
      <c r="AN491" s="2">
        <v>11.0</v>
      </c>
      <c r="AO491" s="2">
        <v>1.0</v>
      </c>
      <c r="AP491" s="2">
        <v>1.0</v>
      </c>
      <c r="AQ491" s="2">
        <v>25.741816666666665</v>
      </c>
      <c r="AR491" s="2">
        <v>2.0</v>
      </c>
      <c r="AS491" s="2">
        <v>0.0</v>
      </c>
      <c r="AT491" s="2">
        <v>8365.0</v>
      </c>
      <c r="AU491" s="2">
        <v>223.56347438752786</v>
      </c>
      <c r="AV491" s="2">
        <v>0.07807687281823443</v>
      </c>
      <c r="AW491" s="2">
        <v>0.12827131417804993</v>
      </c>
      <c r="AX491" s="2">
        <v>47.0</v>
      </c>
      <c r="AY491" s="2">
        <v>1.2561247216035636</v>
      </c>
      <c r="AZ491" s="2">
        <v>0.3263888888888889</v>
      </c>
      <c r="BA491" s="2">
        <v>20.0</v>
      </c>
      <c r="BB491" s="2">
        <v>0.534521158129176</v>
      </c>
      <c r="BC491" s="2">
        <v>8.0</v>
      </c>
      <c r="BD491" s="2">
        <v>11.0</v>
      </c>
      <c r="BE491" s="2"/>
      <c r="BF491" s="2"/>
      <c r="BG491" s="2">
        <v>11643.0</v>
      </c>
      <c r="BH491" s="2">
        <v>181.9510022271715</v>
      </c>
      <c r="BI491" s="2">
        <v>10135.0</v>
      </c>
      <c r="BJ491" s="2">
        <v>0.24163671551009125</v>
      </c>
      <c r="BK491" s="2">
        <v>27.0</v>
      </c>
      <c r="BL491" s="2">
        <v>0.0</v>
      </c>
      <c r="BM491" s="2">
        <v>0.0</v>
      </c>
      <c r="BN491" s="2">
        <v>0.0</v>
      </c>
      <c r="BO491" s="2">
        <v>0.7216035634743876</v>
      </c>
      <c r="BP491" s="2">
        <v>0.03225806451612903</v>
      </c>
      <c r="BQ491" s="2">
        <v>1.0</v>
      </c>
      <c r="BR491" s="2">
        <v>3.0</v>
      </c>
      <c r="BS491" s="2">
        <v>-2.0</v>
      </c>
      <c r="BT491" s="2">
        <v>2041.0</v>
      </c>
      <c r="BU491" s="2">
        <v>2023.0</v>
      </c>
      <c r="BV491" s="2">
        <v>18.0</v>
      </c>
      <c r="BW491" s="2">
        <v>2946.0</v>
      </c>
      <c r="BX491" s="2">
        <v>2917.0</v>
      </c>
      <c r="BY491" s="2">
        <v>29.0</v>
      </c>
      <c r="BZ491" s="2">
        <v>1631.0</v>
      </c>
      <c r="CA491" s="2">
        <v>1625.0</v>
      </c>
      <c r="CB491" s="2">
        <v>6.0</v>
      </c>
    </row>
    <row r="492">
      <c r="A492" s="2">
        <v>70063.0</v>
      </c>
      <c r="B492" s="2" t="s">
        <v>222</v>
      </c>
      <c r="C492" s="2" t="s">
        <v>83</v>
      </c>
      <c r="D492" s="2">
        <v>2016.0</v>
      </c>
      <c r="E492" s="5">
        <v>42505.10173611111</v>
      </c>
      <c r="F492" s="2" t="s">
        <v>219</v>
      </c>
      <c r="G492" s="2">
        <v>3.0</v>
      </c>
      <c r="H492" s="2">
        <v>6.08</v>
      </c>
      <c r="I492" s="2">
        <v>100.0</v>
      </c>
      <c r="J492" s="2" t="s">
        <v>85</v>
      </c>
      <c r="K492" s="2" t="s">
        <v>127</v>
      </c>
      <c r="L492" s="2" t="s">
        <v>127</v>
      </c>
      <c r="M492" s="2" t="s">
        <v>108</v>
      </c>
      <c r="N492" s="2"/>
      <c r="O492" s="2" t="s">
        <v>105</v>
      </c>
      <c r="P492" s="2" t="s">
        <v>140</v>
      </c>
      <c r="Q492" s="2" t="s">
        <v>153</v>
      </c>
      <c r="R492" s="2">
        <v>37.416666666666664</v>
      </c>
      <c r="S492" s="2">
        <v>0.0</v>
      </c>
      <c r="T492" s="2">
        <v>7.0</v>
      </c>
      <c r="U492" s="2">
        <v>24.0</v>
      </c>
      <c r="V492" s="2">
        <v>25.0</v>
      </c>
      <c r="W492" s="2">
        <v>7.0</v>
      </c>
      <c r="X492" s="2">
        <v>24.0</v>
      </c>
      <c r="Y492" s="2">
        <v>1.0</v>
      </c>
      <c r="Z492" s="2">
        <v>0.0</v>
      </c>
      <c r="AA492" s="2">
        <v>5.89755</v>
      </c>
      <c r="AB492" s="2">
        <v>0.1870824053452116</v>
      </c>
      <c r="AC492" s="2">
        <v>0.6414253897550112</v>
      </c>
      <c r="AD492" s="2">
        <v>0.8285077951002228</v>
      </c>
      <c r="AE492" s="2">
        <v>0.0</v>
      </c>
      <c r="AF492" s="2">
        <v>8.73645</v>
      </c>
      <c r="AG492" s="2">
        <v>0.0</v>
      </c>
      <c r="AH492" s="2">
        <v>5.0</v>
      </c>
      <c r="AI492" s="2">
        <v>1.0</v>
      </c>
      <c r="AJ492" s="2">
        <v>13.144833333333334</v>
      </c>
      <c r="AK492" s="2">
        <v>1.0</v>
      </c>
      <c r="AL492" s="2">
        <v>3.6838</v>
      </c>
      <c r="AM492" s="2">
        <v>0.0</v>
      </c>
      <c r="AN492" s="2">
        <v>1.0</v>
      </c>
      <c r="AO492" s="2">
        <v>11.0</v>
      </c>
      <c r="AP492" s="2">
        <v>0.0</v>
      </c>
      <c r="AQ492" s="2">
        <v>25.741816666666665</v>
      </c>
      <c r="AR492" s="2">
        <v>0.0</v>
      </c>
      <c r="AS492" s="2">
        <v>2.0</v>
      </c>
      <c r="AT492" s="2">
        <v>78229.0</v>
      </c>
      <c r="AU492" s="2">
        <v>2090.7527839643653</v>
      </c>
      <c r="AV492" s="2"/>
      <c r="AW492" s="2"/>
      <c r="AX492" s="2">
        <v>120.0</v>
      </c>
      <c r="AY492" s="2">
        <v>3.207126948775056</v>
      </c>
      <c r="AZ492" s="2">
        <v>1.0</v>
      </c>
      <c r="BA492" s="2">
        <v>47.0</v>
      </c>
      <c r="BB492" s="2">
        <v>1.2561247216035636</v>
      </c>
      <c r="BC492" s="2">
        <v>22.0</v>
      </c>
      <c r="BD492" s="2">
        <v>25.0</v>
      </c>
      <c r="BE492" s="2">
        <v>0.6571428571428571</v>
      </c>
      <c r="BF492" s="2">
        <v>0.22018348623853212</v>
      </c>
      <c r="BG492" s="2">
        <v>55456.0</v>
      </c>
      <c r="BH492" s="2">
        <v>836.0178173719376</v>
      </c>
      <c r="BI492" s="2">
        <v>54645.0</v>
      </c>
      <c r="BJ492" s="2">
        <v>-0.21938006598509227</v>
      </c>
      <c r="BK492" s="2">
        <v>834.0</v>
      </c>
      <c r="BL492" s="2">
        <v>129.0</v>
      </c>
      <c r="BM492" s="2">
        <v>100.0</v>
      </c>
      <c r="BN492" s="2">
        <v>29.0</v>
      </c>
      <c r="BO492" s="2">
        <v>25.737193763919823</v>
      </c>
      <c r="BP492" s="2"/>
      <c r="BQ492" s="2">
        <v>234.0</v>
      </c>
      <c r="BR492" s="2">
        <v>231.0</v>
      </c>
      <c r="BS492" s="2">
        <v>3.0</v>
      </c>
      <c r="BT492" s="2">
        <v>14519.0</v>
      </c>
      <c r="BU492" s="2">
        <v>14788.0</v>
      </c>
      <c r="BV492" s="2">
        <v>-269.0</v>
      </c>
      <c r="BW492" s="2">
        <v>22413.0</v>
      </c>
      <c r="BX492" s="2">
        <v>23234.0</v>
      </c>
      <c r="BY492" s="2">
        <v>-821.0</v>
      </c>
      <c r="BZ492" s="2">
        <v>14469.0</v>
      </c>
      <c r="CA492" s="2">
        <v>15391.0</v>
      </c>
      <c r="CB492" s="2">
        <v>-922.0</v>
      </c>
    </row>
    <row r="493">
      <c r="A493" s="2">
        <v>70063.0</v>
      </c>
      <c r="B493" s="2" t="s">
        <v>222</v>
      </c>
      <c r="C493" s="2" t="s">
        <v>83</v>
      </c>
      <c r="D493" s="2">
        <v>2016.0</v>
      </c>
      <c r="E493" s="5">
        <v>42505.10173611111</v>
      </c>
      <c r="F493" s="2" t="s">
        <v>219</v>
      </c>
      <c r="G493" s="2">
        <v>3.0</v>
      </c>
      <c r="H493" s="2">
        <v>6.08</v>
      </c>
      <c r="I493" s="2">
        <v>200.0</v>
      </c>
      <c r="J493" s="2" t="s">
        <v>106</v>
      </c>
      <c r="K493" s="2" t="s">
        <v>127</v>
      </c>
      <c r="L493" s="2" t="s">
        <v>127</v>
      </c>
      <c r="M493" s="2" t="s">
        <v>148</v>
      </c>
      <c r="N493" s="2"/>
      <c r="O493" s="2" t="s">
        <v>120</v>
      </c>
      <c r="P493" s="2" t="s">
        <v>92</v>
      </c>
      <c r="Q493" s="2" t="s">
        <v>139</v>
      </c>
      <c r="R493" s="2">
        <v>37.416666666666664</v>
      </c>
      <c r="S493" s="2">
        <v>1.0</v>
      </c>
      <c r="T493" s="2">
        <v>24.0</v>
      </c>
      <c r="U493" s="2">
        <v>7.0</v>
      </c>
      <c r="V493" s="2">
        <v>61.0</v>
      </c>
      <c r="W493" s="2">
        <v>24.0</v>
      </c>
      <c r="X493" s="2">
        <v>7.0</v>
      </c>
      <c r="Y493" s="2">
        <v>0.0</v>
      </c>
      <c r="Z493" s="2">
        <v>1.0</v>
      </c>
      <c r="AA493" s="2">
        <v>5.89755</v>
      </c>
      <c r="AB493" s="2">
        <v>0.6414253897550112</v>
      </c>
      <c r="AC493" s="2">
        <v>0.1870824053452116</v>
      </c>
      <c r="AD493" s="2">
        <v>0.8285077951002228</v>
      </c>
      <c r="AE493" s="2">
        <v>1.0</v>
      </c>
      <c r="AF493" s="2">
        <v>8.73645</v>
      </c>
      <c r="AG493" s="2">
        <v>5.0</v>
      </c>
      <c r="AH493" s="2">
        <v>0.0</v>
      </c>
      <c r="AI493" s="2">
        <v>0.0</v>
      </c>
      <c r="AJ493" s="2">
        <v>13.144833333333334</v>
      </c>
      <c r="AK493" s="2">
        <v>0.0</v>
      </c>
      <c r="AL493" s="2">
        <v>3.6838</v>
      </c>
      <c r="AM493" s="2">
        <v>1.0</v>
      </c>
      <c r="AN493" s="2">
        <v>11.0</v>
      </c>
      <c r="AO493" s="2">
        <v>1.0</v>
      </c>
      <c r="AP493" s="2">
        <v>1.0</v>
      </c>
      <c r="AQ493" s="2">
        <v>25.741816666666665</v>
      </c>
      <c r="AR493" s="2">
        <v>2.0</v>
      </c>
      <c r="AS493" s="2">
        <v>0.0</v>
      </c>
      <c r="AT493" s="2">
        <v>107138.0</v>
      </c>
      <c r="AU493" s="2">
        <v>2863.3763919821827</v>
      </c>
      <c r="AV493" s="2"/>
      <c r="AW493" s="2"/>
      <c r="AX493" s="2">
        <v>144.0</v>
      </c>
      <c r="AY493" s="2">
        <v>3.848552338530067</v>
      </c>
      <c r="AZ493" s="2">
        <v>1.0</v>
      </c>
      <c r="BA493" s="2">
        <v>64.0</v>
      </c>
      <c r="BB493" s="2">
        <v>1.710467706013363</v>
      </c>
      <c r="BC493" s="2">
        <v>22.0</v>
      </c>
      <c r="BD493" s="2">
        <v>25.0</v>
      </c>
      <c r="BE493" s="2">
        <v>0.8913043478260869</v>
      </c>
      <c r="BF493" s="2">
        <v>0.30666666666666664</v>
      </c>
      <c r="BG493" s="2">
        <v>77250.0</v>
      </c>
      <c r="BH493" s="2">
        <v>1418.485523385301</v>
      </c>
      <c r="BI493" s="2">
        <v>68110.0</v>
      </c>
      <c r="BJ493" s="2">
        <v>0.21938006598509227</v>
      </c>
      <c r="BK493" s="2">
        <v>956.0</v>
      </c>
      <c r="BL493" s="2">
        <v>152.0</v>
      </c>
      <c r="BM493" s="2">
        <v>88.0</v>
      </c>
      <c r="BN493" s="2">
        <v>64.0</v>
      </c>
      <c r="BO493" s="2">
        <v>29.612472160356347</v>
      </c>
      <c r="BP493" s="2"/>
      <c r="BQ493" s="2">
        <v>231.0</v>
      </c>
      <c r="BR493" s="2">
        <v>234.0</v>
      </c>
      <c r="BS493" s="2">
        <v>-3.0</v>
      </c>
      <c r="BT493" s="2">
        <v>14788.0</v>
      </c>
      <c r="BU493" s="2">
        <v>14519.0</v>
      </c>
      <c r="BV493" s="2">
        <v>269.0</v>
      </c>
      <c r="BW493" s="2">
        <v>23234.0</v>
      </c>
      <c r="BX493" s="2">
        <v>22413.0</v>
      </c>
      <c r="BY493" s="2">
        <v>821.0</v>
      </c>
      <c r="BZ493" s="2">
        <v>15391.0</v>
      </c>
      <c r="CA493" s="2">
        <v>14469.0</v>
      </c>
      <c r="CB493" s="2">
        <v>922.0</v>
      </c>
    </row>
    <row r="494">
      <c r="A494" s="3"/>
      <c r="E494" s="3"/>
    </row>
    <row r="495">
      <c r="A495" s="3"/>
      <c r="E495" s="3"/>
    </row>
    <row r="496">
      <c r="A496" s="3"/>
      <c r="E496" s="3"/>
    </row>
    <row r="497">
      <c r="A497" s="3"/>
      <c r="E497" s="3"/>
    </row>
    <row r="498">
      <c r="A498" s="3"/>
      <c r="E498" s="3"/>
    </row>
    <row r="499">
      <c r="A499" s="3"/>
      <c r="E499" s="3"/>
    </row>
    <row r="500">
      <c r="A500" s="3"/>
      <c r="E500" s="3"/>
    </row>
    <row r="501">
      <c r="A501" s="3"/>
      <c r="E501" s="3"/>
    </row>
    <row r="502">
      <c r="A502" s="3"/>
      <c r="E502" s="3"/>
    </row>
    <row r="503">
      <c r="A503" s="3"/>
      <c r="E503" s="3"/>
    </row>
    <row r="504">
      <c r="A504" s="3"/>
      <c r="E504" s="3"/>
    </row>
    <row r="505">
      <c r="A505" s="3"/>
      <c r="E505" s="3"/>
    </row>
    <row r="506">
      <c r="A506" s="3"/>
      <c r="E506" s="3"/>
    </row>
    <row r="507">
      <c r="A507" s="3"/>
      <c r="E507" s="3"/>
    </row>
    <row r="508">
      <c r="A508" s="3"/>
      <c r="E508" s="3"/>
    </row>
    <row r="509">
      <c r="A509" s="3"/>
      <c r="E509" s="3"/>
    </row>
    <row r="510">
      <c r="A510" s="3"/>
      <c r="E510" s="3"/>
    </row>
    <row r="511">
      <c r="A511" s="3"/>
      <c r="E511" s="3"/>
    </row>
    <row r="512">
      <c r="A512" s="3"/>
      <c r="E512" s="3"/>
    </row>
    <row r="513">
      <c r="A513" s="3"/>
      <c r="E513" s="3"/>
    </row>
    <row r="514">
      <c r="A514" s="3"/>
      <c r="E514" s="3"/>
    </row>
    <row r="515">
      <c r="A515" s="3"/>
      <c r="E515" s="3"/>
    </row>
    <row r="516">
      <c r="A516" s="3"/>
      <c r="E516" s="3"/>
    </row>
    <row r="517">
      <c r="A517" s="3"/>
      <c r="E517" s="3"/>
    </row>
    <row r="518">
      <c r="A518" s="3"/>
      <c r="E518" s="3"/>
    </row>
    <row r="519">
      <c r="A519" s="3"/>
      <c r="E519" s="3"/>
    </row>
    <row r="520">
      <c r="A520" s="3"/>
      <c r="E520" s="3"/>
    </row>
    <row r="521">
      <c r="A521" s="3"/>
      <c r="E521" s="3"/>
    </row>
    <row r="522">
      <c r="A522" s="3"/>
      <c r="E522" s="3"/>
    </row>
    <row r="523">
      <c r="A523" s="3"/>
      <c r="E523" s="3"/>
    </row>
    <row r="524">
      <c r="A524" s="3"/>
      <c r="E524" s="3"/>
    </row>
    <row r="525">
      <c r="A525" s="3"/>
      <c r="E525" s="3"/>
    </row>
    <row r="526">
      <c r="A526" s="3"/>
      <c r="E526" s="3"/>
    </row>
    <row r="527">
      <c r="A527" s="3"/>
      <c r="E527" s="3"/>
    </row>
    <row r="528">
      <c r="A528" s="3"/>
      <c r="E528" s="3"/>
    </row>
    <row r="529">
      <c r="A529" s="3"/>
      <c r="E529" s="3"/>
    </row>
    <row r="530">
      <c r="A530" s="3"/>
      <c r="E530" s="3"/>
    </row>
    <row r="531">
      <c r="A531" s="3"/>
      <c r="E531" s="3"/>
    </row>
    <row r="532">
      <c r="A532" s="3"/>
      <c r="E532" s="3"/>
    </row>
    <row r="533">
      <c r="A533" s="3"/>
      <c r="E533" s="3"/>
    </row>
    <row r="534">
      <c r="A534" s="3"/>
      <c r="E534" s="3"/>
    </row>
    <row r="535">
      <c r="A535" s="3"/>
      <c r="E535" s="3"/>
    </row>
    <row r="536">
      <c r="A536" s="3"/>
      <c r="E536" s="3"/>
    </row>
    <row r="537">
      <c r="A537" s="3"/>
      <c r="E537" s="3"/>
    </row>
    <row r="538">
      <c r="A538" s="3"/>
      <c r="E538" s="3"/>
    </row>
    <row r="539">
      <c r="A539" s="3"/>
      <c r="E539" s="3"/>
    </row>
    <row r="540">
      <c r="A540" s="3"/>
      <c r="E540" s="3"/>
    </row>
    <row r="541">
      <c r="A541" s="3"/>
      <c r="E541" s="3"/>
    </row>
    <row r="542">
      <c r="A542" s="3"/>
      <c r="E542" s="3"/>
    </row>
    <row r="543">
      <c r="A543" s="3"/>
      <c r="E543" s="3"/>
    </row>
    <row r="544">
      <c r="A544" s="3"/>
      <c r="E544" s="3"/>
    </row>
    <row r="545">
      <c r="A545" s="3"/>
      <c r="E545" s="3"/>
    </row>
    <row r="546">
      <c r="A546" s="3"/>
      <c r="E546" s="3"/>
    </row>
    <row r="547">
      <c r="A547" s="3"/>
      <c r="E547" s="3"/>
    </row>
    <row r="548">
      <c r="A548" s="3"/>
      <c r="E548" s="3"/>
    </row>
    <row r="549">
      <c r="A549" s="3"/>
      <c r="E549" s="3"/>
    </row>
    <row r="550">
      <c r="A550" s="3"/>
      <c r="E550" s="3"/>
    </row>
    <row r="551">
      <c r="A551" s="3"/>
      <c r="E551" s="3"/>
    </row>
    <row r="552">
      <c r="A552" s="3"/>
      <c r="E552" s="3"/>
    </row>
    <row r="553">
      <c r="A553" s="3"/>
      <c r="E553" s="3"/>
    </row>
    <row r="554">
      <c r="A554" s="3"/>
      <c r="E554" s="3"/>
    </row>
    <row r="555">
      <c r="A555" s="3"/>
      <c r="E555" s="3"/>
    </row>
    <row r="556">
      <c r="A556" s="3"/>
      <c r="E556" s="3"/>
    </row>
    <row r="557">
      <c r="A557" s="3"/>
      <c r="E557" s="3"/>
    </row>
    <row r="558">
      <c r="A558" s="3"/>
      <c r="E558" s="3"/>
    </row>
    <row r="559">
      <c r="A559" s="3"/>
      <c r="E559" s="3"/>
    </row>
    <row r="560">
      <c r="A560" s="3"/>
      <c r="E560" s="3"/>
    </row>
    <row r="561">
      <c r="A561" s="3"/>
      <c r="E561" s="3"/>
    </row>
    <row r="562">
      <c r="A562" s="3"/>
      <c r="E562" s="3"/>
    </row>
    <row r="563">
      <c r="A563" s="3"/>
      <c r="E563" s="3"/>
    </row>
    <row r="564">
      <c r="A564" s="3"/>
      <c r="E564" s="3"/>
    </row>
    <row r="565">
      <c r="A565" s="3"/>
      <c r="E565" s="3"/>
    </row>
    <row r="566">
      <c r="A566" s="3"/>
      <c r="E566" s="3"/>
    </row>
    <row r="567">
      <c r="A567" s="3"/>
      <c r="E567" s="3"/>
    </row>
    <row r="568">
      <c r="A568" s="3"/>
      <c r="E568" s="3"/>
    </row>
    <row r="569">
      <c r="A569" s="3"/>
      <c r="E569" s="3"/>
    </row>
    <row r="570">
      <c r="A570" s="3"/>
      <c r="E570" s="3"/>
    </row>
    <row r="571">
      <c r="A571" s="3"/>
      <c r="E571" s="3"/>
    </row>
    <row r="572">
      <c r="A572" s="3"/>
      <c r="E572" s="3"/>
    </row>
    <row r="573">
      <c r="A573" s="3"/>
      <c r="E573" s="3"/>
    </row>
    <row r="574">
      <c r="A574" s="3"/>
      <c r="E574" s="3"/>
    </row>
    <row r="575">
      <c r="A575" s="3"/>
      <c r="E575" s="3"/>
    </row>
    <row r="576">
      <c r="A576" s="3"/>
      <c r="E576" s="3"/>
    </row>
    <row r="577">
      <c r="A577" s="3"/>
      <c r="E577" s="3"/>
    </row>
    <row r="578">
      <c r="A578" s="3"/>
      <c r="E578" s="3"/>
    </row>
    <row r="579">
      <c r="A579" s="3"/>
      <c r="E579" s="3"/>
    </row>
    <row r="580">
      <c r="A580" s="3"/>
      <c r="E580" s="3"/>
    </row>
    <row r="581">
      <c r="A581" s="3"/>
      <c r="E581" s="3"/>
    </row>
    <row r="582">
      <c r="A582" s="3"/>
      <c r="E582" s="3"/>
    </row>
    <row r="583">
      <c r="A583" s="3"/>
      <c r="E583" s="3"/>
    </row>
    <row r="584">
      <c r="A584" s="3"/>
      <c r="E584" s="3"/>
    </row>
    <row r="585">
      <c r="A585" s="3"/>
      <c r="E585" s="3"/>
    </row>
    <row r="586">
      <c r="A586" s="3"/>
      <c r="E586" s="3"/>
    </row>
    <row r="587">
      <c r="A587" s="3"/>
      <c r="E587" s="3"/>
    </row>
    <row r="588">
      <c r="A588" s="3"/>
      <c r="E588" s="3"/>
    </row>
    <row r="589">
      <c r="A589" s="3"/>
      <c r="E589" s="3"/>
    </row>
    <row r="590">
      <c r="A590" s="3"/>
      <c r="E590" s="3"/>
    </row>
    <row r="591">
      <c r="A591" s="3"/>
      <c r="E591" s="3"/>
    </row>
    <row r="592">
      <c r="A592" s="3"/>
      <c r="E592" s="3"/>
    </row>
    <row r="593">
      <c r="A593" s="3"/>
      <c r="E593" s="3"/>
    </row>
    <row r="594">
      <c r="A594" s="3"/>
      <c r="E594" s="3"/>
    </row>
    <row r="595">
      <c r="A595" s="3"/>
      <c r="E595" s="3"/>
    </row>
    <row r="596">
      <c r="A596" s="3"/>
      <c r="E596" s="3"/>
    </row>
    <row r="597">
      <c r="A597" s="3"/>
      <c r="E597" s="3"/>
    </row>
    <row r="598">
      <c r="A598" s="3"/>
      <c r="E598" s="3"/>
    </row>
    <row r="599">
      <c r="A599" s="3"/>
      <c r="E599" s="3"/>
    </row>
    <row r="600">
      <c r="A600" s="3"/>
      <c r="E600" s="3"/>
    </row>
    <row r="601">
      <c r="A601" s="3"/>
      <c r="E601" s="3"/>
    </row>
    <row r="602">
      <c r="A602" s="3"/>
      <c r="E602" s="3"/>
    </row>
    <row r="603">
      <c r="A603" s="3"/>
      <c r="E603" s="3"/>
    </row>
    <row r="604">
      <c r="A604" s="3"/>
      <c r="E604" s="3"/>
    </row>
    <row r="605">
      <c r="A605" s="3"/>
      <c r="E605" s="3"/>
    </row>
    <row r="606">
      <c r="A606" s="3"/>
      <c r="E606" s="3"/>
    </row>
    <row r="607">
      <c r="A607" s="3"/>
      <c r="E607" s="3"/>
    </row>
    <row r="608">
      <c r="A608" s="3"/>
      <c r="E608" s="3"/>
    </row>
    <row r="609">
      <c r="A609" s="3"/>
      <c r="E609" s="3"/>
    </row>
    <row r="610">
      <c r="A610" s="3"/>
      <c r="E610" s="3"/>
    </row>
    <row r="611">
      <c r="A611" s="3"/>
      <c r="E611" s="3"/>
    </row>
    <row r="612">
      <c r="A612" s="3"/>
      <c r="E612" s="3"/>
    </row>
    <row r="613">
      <c r="A613" s="3"/>
      <c r="E613" s="3"/>
    </row>
    <row r="614">
      <c r="A614" s="3"/>
      <c r="E614" s="3"/>
    </row>
    <row r="615">
      <c r="A615" s="3"/>
      <c r="E615" s="3"/>
    </row>
    <row r="616">
      <c r="A616" s="3"/>
      <c r="E616" s="3"/>
    </row>
    <row r="617">
      <c r="A617" s="3"/>
      <c r="E617" s="3"/>
    </row>
    <row r="618">
      <c r="A618" s="3"/>
      <c r="E618" s="3"/>
    </row>
    <row r="619">
      <c r="A619" s="3"/>
      <c r="E619" s="3"/>
    </row>
    <row r="620">
      <c r="A620" s="3"/>
      <c r="E620" s="3"/>
    </row>
    <row r="621">
      <c r="A621" s="3"/>
      <c r="E621" s="3"/>
    </row>
    <row r="622">
      <c r="A622" s="3"/>
      <c r="E622" s="3"/>
    </row>
    <row r="623">
      <c r="A623" s="3"/>
      <c r="E623" s="3"/>
    </row>
    <row r="624">
      <c r="A624" s="3"/>
      <c r="E624" s="3"/>
    </row>
    <row r="625">
      <c r="A625" s="3"/>
      <c r="E625" s="3"/>
    </row>
    <row r="626">
      <c r="A626" s="3"/>
      <c r="E626" s="3"/>
    </row>
    <row r="627">
      <c r="A627" s="3"/>
      <c r="E627" s="3"/>
    </row>
    <row r="628">
      <c r="A628" s="3"/>
      <c r="E628" s="3"/>
    </row>
    <row r="629">
      <c r="A629" s="3"/>
      <c r="E629" s="3"/>
    </row>
    <row r="630">
      <c r="A630" s="3"/>
      <c r="E630" s="3"/>
    </row>
    <row r="631">
      <c r="A631" s="3"/>
      <c r="E631" s="3"/>
    </row>
    <row r="632">
      <c r="A632" s="3"/>
      <c r="E632" s="3"/>
    </row>
    <row r="633">
      <c r="A633" s="3"/>
      <c r="E633" s="3"/>
    </row>
    <row r="634">
      <c r="A634" s="3"/>
      <c r="E634" s="3"/>
    </row>
    <row r="635">
      <c r="A635" s="3"/>
      <c r="E635" s="3"/>
    </row>
    <row r="636">
      <c r="A636" s="3"/>
      <c r="E636" s="3"/>
    </row>
    <row r="637">
      <c r="A637" s="3"/>
      <c r="E637" s="3"/>
    </row>
    <row r="638">
      <c r="A638" s="3"/>
      <c r="E638" s="3"/>
    </row>
    <row r="639">
      <c r="A639" s="3"/>
      <c r="E639" s="3"/>
    </row>
    <row r="640">
      <c r="A640" s="3"/>
      <c r="E640" s="3"/>
    </row>
    <row r="641">
      <c r="A641" s="3"/>
      <c r="E641" s="3"/>
    </row>
    <row r="642">
      <c r="A642" s="3"/>
      <c r="E642" s="3"/>
    </row>
    <row r="643">
      <c r="A643" s="3"/>
      <c r="E643" s="3"/>
    </row>
    <row r="644">
      <c r="A644" s="3"/>
      <c r="E644" s="3"/>
    </row>
    <row r="645">
      <c r="A645" s="3"/>
      <c r="E645" s="3"/>
    </row>
    <row r="646">
      <c r="A646" s="3"/>
      <c r="E646" s="3"/>
    </row>
    <row r="647">
      <c r="A647" s="3"/>
      <c r="E647" s="3"/>
    </row>
    <row r="648">
      <c r="A648" s="3"/>
      <c r="E648" s="3"/>
    </row>
    <row r="649">
      <c r="A649" s="3"/>
      <c r="E649" s="3"/>
    </row>
    <row r="650">
      <c r="A650" s="3"/>
      <c r="E650" s="3"/>
    </row>
    <row r="651">
      <c r="A651" s="3"/>
      <c r="E651" s="3"/>
    </row>
    <row r="652">
      <c r="A652" s="3"/>
      <c r="E652" s="3"/>
    </row>
    <row r="653">
      <c r="A653" s="3"/>
      <c r="E653" s="3"/>
    </row>
    <row r="654">
      <c r="A654" s="3"/>
      <c r="E654" s="3"/>
    </row>
    <row r="655">
      <c r="A655" s="3"/>
      <c r="E655" s="3"/>
    </row>
    <row r="656">
      <c r="A656" s="3"/>
      <c r="E656" s="3"/>
    </row>
    <row r="657">
      <c r="A657" s="3"/>
      <c r="E657" s="3"/>
    </row>
    <row r="658">
      <c r="A658" s="3"/>
      <c r="E658" s="3"/>
    </row>
    <row r="659">
      <c r="A659" s="3"/>
      <c r="E659" s="3"/>
    </row>
    <row r="660">
      <c r="A660" s="3"/>
      <c r="E660" s="3"/>
    </row>
    <row r="661">
      <c r="A661" s="3"/>
      <c r="E661" s="3"/>
    </row>
    <row r="662">
      <c r="A662" s="3"/>
      <c r="E662" s="3"/>
    </row>
    <row r="663">
      <c r="A663" s="3"/>
      <c r="E663" s="3"/>
    </row>
    <row r="664">
      <c r="A664" s="3"/>
      <c r="E664" s="3"/>
    </row>
    <row r="665">
      <c r="A665" s="3"/>
      <c r="E665" s="3"/>
    </row>
    <row r="666">
      <c r="A666" s="3"/>
      <c r="E666" s="3"/>
    </row>
    <row r="667">
      <c r="A667" s="3"/>
      <c r="E667" s="3"/>
    </row>
    <row r="668">
      <c r="A668" s="3"/>
      <c r="E668" s="3"/>
    </row>
    <row r="669">
      <c r="A669" s="3"/>
      <c r="E669" s="3"/>
    </row>
    <row r="670">
      <c r="A670" s="3"/>
      <c r="E670" s="3"/>
    </row>
    <row r="671">
      <c r="A671" s="3"/>
      <c r="E671" s="3"/>
    </row>
    <row r="672">
      <c r="A672" s="3"/>
      <c r="E672" s="3"/>
    </row>
    <row r="673">
      <c r="A673" s="3"/>
      <c r="E673" s="3"/>
    </row>
    <row r="674">
      <c r="A674" s="3"/>
      <c r="E674" s="3"/>
    </row>
    <row r="675">
      <c r="A675" s="3"/>
      <c r="E675" s="3"/>
    </row>
    <row r="676">
      <c r="A676" s="3"/>
      <c r="E676" s="3"/>
    </row>
    <row r="677">
      <c r="A677" s="3"/>
      <c r="E677" s="3"/>
    </row>
    <row r="678">
      <c r="A678" s="3"/>
      <c r="E678" s="3"/>
    </row>
    <row r="679">
      <c r="A679" s="3"/>
      <c r="E679" s="3"/>
    </row>
    <row r="680">
      <c r="A680" s="3"/>
      <c r="E680" s="3"/>
    </row>
    <row r="681">
      <c r="A681" s="3"/>
      <c r="E681" s="3"/>
    </row>
    <row r="682">
      <c r="A682" s="3"/>
      <c r="E682" s="3"/>
    </row>
    <row r="683">
      <c r="A683" s="3"/>
      <c r="E683" s="3"/>
    </row>
    <row r="684">
      <c r="A684" s="3"/>
      <c r="E684" s="3"/>
    </row>
    <row r="685">
      <c r="A685" s="3"/>
      <c r="E685" s="3"/>
    </row>
    <row r="686">
      <c r="A686" s="3"/>
      <c r="E686" s="3"/>
    </row>
    <row r="687">
      <c r="A687" s="3"/>
      <c r="E687" s="3"/>
    </row>
    <row r="688">
      <c r="A688" s="3"/>
      <c r="E688" s="3"/>
    </row>
    <row r="689">
      <c r="A689" s="3"/>
      <c r="E689" s="3"/>
    </row>
    <row r="690">
      <c r="A690" s="3"/>
      <c r="E690" s="3"/>
    </row>
    <row r="691">
      <c r="A691" s="3"/>
      <c r="E691" s="3"/>
    </row>
    <row r="692">
      <c r="A692" s="3"/>
      <c r="E692" s="3"/>
    </row>
    <row r="693">
      <c r="A693" s="3"/>
      <c r="E693" s="3"/>
    </row>
    <row r="694">
      <c r="A694" s="3"/>
      <c r="E694" s="3"/>
    </row>
    <row r="695">
      <c r="A695" s="3"/>
      <c r="E695" s="3"/>
    </row>
    <row r="696">
      <c r="A696" s="3"/>
      <c r="E696" s="3"/>
    </row>
    <row r="697">
      <c r="A697" s="3"/>
      <c r="E697" s="3"/>
    </row>
    <row r="698">
      <c r="A698" s="3"/>
      <c r="E698" s="3"/>
    </row>
    <row r="699">
      <c r="A699" s="3"/>
      <c r="E699" s="3"/>
    </row>
    <row r="700">
      <c r="A700" s="3"/>
      <c r="E700" s="3"/>
    </row>
    <row r="701">
      <c r="A701" s="3"/>
      <c r="E701" s="3"/>
    </row>
    <row r="702">
      <c r="A702" s="3"/>
      <c r="E702" s="3"/>
    </row>
    <row r="703">
      <c r="A703" s="3"/>
      <c r="E703" s="3"/>
    </row>
    <row r="704">
      <c r="A704" s="3"/>
      <c r="E704" s="3"/>
    </row>
    <row r="705">
      <c r="A705" s="3"/>
      <c r="E705" s="3"/>
    </row>
    <row r="706">
      <c r="A706" s="3"/>
      <c r="E706" s="3"/>
    </row>
    <row r="707">
      <c r="A707" s="3"/>
      <c r="E707" s="3"/>
    </row>
    <row r="708">
      <c r="A708" s="3"/>
      <c r="E708" s="3"/>
    </row>
    <row r="709">
      <c r="A709" s="3"/>
      <c r="E709" s="3"/>
    </row>
    <row r="710">
      <c r="A710" s="3"/>
      <c r="E710" s="3"/>
    </row>
    <row r="711">
      <c r="A711" s="3"/>
      <c r="E711" s="3"/>
    </row>
    <row r="712">
      <c r="A712" s="3"/>
      <c r="E712" s="3"/>
    </row>
    <row r="713">
      <c r="A713" s="3"/>
      <c r="E713" s="3"/>
    </row>
    <row r="714">
      <c r="A714" s="3"/>
      <c r="E714" s="3"/>
    </row>
    <row r="715">
      <c r="A715" s="3"/>
      <c r="E715" s="3"/>
    </row>
    <row r="716">
      <c r="A716" s="3"/>
      <c r="E716" s="3"/>
    </row>
    <row r="717">
      <c r="A717" s="3"/>
      <c r="E717" s="3"/>
    </row>
    <row r="718">
      <c r="A718" s="3"/>
      <c r="E718" s="3"/>
    </row>
    <row r="719">
      <c r="A719" s="3"/>
      <c r="E719" s="3"/>
    </row>
    <row r="720">
      <c r="A720" s="3"/>
      <c r="E720" s="3"/>
    </row>
    <row r="721">
      <c r="A721" s="3"/>
      <c r="E721" s="3"/>
    </row>
    <row r="722">
      <c r="A722" s="3"/>
      <c r="E722" s="3"/>
    </row>
    <row r="723">
      <c r="A723" s="3"/>
      <c r="E723" s="3"/>
    </row>
    <row r="724">
      <c r="A724" s="3"/>
      <c r="E724" s="3"/>
    </row>
    <row r="725">
      <c r="A725" s="3"/>
      <c r="E725" s="3"/>
    </row>
    <row r="726">
      <c r="A726" s="3"/>
      <c r="E726" s="3"/>
    </row>
    <row r="727">
      <c r="A727" s="3"/>
      <c r="E727" s="3"/>
    </row>
    <row r="728">
      <c r="A728" s="3"/>
      <c r="E728" s="3"/>
    </row>
    <row r="729">
      <c r="A729" s="3"/>
      <c r="E729" s="3"/>
    </row>
    <row r="730">
      <c r="A730" s="3"/>
      <c r="E730" s="3"/>
    </row>
    <row r="731">
      <c r="A731" s="3"/>
      <c r="E731" s="3"/>
    </row>
    <row r="732">
      <c r="A732" s="3"/>
      <c r="E732" s="3"/>
    </row>
    <row r="733">
      <c r="A733" s="3"/>
      <c r="E733" s="3"/>
    </row>
    <row r="734">
      <c r="A734" s="3"/>
      <c r="E734" s="3"/>
    </row>
    <row r="735">
      <c r="A735" s="3"/>
      <c r="E735" s="3"/>
    </row>
    <row r="736">
      <c r="A736" s="3"/>
      <c r="E736" s="3"/>
    </row>
    <row r="737">
      <c r="A737" s="3"/>
      <c r="E737" s="3"/>
    </row>
    <row r="738">
      <c r="A738" s="3"/>
      <c r="E738" s="3"/>
    </row>
    <row r="739">
      <c r="A739" s="3"/>
      <c r="E739" s="3"/>
    </row>
    <row r="740">
      <c r="A740" s="3"/>
      <c r="E740" s="3"/>
    </row>
    <row r="741">
      <c r="A741" s="3"/>
      <c r="E741" s="3"/>
    </row>
    <row r="742">
      <c r="A742" s="3"/>
      <c r="E742" s="3"/>
    </row>
    <row r="743">
      <c r="A743" s="3"/>
      <c r="E743" s="3"/>
    </row>
    <row r="744">
      <c r="A744" s="3"/>
      <c r="E744" s="3"/>
    </row>
    <row r="745">
      <c r="A745" s="3"/>
      <c r="E745" s="3"/>
    </row>
    <row r="746">
      <c r="A746" s="3"/>
      <c r="E746" s="3"/>
    </row>
    <row r="747">
      <c r="A747" s="3"/>
      <c r="E747" s="3"/>
    </row>
    <row r="748">
      <c r="A748" s="3"/>
      <c r="E748" s="3"/>
    </row>
    <row r="749">
      <c r="A749" s="3"/>
      <c r="E749" s="3"/>
    </row>
    <row r="750">
      <c r="A750" s="3"/>
      <c r="E750" s="3"/>
    </row>
    <row r="751">
      <c r="A751" s="3"/>
      <c r="E751" s="3"/>
    </row>
    <row r="752">
      <c r="A752" s="3"/>
      <c r="E752" s="3"/>
    </row>
    <row r="753">
      <c r="A753" s="3"/>
      <c r="E753" s="3"/>
    </row>
    <row r="754">
      <c r="A754" s="3"/>
      <c r="E754" s="3"/>
    </row>
    <row r="755">
      <c r="A755" s="3"/>
      <c r="E755" s="3"/>
    </row>
    <row r="756">
      <c r="A756" s="3"/>
      <c r="E756" s="3"/>
    </row>
    <row r="757">
      <c r="A757" s="3"/>
      <c r="E757" s="3"/>
    </row>
    <row r="758">
      <c r="A758" s="3"/>
      <c r="E758" s="3"/>
    </row>
    <row r="759">
      <c r="A759" s="3"/>
      <c r="E759" s="3"/>
    </row>
    <row r="760">
      <c r="A760" s="3"/>
      <c r="E760" s="3"/>
    </row>
    <row r="761">
      <c r="A761" s="3"/>
      <c r="E761" s="3"/>
    </row>
    <row r="762">
      <c r="A762" s="3"/>
      <c r="E762" s="3"/>
    </row>
    <row r="763">
      <c r="A763" s="3"/>
      <c r="E763" s="3"/>
    </row>
    <row r="764">
      <c r="A764" s="3"/>
      <c r="E764" s="3"/>
    </row>
    <row r="765">
      <c r="A765" s="3"/>
      <c r="E765" s="3"/>
    </row>
    <row r="766">
      <c r="A766" s="3"/>
      <c r="E766" s="3"/>
    </row>
    <row r="767">
      <c r="A767" s="3"/>
      <c r="E767" s="3"/>
    </row>
    <row r="768">
      <c r="A768" s="3"/>
      <c r="E768" s="3"/>
    </row>
    <row r="769">
      <c r="A769" s="3"/>
      <c r="E769" s="3"/>
    </row>
    <row r="770">
      <c r="A770" s="3"/>
      <c r="E770" s="3"/>
    </row>
    <row r="771">
      <c r="A771" s="3"/>
      <c r="E771" s="3"/>
    </row>
    <row r="772">
      <c r="A772" s="3"/>
      <c r="E772" s="3"/>
    </row>
    <row r="773">
      <c r="A773" s="3"/>
      <c r="E773" s="3"/>
    </row>
    <row r="774">
      <c r="A774" s="3"/>
      <c r="E774" s="3"/>
    </row>
    <row r="775">
      <c r="A775" s="3"/>
      <c r="E775" s="3"/>
    </row>
    <row r="776">
      <c r="A776" s="3"/>
      <c r="E776" s="3"/>
    </row>
    <row r="777">
      <c r="A777" s="3"/>
      <c r="E777" s="3"/>
    </row>
    <row r="778">
      <c r="A778" s="3"/>
      <c r="E778" s="3"/>
    </row>
    <row r="779">
      <c r="A779" s="3"/>
      <c r="E779" s="3"/>
    </row>
    <row r="780">
      <c r="A780" s="3"/>
      <c r="E780" s="3"/>
    </row>
    <row r="781">
      <c r="A781" s="3"/>
      <c r="E781" s="3"/>
    </row>
    <row r="782">
      <c r="A782" s="3"/>
      <c r="E782" s="3"/>
    </row>
    <row r="783">
      <c r="A783" s="3"/>
      <c r="E783" s="3"/>
    </row>
    <row r="784">
      <c r="A784" s="3"/>
      <c r="E784" s="3"/>
    </row>
    <row r="785">
      <c r="A785" s="3"/>
      <c r="E785" s="3"/>
    </row>
    <row r="786">
      <c r="A786" s="3"/>
      <c r="E786" s="3"/>
    </row>
    <row r="787">
      <c r="A787" s="3"/>
      <c r="E787" s="3"/>
    </row>
    <row r="788">
      <c r="A788" s="3"/>
      <c r="E788" s="3"/>
    </row>
    <row r="789">
      <c r="A789" s="3"/>
      <c r="E789" s="3"/>
    </row>
    <row r="790">
      <c r="A790" s="3"/>
      <c r="E790" s="3"/>
    </row>
    <row r="791">
      <c r="A791" s="3"/>
      <c r="E791" s="3"/>
    </row>
    <row r="792">
      <c r="A792" s="3"/>
      <c r="E792" s="3"/>
    </row>
    <row r="793">
      <c r="A793" s="3"/>
      <c r="E793" s="3"/>
    </row>
    <row r="794">
      <c r="A794" s="3"/>
      <c r="E794" s="3"/>
    </row>
    <row r="795">
      <c r="A795" s="3"/>
      <c r="E795" s="3"/>
    </row>
    <row r="796">
      <c r="A796" s="3"/>
      <c r="E796" s="3"/>
    </row>
    <row r="797">
      <c r="A797" s="3"/>
      <c r="E797" s="3"/>
    </row>
    <row r="798">
      <c r="A798" s="3"/>
      <c r="E798" s="3"/>
    </row>
    <row r="799">
      <c r="A799" s="3"/>
      <c r="E799" s="3"/>
    </row>
    <row r="800">
      <c r="A800" s="3"/>
      <c r="E800" s="3"/>
    </row>
    <row r="801">
      <c r="A801" s="3"/>
      <c r="E801" s="3"/>
    </row>
    <row r="802">
      <c r="A802" s="3"/>
      <c r="E802" s="3"/>
    </row>
    <row r="803">
      <c r="A803" s="3"/>
      <c r="E803" s="3"/>
    </row>
    <row r="804">
      <c r="A804" s="3"/>
      <c r="E804" s="3"/>
    </row>
    <row r="805">
      <c r="A805" s="3"/>
      <c r="E805" s="3"/>
    </row>
    <row r="806">
      <c r="A806" s="3"/>
      <c r="E806" s="3"/>
    </row>
    <row r="807">
      <c r="A807" s="3"/>
      <c r="E807" s="3"/>
    </row>
    <row r="808">
      <c r="A808" s="3"/>
      <c r="E808" s="3"/>
    </row>
    <row r="809">
      <c r="A809" s="3"/>
      <c r="E809" s="3"/>
    </row>
    <row r="810">
      <c r="A810" s="3"/>
      <c r="E810" s="3"/>
    </row>
    <row r="811">
      <c r="A811" s="3"/>
      <c r="E811" s="3"/>
    </row>
    <row r="812">
      <c r="A812" s="3"/>
      <c r="E812" s="3"/>
    </row>
    <row r="813">
      <c r="A813" s="3"/>
      <c r="E813" s="3"/>
    </row>
    <row r="814">
      <c r="A814" s="3"/>
      <c r="E814" s="3"/>
    </row>
    <row r="815">
      <c r="A815" s="3"/>
      <c r="E815" s="3"/>
    </row>
    <row r="816">
      <c r="A816" s="3"/>
      <c r="E816" s="3"/>
    </row>
    <row r="817">
      <c r="A817" s="3"/>
      <c r="E817" s="3"/>
    </row>
    <row r="818">
      <c r="A818" s="3"/>
      <c r="E818" s="3"/>
    </row>
    <row r="819">
      <c r="A819" s="3"/>
      <c r="E819" s="3"/>
    </row>
    <row r="820">
      <c r="A820" s="3"/>
      <c r="E820" s="3"/>
    </row>
    <row r="821">
      <c r="A821" s="3"/>
      <c r="E821" s="3"/>
    </row>
    <row r="822">
      <c r="A822" s="3"/>
      <c r="E822" s="3"/>
    </row>
    <row r="823">
      <c r="A823" s="3"/>
      <c r="E823" s="3"/>
    </row>
    <row r="824">
      <c r="A824" s="3"/>
      <c r="E824" s="3"/>
    </row>
    <row r="825">
      <c r="A825" s="3"/>
      <c r="E825" s="3"/>
    </row>
    <row r="826">
      <c r="A826" s="3"/>
      <c r="E826" s="3"/>
    </row>
    <row r="827">
      <c r="A827" s="3"/>
      <c r="E827" s="3"/>
    </row>
    <row r="828">
      <c r="A828" s="3"/>
      <c r="E828" s="3"/>
    </row>
    <row r="829">
      <c r="A829" s="3"/>
      <c r="E829" s="3"/>
    </row>
    <row r="830">
      <c r="A830" s="3"/>
      <c r="E830" s="3"/>
    </row>
    <row r="831">
      <c r="A831" s="3"/>
      <c r="E831" s="3"/>
    </row>
    <row r="832">
      <c r="A832" s="3"/>
      <c r="E832" s="3"/>
    </row>
    <row r="833">
      <c r="A833" s="3"/>
      <c r="E833" s="3"/>
    </row>
    <row r="834">
      <c r="A834" s="3"/>
      <c r="E834" s="3"/>
    </row>
    <row r="835">
      <c r="A835" s="3"/>
      <c r="E835" s="3"/>
    </row>
    <row r="836">
      <c r="A836" s="3"/>
      <c r="E836" s="3"/>
    </row>
    <row r="837">
      <c r="A837" s="3"/>
      <c r="E837" s="3"/>
    </row>
    <row r="838">
      <c r="A838" s="3"/>
      <c r="E838" s="3"/>
    </row>
    <row r="839">
      <c r="A839" s="3"/>
      <c r="E839" s="3"/>
    </row>
    <row r="840">
      <c r="A840" s="3"/>
      <c r="E840" s="3"/>
    </row>
    <row r="841">
      <c r="A841" s="3"/>
      <c r="E841" s="3"/>
    </row>
    <row r="842">
      <c r="A842" s="3"/>
      <c r="E842" s="3"/>
    </row>
    <row r="843">
      <c r="A843" s="3"/>
      <c r="E843" s="3"/>
    </row>
    <row r="844">
      <c r="A844" s="3"/>
      <c r="E844" s="3"/>
    </row>
    <row r="845">
      <c r="A845" s="3"/>
      <c r="E845" s="3"/>
    </row>
    <row r="846">
      <c r="A846" s="3"/>
      <c r="E846" s="3"/>
    </row>
    <row r="847">
      <c r="A847" s="3"/>
      <c r="E847" s="3"/>
    </row>
    <row r="848">
      <c r="A848" s="3"/>
      <c r="E848" s="3"/>
    </row>
    <row r="849">
      <c r="A849" s="3"/>
      <c r="E849" s="3"/>
    </row>
    <row r="850">
      <c r="A850" s="3"/>
      <c r="E850" s="3"/>
    </row>
    <row r="851">
      <c r="A851" s="3"/>
      <c r="E851" s="3"/>
    </row>
    <row r="852">
      <c r="A852" s="3"/>
      <c r="E852" s="3"/>
    </row>
    <row r="853">
      <c r="A853" s="3"/>
      <c r="E853" s="3"/>
    </row>
    <row r="854">
      <c r="A854" s="3"/>
      <c r="E854" s="3"/>
    </row>
    <row r="855">
      <c r="A855" s="3"/>
      <c r="E855" s="3"/>
    </row>
    <row r="856">
      <c r="A856" s="3"/>
      <c r="E856" s="3"/>
    </row>
    <row r="857">
      <c r="A857" s="3"/>
      <c r="E857" s="3"/>
    </row>
    <row r="858">
      <c r="A858" s="3"/>
      <c r="E858" s="3"/>
    </row>
    <row r="859">
      <c r="A859" s="3"/>
      <c r="E859" s="3"/>
    </row>
    <row r="860">
      <c r="A860" s="3"/>
      <c r="E860" s="3"/>
    </row>
    <row r="861">
      <c r="A861" s="3"/>
      <c r="E861" s="3"/>
    </row>
    <row r="862">
      <c r="A862" s="3"/>
      <c r="E862" s="3"/>
    </row>
    <row r="863">
      <c r="A863" s="3"/>
      <c r="E863" s="3"/>
    </row>
    <row r="864">
      <c r="A864" s="3"/>
      <c r="E864" s="3"/>
    </row>
    <row r="865">
      <c r="A865" s="3"/>
      <c r="E865" s="3"/>
    </row>
    <row r="866">
      <c r="A866" s="3"/>
      <c r="E866" s="3"/>
    </row>
    <row r="867">
      <c r="A867" s="3"/>
      <c r="E867" s="3"/>
    </row>
    <row r="868">
      <c r="A868" s="3"/>
      <c r="E868" s="3"/>
    </row>
    <row r="869">
      <c r="A869" s="3"/>
      <c r="E869" s="3"/>
    </row>
    <row r="870">
      <c r="A870" s="3"/>
      <c r="E870" s="3"/>
    </row>
    <row r="871">
      <c r="A871" s="3"/>
      <c r="E871" s="3"/>
    </row>
    <row r="872">
      <c r="A872" s="3"/>
      <c r="E872" s="3"/>
    </row>
    <row r="873">
      <c r="A873" s="3"/>
      <c r="E873" s="3"/>
    </row>
    <row r="874">
      <c r="A874" s="3"/>
      <c r="E874" s="3"/>
    </row>
    <row r="875">
      <c r="A875" s="3"/>
      <c r="E875" s="3"/>
    </row>
    <row r="876">
      <c r="A876" s="3"/>
      <c r="E876" s="3"/>
    </row>
    <row r="877">
      <c r="A877" s="3"/>
      <c r="E877" s="3"/>
    </row>
    <row r="878">
      <c r="A878" s="3"/>
      <c r="E878" s="3"/>
    </row>
    <row r="879">
      <c r="A879" s="3"/>
      <c r="E879" s="3"/>
    </row>
    <row r="880">
      <c r="A880" s="3"/>
      <c r="E880" s="3"/>
    </row>
    <row r="881">
      <c r="A881" s="3"/>
      <c r="E881" s="3"/>
    </row>
    <row r="882">
      <c r="A882" s="3"/>
      <c r="E882" s="3"/>
    </row>
    <row r="883">
      <c r="A883" s="3"/>
      <c r="E883" s="3"/>
    </row>
    <row r="884">
      <c r="A884" s="3"/>
      <c r="E884" s="3"/>
    </row>
    <row r="885">
      <c r="A885" s="3"/>
      <c r="E885" s="3"/>
    </row>
    <row r="886">
      <c r="A886" s="3"/>
      <c r="E886" s="3"/>
    </row>
    <row r="887">
      <c r="A887" s="3"/>
      <c r="E887" s="3"/>
    </row>
    <row r="888">
      <c r="A888" s="3"/>
      <c r="E888" s="3"/>
    </row>
    <row r="889">
      <c r="A889" s="3"/>
      <c r="E889" s="3"/>
    </row>
    <row r="890">
      <c r="A890" s="3"/>
      <c r="E890" s="3"/>
    </row>
    <row r="891">
      <c r="A891" s="3"/>
      <c r="E891" s="3"/>
    </row>
    <row r="892">
      <c r="A892" s="3"/>
      <c r="E892" s="3"/>
    </row>
    <row r="893">
      <c r="A893" s="3"/>
      <c r="E893" s="3"/>
    </row>
    <row r="894">
      <c r="A894" s="3"/>
      <c r="E894" s="3"/>
    </row>
    <row r="895">
      <c r="A895" s="3"/>
      <c r="E895" s="3"/>
    </row>
    <row r="896">
      <c r="A896" s="3"/>
      <c r="E896" s="3"/>
    </row>
    <row r="897">
      <c r="A897" s="3"/>
      <c r="E897" s="3"/>
    </row>
    <row r="898">
      <c r="A898" s="3"/>
      <c r="E898" s="3"/>
    </row>
    <row r="899">
      <c r="A899" s="3"/>
      <c r="E899" s="3"/>
    </row>
    <row r="900">
      <c r="A900" s="3"/>
      <c r="E900" s="3"/>
    </row>
    <row r="901">
      <c r="A901" s="3"/>
      <c r="E901" s="3"/>
    </row>
    <row r="902">
      <c r="A902" s="3"/>
      <c r="E902" s="3"/>
    </row>
    <row r="903">
      <c r="A903" s="3"/>
      <c r="E903" s="3"/>
    </row>
    <row r="904">
      <c r="A904" s="3"/>
      <c r="E904" s="3"/>
    </row>
    <row r="905">
      <c r="A905" s="3"/>
      <c r="E905" s="3"/>
    </row>
    <row r="906">
      <c r="A906" s="3"/>
      <c r="E906" s="3"/>
    </row>
    <row r="907">
      <c r="A907" s="3"/>
      <c r="E907" s="3"/>
    </row>
    <row r="908">
      <c r="A908" s="3"/>
      <c r="E908" s="3"/>
    </row>
    <row r="909">
      <c r="A909" s="3"/>
      <c r="E909" s="3"/>
    </row>
    <row r="910">
      <c r="A910" s="3"/>
      <c r="E910" s="3"/>
    </row>
    <row r="911">
      <c r="A911" s="3"/>
      <c r="E911" s="3"/>
    </row>
    <row r="912">
      <c r="A912" s="3"/>
      <c r="E912" s="3"/>
    </row>
    <row r="913">
      <c r="A913" s="3"/>
      <c r="E913" s="3"/>
    </row>
    <row r="914">
      <c r="A914" s="3"/>
      <c r="E914" s="3"/>
    </row>
    <row r="915">
      <c r="A915" s="3"/>
      <c r="E915" s="3"/>
    </row>
    <row r="916">
      <c r="A916" s="3"/>
      <c r="E916" s="3"/>
    </row>
    <row r="917">
      <c r="A917" s="3"/>
      <c r="E917" s="3"/>
    </row>
    <row r="918">
      <c r="A918" s="3"/>
      <c r="E918" s="3"/>
    </row>
    <row r="919">
      <c r="A919" s="3"/>
      <c r="E919" s="3"/>
    </row>
    <row r="920">
      <c r="A920" s="3"/>
      <c r="E920" s="3"/>
    </row>
    <row r="921">
      <c r="A921" s="3"/>
      <c r="E921" s="3"/>
    </row>
    <row r="922">
      <c r="A922" s="3"/>
      <c r="E922" s="3"/>
    </row>
    <row r="923">
      <c r="A923" s="3"/>
      <c r="E923" s="3"/>
    </row>
    <row r="924">
      <c r="A924" s="3"/>
      <c r="E924" s="3"/>
    </row>
    <row r="925">
      <c r="A925" s="3"/>
      <c r="E925" s="3"/>
    </row>
    <row r="926">
      <c r="A926" s="3"/>
      <c r="E926" s="3"/>
    </row>
    <row r="927">
      <c r="A927" s="3"/>
      <c r="E927" s="3"/>
    </row>
    <row r="928">
      <c r="A928" s="3"/>
      <c r="E928" s="3"/>
    </row>
    <row r="929">
      <c r="A929" s="3"/>
      <c r="E929" s="3"/>
    </row>
    <row r="930">
      <c r="A930" s="3"/>
      <c r="E930" s="3"/>
    </row>
    <row r="931">
      <c r="A931" s="3"/>
      <c r="E931" s="3"/>
    </row>
    <row r="932">
      <c r="A932" s="3"/>
      <c r="E932" s="3"/>
    </row>
    <row r="933">
      <c r="A933" s="3"/>
      <c r="E933" s="3"/>
    </row>
    <row r="934">
      <c r="A934" s="3"/>
      <c r="E934" s="3"/>
    </row>
    <row r="935">
      <c r="A935" s="3"/>
      <c r="E935" s="3"/>
    </row>
    <row r="936">
      <c r="A936" s="3"/>
      <c r="E936" s="3"/>
    </row>
    <row r="937">
      <c r="A937" s="3"/>
      <c r="E937" s="3"/>
    </row>
    <row r="938">
      <c r="A938" s="3"/>
      <c r="E938" s="3"/>
    </row>
    <row r="939">
      <c r="A939" s="3"/>
      <c r="E939" s="3"/>
    </row>
    <row r="940">
      <c r="A940" s="3"/>
      <c r="E940" s="3"/>
    </row>
    <row r="941">
      <c r="A941" s="3"/>
      <c r="E941" s="3"/>
    </row>
    <row r="942">
      <c r="A942" s="3"/>
      <c r="E942" s="3"/>
    </row>
    <row r="943">
      <c r="A943" s="3"/>
      <c r="E943" s="3"/>
    </row>
    <row r="944">
      <c r="A944" s="3"/>
      <c r="E944" s="3"/>
    </row>
    <row r="945">
      <c r="A945" s="3"/>
      <c r="E945" s="3"/>
    </row>
    <row r="946">
      <c r="A946" s="3"/>
      <c r="E946" s="3"/>
    </row>
    <row r="947">
      <c r="A947" s="3"/>
      <c r="E947" s="3"/>
    </row>
    <row r="948">
      <c r="A948" s="3"/>
      <c r="E948" s="3"/>
    </row>
    <row r="949">
      <c r="A949" s="3"/>
      <c r="E949" s="3"/>
    </row>
    <row r="950">
      <c r="A950" s="3"/>
      <c r="E950" s="3"/>
    </row>
    <row r="951">
      <c r="A951" s="3"/>
      <c r="E951" s="3"/>
    </row>
    <row r="952">
      <c r="A952" s="3"/>
      <c r="E952" s="3"/>
    </row>
    <row r="953">
      <c r="A953" s="3"/>
      <c r="E953" s="3"/>
    </row>
    <row r="954">
      <c r="A954" s="3"/>
      <c r="E954" s="3"/>
    </row>
    <row r="955">
      <c r="A955" s="3"/>
      <c r="E955" s="3"/>
    </row>
    <row r="956">
      <c r="A956" s="3"/>
      <c r="E956" s="3"/>
    </row>
    <row r="957">
      <c r="A957" s="3"/>
      <c r="E957" s="3"/>
    </row>
    <row r="958">
      <c r="A958" s="3"/>
      <c r="E958" s="3"/>
    </row>
    <row r="959">
      <c r="A959" s="3"/>
      <c r="E959" s="3"/>
    </row>
    <row r="960">
      <c r="A960" s="3"/>
      <c r="E960" s="3"/>
    </row>
    <row r="961">
      <c r="A961" s="3"/>
      <c r="E961" s="3"/>
    </row>
    <row r="962">
      <c r="A962" s="3"/>
      <c r="E962" s="3"/>
    </row>
    <row r="963">
      <c r="A963" s="3"/>
      <c r="E963" s="3"/>
    </row>
    <row r="964">
      <c r="A964" s="3"/>
      <c r="E964" s="3"/>
    </row>
    <row r="965">
      <c r="A965" s="3"/>
      <c r="E965" s="3"/>
    </row>
    <row r="966">
      <c r="A966" s="3"/>
      <c r="E966" s="3"/>
    </row>
    <row r="967">
      <c r="A967" s="3"/>
      <c r="E967" s="3"/>
    </row>
    <row r="968">
      <c r="A968" s="3"/>
      <c r="E968" s="3"/>
    </row>
    <row r="969">
      <c r="A969" s="3"/>
      <c r="E969" s="3"/>
    </row>
    <row r="970">
      <c r="A970" s="3"/>
      <c r="E970" s="3"/>
    </row>
    <row r="971">
      <c r="A971" s="3"/>
      <c r="E971" s="3"/>
    </row>
    <row r="972">
      <c r="A972" s="3"/>
      <c r="E972" s="3"/>
    </row>
    <row r="973">
      <c r="A973" s="3"/>
      <c r="E973" s="3"/>
    </row>
    <row r="974">
      <c r="A974" s="3"/>
      <c r="E974" s="3"/>
    </row>
    <row r="975">
      <c r="A975" s="3"/>
      <c r="E975" s="3"/>
    </row>
    <row r="976">
      <c r="A976" s="3"/>
      <c r="E976" s="3"/>
    </row>
    <row r="977">
      <c r="A977" s="3"/>
      <c r="E977" s="3"/>
    </row>
    <row r="978">
      <c r="A978" s="3"/>
      <c r="E978" s="3"/>
    </row>
    <row r="979">
      <c r="A979" s="3"/>
      <c r="E979" s="3"/>
    </row>
    <row r="980">
      <c r="A980" s="3"/>
      <c r="E980" s="3"/>
    </row>
    <row r="981">
      <c r="A981" s="3"/>
      <c r="E981" s="3"/>
    </row>
    <row r="982">
      <c r="A982" s="3"/>
      <c r="E982" s="3"/>
    </row>
    <row r="983">
      <c r="A983" s="3"/>
      <c r="E983" s="3"/>
    </row>
    <row r="984">
      <c r="A984" s="3"/>
      <c r="E984" s="3"/>
    </row>
    <row r="985">
      <c r="A985" s="3"/>
      <c r="E985" s="3"/>
    </row>
    <row r="986">
      <c r="A986" s="3"/>
      <c r="E986" s="3"/>
    </row>
    <row r="987">
      <c r="A987" s="3"/>
      <c r="E987" s="3"/>
    </row>
    <row r="988">
      <c r="A988" s="3"/>
      <c r="E988" s="3"/>
    </row>
    <row r="989">
      <c r="A989" s="3"/>
      <c r="E989" s="3"/>
    </row>
    <row r="990">
      <c r="A990" s="3"/>
      <c r="E990" s="3"/>
    </row>
    <row r="991">
      <c r="A991" s="3"/>
      <c r="E991" s="3"/>
    </row>
    <row r="992">
      <c r="A992" s="3"/>
      <c r="E992" s="3"/>
    </row>
    <row r="993">
      <c r="A993" s="3"/>
      <c r="E993" s="3"/>
    </row>
    <row r="994">
      <c r="A994" s="3"/>
      <c r="E994" s="3"/>
    </row>
    <row r="995">
      <c r="A995" s="3"/>
      <c r="E995" s="3"/>
    </row>
    <row r="996">
      <c r="A996" s="3"/>
      <c r="E996" s="3"/>
    </row>
    <row r="997">
      <c r="A997" s="3"/>
      <c r="E997" s="3"/>
    </row>
    <row r="998">
      <c r="A998" s="3"/>
      <c r="E998" s="3"/>
    </row>
    <row r="999">
      <c r="A999" s="3"/>
      <c r="E999" s="3"/>
    </row>
    <row r="1000">
      <c r="A1000" s="3"/>
      <c r="E1000" s="3"/>
    </row>
  </sheetData>
  <drawing r:id="rId1"/>
</worksheet>
</file>