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esktop\SC2 Resource Collection Rates\"/>
    </mc:Choice>
  </mc:AlternateContent>
  <xr:revisionPtr revIDLastSave="0" documentId="13_ncr:1_{BC262E21-55E0-467E-8DAF-168B85288017}" xr6:coauthVersionLast="41" xr6:coauthVersionMax="41" xr10:uidLastSave="{00000000-0000-0000-0000-000000000000}"/>
  <bookViews>
    <workbookView xWindow="28680" yWindow="-120" windowWidth="29040" windowHeight="15840" xr2:uid="{C43CDBA1-CC39-44F4-86BD-9D2CFB15A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4" i="1"/>
  <c r="H149" i="1" l="1"/>
  <c r="G149" i="1"/>
  <c r="H141" i="1"/>
  <c r="G141" i="1"/>
  <c r="H133" i="1"/>
  <c r="G133" i="1"/>
  <c r="H125" i="1"/>
  <c r="G125" i="1"/>
  <c r="H117" i="1"/>
  <c r="G117" i="1"/>
  <c r="H105" i="1"/>
  <c r="G105" i="1"/>
  <c r="H97" i="1"/>
  <c r="I97" i="1" s="1"/>
  <c r="J97" i="1" s="1"/>
  <c r="G97" i="1"/>
  <c r="H89" i="1"/>
  <c r="I89" i="1" s="1"/>
  <c r="J89" i="1" s="1"/>
  <c r="G89" i="1"/>
  <c r="H81" i="1"/>
  <c r="I81" i="1" s="1"/>
  <c r="J81" i="1" s="1"/>
  <c r="G81" i="1"/>
  <c r="H77" i="1"/>
  <c r="I77" i="1" s="1"/>
  <c r="J77" i="1" s="1"/>
  <c r="G77" i="1"/>
  <c r="H73" i="1"/>
  <c r="I73" i="1" s="1"/>
  <c r="J73" i="1" s="1"/>
  <c r="G73" i="1"/>
  <c r="H69" i="1"/>
  <c r="I69" i="1" s="1"/>
  <c r="J69" i="1" s="1"/>
  <c r="G69" i="1"/>
  <c r="H57" i="1"/>
  <c r="I57" i="1" s="1"/>
  <c r="J57" i="1" s="1"/>
  <c r="G57" i="1"/>
  <c r="H53" i="1"/>
  <c r="I53" i="1" s="1"/>
  <c r="J53" i="1" s="1"/>
  <c r="G53" i="1"/>
  <c r="H49" i="1"/>
  <c r="I49" i="1" s="1"/>
  <c r="J49" i="1" s="1"/>
  <c r="G49" i="1"/>
  <c r="H45" i="1"/>
  <c r="I45" i="1" s="1"/>
  <c r="J45" i="1" s="1"/>
  <c r="G45" i="1"/>
  <c r="H41" i="1"/>
  <c r="I41" i="1" s="1"/>
  <c r="J41" i="1" s="1"/>
  <c r="G41" i="1"/>
  <c r="H37" i="1"/>
  <c r="I37" i="1" s="1"/>
  <c r="J37" i="1" s="1"/>
  <c r="G37" i="1"/>
  <c r="H33" i="1"/>
  <c r="I33" i="1" s="1"/>
  <c r="J33" i="1" s="1"/>
  <c r="G33" i="1"/>
  <c r="H29" i="1"/>
  <c r="I29" i="1" s="1"/>
  <c r="J29" i="1" s="1"/>
  <c r="G29" i="1"/>
  <c r="H25" i="1"/>
  <c r="I25" i="1" s="1"/>
  <c r="J25" i="1" s="1"/>
  <c r="G25" i="1"/>
  <c r="H21" i="1"/>
  <c r="I21" i="1" s="1"/>
  <c r="J21" i="1" s="1"/>
  <c r="G21" i="1"/>
  <c r="H17" i="1"/>
  <c r="I17" i="1" s="1"/>
  <c r="J17" i="1" s="1"/>
  <c r="G17" i="1"/>
  <c r="H152" i="1"/>
  <c r="G152" i="1"/>
  <c r="H136" i="1"/>
  <c r="G136" i="1"/>
  <c r="H128" i="1"/>
  <c r="G128" i="1"/>
  <c r="H124" i="1"/>
  <c r="G124" i="1"/>
  <c r="H120" i="1"/>
  <c r="G120" i="1"/>
  <c r="H116" i="1"/>
  <c r="G116" i="1"/>
  <c r="H112" i="1"/>
  <c r="G112" i="1"/>
  <c r="H108" i="1"/>
  <c r="G108" i="1"/>
  <c r="H104" i="1"/>
  <c r="G104" i="1"/>
  <c r="H100" i="1"/>
  <c r="G100" i="1"/>
  <c r="H96" i="1"/>
  <c r="I96" i="1" s="1"/>
  <c r="J96" i="1" s="1"/>
  <c r="G96" i="1"/>
  <c r="H92" i="1"/>
  <c r="I92" i="1" s="1"/>
  <c r="J92" i="1" s="1"/>
  <c r="G92" i="1"/>
  <c r="H88" i="1"/>
  <c r="I88" i="1" s="1"/>
  <c r="J88" i="1" s="1"/>
  <c r="G88" i="1"/>
  <c r="H84" i="1"/>
  <c r="I84" i="1" s="1"/>
  <c r="J84" i="1" s="1"/>
  <c r="G84" i="1"/>
  <c r="H80" i="1"/>
  <c r="I80" i="1" s="1"/>
  <c r="J80" i="1" s="1"/>
  <c r="G80" i="1"/>
  <c r="H76" i="1"/>
  <c r="I76" i="1" s="1"/>
  <c r="J76" i="1" s="1"/>
  <c r="G76" i="1"/>
  <c r="H72" i="1"/>
  <c r="I72" i="1" s="1"/>
  <c r="J72" i="1" s="1"/>
  <c r="G72" i="1"/>
  <c r="H68" i="1"/>
  <c r="I68" i="1" s="1"/>
  <c r="J68" i="1" s="1"/>
  <c r="G68" i="1"/>
  <c r="H64" i="1"/>
  <c r="I64" i="1" s="1"/>
  <c r="J64" i="1" s="1"/>
  <c r="G64" i="1"/>
  <c r="H60" i="1"/>
  <c r="I60" i="1" s="1"/>
  <c r="J60" i="1" s="1"/>
  <c r="G60" i="1"/>
  <c r="H56" i="1"/>
  <c r="I56" i="1" s="1"/>
  <c r="J56" i="1" s="1"/>
  <c r="G56" i="1"/>
  <c r="H52" i="1"/>
  <c r="I52" i="1" s="1"/>
  <c r="J52" i="1" s="1"/>
  <c r="G52" i="1"/>
  <c r="H48" i="1"/>
  <c r="I48" i="1" s="1"/>
  <c r="J48" i="1" s="1"/>
  <c r="G48" i="1"/>
  <c r="H44" i="1"/>
  <c r="I44" i="1" s="1"/>
  <c r="J44" i="1" s="1"/>
  <c r="G44" i="1"/>
  <c r="H40" i="1"/>
  <c r="I40" i="1" s="1"/>
  <c r="J40" i="1" s="1"/>
  <c r="G40" i="1"/>
  <c r="H36" i="1"/>
  <c r="I36" i="1" s="1"/>
  <c r="J36" i="1" s="1"/>
  <c r="G36" i="1"/>
  <c r="H32" i="1"/>
  <c r="I32" i="1" s="1"/>
  <c r="J32" i="1" s="1"/>
  <c r="G32" i="1"/>
  <c r="H28" i="1"/>
  <c r="I28" i="1" s="1"/>
  <c r="J28" i="1" s="1"/>
  <c r="G28" i="1"/>
  <c r="H24" i="1"/>
  <c r="I24" i="1" s="1"/>
  <c r="J24" i="1" s="1"/>
  <c r="G24" i="1"/>
  <c r="H20" i="1"/>
  <c r="I20" i="1" s="1"/>
  <c r="J20" i="1" s="1"/>
  <c r="G20" i="1"/>
  <c r="H16" i="1"/>
  <c r="I16" i="1" s="1"/>
  <c r="J16" i="1" s="1"/>
  <c r="G16" i="1"/>
  <c r="H12" i="1"/>
  <c r="I12" i="1" s="1"/>
  <c r="J12" i="1" s="1"/>
  <c r="G12" i="1"/>
  <c r="H8" i="1"/>
  <c r="I8" i="1" s="1"/>
  <c r="J8" i="1" s="1"/>
  <c r="G8" i="1"/>
  <c r="H145" i="1"/>
  <c r="G145" i="1"/>
  <c r="H129" i="1"/>
  <c r="G129" i="1"/>
  <c r="H109" i="1"/>
  <c r="G109" i="1"/>
  <c r="H93" i="1"/>
  <c r="I93" i="1" s="1"/>
  <c r="J93" i="1" s="1"/>
  <c r="G93" i="1"/>
  <c r="H65" i="1"/>
  <c r="I65" i="1" s="1"/>
  <c r="J65" i="1" s="1"/>
  <c r="G65" i="1"/>
  <c r="H9" i="1"/>
  <c r="I9" i="1" s="1"/>
  <c r="J9" i="1" s="1"/>
  <c r="G9" i="1"/>
  <c r="H148" i="1"/>
  <c r="G148" i="1"/>
  <c r="H140" i="1"/>
  <c r="G140" i="1"/>
  <c r="H147" i="1"/>
  <c r="G147" i="1"/>
  <c r="G143" i="1"/>
  <c r="H143" i="1"/>
  <c r="G135" i="1"/>
  <c r="H135" i="1"/>
  <c r="H131" i="1"/>
  <c r="G131" i="1"/>
  <c r="G127" i="1"/>
  <c r="H127" i="1"/>
  <c r="H123" i="1"/>
  <c r="G123" i="1"/>
  <c r="H119" i="1"/>
  <c r="G119" i="1"/>
  <c r="H115" i="1"/>
  <c r="G115" i="1"/>
  <c r="H111" i="1"/>
  <c r="G111" i="1"/>
  <c r="H107" i="1"/>
  <c r="G107" i="1"/>
  <c r="H103" i="1"/>
  <c r="G103" i="1"/>
  <c r="H99" i="1"/>
  <c r="G99" i="1"/>
  <c r="H95" i="1"/>
  <c r="I95" i="1" s="1"/>
  <c r="J95" i="1" s="1"/>
  <c r="G95" i="1"/>
  <c r="H91" i="1"/>
  <c r="I91" i="1" s="1"/>
  <c r="J91" i="1" s="1"/>
  <c r="G91" i="1"/>
  <c r="H87" i="1"/>
  <c r="I87" i="1" s="1"/>
  <c r="J87" i="1" s="1"/>
  <c r="G87" i="1"/>
  <c r="H83" i="1"/>
  <c r="I83" i="1" s="1"/>
  <c r="J83" i="1" s="1"/>
  <c r="G83" i="1"/>
  <c r="H79" i="1"/>
  <c r="I79" i="1" s="1"/>
  <c r="J79" i="1" s="1"/>
  <c r="G79" i="1"/>
  <c r="H75" i="1"/>
  <c r="I75" i="1" s="1"/>
  <c r="J75" i="1" s="1"/>
  <c r="G75" i="1"/>
  <c r="H71" i="1"/>
  <c r="I71" i="1" s="1"/>
  <c r="J71" i="1" s="1"/>
  <c r="G71" i="1"/>
  <c r="H67" i="1"/>
  <c r="I67" i="1" s="1"/>
  <c r="J67" i="1" s="1"/>
  <c r="G67" i="1"/>
  <c r="H63" i="1"/>
  <c r="I63" i="1" s="1"/>
  <c r="J63" i="1" s="1"/>
  <c r="G63" i="1"/>
  <c r="H59" i="1"/>
  <c r="I59" i="1" s="1"/>
  <c r="J59" i="1" s="1"/>
  <c r="G59" i="1"/>
  <c r="H55" i="1"/>
  <c r="I55" i="1" s="1"/>
  <c r="J55" i="1" s="1"/>
  <c r="G55" i="1"/>
  <c r="H51" i="1"/>
  <c r="I51" i="1" s="1"/>
  <c r="J51" i="1" s="1"/>
  <c r="G51" i="1"/>
  <c r="H47" i="1"/>
  <c r="I47" i="1" s="1"/>
  <c r="J47" i="1" s="1"/>
  <c r="G47" i="1"/>
  <c r="H43" i="1"/>
  <c r="I43" i="1" s="1"/>
  <c r="J43" i="1" s="1"/>
  <c r="G43" i="1"/>
  <c r="H39" i="1"/>
  <c r="I39" i="1" s="1"/>
  <c r="J39" i="1" s="1"/>
  <c r="G39" i="1"/>
  <c r="H35" i="1"/>
  <c r="I35" i="1" s="1"/>
  <c r="J35" i="1" s="1"/>
  <c r="G35" i="1"/>
  <c r="H31" i="1"/>
  <c r="I31" i="1" s="1"/>
  <c r="J31" i="1" s="1"/>
  <c r="G31" i="1"/>
  <c r="H27" i="1"/>
  <c r="I27" i="1" s="1"/>
  <c r="J27" i="1" s="1"/>
  <c r="G27" i="1"/>
  <c r="H23" i="1"/>
  <c r="I23" i="1" s="1"/>
  <c r="J23" i="1" s="1"/>
  <c r="G23" i="1"/>
  <c r="H19" i="1"/>
  <c r="I19" i="1" s="1"/>
  <c r="J19" i="1" s="1"/>
  <c r="G19" i="1"/>
  <c r="H15" i="1"/>
  <c r="I15" i="1" s="1"/>
  <c r="J15" i="1" s="1"/>
  <c r="G15" i="1"/>
  <c r="H11" i="1"/>
  <c r="I11" i="1" s="1"/>
  <c r="J11" i="1" s="1"/>
  <c r="G11" i="1"/>
  <c r="H7" i="1"/>
  <c r="I7" i="1" s="1"/>
  <c r="J7" i="1" s="1"/>
  <c r="G7" i="1"/>
  <c r="H4" i="1"/>
  <c r="I4" i="1" s="1"/>
  <c r="G4" i="1"/>
  <c r="H137" i="1"/>
  <c r="G137" i="1"/>
  <c r="H113" i="1"/>
  <c r="G113" i="1"/>
  <c r="H101" i="1"/>
  <c r="G101" i="1"/>
  <c r="H85" i="1"/>
  <c r="I85" i="1" s="1"/>
  <c r="J85" i="1" s="1"/>
  <c r="G85" i="1"/>
  <c r="H61" i="1"/>
  <c r="I61" i="1" s="1"/>
  <c r="J61" i="1" s="1"/>
  <c r="G61" i="1"/>
  <c r="H13" i="1"/>
  <c r="I13" i="1" s="1"/>
  <c r="J13" i="1" s="1"/>
  <c r="G13" i="1"/>
  <c r="H144" i="1"/>
  <c r="G144" i="1"/>
  <c r="H132" i="1"/>
  <c r="G132" i="1"/>
  <c r="G151" i="1"/>
  <c r="H151" i="1"/>
  <c r="G139" i="1"/>
  <c r="H139" i="1"/>
  <c r="H150" i="1"/>
  <c r="G150" i="1"/>
  <c r="H146" i="1"/>
  <c r="G146" i="1"/>
  <c r="H142" i="1"/>
  <c r="G142" i="1"/>
  <c r="H138" i="1"/>
  <c r="G138" i="1"/>
  <c r="H134" i="1"/>
  <c r="G134" i="1"/>
  <c r="H130" i="1"/>
  <c r="G130" i="1"/>
  <c r="H126" i="1"/>
  <c r="G126" i="1"/>
  <c r="H122" i="1"/>
  <c r="G122" i="1"/>
  <c r="H118" i="1"/>
  <c r="G118" i="1"/>
  <c r="H114" i="1"/>
  <c r="G114" i="1"/>
  <c r="H110" i="1"/>
  <c r="G110" i="1"/>
  <c r="H106" i="1"/>
  <c r="G106" i="1"/>
  <c r="H102" i="1"/>
  <c r="G102" i="1"/>
  <c r="H98" i="1"/>
  <c r="G98" i="1"/>
  <c r="H94" i="1"/>
  <c r="I94" i="1" s="1"/>
  <c r="J94" i="1" s="1"/>
  <c r="G94" i="1"/>
  <c r="H90" i="1"/>
  <c r="I90" i="1" s="1"/>
  <c r="J90" i="1" s="1"/>
  <c r="G90" i="1"/>
  <c r="H86" i="1"/>
  <c r="I86" i="1" s="1"/>
  <c r="J86" i="1" s="1"/>
  <c r="G86" i="1"/>
  <c r="H82" i="1"/>
  <c r="I82" i="1" s="1"/>
  <c r="J82" i="1" s="1"/>
  <c r="G82" i="1"/>
  <c r="H78" i="1"/>
  <c r="I78" i="1" s="1"/>
  <c r="J78" i="1" s="1"/>
  <c r="G78" i="1"/>
  <c r="H74" i="1"/>
  <c r="I74" i="1" s="1"/>
  <c r="J74" i="1" s="1"/>
  <c r="G74" i="1"/>
  <c r="H70" i="1"/>
  <c r="I70" i="1" s="1"/>
  <c r="J70" i="1" s="1"/>
  <c r="G70" i="1"/>
  <c r="H66" i="1"/>
  <c r="I66" i="1" s="1"/>
  <c r="J66" i="1" s="1"/>
  <c r="G66" i="1"/>
  <c r="H62" i="1"/>
  <c r="I62" i="1" s="1"/>
  <c r="J62" i="1" s="1"/>
  <c r="G62" i="1"/>
  <c r="H58" i="1"/>
  <c r="I58" i="1" s="1"/>
  <c r="J58" i="1" s="1"/>
  <c r="G58" i="1"/>
  <c r="H54" i="1"/>
  <c r="I54" i="1" s="1"/>
  <c r="J54" i="1" s="1"/>
  <c r="G54" i="1"/>
  <c r="H50" i="1"/>
  <c r="I50" i="1" s="1"/>
  <c r="J50" i="1" s="1"/>
  <c r="G50" i="1"/>
  <c r="H46" i="1"/>
  <c r="I46" i="1" s="1"/>
  <c r="J46" i="1" s="1"/>
  <c r="G46" i="1"/>
  <c r="H42" i="1"/>
  <c r="I42" i="1" s="1"/>
  <c r="J42" i="1" s="1"/>
  <c r="G42" i="1"/>
  <c r="H38" i="1"/>
  <c r="I38" i="1" s="1"/>
  <c r="J38" i="1" s="1"/>
  <c r="G38" i="1"/>
  <c r="H34" i="1"/>
  <c r="I34" i="1" s="1"/>
  <c r="J34" i="1" s="1"/>
  <c r="G34" i="1"/>
  <c r="H30" i="1"/>
  <c r="I30" i="1" s="1"/>
  <c r="J30" i="1" s="1"/>
  <c r="G30" i="1"/>
  <c r="H26" i="1"/>
  <c r="I26" i="1" s="1"/>
  <c r="J26" i="1" s="1"/>
  <c r="G26" i="1"/>
  <c r="H22" i="1"/>
  <c r="I22" i="1" s="1"/>
  <c r="J22" i="1" s="1"/>
  <c r="G22" i="1"/>
  <c r="H18" i="1"/>
  <c r="I18" i="1" s="1"/>
  <c r="J18" i="1" s="1"/>
  <c r="G18" i="1"/>
  <c r="H14" i="1"/>
  <c r="I14" i="1" s="1"/>
  <c r="J14" i="1" s="1"/>
  <c r="G14" i="1"/>
  <c r="H10" i="1"/>
  <c r="I10" i="1" s="1"/>
  <c r="J10" i="1" s="1"/>
  <c r="G10" i="1"/>
  <c r="H6" i="1"/>
  <c r="I6" i="1" s="1"/>
  <c r="J6" i="1" s="1"/>
  <c r="G6" i="1"/>
  <c r="H121" i="1"/>
  <c r="G121" i="1"/>
  <c r="H5" i="1"/>
  <c r="I5" i="1" s="1"/>
  <c r="J5" i="1" s="1"/>
  <c r="G5" i="1"/>
</calcChain>
</file>

<file path=xl/sharedStrings.xml><?xml version="1.0" encoding="utf-8"?>
<sst xmlns="http://schemas.openxmlformats.org/spreadsheetml/2006/main" count="9" uniqueCount="7">
  <si>
    <t>Gameloop</t>
  </si>
  <si>
    <t>Terran</t>
  </si>
  <si>
    <t>Protoss</t>
  </si>
  <si>
    <t>Time (s)</t>
  </si>
  <si>
    <t>Cumulative</t>
  </si>
  <si>
    <t>Diff</t>
  </si>
  <si>
    <t>Diff, Normalized w.r.t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</si>
</sst>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Terran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Sheet1!$B$2:$B$152</c:f>
              <c:numCache>
                <c:formatCode>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7.1428571428571432</c:v>
                </c:pt>
                <c:pt idx="3">
                  <c:v>14.285714285714286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35.714285714285715</c:v>
                </c:pt>
                <c:pt idx="7">
                  <c:v>42.857142857142861</c:v>
                </c:pt>
                <c:pt idx="8">
                  <c:v>50</c:v>
                </c:pt>
                <c:pt idx="9">
                  <c:v>57.142857142857146</c:v>
                </c:pt>
                <c:pt idx="10">
                  <c:v>64.285714285714292</c:v>
                </c:pt>
                <c:pt idx="11">
                  <c:v>71.428571428571431</c:v>
                </c:pt>
                <c:pt idx="12">
                  <c:v>78.571428571428569</c:v>
                </c:pt>
                <c:pt idx="13">
                  <c:v>85.714285714285722</c:v>
                </c:pt>
                <c:pt idx="14">
                  <c:v>92.857142857142861</c:v>
                </c:pt>
                <c:pt idx="15">
                  <c:v>100</c:v>
                </c:pt>
                <c:pt idx="16">
                  <c:v>107.14285714285715</c:v>
                </c:pt>
                <c:pt idx="17">
                  <c:v>114.28571428571429</c:v>
                </c:pt>
                <c:pt idx="18">
                  <c:v>121.42857142857143</c:v>
                </c:pt>
                <c:pt idx="19">
                  <c:v>128.57142857142858</c:v>
                </c:pt>
                <c:pt idx="20">
                  <c:v>135.71428571428572</c:v>
                </c:pt>
                <c:pt idx="21">
                  <c:v>142.85714285714286</c:v>
                </c:pt>
                <c:pt idx="22">
                  <c:v>150</c:v>
                </c:pt>
                <c:pt idx="23">
                  <c:v>157.14285714285714</c:v>
                </c:pt>
                <c:pt idx="24">
                  <c:v>164.28571428571431</c:v>
                </c:pt>
                <c:pt idx="25">
                  <c:v>171.42857142857144</c:v>
                </c:pt>
                <c:pt idx="26">
                  <c:v>178.57142857142858</c:v>
                </c:pt>
                <c:pt idx="27">
                  <c:v>185.71428571428572</c:v>
                </c:pt>
                <c:pt idx="28">
                  <c:v>192.85714285714286</c:v>
                </c:pt>
                <c:pt idx="29">
                  <c:v>200</c:v>
                </c:pt>
                <c:pt idx="30">
                  <c:v>207.14285714285717</c:v>
                </c:pt>
                <c:pt idx="31">
                  <c:v>214.28571428571431</c:v>
                </c:pt>
                <c:pt idx="32">
                  <c:v>221.42857142857144</c:v>
                </c:pt>
                <c:pt idx="33">
                  <c:v>228.57142857142858</c:v>
                </c:pt>
                <c:pt idx="34">
                  <c:v>235.71428571428572</c:v>
                </c:pt>
                <c:pt idx="35">
                  <c:v>242.85714285714286</c:v>
                </c:pt>
                <c:pt idx="36">
                  <c:v>250.00000000000003</c:v>
                </c:pt>
                <c:pt idx="37">
                  <c:v>257.14285714285717</c:v>
                </c:pt>
                <c:pt idx="38">
                  <c:v>264.28571428571428</c:v>
                </c:pt>
                <c:pt idx="39">
                  <c:v>271.42857142857144</c:v>
                </c:pt>
                <c:pt idx="40">
                  <c:v>278.57142857142861</c:v>
                </c:pt>
                <c:pt idx="41">
                  <c:v>285.71428571428572</c:v>
                </c:pt>
                <c:pt idx="42">
                  <c:v>292.85714285714289</c:v>
                </c:pt>
                <c:pt idx="43">
                  <c:v>300</c:v>
                </c:pt>
                <c:pt idx="44">
                  <c:v>307.14285714285717</c:v>
                </c:pt>
                <c:pt idx="45">
                  <c:v>314.28571428571428</c:v>
                </c:pt>
                <c:pt idx="46">
                  <c:v>321.42857142857144</c:v>
                </c:pt>
                <c:pt idx="47">
                  <c:v>328.57142857142861</c:v>
                </c:pt>
                <c:pt idx="48">
                  <c:v>335.71428571428572</c:v>
                </c:pt>
                <c:pt idx="49">
                  <c:v>342.85714285714289</c:v>
                </c:pt>
                <c:pt idx="50">
                  <c:v>350</c:v>
                </c:pt>
                <c:pt idx="51">
                  <c:v>357.14285714285717</c:v>
                </c:pt>
                <c:pt idx="52">
                  <c:v>364.28571428571433</c:v>
                </c:pt>
                <c:pt idx="53">
                  <c:v>371.42857142857144</c:v>
                </c:pt>
                <c:pt idx="54">
                  <c:v>378.57142857142861</c:v>
                </c:pt>
                <c:pt idx="55">
                  <c:v>385.71428571428572</c:v>
                </c:pt>
                <c:pt idx="56">
                  <c:v>392.85714285714289</c:v>
                </c:pt>
                <c:pt idx="57">
                  <c:v>400</c:v>
                </c:pt>
                <c:pt idx="58">
                  <c:v>407.14285714285717</c:v>
                </c:pt>
                <c:pt idx="59">
                  <c:v>414.28571428571433</c:v>
                </c:pt>
                <c:pt idx="60">
                  <c:v>421.42857142857144</c:v>
                </c:pt>
                <c:pt idx="61">
                  <c:v>428.57142857142861</c:v>
                </c:pt>
                <c:pt idx="62">
                  <c:v>435.71428571428572</c:v>
                </c:pt>
                <c:pt idx="63">
                  <c:v>442.85714285714289</c:v>
                </c:pt>
                <c:pt idx="64">
                  <c:v>450.00000000000006</c:v>
                </c:pt>
                <c:pt idx="65">
                  <c:v>457.14285714285717</c:v>
                </c:pt>
                <c:pt idx="66">
                  <c:v>464.28571428571433</c:v>
                </c:pt>
                <c:pt idx="67">
                  <c:v>471.42857142857144</c:v>
                </c:pt>
                <c:pt idx="68">
                  <c:v>478.57142857142861</c:v>
                </c:pt>
                <c:pt idx="69">
                  <c:v>485.71428571428572</c:v>
                </c:pt>
                <c:pt idx="70">
                  <c:v>492.85714285714289</c:v>
                </c:pt>
                <c:pt idx="71">
                  <c:v>500.00000000000006</c:v>
                </c:pt>
                <c:pt idx="72">
                  <c:v>507.14285714285717</c:v>
                </c:pt>
                <c:pt idx="73">
                  <c:v>514.28571428571433</c:v>
                </c:pt>
                <c:pt idx="74">
                  <c:v>521.42857142857144</c:v>
                </c:pt>
                <c:pt idx="75">
                  <c:v>528.57142857142856</c:v>
                </c:pt>
                <c:pt idx="76">
                  <c:v>535.71428571428578</c:v>
                </c:pt>
                <c:pt idx="77">
                  <c:v>542.85714285714289</c:v>
                </c:pt>
                <c:pt idx="78">
                  <c:v>550</c:v>
                </c:pt>
                <c:pt idx="79">
                  <c:v>557.14285714285722</c:v>
                </c:pt>
                <c:pt idx="80">
                  <c:v>564.28571428571433</c:v>
                </c:pt>
                <c:pt idx="81">
                  <c:v>571.42857142857144</c:v>
                </c:pt>
                <c:pt idx="82">
                  <c:v>578.57142857142856</c:v>
                </c:pt>
                <c:pt idx="83">
                  <c:v>585.71428571428578</c:v>
                </c:pt>
                <c:pt idx="84">
                  <c:v>592.85714285714289</c:v>
                </c:pt>
                <c:pt idx="85">
                  <c:v>600</c:v>
                </c:pt>
                <c:pt idx="86">
                  <c:v>607.14285714285722</c:v>
                </c:pt>
                <c:pt idx="87">
                  <c:v>614.28571428571433</c:v>
                </c:pt>
                <c:pt idx="88">
                  <c:v>621.42857142857144</c:v>
                </c:pt>
                <c:pt idx="89">
                  <c:v>628.57142857142856</c:v>
                </c:pt>
                <c:pt idx="90">
                  <c:v>635.71428571428578</c:v>
                </c:pt>
                <c:pt idx="91">
                  <c:v>642.85714285714289</c:v>
                </c:pt>
                <c:pt idx="92">
                  <c:v>650</c:v>
                </c:pt>
                <c:pt idx="93">
                  <c:v>657.14285714285722</c:v>
                </c:pt>
                <c:pt idx="94">
                  <c:v>664.28571428571433</c:v>
                </c:pt>
                <c:pt idx="95">
                  <c:v>671.42857142857144</c:v>
                </c:pt>
                <c:pt idx="96">
                  <c:v>678.57142857142867</c:v>
                </c:pt>
                <c:pt idx="97">
                  <c:v>685.71428571428578</c:v>
                </c:pt>
                <c:pt idx="98">
                  <c:v>692.85714285714289</c:v>
                </c:pt>
                <c:pt idx="99">
                  <c:v>700</c:v>
                </c:pt>
                <c:pt idx="100">
                  <c:v>707.14285714285722</c:v>
                </c:pt>
                <c:pt idx="101">
                  <c:v>714.28571428571433</c:v>
                </c:pt>
                <c:pt idx="102">
                  <c:v>721.42857142857144</c:v>
                </c:pt>
                <c:pt idx="103">
                  <c:v>728.57142857142867</c:v>
                </c:pt>
                <c:pt idx="104">
                  <c:v>735.71428571428578</c:v>
                </c:pt>
                <c:pt idx="105">
                  <c:v>742.85714285714289</c:v>
                </c:pt>
                <c:pt idx="106">
                  <c:v>750</c:v>
                </c:pt>
                <c:pt idx="107">
                  <c:v>757.14285714285722</c:v>
                </c:pt>
                <c:pt idx="108">
                  <c:v>764.28571428571433</c:v>
                </c:pt>
                <c:pt idx="109">
                  <c:v>771.42857142857144</c:v>
                </c:pt>
                <c:pt idx="110">
                  <c:v>778.57142857142867</c:v>
                </c:pt>
                <c:pt idx="111">
                  <c:v>785.71428571428578</c:v>
                </c:pt>
                <c:pt idx="112">
                  <c:v>792.85714285714289</c:v>
                </c:pt>
                <c:pt idx="113">
                  <c:v>800</c:v>
                </c:pt>
                <c:pt idx="114">
                  <c:v>807.14285714285722</c:v>
                </c:pt>
                <c:pt idx="115">
                  <c:v>814.28571428571433</c:v>
                </c:pt>
                <c:pt idx="116">
                  <c:v>821.42857142857144</c:v>
                </c:pt>
                <c:pt idx="117">
                  <c:v>828.57142857142867</c:v>
                </c:pt>
                <c:pt idx="118">
                  <c:v>835.71428571428578</c:v>
                </c:pt>
                <c:pt idx="119">
                  <c:v>842.85714285714289</c:v>
                </c:pt>
                <c:pt idx="120">
                  <c:v>850</c:v>
                </c:pt>
                <c:pt idx="121">
                  <c:v>857.14285714285722</c:v>
                </c:pt>
                <c:pt idx="122">
                  <c:v>864.28571428571433</c:v>
                </c:pt>
                <c:pt idx="123">
                  <c:v>871.42857142857144</c:v>
                </c:pt>
                <c:pt idx="124">
                  <c:v>878.57142857142867</c:v>
                </c:pt>
                <c:pt idx="125">
                  <c:v>885.71428571428578</c:v>
                </c:pt>
                <c:pt idx="126">
                  <c:v>892.85714285714289</c:v>
                </c:pt>
                <c:pt idx="127">
                  <c:v>900.00000000000011</c:v>
                </c:pt>
                <c:pt idx="128">
                  <c:v>907.14285714285722</c:v>
                </c:pt>
                <c:pt idx="129">
                  <c:v>914.28571428571433</c:v>
                </c:pt>
                <c:pt idx="130">
                  <c:v>921.42857142857144</c:v>
                </c:pt>
                <c:pt idx="131">
                  <c:v>928.57142857142867</c:v>
                </c:pt>
                <c:pt idx="132">
                  <c:v>935.71428571428578</c:v>
                </c:pt>
                <c:pt idx="133">
                  <c:v>942.85714285714289</c:v>
                </c:pt>
                <c:pt idx="134">
                  <c:v>950.00000000000011</c:v>
                </c:pt>
                <c:pt idx="135">
                  <c:v>957.14285714285722</c:v>
                </c:pt>
                <c:pt idx="136">
                  <c:v>964.28571428571433</c:v>
                </c:pt>
                <c:pt idx="137">
                  <c:v>971.42857142857144</c:v>
                </c:pt>
                <c:pt idx="138">
                  <c:v>978.57142857142867</c:v>
                </c:pt>
                <c:pt idx="139">
                  <c:v>985.71428571428578</c:v>
                </c:pt>
                <c:pt idx="140">
                  <c:v>992.85714285714289</c:v>
                </c:pt>
                <c:pt idx="141">
                  <c:v>1000.0000000000001</c:v>
                </c:pt>
                <c:pt idx="142">
                  <c:v>1007.1428571428572</c:v>
                </c:pt>
                <c:pt idx="143">
                  <c:v>1014.2857142857143</c:v>
                </c:pt>
                <c:pt idx="144">
                  <c:v>1021.4285714285714</c:v>
                </c:pt>
                <c:pt idx="145">
                  <c:v>1028.5714285714287</c:v>
                </c:pt>
                <c:pt idx="146">
                  <c:v>1035.7142857142858</c:v>
                </c:pt>
                <c:pt idx="147">
                  <c:v>1042.8571428571429</c:v>
                </c:pt>
                <c:pt idx="148">
                  <c:v>1050</c:v>
                </c:pt>
                <c:pt idx="149">
                  <c:v>1057.1428571428571</c:v>
                </c:pt>
                <c:pt idx="150">
                  <c:v>1064.2857142857144</c:v>
                </c:pt>
              </c:numCache>
            </c:numRef>
          </c:cat>
          <c:val>
            <c:numRef>
              <c:f>Sheet1!$C$2:$C$96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100.351598173516</c:v>
                </c:pt>
                <c:pt idx="3">
                  <c:v>237.73972602739701</c:v>
                </c:pt>
                <c:pt idx="4">
                  <c:v>323.01095890410897</c:v>
                </c:pt>
                <c:pt idx="5">
                  <c:v>378.77168949771601</c:v>
                </c:pt>
                <c:pt idx="6">
                  <c:v>424.08023483365901</c:v>
                </c:pt>
                <c:pt idx="7">
                  <c:v>463.81506849315002</c:v>
                </c:pt>
                <c:pt idx="8">
                  <c:v>496.55251141552498</c:v>
                </c:pt>
                <c:pt idx="9">
                  <c:v>519.13698630136901</c:v>
                </c:pt>
                <c:pt idx="10">
                  <c:v>540.265255292652</c:v>
                </c:pt>
                <c:pt idx="11">
                  <c:v>557.90410958904101</c:v>
                </c:pt>
                <c:pt idx="12">
                  <c:v>570.91148577449906</c:v>
                </c:pt>
                <c:pt idx="13">
                  <c:v>580.85518590998004</c:v>
                </c:pt>
                <c:pt idx="14">
                  <c:v>590.62374429223701</c:v>
                </c:pt>
                <c:pt idx="15">
                  <c:v>601.47260273972597</c:v>
                </c:pt>
                <c:pt idx="16">
                  <c:v>611.02256244963701</c:v>
                </c:pt>
                <c:pt idx="17">
                  <c:v>619.10654490106504</c:v>
                </c:pt>
                <c:pt idx="18">
                  <c:v>626.13770728190298</c:v>
                </c:pt>
                <c:pt idx="19">
                  <c:v>638.00821917808105</c:v>
                </c:pt>
                <c:pt idx="20">
                  <c:v>652.40117416829696</c:v>
                </c:pt>
                <c:pt idx="21">
                  <c:v>666.40971357409603</c:v>
                </c:pt>
                <c:pt idx="22">
                  <c:v>679.83382966051204</c:v>
                </c:pt>
                <c:pt idx="23">
                  <c:v>693.08219178082095</c:v>
                </c:pt>
                <c:pt idx="24">
                  <c:v>705.65424657534197</c:v>
                </c:pt>
                <c:pt idx="25">
                  <c:v>717.62802950474202</c:v>
                </c:pt>
                <c:pt idx="26">
                  <c:v>729.28310502283102</c:v>
                </c:pt>
                <c:pt idx="27">
                  <c:v>738.24266144813998</c:v>
                </c:pt>
                <c:pt idx="28">
                  <c:v>746.57109116674496</c:v>
                </c:pt>
                <c:pt idx="29">
                  <c:v>757.195433789954</c:v>
                </c:pt>
                <c:pt idx="30">
                  <c:v>768.32213875386606</c:v>
                </c:pt>
                <c:pt idx="31">
                  <c:v>780.01198630136901</c:v>
                </c:pt>
                <c:pt idx="32">
                  <c:v>793.45745122457402</c:v>
                </c:pt>
                <c:pt idx="33">
                  <c:v>807.917002417405</c:v>
                </c:pt>
                <c:pt idx="34">
                  <c:v>822.09823874755295</c:v>
                </c:pt>
                <c:pt idx="35">
                  <c:v>836.79147640791496</c:v>
                </c:pt>
                <c:pt idx="36">
                  <c:v>850.52499074416801</c:v>
                </c:pt>
                <c:pt idx="37">
                  <c:v>865.98318713450305</c:v>
                </c:pt>
                <c:pt idx="38">
                  <c:v>886.34994582881905</c:v>
                </c:pt>
                <c:pt idx="39">
                  <c:v>901.51267605633802</c:v>
                </c:pt>
                <c:pt idx="40">
                  <c:v>917.061147372037</c:v>
                </c:pt>
                <c:pt idx="41">
                  <c:v>932.48893360160901</c:v>
                </c:pt>
                <c:pt idx="42">
                  <c:v>950.20465116279001</c:v>
                </c:pt>
                <c:pt idx="43">
                  <c:v>965.86818181818103</c:v>
                </c:pt>
                <c:pt idx="44">
                  <c:v>981.72444444444398</c:v>
                </c:pt>
                <c:pt idx="45">
                  <c:v>996.89130434782601</c:v>
                </c:pt>
                <c:pt idx="46">
                  <c:v>1011.85531914893</c:v>
                </c:pt>
                <c:pt idx="47">
                  <c:v>1026.73749999999</c:v>
                </c:pt>
                <c:pt idx="48">
                  <c:v>1041.7654540076801</c:v>
                </c:pt>
                <c:pt idx="49">
                  <c:v>1056.19826086956</c:v>
                </c:pt>
                <c:pt idx="50">
                  <c:v>1070.69366297243</c:v>
                </c:pt>
                <c:pt idx="51">
                  <c:v>1084.63935340022</c:v>
                </c:pt>
                <c:pt idx="52">
                  <c:v>1098.3347005742401</c:v>
                </c:pt>
                <c:pt idx="53">
                  <c:v>1111.60520665593</c:v>
                </c:pt>
                <c:pt idx="54">
                  <c:v>1124.65160427807</c:v>
                </c:pt>
                <c:pt idx="55">
                  <c:v>1137.12421218487</c:v>
                </c:pt>
                <c:pt idx="56">
                  <c:v>1149.86713106295</c:v>
                </c:pt>
                <c:pt idx="57">
                  <c:v>1171.1578249336801</c:v>
                </c:pt>
                <c:pt idx="58">
                  <c:v>1183.53272490221</c:v>
                </c:pt>
                <c:pt idx="59">
                  <c:v>1195.3443589743499</c:v>
                </c:pt>
                <c:pt idx="60">
                  <c:v>1209.32684426229</c:v>
                </c:pt>
                <c:pt idx="61">
                  <c:v>1220.24722782258</c:v>
                </c:pt>
                <c:pt idx="62">
                  <c:v>1230.93179563492</c:v>
                </c:pt>
                <c:pt idx="63">
                  <c:v>1240.93383789062</c:v>
                </c:pt>
                <c:pt idx="64">
                  <c:v>1247.2064516129001</c:v>
                </c:pt>
                <c:pt idx="65">
                  <c:v>1261.94560357675</c:v>
                </c:pt>
                <c:pt idx="66">
                  <c:v>1274.1178851505099</c:v>
                </c:pt>
                <c:pt idx="67">
                  <c:v>1281.0451496388</c:v>
                </c:pt>
                <c:pt idx="68">
                  <c:v>1289.83117213323</c:v>
                </c:pt>
                <c:pt idx="69">
                  <c:v>1297.99423558897</c:v>
                </c:pt>
                <c:pt idx="70">
                  <c:v>1306.3634305835001</c:v>
                </c:pt>
                <c:pt idx="71">
                  <c:v>1319.1947016460899</c:v>
                </c:pt>
                <c:pt idx="72">
                  <c:v>1327.1423135464199</c:v>
                </c:pt>
                <c:pt idx="73">
                  <c:v>1334.4961018711001</c:v>
                </c:pt>
                <c:pt idx="74">
                  <c:v>1343.91320261437</c:v>
                </c:pt>
                <c:pt idx="75">
                  <c:v>1351.7680598555201</c:v>
                </c:pt>
                <c:pt idx="76">
                  <c:v>1359.6399286987501</c:v>
                </c:pt>
                <c:pt idx="77">
                  <c:v>1365.0315384615301</c:v>
                </c:pt>
                <c:pt idx="78">
                  <c:v>1388.1896097046399</c:v>
                </c:pt>
                <c:pt idx="79">
                  <c:v>1408.1366847826</c:v>
                </c:pt>
                <c:pt idx="80">
                  <c:v>1416.2152442297299</c:v>
                </c:pt>
                <c:pt idx="81">
                  <c:v>1424.1116118769801</c:v>
                </c:pt>
                <c:pt idx="82">
                  <c:v>1431.10633839706</c:v>
                </c:pt>
                <c:pt idx="83">
                  <c:v>1448.63253968253</c:v>
                </c:pt>
                <c:pt idx="84">
                  <c:v>1453.1160427807399</c:v>
                </c:pt>
                <c:pt idx="85">
                  <c:v>1455.0368217054199</c:v>
                </c:pt>
                <c:pt idx="86">
                  <c:v>1470.3448275861999</c:v>
                </c:pt>
                <c:pt idx="87">
                  <c:v>1472.3286483253501</c:v>
                </c:pt>
                <c:pt idx="88">
                  <c:v>1481.55876100819</c:v>
                </c:pt>
                <c:pt idx="89">
                  <c:v>1492.8879365079299</c:v>
                </c:pt>
                <c:pt idx="90">
                  <c:v>1529.46486846486</c:v>
                </c:pt>
                <c:pt idx="91">
                  <c:v>1535.9967061923501</c:v>
                </c:pt>
                <c:pt idx="92">
                  <c:v>1541.81115591397</c:v>
                </c:pt>
                <c:pt idx="93">
                  <c:v>1547.14295212765</c:v>
                </c:pt>
                <c:pt idx="94">
                  <c:v>1558.26245614035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0-435E-96CC-4791922F520A}"/>
            </c:ext>
          </c:extLst>
        </c:ser>
        <c:ser>
          <c:idx val="1"/>
          <c:order val="1"/>
          <c:tx>
            <c:v>Protoss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Sheet1!$B$2:$B$152</c:f>
              <c:numCache>
                <c:formatCode>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7.1428571428571432</c:v>
                </c:pt>
                <c:pt idx="3">
                  <c:v>14.285714285714286</c:v>
                </c:pt>
                <c:pt idx="4">
                  <c:v>21.428571428571431</c:v>
                </c:pt>
                <c:pt idx="5">
                  <c:v>28.571428571428573</c:v>
                </c:pt>
                <c:pt idx="6">
                  <c:v>35.714285714285715</c:v>
                </c:pt>
                <c:pt idx="7">
                  <c:v>42.857142857142861</c:v>
                </c:pt>
                <c:pt idx="8">
                  <c:v>50</c:v>
                </c:pt>
                <c:pt idx="9">
                  <c:v>57.142857142857146</c:v>
                </c:pt>
                <c:pt idx="10">
                  <c:v>64.285714285714292</c:v>
                </c:pt>
                <c:pt idx="11">
                  <c:v>71.428571428571431</c:v>
                </c:pt>
                <c:pt idx="12">
                  <c:v>78.571428571428569</c:v>
                </c:pt>
                <c:pt idx="13">
                  <c:v>85.714285714285722</c:v>
                </c:pt>
                <c:pt idx="14">
                  <c:v>92.857142857142861</c:v>
                </c:pt>
                <c:pt idx="15">
                  <c:v>100</c:v>
                </c:pt>
                <c:pt idx="16">
                  <c:v>107.14285714285715</c:v>
                </c:pt>
                <c:pt idx="17">
                  <c:v>114.28571428571429</c:v>
                </c:pt>
                <c:pt idx="18">
                  <c:v>121.42857142857143</c:v>
                </c:pt>
                <c:pt idx="19">
                  <c:v>128.57142857142858</c:v>
                </c:pt>
                <c:pt idx="20">
                  <c:v>135.71428571428572</c:v>
                </c:pt>
                <c:pt idx="21">
                  <c:v>142.85714285714286</c:v>
                </c:pt>
                <c:pt idx="22">
                  <c:v>150</c:v>
                </c:pt>
                <c:pt idx="23">
                  <c:v>157.14285714285714</c:v>
                </c:pt>
                <c:pt idx="24">
                  <c:v>164.28571428571431</c:v>
                </c:pt>
                <c:pt idx="25">
                  <c:v>171.42857142857144</c:v>
                </c:pt>
                <c:pt idx="26">
                  <c:v>178.57142857142858</c:v>
                </c:pt>
                <c:pt idx="27">
                  <c:v>185.71428571428572</c:v>
                </c:pt>
                <c:pt idx="28">
                  <c:v>192.85714285714286</c:v>
                </c:pt>
                <c:pt idx="29">
                  <c:v>200</c:v>
                </c:pt>
                <c:pt idx="30">
                  <c:v>207.14285714285717</c:v>
                </c:pt>
                <c:pt idx="31">
                  <c:v>214.28571428571431</c:v>
                </c:pt>
                <c:pt idx="32">
                  <c:v>221.42857142857144</c:v>
                </c:pt>
                <c:pt idx="33">
                  <c:v>228.57142857142858</c:v>
                </c:pt>
                <c:pt idx="34">
                  <c:v>235.71428571428572</c:v>
                </c:pt>
                <c:pt idx="35">
                  <c:v>242.85714285714286</c:v>
                </c:pt>
                <c:pt idx="36">
                  <c:v>250.00000000000003</c:v>
                </c:pt>
                <c:pt idx="37">
                  <c:v>257.14285714285717</c:v>
                </c:pt>
                <c:pt idx="38">
                  <c:v>264.28571428571428</c:v>
                </c:pt>
                <c:pt idx="39">
                  <c:v>271.42857142857144</c:v>
                </c:pt>
                <c:pt idx="40">
                  <c:v>278.57142857142861</c:v>
                </c:pt>
                <c:pt idx="41">
                  <c:v>285.71428571428572</c:v>
                </c:pt>
                <c:pt idx="42">
                  <c:v>292.85714285714289</c:v>
                </c:pt>
                <c:pt idx="43">
                  <c:v>300</c:v>
                </c:pt>
                <c:pt idx="44">
                  <c:v>307.14285714285717</c:v>
                </c:pt>
                <c:pt idx="45">
                  <c:v>314.28571428571428</c:v>
                </c:pt>
                <c:pt idx="46">
                  <c:v>321.42857142857144</c:v>
                </c:pt>
                <c:pt idx="47">
                  <c:v>328.57142857142861</c:v>
                </c:pt>
                <c:pt idx="48">
                  <c:v>335.71428571428572</c:v>
                </c:pt>
                <c:pt idx="49">
                  <c:v>342.85714285714289</c:v>
                </c:pt>
                <c:pt idx="50">
                  <c:v>350</c:v>
                </c:pt>
                <c:pt idx="51">
                  <c:v>357.14285714285717</c:v>
                </c:pt>
                <c:pt idx="52">
                  <c:v>364.28571428571433</c:v>
                </c:pt>
                <c:pt idx="53">
                  <c:v>371.42857142857144</c:v>
                </c:pt>
                <c:pt idx="54">
                  <c:v>378.57142857142861</c:v>
                </c:pt>
                <c:pt idx="55">
                  <c:v>385.71428571428572</c:v>
                </c:pt>
                <c:pt idx="56">
                  <c:v>392.85714285714289</c:v>
                </c:pt>
                <c:pt idx="57">
                  <c:v>400</c:v>
                </c:pt>
                <c:pt idx="58">
                  <c:v>407.14285714285717</c:v>
                </c:pt>
                <c:pt idx="59">
                  <c:v>414.28571428571433</c:v>
                </c:pt>
                <c:pt idx="60">
                  <c:v>421.42857142857144</c:v>
                </c:pt>
                <c:pt idx="61">
                  <c:v>428.57142857142861</c:v>
                </c:pt>
                <c:pt idx="62">
                  <c:v>435.71428571428572</c:v>
                </c:pt>
                <c:pt idx="63">
                  <c:v>442.85714285714289</c:v>
                </c:pt>
                <c:pt idx="64">
                  <c:v>450.00000000000006</c:v>
                </c:pt>
                <c:pt idx="65">
                  <c:v>457.14285714285717</c:v>
                </c:pt>
                <c:pt idx="66">
                  <c:v>464.28571428571433</c:v>
                </c:pt>
                <c:pt idx="67">
                  <c:v>471.42857142857144</c:v>
                </c:pt>
                <c:pt idx="68">
                  <c:v>478.57142857142861</c:v>
                </c:pt>
                <c:pt idx="69">
                  <c:v>485.71428571428572</c:v>
                </c:pt>
                <c:pt idx="70">
                  <c:v>492.85714285714289</c:v>
                </c:pt>
                <c:pt idx="71">
                  <c:v>500.00000000000006</c:v>
                </c:pt>
                <c:pt idx="72">
                  <c:v>507.14285714285717</c:v>
                </c:pt>
                <c:pt idx="73">
                  <c:v>514.28571428571433</c:v>
                </c:pt>
                <c:pt idx="74">
                  <c:v>521.42857142857144</c:v>
                </c:pt>
                <c:pt idx="75">
                  <c:v>528.57142857142856</c:v>
                </c:pt>
                <c:pt idx="76">
                  <c:v>535.71428571428578</c:v>
                </c:pt>
                <c:pt idx="77">
                  <c:v>542.85714285714289</c:v>
                </c:pt>
                <c:pt idx="78">
                  <c:v>550</c:v>
                </c:pt>
                <c:pt idx="79">
                  <c:v>557.14285714285722</c:v>
                </c:pt>
                <c:pt idx="80">
                  <c:v>564.28571428571433</c:v>
                </c:pt>
                <c:pt idx="81">
                  <c:v>571.42857142857144</c:v>
                </c:pt>
                <c:pt idx="82">
                  <c:v>578.57142857142856</c:v>
                </c:pt>
                <c:pt idx="83">
                  <c:v>585.71428571428578</c:v>
                </c:pt>
                <c:pt idx="84">
                  <c:v>592.85714285714289</c:v>
                </c:pt>
                <c:pt idx="85">
                  <c:v>600</c:v>
                </c:pt>
                <c:pt idx="86">
                  <c:v>607.14285714285722</c:v>
                </c:pt>
                <c:pt idx="87">
                  <c:v>614.28571428571433</c:v>
                </c:pt>
                <c:pt idx="88">
                  <c:v>621.42857142857144</c:v>
                </c:pt>
                <c:pt idx="89">
                  <c:v>628.57142857142856</c:v>
                </c:pt>
                <c:pt idx="90">
                  <c:v>635.71428571428578</c:v>
                </c:pt>
                <c:pt idx="91">
                  <c:v>642.85714285714289</c:v>
                </c:pt>
                <c:pt idx="92">
                  <c:v>650</c:v>
                </c:pt>
                <c:pt idx="93">
                  <c:v>657.14285714285722</c:v>
                </c:pt>
                <c:pt idx="94">
                  <c:v>664.28571428571433</c:v>
                </c:pt>
                <c:pt idx="95">
                  <c:v>671.42857142857144</c:v>
                </c:pt>
                <c:pt idx="96">
                  <c:v>678.57142857142867</c:v>
                </c:pt>
                <c:pt idx="97">
                  <c:v>685.71428571428578</c:v>
                </c:pt>
                <c:pt idx="98">
                  <c:v>692.85714285714289</c:v>
                </c:pt>
                <c:pt idx="99">
                  <c:v>700</c:v>
                </c:pt>
                <c:pt idx="100">
                  <c:v>707.14285714285722</c:v>
                </c:pt>
                <c:pt idx="101">
                  <c:v>714.28571428571433</c:v>
                </c:pt>
                <c:pt idx="102">
                  <c:v>721.42857142857144</c:v>
                </c:pt>
                <c:pt idx="103">
                  <c:v>728.57142857142867</c:v>
                </c:pt>
                <c:pt idx="104">
                  <c:v>735.71428571428578</c:v>
                </c:pt>
                <c:pt idx="105">
                  <c:v>742.85714285714289</c:v>
                </c:pt>
                <c:pt idx="106">
                  <c:v>750</c:v>
                </c:pt>
                <c:pt idx="107">
                  <c:v>757.14285714285722</c:v>
                </c:pt>
                <c:pt idx="108">
                  <c:v>764.28571428571433</c:v>
                </c:pt>
                <c:pt idx="109">
                  <c:v>771.42857142857144</c:v>
                </c:pt>
                <c:pt idx="110">
                  <c:v>778.57142857142867</c:v>
                </c:pt>
                <c:pt idx="111">
                  <c:v>785.71428571428578</c:v>
                </c:pt>
                <c:pt idx="112">
                  <c:v>792.85714285714289</c:v>
                </c:pt>
                <c:pt idx="113">
                  <c:v>800</c:v>
                </c:pt>
                <c:pt idx="114">
                  <c:v>807.14285714285722</c:v>
                </c:pt>
                <c:pt idx="115">
                  <c:v>814.28571428571433</c:v>
                </c:pt>
                <c:pt idx="116">
                  <c:v>821.42857142857144</c:v>
                </c:pt>
                <c:pt idx="117">
                  <c:v>828.57142857142867</c:v>
                </c:pt>
                <c:pt idx="118">
                  <c:v>835.71428571428578</c:v>
                </c:pt>
                <c:pt idx="119">
                  <c:v>842.85714285714289</c:v>
                </c:pt>
                <c:pt idx="120">
                  <c:v>850</c:v>
                </c:pt>
                <c:pt idx="121">
                  <c:v>857.14285714285722</c:v>
                </c:pt>
                <c:pt idx="122">
                  <c:v>864.28571428571433</c:v>
                </c:pt>
                <c:pt idx="123">
                  <c:v>871.42857142857144</c:v>
                </c:pt>
                <c:pt idx="124">
                  <c:v>878.57142857142867</c:v>
                </c:pt>
                <c:pt idx="125">
                  <c:v>885.71428571428578</c:v>
                </c:pt>
                <c:pt idx="126">
                  <c:v>892.85714285714289</c:v>
                </c:pt>
                <c:pt idx="127">
                  <c:v>900.00000000000011</c:v>
                </c:pt>
                <c:pt idx="128">
                  <c:v>907.14285714285722</c:v>
                </c:pt>
                <c:pt idx="129">
                  <c:v>914.28571428571433</c:v>
                </c:pt>
                <c:pt idx="130">
                  <c:v>921.42857142857144</c:v>
                </c:pt>
                <c:pt idx="131">
                  <c:v>928.57142857142867</c:v>
                </c:pt>
                <c:pt idx="132">
                  <c:v>935.71428571428578</c:v>
                </c:pt>
                <c:pt idx="133">
                  <c:v>942.85714285714289</c:v>
                </c:pt>
                <c:pt idx="134">
                  <c:v>950.00000000000011</c:v>
                </c:pt>
                <c:pt idx="135">
                  <c:v>957.14285714285722</c:v>
                </c:pt>
                <c:pt idx="136">
                  <c:v>964.28571428571433</c:v>
                </c:pt>
                <c:pt idx="137">
                  <c:v>971.42857142857144</c:v>
                </c:pt>
                <c:pt idx="138">
                  <c:v>978.57142857142867</c:v>
                </c:pt>
                <c:pt idx="139">
                  <c:v>985.71428571428578</c:v>
                </c:pt>
                <c:pt idx="140">
                  <c:v>992.85714285714289</c:v>
                </c:pt>
                <c:pt idx="141">
                  <c:v>1000.0000000000001</c:v>
                </c:pt>
                <c:pt idx="142">
                  <c:v>1007.1428571428572</c:v>
                </c:pt>
                <c:pt idx="143">
                  <c:v>1014.2857142857143</c:v>
                </c:pt>
                <c:pt idx="144">
                  <c:v>1021.4285714285714</c:v>
                </c:pt>
                <c:pt idx="145">
                  <c:v>1028.5714285714287</c:v>
                </c:pt>
                <c:pt idx="146">
                  <c:v>1035.7142857142858</c:v>
                </c:pt>
                <c:pt idx="147">
                  <c:v>1042.8571428571429</c:v>
                </c:pt>
                <c:pt idx="148">
                  <c:v>1050</c:v>
                </c:pt>
                <c:pt idx="149">
                  <c:v>1057.1428571428571</c:v>
                </c:pt>
                <c:pt idx="150">
                  <c:v>1064.2857142857144</c:v>
                </c:pt>
              </c:numCache>
            </c:numRef>
          </c:cat>
          <c:val>
            <c:numRef>
              <c:f>Sheet1!$D$2:$D$96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99.200913242009193</c:v>
                </c:pt>
                <c:pt idx="3">
                  <c:v>239.945205479452</c:v>
                </c:pt>
                <c:pt idx="4">
                  <c:v>329.37808219177998</c:v>
                </c:pt>
                <c:pt idx="5">
                  <c:v>389.38356164383498</c:v>
                </c:pt>
                <c:pt idx="6">
                  <c:v>442.54598825831602</c:v>
                </c:pt>
                <c:pt idx="7">
                  <c:v>486.73287671232799</c:v>
                </c:pt>
                <c:pt idx="8">
                  <c:v>523.35920852359197</c:v>
                </c:pt>
                <c:pt idx="9">
                  <c:v>553.92602739725999</c:v>
                </c:pt>
                <c:pt idx="10">
                  <c:v>586.60647571606398</c:v>
                </c:pt>
                <c:pt idx="11">
                  <c:v>614.89497716895005</c:v>
                </c:pt>
                <c:pt idx="12">
                  <c:v>638.24130663856602</c:v>
                </c:pt>
                <c:pt idx="13">
                  <c:v>656.99217221134995</c:v>
                </c:pt>
                <c:pt idx="14">
                  <c:v>673.37077625570703</c:v>
                </c:pt>
                <c:pt idx="15">
                  <c:v>687.91780821917803</c:v>
                </c:pt>
                <c:pt idx="16">
                  <c:v>700.52780016116003</c:v>
                </c:pt>
                <c:pt idx="17">
                  <c:v>710.96955859969501</c:v>
                </c:pt>
                <c:pt idx="18">
                  <c:v>721.13987022350295</c:v>
                </c:pt>
                <c:pt idx="19">
                  <c:v>730.48493150684897</c:v>
                </c:pt>
                <c:pt idx="20">
                  <c:v>737.53359425962196</c:v>
                </c:pt>
                <c:pt idx="21">
                  <c:v>742.98256537982502</c:v>
                </c:pt>
                <c:pt idx="22">
                  <c:v>747.97438951756897</c:v>
                </c:pt>
                <c:pt idx="23">
                  <c:v>753.26940639269401</c:v>
                </c:pt>
                <c:pt idx="24">
                  <c:v>758.81589041095901</c:v>
                </c:pt>
                <c:pt idx="25">
                  <c:v>765.646996838777</c:v>
                </c:pt>
                <c:pt idx="26">
                  <c:v>773.90410958903999</c:v>
                </c:pt>
                <c:pt idx="27">
                  <c:v>783.69471624265998</c:v>
                </c:pt>
                <c:pt idx="28">
                  <c:v>794.80727444496904</c:v>
                </c:pt>
                <c:pt idx="29">
                  <c:v>807.26301369862995</c:v>
                </c:pt>
                <c:pt idx="30">
                  <c:v>820.84533804683997</c:v>
                </c:pt>
                <c:pt idx="31">
                  <c:v>835.10102739726005</c:v>
                </c:pt>
                <c:pt idx="32">
                  <c:v>849.91075134910704</c:v>
                </c:pt>
                <c:pt idx="33">
                  <c:v>865.01128122481896</c:v>
                </c:pt>
                <c:pt idx="34">
                  <c:v>879.69823874755298</c:v>
                </c:pt>
                <c:pt idx="35">
                  <c:v>895.08219178082197</c:v>
                </c:pt>
                <c:pt idx="36">
                  <c:v>910.54683450573805</c:v>
                </c:pt>
                <c:pt idx="37">
                  <c:v>928.205409356725</c:v>
                </c:pt>
                <c:pt idx="38">
                  <c:v>944.72119898880499</c:v>
                </c:pt>
                <c:pt idx="39">
                  <c:v>959.66690140845003</c:v>
                </c:pt>
                <c:pt idx="40">
                  <c:v>973.85468911027101</c:v>
                </c:pt>
                <c:pt idx="41">
                  <c:v>987.61099932930802</c:v>
                </c:pt>
                <c:pt idx="42">
                  <c:v>1003.3023255813901</c:v>
                </c:pt>
                <c:pt idx="43">
                  <c:v>1017.28636363636</c:v>
                </c:pt>
                <c:pt idx="44">
                  <c:v>1030.76444444444</c:v>
                </c:pt>
                <c:pt idx="45">
                  <c:v>1044.4549689440901</c:v>
                </c:pt>
                <c:pt idx="46">
                  <c:v>1058.2641337386001</c:v>
                </c:pt>
                <c:pt idx="47">
                  <c:v>1071.6511904761901</c:v>
                </c:pt>
                <c:pt idx="48">
                  <c:v>1083.7287784678999</c:v>
                </c:pt>
                <c:pt idx="49">
                  <c:v>1096.3437681159401</c:v>
                </c:pt>
                <c:pt idx="50">
                  <c:v>1109.36459221369</c:v>
                </c:pt>
                <c:pt idx="51">
                  <c:v>1122.0189520624299</c:v>
                </c:pt>
                <c:pt idx="52">
                  <c:v>1134.4853705222799</c:v>
                </c:pt>
                <c:pt idx="53">
                  <c:v>1146.84487385936</c:v>
                </c:pt>
                <c:pt idx="54">
                  <c:v>1158.20080213903</c:v>
                </c:pt>
                <c:pt idx="55">
                  <c:v>1171.56407563025</c:v>
                </c:pt>
                <c:pt idx="56">
                  <c:v>1185.1692466460199</c:v>
                </c:pt>
                <c:pt idx="57">
                  <c:v>1200.61379310344</c:v>
                </c:pt>
                <c:pt idx="58">
                  <c:v>1213.73794002607</c:v>
                </c:pt>
                <c:pt idx="59">
                  <c:v>1227.06358974358</c:v>
                </c:pt>
                <c:pt idx="60">
                  <c:v>1241.9241803278601</c:v>
                </c:pt>
                <c:pt idx="61">
                  <c:v>1254.4848790322501</c:v>
                </c:pt>
                <c:pt idx="62">
                  <c:v>1266.8137400793601</c:v>
                </c:pt>
                <c:pt idx="63">
                  <c:v>1278.83935546875</c:v>
                </c:pt>
                <c:pt idx="64">
                  <c:v>1290.75607940446</c:v>
                </c:pt>
                <c:pt idx="65">
                  <c:v>1308.6542473919501</c:v>
                </c:pt>
                <c:pt idx="66">
                  <c:v>1320.36175056918</c:v>
                </c:pt>
                <c:pt idx="67">
                  <c:v>1329.11790505675</c:v>
                </c:pt>
                <c:pt idx="68">
                  <c:v>1341.1868802440799</c:v>
                </c:pt>
                <c:pt idx="69">
                  <c:v>1352.98822055137</c:v>
                </c:pt>
                <c:pt idx="70">
                  <c:v>1367.3080985915401</c:v>
                </c:pt>
                <c:pt idx="71">
                  <c:v>1376.8052983539001</c:v>
                </c:pt>
                <c:pt idx="72">
                  <c:v>1387.01090816844</c:v>
                </c:pt>
                <c:pt idx="73">
                  <c:v>1388.12499999999</c:v>
                </c:pt>
                <c:pt idx="74">
                  <c:v>1396.7228758169899</c:v>
                </c:pt>
                <c:pt idx="75">
                  <c:v>1405.79024767801</c:v>
                </c:pt>
                <c:pt idx="76">
                  <c:v>1414.0944741532901</c:v>
                </c:pt>
                <c:pt idx="77">
                  <c:v>1422.9074358974301</c:v>
                </c:pt>
                <c:pt idx="78">
                  <c:v>1449.2584388185601</c:v>
                </c:pt>
                <c:pt idx="79">
                  <c:v>1470.1777173912999</c:v>
                </c:pt>
                <c:pt idx="80">
                  <c:v>1477.7981749865801</c:v>
                </c:pt>
                <c:pt idx="81">
                  <c:v>1485.07688229056</c:v>
                </c:pt>
                <c:pt idx="82">
                  <c:v>1492.19486642221</c:v>
                </c:pt>
                <c:pt idx="83">
                  <c:v>1499.13492063492</c:v>
                </c:pt>
                <c:pt idx="84">
                  <c:v>1502.04705882352</c:v>
                </c:pt>
                <c:pt idx="85">
                  <c:v>1510.3527131782901</c:v>
                </c:pt>
                <c:pt idx="86">
                  <c:v>1514.61149425287</c:v>
                </c:pt>
                <c:pt idx="87">
                  <c:v>1515.36004784689</c:v>
                </c:pt>
                <c:pt idx="88">
                  <c:v>1517.8332827209199</c:v>
                </c:pt>
                <c:pt idx="89">
                  <c:v>1544.23555555555</c:v>
                </c:pt>
                <c:pt idx="90">
                  <c:v>1570.35064935064</c:v>
                </c:pt>
                <c:pt idx="91">
                  <c:v>1577.08366271409</c:v>
                </c:pt>
                <c:pt idx="92">
                  <c:v>1581.93413978494</c:v>
                </c:pt>
                <c:pt idx="93">
                  <c:v>1588.7938829787199</c:v>
                </c:pt>
                <c:pt idx="94">
                  <c:v>1603.98105263157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0-435E-96CC-4791922F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78672"/>
        <c:axId val="609476048"/>
      </c:lineChart>
      <c:catAx>
        <c:axId val="60947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6048"/>
        <c:crosses val="autoZero"/>
        <c:auto val="1"/>
        <c:lblAlgn val="ctr"/>
        <c:lblOffset val="100"/>
        <c:noMultiLvlLbl val="0"/>
      </c:catAx>
      <c:valAx>
        <c:axId val="6094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</a:t>
                </a:r>
                <a:r>
                  <a:rPr lang="en-NZ" baseline="0"/>
                  <a:t> Mineral Collection Rate (minerals/min)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7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Terran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Sheet1!$B$4:$B$96</c:f>
              <c:numCache>
                <c:formatCode>0</c:formatCode>
                <c:ptCount val="93"/>
                <c:pt idx="0">
                  <c:v>7.1428571428571432</c:v>
                </c:pt>
                <c:pt idx="1">
                  <c:v>14.285714285714286</c:v>
                </c:pt>
                <c:pt idx="2">
                  <c:v>21.428571428571431</c:v>
                </c:pt>
                <c:pt idx="3">
                  <c:v>28.571428571428573</c:v>
                </c:pt>
                <c:pt idx="4">
                  <c:v>35.714285714285715</c:v>
                </c:pt>
                <c:pt idx="5">
                  <c:v>42.857142857142861</c:v>
                </c:pt>
                <c:pt idx="6">
                  <c:v>50</c:v>
                </c:pt>
                <c:pt idx="7">
                  <c:v>57.142857142857146</c:v>
                </c:pt>
                <c:pt idx="8">
                  <c:v>64.285714285714292</c:v>
                </c:pt>
                <c:pt idx="9">
                  <c:v>71.428571428571431</c:v>
                </c:pt>
                <c:pt idx="10">
                  <c:v>78.571428571428569</c:v>
                </c:pt>
                <c:pt idx="11">
                  <c:v>85.714285714285722</c:v>
                </c:pt>
                <c:pt idx="12">
                  <c:v>92.857142857142861</c:v>
                </c:pt>
                <c:pt idx="13">
                  <c:v>100</c:v>
                </c:pt>
                <c:pt idx="14">
                  <c:v>107.14285714285715</c:v>
                </c:pt>
                <c:pt idx="15">
                  <c:v>114.28571428571429</c:v>
                </c:pt>
                <c:pt idx="16">
                  <c:v>121.42857142857143</c:v>
                </c:pt>
                <c:pt idx="17">
                  <c:v>128.57142857142858</c:v>
                </c:pt>
                <c:pt idx="18">
                  <c:v>135.71428571428572</c:v>
                </c:pt>
                <c:pt idx="19">
                  <c:v>142.85714285714286</c:v>
                </c:pt>
                <c:pt idx="20">
                  <c:v>150</c:v>
                </c:pt>
                <c:pt idx="21">
                  <c:v>157.14285714285714</c:v>
                </c:pt>
                <c:pt idx="22">
                  <c:v>164.28571428571431</c:v>
                </c:pt>
                <c:pt idx="23">
                  <c:v>171.42857142857144</c:v>
                </c:pt>
                <c:pt idx="24">
                  <c:v>178.57142857142858</c:v>
                </c:pt>
                <c:pt idx="25">
                  <c:v>185.71428571428572</c:v>
                </c:pt>
                <c:pt idx="26">
                  <c:v>192.85714285714286</c:v>
                </c:pt>
                <c:pt idx="27">
                  <c:v>200</c:v>
                </c:pt>
                <c:pt idx="28">
                  <c:v>207.14285714285717</c:v>
                </c:pt>
                <c:pt idx="29">
                  <c:v>214.28571428571431</c:v>
                </c:pt>
                <c:pt idx="30">
                  <c:v>221.42857142857144</c:v>
                </c:pt>
                <c:pt idx="31">
                  <c:v>228.57142857142858</c:v>
                </c:pt>
                <c:pt idx="32">
                  <c:v>235.71428571428572</c:v>
                </c:pt>
                <c:pt idx="33">
                  <c:v>242.85714285714286</c:v>
                </c:pt>
                <c:pt idx="34">
                  <c:v>250.00000000000003</c:v>
                </c:pt>
                <c:pt idx="35">
                  <c:v>257.14285714285717</c:v>
                </c:pt>
                <c:pt idx="36">
                  <c:v>264.28571428571428</c:v>
                </c:pt>
                <c:pt idx="37">
                  <c:v>271.42857142857144</c:v>
                </c:pt>
                <c:pt idx="38">
                  <c:v>278.57142857142861</c:v>
                </c:pt>
                <c:pt idx="39">
                  <c:v>285.71428571428572</c:v>
                </c:pt>
                <c:pt idx="40">
                  <c:v>292.85714285714289</c:v>
                </c:pt>
                <c:pt idx="41">
                  <c:v>300</c:v>
                </c:pt>
                <c:pt idx="42">
                  <c:v>307.14285714285717</c:v>
                </c:pt>
                <c:pt idx="43">
                  <c:v>314.28571428571428</c:v>
                </c:pt>
                <c:pt idx="44">
                  <c:v>321.42857142857144</c:v>
                </c:pt>
                <c:pt idx="45">
                  <c:v>328.57142857142861</c:v>
                </c:pt>
                <c:pt idx="46">
                  <c:v>335.71428571428572</c:v>
                </c:pt>
                <c:pt idx="47">
                  <c:v>342.85714285714289</c:v>
                </c:pt>
                <c:pt idx="48">
                  <c:v>350</c:v>
                </c:pt>
                <c:pt idx="49">
                  <c:v>357.14285714285717</c:v>
                </c:pt>
                <c:pt idx="50">
                  <c:v>364.28571428571433</c:v>
                </c:pt>
                <c:pt idx="51">
                  <c:v>371.42857142857144</c:v>
                </c:pt>
                <c:pt idx="52">
                  <c:v>378.57142857142861</c:v>
                </c:pt>
                <c:pt idx="53">
                  <c:v>385.71428571428572</c:v>
                </c:pt>
                <c:pt idx="54">
                  <c:v>392.85714285714289</c:v>
                </c:pt>
                <c:pt idx="55">
                  <c:v>400</c:v>
                </c:pt>
                <c:pt idx="56">
                  <c:v>407.14285714285717</c:v>
                </c:pt>
                <c:pt idx="57">
                  <c:v>414.28571428571433</c:v>
                </c:pt>
                <c:pt idx="58">
                  <c:v>421.42857142857144</c:v>
                </c:pt>
                <c:pt idx="59">
                  <c:v>428.57142857142861</c:v>
                </c:pt>
                <c:pt idx="60">
                  <c:v>435.71428571428572</c:v>
                </c:pt>
                <c:pt idx="61">
                  <c:v>442.85714285714289</c:v>
                </c:pt>
                <c:pt idx="62">
                  <c:v>450.00000000000006</c:v>
                </c:pt>
                <c:pt idx="63">
                  <c:v>457.14285714285717</c:v>
                </c:pt>
                <c:pt idx="64">
                  <c:v>464.28571428571433</c:v>
                </c:pt>
                <c:pt idx="65">
                  <c:v>471.42857142857144</c:v>
                </c:pt>
                <c:pt idx="66">
                  <c:v>478.57142857142861</c:v>
                </c:pt>
                <c:pt idx="67">
                  <c:v>485.71428571428572</c:v>
                </c:pt>
                <c:pt idx="68">
                  <c:v>492.85714285714289</c:v>
                </c:pt>
                <c:pt idx="69">
                  <c:v>500.00000000000006</c:v>
                </c:pt>
                <c:pt idx="70">
                  <c:v>507.14285714285717</c:v>
                </c:pt>
                <c:pt idx="71">
                  <c:v>514.28571428571433</c:v>
                </c:pt>
                <c:pt idx="72">
                  <c:v>521.42857142857144</c:v>
                </c:pt>
                <c:pt idx="73">
                  <c:v>528.57142857142856</c:v>
                </c:pt>
                <c:pt idx="74">
                  <c:v>535.71428571428578</c:v>
                </c:pt>
                <c:pt idx="75">
                  <c:v>542.85714285714289</c:v>
                </c:pt>
                <c:pt idx="76">
                  <c:v>550</c:v>
                </c:pt>
                <c:pt idx="77">
                  <c:v>557.14285714285722</c:v>
                </c:pt>
                <c:pt idx="78">
                  <c:v>564.28571428571433</c:v>
                </c:pt>
                <c:pt idx="79">
                  <c:v>571.42857142857144</c:v>
                </c:pt>
                <c:pt idx="80">
                  <c:v>578.57142857142856</c:v>
                </c:pt>
                <c:pt idx="81">
                  <c:v>585.71428571428578</c:v>
                </c:pt>
                <c:pt idx="82">
                  <c:v>592.85714285714289</c:v>
                </c:pt>
                <c:pt idx="83">
                  <c:v>600</c:v>
                </c:pt>
                <c:pt idx="84">
                  <c:v>607.14285714285722</c:v>
                </c:pt>
                <c:pt idx="85">
                  <c:v>614.28571428571433</c:v>
                </c:pt>
                <c:pt idx="86">
                  <c:v>621.42857142857144</c:v>
                </c:pt>
                <c:pt idx="87">
                  <c:v>628.57142857142856</c:v>
                </c:pt>
                <c:pt idx="88">
                  <c:v>635.71428571428578</c:v>
                </c:pt>
                <c:pt idx="89">
                  <c:v>642.85714285714289</c:v>
                </c:pt>
                <c:pt idx="90">
                  <c:v>650</c:v>
                </c:pt>
                <c:pt idx="91">
                  <c:v>657.14285714285722</c:v>
                </c:pt>
                <c:pt idx="92">
                  <c:v>664.28571428571433</c:v>
                </c:pt>
              </c:numCache>
            </c:numRef>
          </c:cat>
          <c:val>
            <c:numRef>
              <c:f>Sheet1!$G$4:$G$97</c:f>
              <c:numCache>
                <c:formatCode>General</c:formatCode>
                <c:ptCount val="94"/>
                <c:pt idx="0">
                  <c:v>11.946618830180476</c:v>
                </c:pt>
                <c:pt idx="1">
                  <c:v>56.604696673189771</c:v>
                </c:pt>
                <c:pt idx="2">
                  <c:v>115.36105675146749</c:v>
                </c:pt>
                <c:pt idx="3">
                  <c:v>180.3674711893886</c:v>
                </c:pt>
                <c:pt idx="4">
                  <c:v>252.42871121051132</c:v>
                </c:pt>
                <c:pt idx="5">
                  <c:v>331.29647749510718</c:v>
                </c:pt>
                <c:pt idx="6">
                  <c:v>413.79375951293747</c:v>
                </c:pt>
                <c:pt idx="7">
                  <c:v>494.41617742987529</c:v>
                </c:pt>
                <c:pt idx="8">
                  <c:v>578.8556306706987</c:v>
                </c:pt>
                <c:pt idx="9">
                  <c:v>664.17155903457262</c:v>
                </c:pt>
                <c:pt idx="10">
                  <c:v>747.62218375232021</c:v>
                </c:pt>
                <c:pt idx="11">
                  <c:v>829.79312272854293</c:v>
                </c:pt>
                <c:pt idx="12">
                  <c:v>914.06055664274777</c:v>
                </c:pt>
                <c:pt idx="13">
                  <c:v>1002.4543378995434</c:v>
                </c:pt>
                <c:pt idx="14">
                  <c:v>1091.1117186600661</c:v>
                </c:pt>
                <c:pt idx="15">
                  <c:v>1179.2505617163145</c:v>
                </c:pt>
                <c:pt idx="16">
                  <c:v>1267.1834552133751</c:v>
                </c:pt>
                <c:pt idx="17">
                  <c:v>1367.1604696673169</c:v>
                </c:pt>
                <c:pt idx="18">
                  <c:v>1475.6693225235288</c:v>
                </c:pt>
                <c:pt idx="19">
                  <c:v>1586.6897942240382</c:v>
                </c:pt>
                <c:pt idx="20">
                  <c:v>1699.5845741512801</c:v>
                </c:pt>
                <c:pt idx="21">
                  <c:v>1815.2152641878645</c:v>
                </c:pt>
                <c:pt idx="22">
                  <c:v>1932.1485322896272</c:v>
                </c:pt>
                <c:pt idx="23">
                  <c:v>2050.3657985849773</c:v>
                </c:pt>
                <c:pt idx="24">
                  <c:v>2170.4854316155684</c:v>
                </c:pt>
                <c:pt idx="25">
                  <c:v>2285.0368092442427</c:v>
                </c:pt>
                <c:pt idx="26">
                  <c:v>2399.6927930359661</c:v>
                </c:pt>
                <c:pt idx="27">
                  <c:v>2523.9847792998467</c:v>
                </c:pt>
                <c:pt idx="28">
                  <c:v>2652.5407171264428</c:v>
                </c:pt>
                <c:pt idx="29">
                  <c:v>2785.757093933461</c:v>
                </c:pt>
                <c:pt idx="30">
                  <c:v>2928.2358319002137</c:v>
                </c:pt>
                <c:pt idx="31">
                  <c:v>3077.7790568282098</c:v>
                </c:pt>
                <c:pt idx="32">
                  <c:v>3229.6716522225297</c:v>
                </c:pt>
                <c:pt idx="33">
                  <c:v>3387.0131187939414</c:v>
                </c:pt>
                <c:pt idx="34">
                  <c:v>3543.8541281007001</c:v>
                </c:pt>
                <c:pt idx="35">
                  <c:v>3711.356516290728</c:v>
                </c:pt>
                <c:pt idx="36">
                  <c:v>3904.1604756745596</c:v>
                </c:pt>
                <c:pt idx="37">
                  <c:v>4078.2716297786719</c:v>
                </c:pt>
                <c:pt idx="38">
                  <c:v>4257.7838985130293</c:v>
                </c:pt>
                <c:pt idx="39">
                  <c:v>4440.4234933409953</c:v>
                </c:pt>
                <c:pt idx="40">
                  <c:v>4637.9036544850469</c:v>
                </c:pt>
                <c:pt idx="41">
                  <c:v>4829.3409090909054</c:v>
                </c:pt>
                <c:pt idx="42">
                  <c:v>5025.4941798941782</c:v>
                </c:pt>
                <c:pt idx="43">
                  <c:v>5221.811594202898</c:v>
                </c:pt>
                <c:pt idx="44">
                  <c:v>5420.653495440697</c:v>
                </c:pt>
                <c:pt idx="45">
                  <c:v>5622.6101190475647</c:v>
                </c:pt>
                <c:pt idx="46">
                  <c:v>5828.9257545667824</c:v>
                </c:pt>
                <c:pt idx="47">
                  <c:v>6035.4186335403429</c:v>
                </c:pt>
                <c:pt idx="48">
                  <c:v>6245.713034005842</c:v>
                </c:pt>
                <c:pt idx="49">
                  <c:v>6456.1866273822616</c:v>
                </c:pt>
                <c:pt idx="50">
                  <c:v>6668.4606820578865</c:v>
                </c:pt>
                <c:pt idx="51">
                  <c:v>6881.3655650129003</c:v>
                </c:pt>
                <c:pt idx="52">
                  <c:v>7096.0160746116326</c:v>
                </c:pt>
                <c:pt idx="53">
                  <c:v>7310.0842211884501</c:v>
                </c:pt>
                <c:pt idx="54">
                  <c:v>7528.8919295788401</c:v>
                </c:pt>
                <c:pt idx="55">
                  <c:v>7807.7188328912007</c:v>
                </c:pt>
                <c:pt idx="56">
                  <c:v>8031.1149189792832</c:v>
                </c:pt>
                <c:pt idx="57">
                  <c:v>8253.5681929181319</c:v>
                </c:pt>
                <c:pt idx="58">
                  <c:v>8494.0814061279889</c:v>
                </c:pt>
                <c:pt idx="59">
                  <c:v>8716.051627304143</c:v>
                </c:pt>
                <c:pt idx="60">
                  <c:v>8938.9094683012045</c:v>
                </c:pt>
                <c:pt idx="61">
                  <c:v>9159.2735653831478</c:v>
                </c:pt>
                <c:pt idx="62">
                  <c:v>9354.048387096751</c:v>
                </c:pt>
                <c:pt idx="63">
                  <c:v>9614.8236462990481</c:v>
                </c:pt>
                <c:pt idx="64">
                  <c:v>9859.2455398551374</c:v>
                </c:pt>
                <c:pt idx="65">
                  <c:v>10065.354747162</c:v>
                </c:pt>
                <c:pt idx="66">
                  <c:v>10287.939111062669</c:v>
                </c:pt>
                <c:pt idx="67">
                  <c:v>10507.57238333928</c:v>
                </c:pt>
                <c:pt idx="68">
                  <c:v>10730.842465507323</c:v>
                </c:pt>
                <c:pt idx="69">
                  <c:v>10993.289180384083</c:v>
                </c:pt>
                <c:pt idx="70">
                  <c:v>11217.512412118549</c:v>
                </c:pt>
                <c:pt idx="71">
                  <c:v>11438.538016038003</c:v>
                </c:pt>
                <c:pt idx="72">
                  <c:v>11679.245689386787</c:v>
                </c:pt>
                <c:pt idx="73">
                  <c:v>11908.432908251008</c:v>
                </c:pt>
                <c:pt idx="74">
                  <c:v>12139.642220524554</c:v>
                </c:pt>
                <c:pt idx="75">
                  <c:v>12350.285347985273</c:v>
                </c:pt>
                <c:pt idx="76">
                  <c:v>12725.071422292531</c:v>
                </c:pt>
                <c:pt idx="77">
                  <c:v>13075.554930124144</c:v>
                </c:pt>
                <c:pt idx="78">
                  <c:v>13319.167177874842</c:v>
                </c:pt>
                <c:pt idx="79">
                  <c:v>13562.967732161715</c:v>
                </c:pt>
                <c:pt idx="80">
                  <c:v>13799.953977400221</c:v>
                </c:pt>
                <c:pt idx="81">
                  <c:v>14141.412887377081</c:v>
                </c:pt>
                <c:pt idx="82">
                  <c:v>14358.170422714455</c:v>
                </c:pt>
                <c:pt idx="83">
                  <c:v>14550.3682170542</c:v>
                </c:pt>
                <c:pt idx="84">
                  <c:v>14878.48932676512</c:v>
                </c:pt>
                <c:pt idx="85">
                  <c:v>15073.840923330967</c:v>
                </c:pt>
                <c:pt idx="86">
                  <c:v>15344.715739013398</c:v>
                </c:pt>
                <c:pt idx="87">
                  <c:v>15639.778382464028</c:v>
                </c:pt>
                <c:pt idx="88">
                  <c:v>16205.04443968721</c:v>
                </c:pt>
                <c:pt idx="89">
                  <c:v>16457.107566346611</c:v>
                </c:pt>
                <c:pt idx="90">
                  <c:v>16702.954189068008</c:v>
                </c:pt>
                <c:pt idx="91">
                  <c:v>16944.898999493311</c:v>
                </c:pt>
                <c:pt idx="92">
                  <c:v>17252.191478696735</c:v>
                </c:pt>
                <c:pt idx="93">
                  <c:v>17482.755541871829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E-440C-BAB3-79825E830504}"/>
            </c:ext>
          </c:extLst>
        </c:ser>
        <c:ser>
          <c:idx val="1"/>
          <c:order val="1"/>
          <c:tx>
            <c:v>Protoss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Sheet1!$B$4:$B$96</c:f>
              <c:numCache>
                <c:formatCode>0</c:formatCode>
                <c:ptCount val="93"/>
                <c:pt idx="0">
                  <c:v>7.1428571428571432</c:v>
                </c:pt>
                <c:pt idx="1">
                  <c:v>14.285714285714286</c:v>
                </c:pt>
                <c:pt idx="2">
                  <c:v>21.428571428571431</c:v>
                </c:pt>
                <c:pt idx="3">
                  <c:v>28.571428571428573</c:v>
                </c:pt>
                <c:pt idx="4">
                  <c:v>35.714285714285715</c:v>
                </c:pt>
                <c:pt idx="5">
                  <c:v>42.857142857142861</c:v>
                </c:pt>
                <c:pt idx="6">
                  <c:v>50</c:v>
                </c:pt>
                <c:pt idx="7">
                  <c:v>57.142857142857146</c:v>
                </c:pt>
                <c:pt idx="8">
                  <c:v>64.285714285714292</c:v>
                </c:pt>
                <c:pt idx="9">
                  <c:v>71.428571428571431</c:v>
                </c:pt>
                <c:pt idx="10">
                  <c:v>78.571428571428569</c:v>
                </c:pt>
                <c:pt idx="11">
                  <c:v>85.714285714285722</c:v>
                </c:pt>
                <c:pt idx="12">
                  <c:v>92.857142857142861</c:v>
                </c:pt>
                <c:pt idx="13">
                  <c:v>100</c:v>
                </c:pt>
                <c:pt idx="14">
                  <c:v>107.14285714285715</c:v>
                </c:pt>
                <c:pt idx="15">
                  <c:v>114.28571428571429</c:v>
                </c:pt>
                <c:pt idx="16">
                  <c:v>121.42857142857143</c:v>
                </c:pt>
                <c:pt idx="17">
                  <c:v>128.57142857142858</c:v>
                </c:pt>
                <c:pt idx="18">
                  <c:v>135.71428571428572</c:v>
                </c:pt>
                <c:pt idx="19">
                  <c:v>142.85714285714286</c:v>
                </c:pt>
                <c:pt idx="20">
                  <c:v>150</c:v>
                </c:pt>
                <c:pt idx="21">
                  <c:v>157.14285714285714</c:v>
                </c:pt>
                <c:pt idx="22">
                  <c:v>164.28571428571431</c:v>
                </c:pt>
                <c:pt idx="23">
                  <c:v>171.42857142857144</c:v>
                </c:pt>
                <c:pt idx="24">
                  <c:v>178.57142857142858</c:v>
                </c:pt>
                <c:pt idx="25">
                  <c:v>185.71428571428572</c:v>
                </c:pt>
                <c:pt idx="26">
                  <c:v>192.85714285714286</c:v>
                </c:pt>
                <c:pt idx="27">
                  <c:v>200</c:v>
                </c:pt>
                <c:pt idx="28">
                  <c:v>207.14285714285717</c:v>
                </c:pt>
                <c:pt idx="29">
                  <c:v>214.28571428571431</c:v>
                </c:pt>
                <c:pt idx="30">
                  <c:v>221.42857142857144</c:v>
                </c:pt>
                <c:pt idx="31">
                  <c:v>228.57142857142858</c:v>
                </c:pt>
                <c:pt idx="32">
                  <c:v>235.71428571428572</c:v>
                </c:pt>
                <c:pt idx="33">
                  <c:v>242.85714285714286</c:v>
                </c:pt>
                <c:pt idx="34">
                  <c:v>250.00000000000003</c:v>
                </c:pt>
                <c:pt idx="35">
                  <c:v>257.14285714285717</c:v>
                </c:pt>
                <c:pt idx="36">
                  <c:v>264.28571428571428</c:v>
                </c:pt>
                <c:pt idx="37">
                  <c:v>271.42857142857144</c:v>
                </c:pt>
                <c:pt idx="38">
                  <c:v>278.57142857142861</c:v>
                </c:pt>
                <c:pt idx="39">
                  <c:v>285.71428571428572</c:v>
                </c:pt>
                <c:pt idx="40">
                  <c:v>292.85714285714289</c:v>
                </c:pt>
                <c:pt idx="41">
                  <c:v>300</c:v>
                </c:pt>
                <c:pt idx="42">
                  <c:v>307.14285714285717</c:v>
                </c:pt>
                <c:pt idx="43">
                  <c:v>314.28571428571428</c:v>
                </c:pt>
                <c:pt idx="44">
                  <c:v>321.42857142857144</c:v>
                </c:pt>
                <c:pt idx="45">
                  <c:v>328.57142857142861</c:v>
                </c:pt>
                <c:pt idx="46">
                  <c:v>335.71428571428572</c:v>
                </c:pt>
                <c:pt idx="47">
                  <c:v>342.85714285714289</c:v>
                </c:pt>
                <c:pt idx="48">
                  <c:v>350</c:v>
                </c:pt>
                <c:pt idx="49">
                  <c:v>357.14285714285717</c:v>
                </c:pt>
                <c:pt idx="50">
                  <c:v>364.28571428571433</c:v>
                </c:pt>
                <c:pt idx="51">
                  <c:v>371.42857142857144</c:v>
                </c:pt>
                <c:pt idx="52">
                  <c:v>378.57142857142861</c:v>
                </c:pt>
                <c:pt idx="53">
                  <c:v>385.71428571428572</c:v>
                </c:pt>
                <c:pt idx="54">
                  <c:v>392.85714285714289</c:v>
                </c:pt>
                <c:pt idx="55">
                  <c:v>400</c:v>
                </c:pt>
                <c:pt idx="56">
                  <c:v>407.14285714285717</c:v>
                </c:pt>
                <c:pt idx="57">
                  <c:v>414.28571428571433</c:v>
                </c:pt>
                <c:pt idx="58">
                  <c:v>421.42857142857144</c:v>
                </c:pt>
                <c:pt idx="59">
                  <c:v>428.57142857142861</c:v>
                </c:pt>
                <c:pt idx="60">
                  <c:v>435.71428571428572</c:v>
                </c:pt>
                <c:pt idx="61">
                  <c:v>442.85714285714289</c:v>
                </c:pt>
                <c:pt idx="62">
                  <c:v>450.00000000000006</c:v>
                </c:pt>
                <c:pt idx="63">
                  <c:v>457.14285714285717</c:v>
                </c:pt>
                <c:pt idx="64">
                  <c:v>464.28571428571433</c:v>
                </c:pt>
                <c:pt idx="65">
                  <c:v>471.42857142857144</c:v>
                </c:pt>
                <c:pt idx="66">
                  <c:v>478.57142857142861</c:v>
                </c:pt>
                <c:pt idx="67">
                  <c:v>485.71428571428572</c:v>
                </c:pt>
                <c:pt idx="68">
                  <c:v>492.85714285714289</c:v>
                </c:pt>
                <c:pt idx="69">
                  <c:v>500.00000000000006</c:v>
                </c:pt>
                <c:pt idx="70">
                  <c:v>507.14285714285717</c:v>
                </c:pt>
                <c:pt idx="71">
                  <c:v>514.28571428571433</c:v>
                </c:pt>
                <c:pt idx="72">
                  <c:v>521.42857142857144</c:v>
                </c:pt>
                <c:pt idx="73">
                  <c:v>528.57142857142856</c:v>
                </c:pt>
                <c:pt idx="74">
                  <c:v>535.71428571428578</c:v>
                </c:pt>
                <c:pt idx="75">
                  <c:v>542.85714285714289</c:v>
                </c:pt>
                <c:pt idx="76">
                  <c:v>550</c:v>
                </c:pt>
                <c:pt idx="77">
                  <c:v>557.14285714285722</c:v>
                </c:pt>
                <c:pt idx="78">
                  <c:v>564.28571428571433</c:v>
                </c:pt>
                <c:pt idx="79">
                  <c:v>571.42857142857144</c:v>
                </c:pt>
                <c:pt idx="80">
                  <c:v>578.57142857142856</c:v>
                </c:pt>
                <c:pt idx="81">
                  <c:v>585.71428571428578</c:v>
                </c:pt>
                <c:pt idx="82">
                  <c:v>592.85714285714289</c:v>
                </c:pt>
                <c:pt idx="83">
                  <c:v>600</c:v>
                </c:pt>
                <c:pt idx="84">
                  <c:v>607.14285714285722</c:v>
                </c:pt>
                <c:pt idx="85">
                  <c:v>614.28571428571433</c:v>
                </c:pt>
                <c:pt idx="86">
                  <c:v>621.42857142857144</c:v>
                </c:pt>
                <c:pt idx="87">
                  <c:v>628.57142857142856</c:v>
                </c:pt>
                <c:pt idx="88">
                  <c:v>635.71428571428578</c:v>
                </c:pt>
                <c:pt idx="89">
                  <c:v>642.85714285714289</c:v>
                </c:pt>
                <c:pt idx="90">
                  <c:v>650</c:v>
                </c:pt>
                <c:pt idx="91">
                  <c:v>657.14285714285722</c:v>
                </c:pt>
                <c:pt idx="92">
                  <c:v>664.28571428571433</c:v>
                </c:pt>
              </c:numCache>
            </c:numRef>
          </c:cat>
          <c:val>
            <c:numRef>
              <c:f>Sheet1!$H$4:$H$97</c:f>
              <c:numCache>
                <c:formatCode>General</c:formatCode>
                <c:ptCount val="94"/>
                <c:pt idx="0">
                  <c:v>11.809632528810619</c:v>
                </c:pt>
                <c:pt idx="1">
                  <c:v>57.129810828440952</c:v>
                </c:pt>
                <c:pt idx="2">
                  <c:v>117.63502935420713</c:v>
                </c:pt>
                <c:pt idx="3">
                  <c:v>185.42074363992143</c:v>
                </c:pt>
                <c:pt idx="4">
                  <c:v>263.42023110614048</c:v>
                </c:pt>
                <c:pt idx="5">
                  <c:v>347.66634050880572</c:v>
                </c:pt>
                <c:pt idx="6">
                  <c:v>436.13267376966002</c:v>
                </c:pt>
                <c:pt idx="7">
                  <c:v>527.54859752120001</c:v>
                </c:pt>
                <c:pt idx="8">
                  <c:v>628.50693826721147</c:v>
                </c:pt>
                <c:pt idx="9">
                  <c:v>732.01782996303575</c:v>
                </c:pt>
                <c:pt idx="10">
                  <c:v>835.79218726478882</c:v>
                </c:pt>
                <c:pt idx="11">
                  <c:v>938.56024601621425</c:v>
                </c:pt>
                <c:pt idx="12">
                  <c:v>1042.1214394433562</c:v>
                </c:pt>
                <c:pt idx="13">
                  <c:v>1146.5296803652968</c:v>
                </c:pt>
                <c:pt idx="14">
                  <c:v>1250.9425002877858</c:v>
                </c:pt>
                <c:pt idx="15">
                  <c:v>1354.2277306660858</c:v>
                </c:pt>
                <c:pt idx="16">
                  <c:v>1459.4497373570894</c:v>
                </c:pt>
                <c:pt idx="17">
                  <c:v>1565.3248532289624</c:v>
                </c:pt>
                <c:pt idx="18">
                  <c:v>1668.2307489205734</c:v>
                </c:pt>
                <c:pt idx="19">
                  <c:v>1769.0061080472024</c:v>
                </c:pt>
                <c:pt idx="20">
                  <c:v>1869.9359737939224</c:v>
                </c:pt>
                <c:pt idx="21">
                  <c:v>1972.8484453141987</c:v>
                </c:pt>
                <c:pt idx="22">
                  <c:v>2077.7101761252452</c:v>
                </c:pt>
                <c:pt idx="23">
                  <c:v>2187.5628481107915</c:v>
                </c:pt>
                <c:pt idx="24">
                  <c:v>2303.2860404435714</c:v>
                </c:pt>
                <c:pt idx="25">
                  <c:v>2425.7217407510907</c:v>
                </c:pt>
                <c:pt idx="26">
                  <c:v>2554.7376678588294</c:v>
                </c:pt>
                <c:pt idx="27">
                  <c:v>2690.8767123287666</c:v>
                </c:pt>
                <c:pt idx="28">
                  <c:v>2833.8708099236146</c:v>
                </c:pt>
                <c:pt idx="29">
                  <c:v>2982.503669275929</c:v>
                </c:pt>
                <c:pt idx="30">
                  <c:v>3136.5753918836094</c:v>
                </c:pt>
                <c:pt idx="31">
                  <c:v>3295.2810713326439</c:v>
                </c:pt>
                <c:pt idx="32">
                  <c:v>3455.9573665082439</c:v>
                </c:pt>
                <c:pt idx="33">
                  <c:v>3622.9517286366604</c:v>
                </c:pt>
                <c:pt idx="34">
                  <c:v>3793.945143773909</c:v>
                </c:pt>
                <c:pt idx="35">
                  <c:v>3978.0231829573936</c:v>
                </c:pt>
                <c:pt idx="36">
                  <c:v>4161.271947926879</c:v>
                </c:pt>
                <c:pt idx="37">
                  <c:v>4341.3502682763219</c:v>
                </c:pt>
                <c:pt idx="38">
                  <c:v>4521.4681994405446</c:v>
                </c:pt>
                <c:pt idx="39">
                  <c:v>4702.9095206157526</c:v>
                </c:pt>
                <c:pt idx="40">
                  <c:v>4897.0708748615471</c:v>
                </c:pt>
                <c:pt idx="41">
                  <c:v>5086.4318181817998</c:v>
                </c:pt>
                <c:pt idx="42">
                  <c:v>5276.5322751322528</c:v>
                </c:pt>
                <c:pt idx="43">
                  <c:v>5470.9545992309477</c:v>
                </c:pt>
                <c:pt idx="44">
                  <c:v>5669.2721450282152</c:v>
                </c:pt>
                <c:pt idx="45">
                  <c:v>5868.5660430838989</c:v>
                </c:pt>
                <c:pt idx="46">
                  <c:v>6063.7205461894409</c:v>
                </c:pt>
                <c:pt idx="47">
                  <c:v>6264.8215320910858</c:v>
                </c:pt>
                <c:pt idx="48">
                  <c:v>6471.293454579858</c:v>
                </c:pt>
                <c:pt idx="49">
                  <c:v>6678.6842384668444</c:v>
                </c:pt>
                <c:pt idx="50">
                  <c:v>6887.9468924567</c:v>
                </c:pt>
                <c:pt idx="51">
                  <c:v>7099.5158857960378</c:v>
                </c:pt>
                <c:pt idx="52">
                  <c:v>7307.6955373057854</c:v>
                </c:pt>
                <c:pt idx="53">
                  <c:v>7531.4833433373224</c:v>
                </c:pt>
                <c:pt idx="54">
                  <c:v>7760.0367339917984</c:v>
                </c:pt>
                <c:pt idx="55">
                  <c:v>8004.0919540229334</c:v>
                </c:pt>
                <c:pt idx="56">
                  <c:v>8236.0788787483325</c:v>
                </c:pt>
                <c:pt idx="57">
                  <c:v>8472.5819291818625</c:v>
                </c:pt>
                <c:pt idx="58">
                  <c:v>8723.0388856361606</c:v>
                </c:pt>
                <c:pt idx="59">
                  <c:v>8960.6062788017862</c:v>
                </c:pt>
                <c:pt idx="60">
                  <c:v>9199.4807315286853</c:v>
                </c:pt>
                <c:pt idx="61">
                  <c:v>9439.0523856026794</c:v>
                </c:pt>
                <c:pt idx="62">
                  <c:v>9680.670595533451</c:v>
                </c:pt>
                <c:pt idx="63">
                  <c:v>9970.6990277481909</c:v>
                </c:pt>
                <c:pt idx="64">
                  <c:v>10217.084974642465</c:v>
                </c:pt>
                <c:pt idx="65">
                  <c:v>10443.069254017322</c:v>
                </c:pt>
                <c:pt idx="66">
                  <c:v>10697.562020994448</c:v>
                </c:pt>
                <c:pt idx="67">
                  <c:v>10952.761785415853</c:v>
                </c:pt>
                <c:pt idx="68">
                  <c:v>11231.459381287652</c:v>
                </c:pt>
                <c:pt idx="69">
                  <c:v>11473.377486282501</c:v>
                </c:pt>
                <c:pt idx="70">
                  <c:v>11723.54458094753</c:v>
                </c:pt>
                <c:pt idx="71">
                  <c:v>11898.214285714203</c:v>
                </c:pt>
                <c:pt idx="72">
                  <c:v>12138.186896980986</c:v>
                </c:pt>
                <c:pt idx="73">
                  <c:v>12384.342658115802</c:v>
                </c:pt>
                <c:pt idx="74">
                  <c:v>12625.843519225804</c:v>
                </c:pt>
                <c:pt idx="75">
                  <c:v>12873.924420024367</c:v>
                </c:pt>
                <c:pt idx="76">
                  <c:v>13284.869022503466</c:v>
                </c:pt>
                <c:pt idx="77">
                  <c:v>13651.650232919214</c:v>
                </c:pt>
                <c:pt idx="78">
                  <c:v>13898.339979040456</c:v>
                </c:pt>
                <c:pt idx="79">
                  <c:v>14143.589355148189</c:v>
                </c:pt>
                <c:pt idx="80">
                  <c:v>14389.021926214167</c:v>
                </c:pt>
                <c:pt idx="81">
                  <c:v>14634.412320483745</c:v>
                </c:pt>
                <c:pt idx="82">
                  <c:v>14841.655462184783</c:v>
                </c:pt>
                <c:pt idx="83">
                  <c:v>15103.527131782901</c:v>
                </c:pt>
                <c:pt idx="84">
                  <c:v>15326.425834701662</c:v>
                </c:pt>
                <c:pt idx="85">
                  <c:v>15514.400489861018</c:v>
                </c:pt>
                <c:pt idx="86">
                  <c:v>15720.416142466671</c:v>
                </c:pt>
                <c:pt idx="87">
                  <c:v>16177.705820105763</c:v>
                </c:pt>
                <c:pt idx="88">
                  <c:v>16638.239022881782</c:v>
                </c:pt>
                <c:pt idx="89">
                  <c:v>16897.324957650966</c:v>
                </c:pt>
                <c:pt idx="90">
                  <c:v>17137.619847670183</c:v>
                </c:pt>
                <c:pt idx="91">
                  <c:v>17401.075861195506</c:v>
                </c:pt>
                <c:pt idx="92">
                  <c:v>17758.361654135242</c:v>
                </c:pt>
                <c:pt idx="93">
                  <c:v>17966.992850301034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E-440C-BAB3-79825E83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95400"/>
        <c:axId val="609503600"/>
      </c:lineChart>
      <c:catAx>
        <c:axId val="60949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 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03600"/>
        <c:crosses val="autoZero"/>
        <c:auto val="1"/>
        <c:lblAlgn val="ctr"/>
        <c:lblOffset val="100"/>
        <c:noMultiLvlLbl val="0"/>
      </c:catAx>
      <c:valAx>
        <c:axId val="6095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Cumulative</a:t>
                </a:r>
                <a:r>
                  <a:rPr lang="en-NZ" baseline="0"/>
                  <a:t> Total of Minerals Collected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9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Sheet1!$B$4:$B$96</c:f>
              <c:numCache>
                <c:formatCode>0</c:formatCode>
                <c:ptCount val="93"/>
                <c:pt idx="0">
                  <c:v>7.1428571428571432</c:v>
                </c:pt>
                <c:pt idx="1">
                  <c:v>14.285714285714286</c:v>
                </c:pt>
                <c:pt idx="2">
                  <c:v>21.428571428571431</c:v>
                </c:pt>
                <c:pt idx="3">
                  <c:v>28.571428571428573</c:v>
                </c:pt>
                <c:pt idx="4">
                  <c:v>35.714285714285715</c:v>
                </c:pt>
                <c:pt idx="5">
                  <c:v>42.857142857142861</c:v>
                </c:pt>
                <c:pt idx="6">
                  <c:v>50</c:v>
                </c:pt>
                <c:pt idx="7">
                  <c:v>57.142857142857146</c:v>
                </c:pt>
                <c:pt idx="8">
                  <c:v>64.285714285714292</c:v>
                </c:pt>
                <c:pt idx="9">
                  <c:v>71.428571428571431</c:v>
                </c:pt>
                <c:pt idx="10">
                  <c:v>78.571428571428569</c:v>
                </c:pt>
                <c:pt idx="11">
                  <c:v>85.714285714285722</c:v>
                </c:pt>
                <c:pt idx="12">
                  <c:v>92.857142857142861</c:v>
                </c:pt>
                <c:pt idx="13">
                  <c:v>100</c:v>
                </c:pt>
                <c:pt idx="14">
                  <c:v>107.14285714285715</c:v>
                </c:pt>
                <c:pt idx="15">
                  <c:v>114.28571428571429</c:v>
                </c:pt>
                <c:pt idx="16">
                  <c:v>121.42857142857143</c:v>
                </c:pt>
                <c:pt idx="17">
                  <c:v>128.57142857142858</c:v>
                </c:pt>
                <c:pt idx="18">
                  <c:v>135.71428571428572</c:v>
                </c:pt>
                <c:pt idx="19">
                  <c:v>142.85714285714286</c:v>
                </c:pt>
                <c:pt idx="20">
                  <c:v>150</c:v>
                </c:pt>
                <c:pt idx="21">
                  <c:v>157.14285714285714</c:v>
                </c:pt>
                <c:pt idx="22">
                  <c:v>164.28571428571431</c:v>
                </c:pt>
                <c:pt idx="23">
                  <c:v>171.42857142857144</c:v>
                </c:pt>
                <c:pt idx="24">
                  <c:v>178.57142857142858</c:v>
                </c:pt>
                <c:pt idx="25">
                  <c:v>185.71428571428572</c:v>
                </c:pt>
                <c:pt idx="26">
                  <c:v>192.85714285714286</c:v>
                </c:pt>
                <c:pt idx="27">
                  <c:v>200</c:v>
                </c:pt>
                <c:pt idx="28">
                  <c:v>207.14285714285717</c:v>
                </c:pt>
                <c:pt idx="29">
                  <c:v>214.28571428571431</c:v>
                </c:pt>
                <c:pt idx="30">
                  <c:v>221.42857142857144</c:v>
                </c:pt>
                <c:pt idx="31">
                  <c:v>228.57142857142858</c:v>
                </c:pt>
                <c:pt idx="32">
                  <c:v>235.71428571428572</c:v>
                </c:pt>
                <c:pt idx="33">
                  <c:v>242.85714285714286</c:v>
                </c:pt>
                <c:pt idx="34">
                  <c:v>250.00000000000003</c:v>
                </c:pt>
                <c:pt idx="35">
                  <c:v>257.14285714285717</c:v>
                </c:pt>
                <c:pt idx="36">
                  <c:v>264.28571428571428</c:v>
                </c:pt>
                <c:pt idx="37">
                  <c:v>271.42857142857144</c:v>
                </c:pt>
                <c:pt idx="38">
                  <c:v>278.57142857142861</c:v>
                </c:pt>
                <c:pt idx="39">
                  <c:v>285.71428571428572</c:v>
                </c:pt>
                <c:pt idx="40">
                  <c:v>292.85714285714289</c:v>
                </c:pt>
                <c:pt idx="41">
                  <c:v>300</c:v>
                </c:pt>
                <c:pt idx="42">
                  <c:v>307.14285714285717</c:v>
                </c:pt>
                <c:pt idx="43">
                  <c:v>314.28571428571428</c:v>
                </c:pt>
                <c:pt idx="44">
                  <c:v>321.42857142857144</c:v>
                </c:pt>
                <c:pt idx="45">
                  <c:v>328.57142857142861</c:v>
                </c:pt>
                <c:pt idx="46">
                  <c:v>335.71428571428572</c:v>
                </c:pt>
                <c:pt idx="47">
                  <c:v>342.85714285714289</c:v>
                </c:pt>
                <c:pt idx="48">
                  <c:v>350</c:v>
                </c:pt>
                <c:pt idx="49">
                  <c:v>357.14285714285717</c:v>
                </c:pt>
                <c:pt idx="50">
                  <c:v>364.28571428571433</c:v>
                </c:pt>
                <c:pt idx="51">
                  <c:v>371.42857142857144</c:v>
                </c:pt>
                <c:pt idx="52">
                  <c:v>378.57142857142861</c:v>
                </c:pt>
                <c:pt idx="53">
                  <c:v>385.71428571428572</c:v>
                </c:pt>
                <c:pt idx="54">
                  <c:v>392.85714285714289</c:v>
                </c:pt>
                <c:pt idx="55">
                  <c:v>400</c:v>
                </c:pt>
                <c:pt idx="56">
                  <c:v>407.14285714285717</c:v>
                </c:pt>
                <c:pt idx="57">
                  <c:v>414.28571428571433</c:v>
                </c:pt>
                <c:pt idx="58">
                  <c:v>421.42857142857144</c:v>
                </c:pt>
                <c:pt idx="59">
                  <c:v>428.57142857142861</c:v>
                </c:pt>
                <c:pt idx="60">
                  <c:v>435.71428571428572</c:v>
                </c:pt>
                <c:pt idx="61">
                  <c:v>442.85714285714289</c:v>
                </c:pt>
                <c:pt idx="62">
                  <c:v>450.00000000000006</c:v>
                </c:pt>
                <c:pt idx="63">
                  <c:v>457.14285714285717</c:v>
                </c:pt>
                <c:pt idx="64">
                  <c:v>464.28571428571433</c:v>
                </c:pt>
                <c:pt idx="65">
                  <c:v>471.42857142857144</c:v>
                </c:pt>
                <c:pt idx="66">
                  <c:v>478.57142857142861</c:v>
                </c:pt>
                <c:pt idx="67">
                  <c:v>485.71428571428572</c:v>
                </c:pt>
                <c:pt idx="68">
                  <c:v>492.85714285714289</c:v>
                </c:pt>
                <c:pt idx="69">
                  <c:v>500.00000000000006</c:v>
                </c:pt>
                <c:pt idx="70">
                  <c:v>507.14285714285717</c:v>
                </c:pt>
                <c:pt idx="71">
                  <c:v>514.28571428571433</c:v>
                </c:pt>
                <c:pt idx="72">
                  <c:v>521.42857142857144</c:v>
                </c:pt>
                <c:pt idx="73">
                  <c:v>528.57142857142856</c:v>
                </c:pt>
                <c:pt idx="74">
                  <c:v>535.71428571428578</c:v>
                </c:pt>
                <c:pt idx="75">
                  <c:v>542.85714285714289</c:v>
                </c:pt>
                <c:pt idx="76">
                  <c:v>550</c:v>
                </c:pt>
                <c:pt idx="77">
                  <c:v>557.14285714285722</c:v>
                </c:pt>
                <c:pt idx="78">
                  <c:v>564.28571428571433</c:v>
                </c:pt>
                <c:pt idx="79">
                  <c:v>571.42857142857144</c:v>
                </c:pt>
                <c:pt idx="80">
                  <c:v>578.57142857142856</c:v>
                </c:pt>
                <c:pt idx="81">
                  <c:v>585.71428571428578</c:v>
                </c:pt>
                <c:pt idx="82">
                  <c:v>592.85714285714289</c:v>
                </c:pt>
                <c:pt idx="83">
                  <c:v>600</c:v>
                </c:pt>
                <c:pt idx="84">
                  <c:v>607.14285714285722</c:v>
                </c:pt>
                <c:pt idx="85">
                  <c:v>614.28571428571433</c:v>
                </c:pt>
                <c:pt idx="86">
                  <c:v>621.42857142857144</c:v>
                </c:pt>
                <c:pt idx="87">
                  <c:v>628.57142857142856</c:v>
                </c:pt>
                <c:pt idx="88">
                  <c:v>635.71428571428578</c:v>
                </c:pt>
                <c:pt idx="89">
                  <c:v>642.85714285714289</c:v>
                </c:pt>
                <c:pt idx="90">
                  <c:v>650</c:v>
                </c:pt>
                <c:pt idx="91">
                  <c:v>657.14285714285722</c:v>
                </c:pt>
                <c:pt idx="92">
                  <c:v>664.28571428571433</c:v>
                </c:pt>
              </c:numCache>
            </c:numRef>
          </c:cat>
          <c:val>
            <c:numRef>
              <c:f>Sheet1!$I$4:$I$97</c:f>
              <c:numCache>
                <c:formatCode>General</c:formatCode>
                <c:ptCount val="94"/>
                <c:pt idx="0">
                  <c:v>-0.13698630136985734</c:v>
                </c:pt>
                <c:pt idx="1">
                  <c:v>0.5251141552511811</c:v>
                </c:pt>
                <c:pt idx="2">
                  <c:v>2.2739726027396472</c:v>
                </c:pt>
                <c:pt idx="3">
                  <c:v>5.0532724505328304</c:v>
                </c:pt>
                <c:pt idx="4">
                  <c:v>10.991519895629153</c:v>
                </c:pt>
                <c:pt idx="5">
                  <c:v>16.369863013698534</c:v>
                </c:pt>
                <c:pt idx="6">
                  <c:v>22.338914256722546</c:v>
                </c:pt>
                <c:pt idx="7">
                  <c:v>33.132420091324718</c:v>
                </c:pt>
                <c:pt idx="8">
                  <c:v>49.651307596512765</c:v>
                </c:pt>
                <c:pt idx="9">
                  <c:v>67.846270928463127</c:v>
                </c:pt>
                <c:pt idx="10">
                  <c:v>88.170003512468611</c:v>
                </c:pt>
                <c:pt idx="11">
                  <c:v>108.76712328767132</c:v>
                </c:pt>
                <c:pt idx="12">
                  <c:v>128.0608828006084</c:v>
                </c:pt>
                <c:pt idx="13">
                  <c:v>144.07534246575347</c:v>
                </c:pt>
                <c:pt idx="14">
                  <c:v>159.83078162771972</c:v>
                </c:pt>
                <c:pt idx="15">
                  <c:v>174.97716894977134</c:v>
                </c:pt>
                <c:pt idx="16">
                  <c:v>192.26628214371431</c:v>
                </c:pt>
                <c:pt idx="17">
                  <c:v>198.16438356164554</c:v>
                </c:pt>
                <c:pt idx="18">
                  <c:v>192.56142639704467</c:v>
                </c:pt>
                <c:pt idx="19">
                  <c:v>182.31631382316414</c:v>
                </c:pt>
                <c:pt idx="20">
                  <c:v>170.35139964264226</c:v>
                </c:pt>
                <c:pt idx="21">
                  <c:v>157.63318112633419</c:v>
                </c:pt>
                <c:pt idx="22">
                  <c:v>145.56164383561804</c:v>
                </c:pt>
                <c:pt idx="23">
                  <c:v>137.19704952581424</c:v>
                </c:pt>
                <c:pt idx="24">
                  <c:v>132.80060882800308</c:v>
                </c:pt>
                <c:pt idx="25">
                  <c:v>140.68493150684799</c:v>
                </c:pt>
                <c:pt idx="26">
                  <c:v>155.04487482286322</c:v>
                </c:pt>
                <c:pt idx="27">
                  <c:v>166.89193302891999</c:v>
                </c:pt>
                <c:pt idx="28">
                  <c:v>181.3300927971718</c:v>
                </c:pt>
                <c:pt idx="29">
                  <c:v>196.74657534246808</c:v>
                </c:pt>
                <c:pt idx="30">
                  <c:v>208.3395599833957</c:v>
                </c:pt>
                <c:pt idx="31">
                  <c:v>217.5020145044341</c:v>
                </c:pt>
                <c:pt idx="32">
                  <c:v>226.28571428571422</c:v>
                </c:pt>
                <c:pt idx="33">
                  <c:v>235.93860984271896</c:v>
                </c:pt>
                <c:pt idx="34">
                  <c:v>250.09101567320886</c:v>
                </c:pt>
                <c:pt idx="35">
                  <c:v>266.66666666666561</c:v>
                </c:pt>
                <c:pt idx="36">
                  <c:v>257.11147225231934</c:v>
                </c:pt>
                <c:pt idx="37">
                  <c:v>263.07863849764999</c:v>
                </c:pt>
                <c:pt idx="38">
                  <c:v>263.68430092751532</c:v>
                </c:pt>
                <c:pt idx="39">
                  <c:v>262.48602727475736</c:v>
                </c:pt>
                <c:pt idx="40">
                  <c:v>259.16722037650015</c:v>
                </c:pt>
                <c:pt idx="41">
                  <c:v>257.09090909089446</c:v>
                </c:pt>
                <c:pt idx="42">
                  <c:v>251.03809523807467</c:v>
                </c:pt>
                <c:pt idx="43">
                  <c:v>249.14300502804963</c:v>
                </c:pt>
                <c:pt idx="44">
                  <c:v>248.61864958751812</c:v>
                </c:pt>
                <c:pt idx="45">
                  <c:v>245.95592403633418</c:v>
                </c:pt>
                <c:pt idx="46">
                  <c:v>234.79479162265852</c:v>
                </c:pt>
                <c:pt idx="47">
                  <c:v>229.40289855074298</c:v>
                </c:pt>
                <c:pt idx="48">
                  <c:v>225.58042057401599</c:v>
                </c:pt>
                <c:pt idx="49">
                  <c:v>222.49761108458279</c:v>
                </c:pt>
                <c:pt idx="50">
                  <c:v>219.48621039881345</c:v>
                </c:pt>
                <c:pt idx="51">
                  <c:v>218.15032078313743</c:v>
                </c:pt>
                <c:pt idx="52">
                  <c:v>211.67946269415279</c:v>
                </c:pt>
                <c:pt idx="53">
                  <c:v>221.39912214887227</c:v>
                </c:pt>
                <c:pt idx="54">
                  <c:v>231.14480441295836</c:v>
                </c:pt>
                <c:pt idx="55">
                  <c:v>196.37312113173266</c:v>
                </c:pt>
                <c:pt idx="56">
                  <c:v>204.96395976904932</c:v>
                </c:pt>
                <c:pt idx="57">
                  <c:v>219.01373626373061</c:v>
                </c:pt>
                <c:pt idx="58">
                  <c:v>228.95747950817167</c:v>
                </c:pt>
                <c:pt idx="59">
                  <c:v>244.55465149764314</c:v>
                </c:pt>
                <c:pt idx="60">
                  <c:v>260.57126322748081</c:v>
                </c:pt>
                <c:pt idx="61">
                  <c:v>279.77882021953155</c:v>
                </c:pt>
                <c:pt idx="62">
                  <c:v>326.62220843670002</c:v>
                </c:pt>
                <c:pt idx="63">
                  <c:v>355.87538144914288</c:v>
                </c:pt>
                <c:pt idx="64">
                  <c:v>357.83943478732726</c:v>
                </c:pt>
                <c:pt idx="65">
                  <c:v>377.71450685532182</c:v>
                </c:pt>
                <c:pt idx="66">
                  <c:v>409.62290993177885</c:v>
                </c:pt>
                <c:pt idx="67">
                  <c:v>445.18940207657215</c:v>
                </c:pt>
                <c:pt idx="68">
                  <c:v>500.61691578032878</c:v>
                </c:pt>
                <c:pt idx="69">
                  <c:v>480.08830589841818</c:v>
                </c:pt>
                <c:pt idx="70">
                  <c:v>506.0321688289805</c:v>
                </c:pt>
                <c:pt idx="71">
                  <c:v>459.67626967619981</c:v>
                </c:pt>
                <c:pt idx="72">
                  <c:v>458.9412075941982</c:v>
                </c:pt>
                <c:pt idx="73">
                  <c:v>475.90974986479341</c:v>
                </c:pt>
                <c:pt idx="74">
                  <c:v>486.20129870124947</c:v>
                </c:pt>
                <c:pt idx="75">
                  <c:v>523.63907203909366</c:v>
                </c:pt>
                <c:pt idx="76">
                  <c:v>559.79760021093534</c:v>
                </c:pt>
                <c:pt idx="77">
                  <c:v>576.09530279506907</c:v>
                </c:pt>
                <c:pt idx="78">
                  <c:v>579.17280116561415</c:v>
                </c:pt>
                <c:pt idx="79">
                  <c:v>580.6216229864749</c:v>
                </c:pt>
                <c:pt idx="80">
                  <c:v>589.06794881394671</c:v>
                </c:pt>
                <c:pt idx="81">
                  <c:v>492.99943310666458</c:v>
                </c:pt>
                <c:pt idx="82">
                  <c:v>483.48503947032805</c:v>
                </c:pt>
                <c:pt idx="83">
                  <c:v>553.15891472870135</c:v>
                </c:pt>
                <c:pt idx="84">
                  <c:v>447.9365079365416</c:v>
                </c:pt>
                <c:pt idx="85">
                  <c:v>440.5595665300516</c:v>
                </c:pt>
                <c:pt idx="86">
                  <c:v>375.70040345327288</c:v>
                </c:pt>
                <c:pt idx="87">
                  <c:v>537.92743764173429</c:v>
                </c:pt>
                <c:pt idx="88">
                  <c:v>433.19458319457226</c:v>
                </c:pt>
                <c:pt idx="89">
                  <c:v>440.21739130435526</c:v>
                </c:pt>
                <c:pt idx="90">
                  <c:v>434.66565860217452</c:v>
                </c:pt>
                <c:pt idx="91">
                  <c:v>456.17686170219531</c:v>
                </c:pt>
                <c:pt idx="92">
                  <c:v>506.1701754385067</c:v>
                </c:pt>
                <c:pt idx="93">
                  <c:v>484.23730842920486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E-4F5B-82E3-7FDF2571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505896"/>
        <c:axId val="609504912"/>
      </c:lineChart>
      <c:catAx>
        <c:axId val="60950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04912"/>
        <c:crosses val="autoZero"/>
        <c:auto val="1"/>
        <c:lblAlgn val="ctr"/>
        <c:lblOffset val="100"/>
        <c:noMultiLvlLbl val="0"/>
      </c:catAx>
      <c:valAx>
        <c:axId val="6095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Difference</a:t>
                </a:r>
                <a:r>
                  <a:rPr lang="en-NZ" baseline="0"/>
                  <a:t> between Cumulative Minerals Collected (Protoss +, Terran -)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0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Diff, Normalized w.r.t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Sheet1!$B$4:$B$96</c:f>
              <c:numCache>
                <c:formatCode>0</c:formatCode>
                <c:ptCount val="93"/>
                <c:pt idx="0">
                  <c:v>7.1428571428571432</c:v>
                </c:pt>
                <c:pt idx="1">
                  <c:v>14.285714285714286</c:v>
                </c:pt>
                <c:pt idx="2">
                  <c:v>21.428571428571431</c:v>
                </c:pt>
                <c:pt idx="3">
                  <c:v>28.571428571428573</c:v>
                </c:pt>
                <c:pt idx="4">
                  <c:v>35.714285714285715</c:v>
                </c:pt>
                <c:pt idx="5">
                  <c:v>42.857142857142861</c:v>
                </c:pt>
                <c:pt idx="6">
                  <c:v>50</c:v>
                </c:pt>
                <c:pt idx="7">
                  <c:v>57.142857142857146</c:v>
                </c:pt>
                <c:pt idx="8">
                  <c:v>64.285714285714292</c:v>
                </c:pt>
                <c:pt idx="9">
                  <c:v>71.428571428571431</c:v>
                </c:pt>
                <c:pt idx="10">
                  <c:v>78.571428571428569</c:v>
                </c:pt>
                <c:pt idx="11">
                  <c:v>85.714285714285722</c:v>
                </c:pt>
                <c:pt idx="12">
                  <c:v>92.857142857142861</c:v>
                </c:pt>
                <c:pt idx="13">
                  <c:v>100</c:v>
                </c:pt>
                <c:pt idx="14">
                  <c:v>107.14285714285715</c:v>
                </c:pt>
                <c:pt idx="15">
                  <c:v>114.28571428571429</c:v>
                </c:pt>
                <c:pt idx="16">
                  <c:v>121.42857142857143</c:v>
                </c:pt>
                <c:pt idx="17">
                  <c:v>128.57142857142858</c:v>
                </c:pt>
                <c:pt idx="18">
                  <c:v>135.71428571428572</c:v>
                </c:pt>
                <c:pt idx="19">
                  <c:v>142.85714285714286</c:v>
                </c:pt>
                <c:pt idx="20">
                  <c:v>150</c:v>
                </c:pt>
                <c:pt idx="21">
                  <c:v>157.14285714285714</c:v>
                </c:pt>
                <c:pt idx="22">
                  <c:v>164.28571428571431</c:v>
                </c:pt>
                <c:pt idx="23">
                  <c:v>171.42857142857144</c:v>
                </c:pt>
                <c:pt idx="24">
                  <c:v>178.57142857142858</c:v>
                </c:pt>
                <c:pt idx="25">
                  <c:v>185.71428571428572</c:v>
                </c:pt>
                <c:pt idx="26">
                  <c:v>192.85714285714286</c:v>
                </c:pt>
                <c:pt idx="27">
                  <c:v>200</c:v>
                </c:pt>
                <c:pt idx="28">
                  <c:v>207.14285714285717</c:v>
                </c:pt>
                <c:pt idx="29">
                  <c:v>214.28571428571431</c:v>
                </c:pt>
                <c:pt idx="30">
                  <c:v>221.42857142857144</c:v>
                </c:pt>
                <c:pt idx="31">
                  <c:v>228.57142857142858</c:v>
                </c:pt>
                <c:pt idx="32">
                  <c:v>235.71428571428572</c:v>
                </c:pt>
                <c:pt idx="33">
                  <c:v>242.85714285714286</c:v>
                </c:pt>
                <c:pt idx="34">
                  <c:v>250.00000000000003</c:v>
                </c:pt>
                <c:pt idx="35">
                  <c:v>257.14285714285717</c:v>
                </c:pt>
                <c:pt idx="36">
                  <c:v>264.28571428571428</c:v>
                </c:pt>
                <c:pt idx="37">
                  <c:v>271.42857142857144</c:v>
                </c:pt>
                <c:pt idx="38">
                  <c:v>278.57142857142861</c:v>
                </c:pt>
                <c:pt idx="39">
                  <c:v>285.71428571428572</c:v>
                </c:pt>
                <c:pt idx="40">
                  <c:v>292.85714285714289</c:v>
                </c:pt>
                <c:pt idx="41">
                  <c:v>300</c:v>
                </c:pt>
                <c:pt idx="42">
                  <c:v>307.14285714285717</c:v>
                </c:pt>
                <c:pt idx="43">
                  <c:v>314.28571428571428</c:v>
                </c:pt>
                <c:pt idx="44">
                  <c:v>321.42857142857144</c:v>
                </c:pt>
                <c:pt idx="45">
                  <c:v>328.57142857142861</c:v>
                </c:pt>
                <c:pt idx="46">
                  <c:v>335.71428571428572</c:v>
                </c:pt>
                <c:pt idx="47">
                  <c:v>342.85714285714289</c:v>
                </c:pt>
                <c:pt idx="48">
                  <c:v>350</c:v>
                </c:pt>
                <c:pt idx="49">
                  <c:v>357.14285714285717</c:v>
                </c:pt>
                <c:pt idx="50">
                  <c:v>364.28571428571433</c:v>
                </c:pt>
                <c:pt idx="51">
                  <c:v>371.42857142857144</c:v>
                </c:pt>
                <c:pt idx="52">
                  <c:v>378.57142857142861</c:v>
                </c:pt>
                <c:pt idx="53">
                  <c:v>385.71428571428572</c:v>
                </c:pt>
                <c:pt idx="54">
                  <c:v>392.85714285714289</c:v>
                </c:pt>
                <c:pt idx="55">
                  <c:v>400</c:v>
                </c:pt>
                <c:pt idx="56">
                  <c:v>407.14285714285717</c:v>
                </c:pt>
                <c:pt idx="57">
                  <c:v>414.28571428571433</c:v>
                </c:pt>
                <c:pt idx="58">
                  <c:v>421.42857142857144</c:v>
                </c:pt>
                <c:pt idx="59">
                  <c:v>428.57142857142861</c:v>
                </c:pt>
                <c:pt idx="60">
                  <c:v>435.71428571428572</c:v>
                </c:pt>
                <c:pt idx="61">
                  <c:v>442.85714285714289</c:v>
                </c:pt>
                <c:pt idx="62">
                  <c:v>450.00000000000006</c:v>
                </c:pt>
                <c:pt idx="63">
                  <c:v>457.14285714285717</c:v>
                </c:pt>
                <c:pt idx="64">
                  <c:v>464.28571428571433</c:v>
                </c:pt>
                <c:pt idx="65">
                  <c:v>471.42857142857144</c:v>
                </c:pt>
                <c:pt idx="66">
                  <c:v>478.57142857142861</c:v>
                </c:pt>
                <c:pt idx="67">
                  <c:v>485.71428571428572</c:v>
                </c:pt>
                <c:pt idx="68">
                  <c:v>492.85714285714289</c:v>
                </c:pt>
                <c:pt idx="69">
                  <c:v>500.00000000000006</c:v>
                </c:pt>
                <c:pt idx="70">
                  <c:v>507.14285714285717</c:v>
                </c:pt>
                <c:pt idx="71">
                  <c:v>514.28571428571433</c:v>
                </c:pt>
                <c:pt idx="72">
                  <c:v>521.42857142857144</c:v>
                </c:pt>
                <c:pt idx="73">
                  <c:v>528.57142857142856</c:v>
                </c:pt>
                <c:pt idx="74">
                  <c:v>535.71428571428578</c:v>
                </c:pt>
                <c:pt idx="75">
                  <c:v>542.85714285714289</c:v>
                </c:pt>
                <c:pt idx="76">
                  <c:v>550</c:v>
                </c:pt>
                <c:pt idx="77">
                  <c:v>557.14285714285722</c:v>
                </c:pt>
                <c:pt idx="78">
                  <c:v>564.28571428571433</c:v>
                </c:pt>
                <c:pt idx="79">
                  <c:v>571.42857142857144</c:v>
                </c:pt>
                <c:pt idx="80">
                  <c:v>578.57142857142856</c:v>
                </c:pt>
                <c:pt idx="81">
                  <c:v>585.71428571428578</c:v>
                </c:pt>
                <c:pt idx="82">
                  <c:v>592.85714285714289</c:v>
                </c:pt>
                <c:pt idx="83">
                  <c:v>600</c:v>
                </c:pt>
                <c:pt idx="84">
                  <c:v>607.14285714285722</c:v>
                </c:pt>
                <c:pt idx="85">
                  <c:v>614.28571428571433</c:v>
                </c:pt>
                <c:pt idx="86">
                  <c:v>621.42857142857144</c:v>
                </c:pt>
                <c:pt idx="87">
                  <c:v>628.57142857142856</c:v>
                </c:pt>
                <c:pt idx="88">
                  <c:v>635.71428571428578</c:v>
                </c:pt>
                <c:pt idx="89">
                  <c:v>642.85714285714289</c:v>
                </c:pt>
                <c:pt idx="90">
                  <c:v>650</c:v>
                </c:pt>
                <c:pt idx="91">
                  <c:v>657.14285714285722</c:v>
                </c:pt>
                <c:pt idx="92">
                  <c:v>664.28571428571433</c:v>
                </c:pt>
              </c:numCache>
            </c:numRef>
          </c:cat>
          <c:val>
            <c:numRef>
              <c:f>Sheet1!$J$5:$J$97</c:f>
              <c:numCache>
                <c:formatCode>General</c:formatCode>
                <c:ptCount val="93"/>
                <c:pt idx="0">
                  <c:v>7.3515981735165353E-2</c:v>
                </c:pt>
                <c:pt idx="1">
                  <c:v>0.15917808219177529</c:v>
                </c:pt>
                <c:pt idx="2">
                  <c:v>0.23581938102486538</c:v>
                </c:pt>
                <c:pt idx="3">
                  <c:v>0.38470319634702033</c:v>
                </c:pt>
                <c:pt idx="4">
                  <c:v>0.45835616438355897</c:v>
                </c:pt>
                <c:pt idx="5">
                  <c:v>0.52124133265685935</c:v>
                </c:pt>
                <c:pt idx="6">
                  <c:v>0.66264840182649432</c:v>
                </c:pt>
                <c:pt idx="7">
                  <c:v>0.8688978829389733</c:v>
                </c:pt>
                <c:pt idx="8">
                  <c:v>1.0553864366649819</c:v>
                </c:pt>
                <c:pt idx="9">
                  <c:v>1.2343800491745605</c:v>
                </c:pt>
                <c:pt idx="10">
                  <c:v>1.3843088418430896</c:v>
                </c:pt>
                <c:pt idx="11">
                  <c:v>1.4940436326737645</c:v>
                </c:pt>
                <c:pt idx="12">
                  <c:v>1.5515806111696526</c:v>
                </c:pt>
                <c:pt idx="13">
                  <c:v>1.5983078162771971</c:v>
                </c:pt>
                <c:pt idx="14">
                  <c:v>1.6331202435311991</c:v>
                </c:pt>
                <c:pt idx="15">
                  <c:v>1.6823299687575002</c:v>
                </c:pt>
                <c:pt idx="16">
                  <c:v>1.6319419822723751</c:v>
                </c:pt>
                <c:pt idx="17">
                  <c:v>1.497699983088125</c:v>
                </c:pt>
                <c:pt idx="18">
                  <c:v>1.3433833650127882</c:v>
                </c:pt>
                <c:pt idx="19">
                  <c:v>1.1924597974984958</c:v>
                </c:pt>
                <c:pt idx="20">
                  <c:v>1.0508878741755614</c:v>
                </c:pt>
                <c:pt idx="21">
                  <c:v>0.92630136986302392</c:v>
                </c:pt>
                <c:pt idx="22">
                  <c:v>0.83511247537452138</c:v>
                </c:pt>
                <c:pt idx="23">
                  <c:v>0.77467021816335124</c:v>
                </c:pt>
                <c:pt idx="24">
                  <c:v>0.78783561643834865</c:v>
                </c:pt>
                <c:pt idx="25">
                  <c:v>0.8348570182769558</c:v>
                </c:pt>
                <c:pt idx="26">
                  <c:v>0.86536557866847397</c:v>
                </c:pt>
                <c:pt idx="27">
                  <c:v>0.90665046398585902</c:v>
                </c:pt>
                <c:pt idx="28">
                  <c:v>0.94981105337743199</c:v>
                </c:pt>
                <c:pt idx="29">
                  <c:v>0.97225127992251315</c:v>
                </c:pt>
                <c:pt idx="30">
                  <c:v>0.98226716227808941</c:v>
                </c:pt>
                <c:pt idx="31">
                  <c:v>0.98999999999999966</c:v>
                </c:pt>
                <c:pt idx="32">
                  <c:v>1.0009516781206258</c:v>
                </c:pt>
                <c:pt idx="33">
                  <c:v>1.0297865351249775</c:v>
                </c:pt>
                <c:pt idx="34">
                  <c:v>1.0666666666666622</c:v>
                </c:pt>
                <c:pt idx="35">
                  <c:v>0.99987794764790849</c:v>
                </c:pt>
                <c:pt idx="36">
                  <c:v>0.99543268620732428</c:v>
                </c:pt>
                <c:pt idx="37">
                  <c:v>0.97146847710137219</c:v>
                </c:pt>
                <c:pt idx="38">
                  <c:v>0.9422575338068212</c:v>
                </c:pt>
                <c:pt idx="39">
                  <c:v>0.90708527131775052</c:v>
                </c:pt>
                <c:pt idx="40">
                  <c:v>0.87787139689573712</c:v>
                </c:pt>
                <c:pt idx="41">
                  <c:v>0.83679365079358226</c:v>
                </c:pt>
                <c:pt idx="42">
                  <c:v>0.81116327218434758</c:v>
                </c:pt>
                <c:pt idx="43">
                  <c:v>0.79105933959664854</c:v>
                </c:pt>
                <c:pt idx="44">
                  <c:v>0.76519620811303968</c:v>
                </c:pt>
                <c:pt idx="45">
                  <c:v>0.71459284406896062</c:v>
                </c:pt>
                <c:pt idx="46">
                  <c:v>0.68332778291710672</c:v>
                </c:pt>
                <c:pt idx="47">
                  <c:v>0.65794289334087985</c:v>
                </c:pt>
                <c:pt idx="48">
                  <c:v>0.63570746024166513</c:v>
                </c:pt>
                <c:pt idx="49">
                  <c:v>0.61456138911667768</c:v>
                </c:pt>
                <c:pt idx="50">
                  <c:v>0.59884401783606345</c:v>
                </c:pt>
                <c:pt idx="51">
                  <c:v>0.56990624571502668</c:v>
                </c:pt>
                <c:pt idx="52">
                  <c:v>0.58482786982720969</c:v>
                </c:pt>
                <c:pt idx="53">
                  <c:v>0.59926430773729944</c:v>
                </c:pt>
                <c:pt idx="54">
                  <c:v>0.49985885378986489</c:v>
                </c:pt>
                <c:pt idx="55">
                  <c:v>0.51240989942262327</c:v>
                </c:pt>
                <c:pt idx="56">
                  <c:v>0.53792847503372432</c:v>
                </c:pt>
                <c:pt idx="57">
                  <c:v>0.55265598501972468</c:v>
                </c:pt>
                <c:pt idx="58">
                  <c:v>0.58029917304525491</c:v>
                </c:pt>
                <c:pt idx="59">
                  <c:v>0.60799961419745518</c:v>
                </c:pt>
                <c:pt idx="60">
                  <c:v>0.64211532509400682</c:v>
                </c:pt>
                <c:pt idx="61">
                  <c:v>0.73753401905061289</c:v>
                </c:pt>
                <c:pt idx="62">
                  <c:v>0.79083418099809522</c:v>
                </c:pt>
                <c:pt idx="63">
                  <c:v>0.78277376359727835</c:v>
                </c:pt>
                <c:pt idx="64">
                  <c:v>0.81353893784223152</c:v>
                </c:pt>
                <c:pt idx="65">
                  <c:v>0.86889708167347024</c:v>
                </c:pt>
                <c:pt idx="66">
                  <c:v>0.93024651180179252</c:v>
                </c:pt>
                <c:pt idx="67">
                  <c:v>1.0306818854300885</c:v>
                </c:pt>
                <c:pt idx="68">
                  <c:v>0.97409221486635567</c:v>
                </c:pt>
                <c:pt idx="69">
                  <c:v>1.012064337657961</c:v>
                </c:pt>
                <c:pt idx="70">
                  <c:v>0.90640391203757709</c:v>
                </c:pt>
                <c:pt idx="71">
                  <c:v>0.8923856814331631</c:v>
                </c:pt>
                <c:pt idx="72">
                  <c:v>0.91270362987768594</c:v>
                </c:pt>
                <c:pt idx="73">
                  <c:v>0.91984029484020169</c:v>
                </c:pt>
                <c:pt idx="74">
                  <c:v>0.97745960113964137</c:v>
                </c:pt>
                <c:pt idx="75">
                  <c:v>1.031206105651723</c:v>
                </c:pt>
                <c:pt idx="76">
                  <c:v>1.0474460050819439</c:v>
                </c:pt>
                <c:pt idx="77">
                  <c:v>1.0395409251690508</c:v>
                </c:pt>
                <c:pt idx="78">
                  <c:v>1.0289497116216011</c:v>
                </c:pt>
                <c:pt idx="79">
                  <c:v>1.0308689104244066</c:v>
                </c:pt>
                <c:pt idx="80">
                  <c:v>0.85209778561645733</c:v>
                </c:pt>
                <c:pt idx="81">
                  <c:v>0.82546226251031607</c:v>
                </c:pt>
                <c:pt idx="82">
                  <c:v>0.93303913327732757</c:v>
                </c:pt>
                <c:pt idx="83">
                  <c:v>0.74656084656090271</c:v>
                </c:pt>
                <c:pt idx="84">
                  <c:v>0.7256275213436143</c:v>
                </c:pt>
                <c:pt idx="85">
                  <c:v>0.61160530794718837</c:v>
                </c:pt>
                <c:pt idx="86">
                  <c:v>0.86563035942348043</c:v>
                </c:pt>
                <c:pt idx="87">
                  <c:v>0.68917320053681952</c:v>
                </c:pt>
                <c:pt idx="88">
                  <c:v>0.69247679531022166</c:v>
                </c:pt>
                <c:pt idx="89">
                  <c:v>0.67614658004782702</c:v>
                </c:pt>
                <c:pt idx="90">
                  <c:v>0.70181055646491586</c:v>
                </c:pt>
                <c:pt idx="91">
                  <c:v>0.77025896262381444</c:v>
                </c:pt>
                <c:pt idx="92">
                  <c:v>0.72895938903321156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6-46B3-9CAD-75E53BF3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509176"/>
        <c:axId val="609513440"/>
      </c:lineChart>
      <c:catAx>
        <c:axId val="60950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into Match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13440"/>
        <c:crosses val="autoZero"/>
        <c:auto val="1"/>
        <c:lblAlgn val="ctr"/>
        <c:lblOffset val="100"/>
        <c:noMultiLvlLbl val="0"/>
      </c:catAx>
      <c:valAx>
        <c:axId val="6095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Cumulative Mineral</a:t>
                </a:r>
                <a:r>
                  <a:rPr lang="en-NZ" baseline="0"/>
                  <a:t> Difference Normalized w.r.t Time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0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Sheet1!$B$4:$B$96</c:f>
              <c:numCache>
                <c:formatCode>0</c:formatCode>
                <c:ptCount val="93"/>
                <c:pt idx="0">
                  <c:v>7.1428571428571432</c:v>
                </c:pt>
                <c:pt idx="1">
                  <c:v>14.285714285714286</c:v>
                </c:pt>
                <c:pt idx="2">
                  <c:v>21.428571428571431</c:v>
                </c:pt>
                <c:pt idx="3">
                  <c:v>28.571428571428573</c:v>
                </c:pt>
                <c:pt idx="4">
                  <c:v>35.714285714285715</c:v>
                </c:pt>
                <c:pt idx="5">
                  <c:v>42.857142857142861</c:v>
                </c:pt>
                <c:pt idx="6">
                  <c:v>50</c:v>
                </c:pt>
                <c:pt idx="7">
                  <c:v>57.142857142857146</c:v>
                </c:pt>
                <c:pt idx="8">
                  <c:v>64.285714285714292</c:v>
                </c:pt>
                <c:pt idx="9">
                  <c:v>71.428571428571431</c:v>
                </c:pt>
                <c:pt idx="10">
                  <c:v>78.571428571428569</c:v>
                </c:pt>
                <c:pt idx="11">
                  <c:v>85.714285714285722</c:v>
                </c:pt>
                <c:pt idx="12">
                  <c:v>92.857142857142861</c:v>
                </c:pt>
                <c:pt idx="13">
                  <c:v>100</c:v>
                </c:pt>
                <c:pt idx="14">
                  <c:v>107.14285714285715</c:v>
                </c:pt>
                <c:pt idx="15">
                  <c:v>114.28571428571429</c:v>
                </c:pt>
                <c:pt idx="16">
                  <c:v>121.42857142857143</c:v>
                </c:pt>
                <c:pt idx="17">
                  <c:v>128.57142857142858</c:v>
                </c:pt>
                <c:pt idx="18">
                  <c:v>135.71428571428572</c:v>
                </c:pt>
                <c:pt idx="19">
                  <c:v>142.85714285714286</c:v>
                </c:pt>
                <c:pt idx="20">
                  <c:v>150</c:v>
                </c:pt>
                <c:pt idx="21">
                  <c:v>157.14285714285714</c:v>
                </c:pt>
                <c:pt idx="22">
                  <c:v>164.28571428571431</c:v>
                </c:pt>
                <c:pt idx="23">
                  <c:v>171.42857142857144</c:v>
                </c:pt>
                <c:pt idx="24">
                  <c:v>178.57142857142858</c:v>
                </c:pt>
                <c:pt idx="25">
                  <c:v>185.71428571428572</c:v>
                </c:pt>
                <c:pt idx="26">
                  <c:v>192.85714285714286</c:v>
                </c:pt>
                <c:pt idx="27">
                  <c:v>200</c:v>
                </c:pt>
                <c:pt idx="28">
                  <c:v>207.14285714285717</c:v>
                </c:pt>
                <c:pt idx="29">
                  <c:v>214.28571428571431</c:v>
                </c:pt>
                <c:pt idx="30">
                  <c:v>221.42857142857144</c:v>
                </c:pt>
                <c:pt idx="31">
                  <c:v>228.57142857142858</c:v>
                </c:pt>
                <c:pt idx="32">
                  <c:v>235.71428571428572</c:v>
                </c:pt>
                <c:pt idx="33">
                  <c:v>242.85714285714286</c:v>
                </c:pt>
                <c:pt idx="34">
                  <c:v>250.00000000000003</c:v>
                </c:pt>
                <c:pt idx="35">
                  <c:v>257.14285714285717</c:v>
                </c:pt>
                <c:pt idx="36">
                  <c:v>264.28571428571428</c:v>
                </c:pt>
                <c:pt idx="37">
                  <c:v>271.42857142857144</c:v>
                </c:pt>
                <c:pt idx="38">
                  <c:v>278.57142857142861</c:v>
                </c:pt>
                <c:pt idx="39">
                  <c:v>285.71428571428572</c:v>
                </c:pt>
                <c:pt idx="40">
                  <c:v>292.85714285714289</c:v>
                </c:pt>
                <c:pt idx="41">
                  <c:v>300</c:v>
                </c:pt>
                <c:pt idx="42">
                  <c:v>307.14285714285717</c:v>
                </c:pt>
                <c:pt idx="43">
                  <c:v>314.28571428571428</c:v>
                </c:pt>
                <c:pt idx="44">
                  <c:v>321.42857142857144</c:v>
                </c:pt>
                <c:pt idx="45">
                  <c:v>328.57142857142861</c:v>
                </c:pt>
                <c:pt idx="46">
                  <c:v>335.71428571428572</c:v>
                </c:pt>
                <c:pt idx="47">
                  <c:v>342.85714285714289</c:v>
                </c:pt>
                <c:pt idx="48">
                  <c:v>350</c:v>
                </c:pt>
                <c:pt idx="49">
                  <c:v>357.14285714285717</c:v>
                </c:pt>
                <c:pt idx="50">
                  <c:v>364.28571428571433</c:v>
                </c:pt>
                <c:pt idx="51">
                  <c:v>371.42857142857144</c:v>
                </c:pt>
                <c:pt idx="52">
                  <c:v>378.57142857142861</c:v>
                </c:pt>
                <c:pt idx="53">
                  <c:v>385.71428571428572</c:v>
                </c:pt>
                <c:pt idx="54">
                  <c:v>392.85714285714289</c:v>
                </c:pt>
                <c:pt idx="55">
                  <c:v>400</c:v>
                </c:pt>
                <c:pt idx="56">
                  <c:v>407.14285714285717</c:v>
                </c:pt>
                <c:pt idx="57">
                  <c:v>414.28571428571433</c:v>
                </c:pt>
                <c:pt idx="58">
                  <c:v>421.42857142857144</c:v>
                </c:pt>
                <c:pt idx="59">
                  <c:v>428.57142857142861</c:v>
                </c:pt>
                <c:pt idx="60">
                  <c:v>435.71428571428572</c:v>
                </c:pt>
                <c:pt idx="61">
                  <c:v>442.85714285714289</c:v>
                </c:pt>
                <c:pt idx="62">
                  <c:v>450.00000000000006</c:v>
                </c:pt>
                <c:pt idx="63">
                  <c:v>457.14285714285717</c:v>
                </c:pt>
                <c:pt idx="64">
                  <c:v>464.28571428571433</c:v>
                </c:pt>
                <c:pt idx="65">
                  <c:v>471.42857142857144</c:v>
                </c:pt>
                <c:pt idx="66">
                  <c:v>478.57142857142861</c:v>
                </c:pt>
                <c:pt idx="67">
                  <c:v>485.71428571428572</c:v>
                </c:pt>
                <c:pt idx="68">
                  <c:v>492.85714285714289</c:v>
                </c:pt>
                <c:pt idx="69">
                  <c:v>500.00000000000006</c:v>
                </c:pt>
                <c:pt idx="70">
                  <c:v>507.14285714285717</c:v>
                </c:pt>
                <c:pt idx="71">
                  <c:v>514.28571428571433</c:v>
                </c:pt>
                <c:pt idx="72">
                  <c:v>521.42857142857144</c:v>
                </c:pt>
                <c:pt idx="73">
                  <c:v>528.57142857142856</c:v>
                </c:pt>
                <c:pt idx="74">
                  <c:v>535.71428571428578</c:v>
                </c:pt>
                <c:pt idx="75">
                  <c:v>542.85714285714289</c:v>
                </c:pt>
                <c:pt idx="76">
                  <c:v>550</c:v>
                </c:pt>
                <c:pt idx="77">
                  <c:v>557.14285714285722</c:v>
                </c:pt>
                <c:pt idx="78">
                  <c:v>564.28571428571433</c:v>
                </c:pt>
                <c:pt idx="79">
                  <c:v>571.42857142857144</c:v>
                </c:pt>
                <c:pt idx="80">
                  <c:v>578.57142857142856</c:v>
                </c:pt>
                <c:pt idx="81">
                  <c:v>585.71428571428578</c:v>
                </c:pt>
                <c:pt idx="82">
                  <c:v>592.85714285714289</c:v>
                </c:pt>
                <c:pt idx="83">
                  <c:v>600</c:v>
                </c:pt>
                <c:pt idx="84">
                  <c:v>607.14285714285722</c:v>
                </c:pt>
                <c:pt idx="85">
                  <c:v>614.28571428571433</c:v>
                </c:pt>
                <c:pt idx="86">
                  <c:v>621.42857142857144</c:v>
                </c:pt>
                <c:pt idx="87">
                  <c:v>628.57142857142856</c:v>
                </c:pt>
                <c:pt idx="88">
                  <c:v>635.71428571428578</c:v>
                </c:pt>
                <c:pt idx="89">
                  <c:v>642.85714285714289</c:v>
                </c:pt>
                <c:pt idx="90">
                  <c:v>650</c:v>
                </c:pt>
                <c:pt idx="91">
                  <c:v>657.14285714285722</c:v>
                </c:pt>
                <c:pt idx="92">
                  <c:v>664.28571428571433</c:v>
                </c:pt>
              </c:numCache>
            </c:numRef>
          </c:cat>
          <c:val>
            <c:numRef>
              <c:f>Sheet1!$E$4:$E$96</c:f>
              <c:numCache>
                <c:formatCode>General</c:formatCode>
                <c:ptCount val="93"/>
                <c:pt idx="0">
                  <c:v>-1.1506849315068024</c:v>
                </c:pt>
                <c:pt idx="1">
                  <c:v>2.2054794520549876</c:v>
                </c:pt>
                <c:pt idx="2">
                  <c:v>6.3671232876710064</c:v>
                </c:pt>
                <c:pt idx="3">
                  <c:v>10.611872146118969</c:v>
                </c:pt>
                <c:pt idx="4">
                  <c:v>18.465753424657009</c:v>
                </c:pt>
                <c:pt idx="5">
                  <c:v>22.917808219177971</c:v>
                </c:pt>
                <c:pt idx="6">
                  <c:v>26.806697108066999</c:v>
                </c:pt>
                <c:pt idx="7">
                  <c:v>34.78904109589098</c:v>
                </c:pt>
                <c:pt idx="8">
                  <c:v>46.341220423411983</c:v>
                </c:pt>
                <c:pt idx="9">
                  <c:v>56.990867579909036</c:v>
                </c:pt>
                <c:pt idx="10">
                  <c:v>67.32982086406696</c:v>
                </c:pt>
                <c:pt idx="11">
                  <c:v>76.136986301369916</c:v>
                </c:pt>
                <c:pt idx="12">
                  <c:v>82.747031963470022</c:v>
                </c:pt>
                <c:pt idx="13">
                  <c:v>86.445205479452056</c:v>
                </c:pt>
                <c:pt idx="14">
                  <c:v>89.505237711523023</c:v>
                </c:pt>
                <c:pt idx="15">
                  <c:v>91.86301369862997</c:v>
                </c:pt>
                <c:pt idx="16">
                  <c:v>95.002162941599977</c:v>
                </c:pt>
                <c:pt idx="17">
                  <c:v>92.476712328767917</c:v>
                </c:pt>
                <c:pt idx="18">
                  <c:v>85.132420091325002</c:v>
                </c:pt>
                <c:pt idx="19">
                  <c:v>76.572851805728988</c:v>
                </c:pt>
                <c:pt idx="20">
                  <c:v>68.140559857056928</c:v>
                </c:pt>
                <c:pt idx="21">
                  <c:v>60.18721461187306</c:v>
                </c:pt>
                <c:pt idx="22">
                  <c:v>53.161643835617042</c:v>
                </c:pt>
                <c:pt idx="23">
                  <c:v>48.018967334034983</c:v>
                </c:pt>
                <c:pt idx="24">
                  <c:v>44.621004566208967</c:v>
                </c:pt>
                <c:pt idx="25">
                  <c:v>45.452054794519995</c:v>
                </c:pt>
                <c:pt idx="26">
                  <c:v>48.236183278224075</c:v>
                </c:pt>
                <c:pt idx="27">
                  <c:v>50.067579908675953</c:v>
                </c:pt>
                <c:pt idx="28">
                  <c:v>52.523199292973914</c:v>
                </c:pt>
                <c:pt idx="29">
                  <c:v>55.089041095891048</c:v>
                </c:pt>
                <c:pt idx="30">
                  <c:v>56.45330012453303</c:v>
                </c:pt>
                <c:pt idx="31">
                  <c:v>57.094278807413957</c:v>
                </c:pt>
                <c:pt idx="32">
                  <c:v>57.600000000000023</c:v>
                </c:pt>
                <c:pt idx="33">
                  <c:v>58.290715372907016</c:v>
                </c:pt>
                <c:pt idx="34">
                  <c:v>60.02184376157004</c:v>
                </c:pt>
                <c:pt idx="35">
                  <c:v>62.222222222221944</c:v>
                </c:pt>
                <c:pt idx="36">
                  <c:v>58.37125315998594</c:v>
                </c:pt>
                <c:pt idx="37">
                  <c:v>58.154225352112007</c:v>
                </c:pt>
                <c:pt idx="38">
                  <c:v>56.793541738234012</c:v>
                </c:pt>
                <c:pt idx="39">
                  <c:v>55.12206572769901</c:v>
                </c:pt>
                <c:pt idx="40">
                  <c:v>53.097674418600036</c:v>
                </c:pt>
                <c:pt idx="41">
                  <c:v>51.418181818178937</c:v>
                </c:pt>
                <c:pt idx="42">
                  <c:v>49.039999999995985</c:v>
                </c:pt>
                <c:pt idx="43">
                  <c:v>47.563664596264061</c:v>
                </c:pt>
                <c:pt idx="44">
                  <c:v>46.408814589670101</c:v>
                </c:pt>
                <c:pt idx="45">
                  <c:v>44.913690476200145</c:v>
                </c:pt>
                <c:pt idx="46">
                  <c:v>41.963324460219837</c:v>
                </c:pt>
                <c:pt idx="47">
                  <c:v>40.145507246380021</c:v>
                </c:pt>
                <c:pt idx="48">
                  <c:v>38.670929241259955</c:v>
                </c:pt>
                <c:pt idx="49">
                  <c:v>37.379598662209901</c:v>
                </c:pt>
                <c:pt idx="50">
                  <c:v>36.150669948039877</c:v>
                </c:pt>
                <c:pt idx="51">
                  <c:v>35.239667203429917</c:v>
                </c:pt>
                <c:pt idx="52">
                  <c:v>33.549197860960021</c:v>
                </c:pt>
                <c:pt idx="53">
                  <c:v>34.43986344538007</c:v>
                </c:pt>
                <c:pt idx="54">
                  <c:v>35.302115583069963</c:v>
                </c:pt>
                <c:pt idx="55">
                  <c:v>29.455968169759899</c:v>
                </c:pt>
                <c:pt idx="56">
                  <c:v>30.205215123859944</c:v>
                </c:pt>
                <c:pt idx="57">
                  <c:v>31.71923076923008</c:v>
                </c:pt>
                <c:pt idx="58">
                  <c:v>32.597336065570062</c:v>
                </c:pt>
                <c:pt idx="59">
                  <c:v>34.237651209670048</c:v>
                </c:pt>
                <c:pt idx="60">
                  <c:v>35.881944444440023</c:v>
                </c:pt>
                <c:pt idx="61">
                  <c:v>37.905517578130002</c:v>
                </c:pt>
                <c:pt idx="62">
                  <c:v>43.549627791559942</c:v>
                </c:pt>
                <c:pt idx="63">
                  <c:v>46.708643815200048</c:v>
                </c:pt>
                <c:pt idx="64">
                  <c:v>46.243865418670111</c:v>
                </c:pt>
                <c:pt idx="65">
                  <c:v>48.07275541795002</c:v>
                </c:pt>
                <c:pt idx="66">
                  <c:v>51.355708110849946</c:v>
                </c:pt>
                <c:pt idx="67">
                  <c:v>54.993984962399963</c:v>
                </c:pt>
                <c:pt idx="68">
                  <c:v>60.944668008040026</c:v>
                </c:pt>
                <c:pt idx="69">
                  <c:v>57.610596707810146</c:v>
                </c:pt>
                <c:pt idx="70">
                  <c:v>59.868594622020055</c:v>
                </c:pt>
                <c:pt idx="71">
                  <c:v>53.628898128889887</c:v>
                </c:pt>
                <c:pt idx="72">
                  <c:v>52.809673202619933</c:v>
                </c:pt>
                <c:pt idx="73">
                  <c:v>54.022187822489968</c:v>
                </c:pt>
                <c:pt idx="74">
                  <c:v>54.454545454540039</c:v>
                </c:pt>
                <c:pt idx="75">
                  <c:v>57.875897435900015</c:v>
                </c:pt>
                <c:pt idx="76">
                  <c:v>61.068829113920174</c:v>
                </c:pt>
                <c:pt idx="77">
                  <c:v>62.041032608699879</c:v>
                </c:pt>
                <c:pt idx="78">
                  <c:v>61.582930756850146</c:v>
                </c:pt>
                <c:pt idx="79">
                  <c:v>60.965270413579901</c:v>
                </c:pt>
                <c:pt idx="80">
                  <c:v>61.088528025150026</c:v>
                </c:pt>
                <c:pt idx="81">
                  <c:v>50.502380952390013</c:v>
                </c:pt>
                <c:pt idx="82">
                  <c:v>48.931016042780129</c:v>
                </c:pt>
                <c:pt idx="83">
                  <c:v>55.315891472870135</c:v>
                </c:pt>
                <c:pt idx="84">
                  <c:v>44.266666666670062</c:v>
                </c:pt>
                <c:pt idx="85">
                  <c:v>43.031399521539925</c:v>
                </c:pt>
                <c:pt idx="86">
                  <c:v>36.274521712729893</c:v>
                </c:pt>
                <c:pt idx="87">
                  <c:v>51.347619047620128</c:v>
                </c:pt>
                <c:pt idx="88">
                  <c:v>40.885780885779923</c:v>
                </c:pt>
                <c:pt idx="89">
                  <c:v>41.086956521739921</c:v>
                </c:pt>
                <c:pt idx="90">
                  <c:v>40.122983870970074</c:v>
                </c:pt>
                <c:pt idx="91">
                  <c:v>41.650930851069916</c:v>
                </c:pt>
                <c:pt idx="92">
                  <c:v>45.718596491220069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8-4082-9EEA-4A73E123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499008"/>
        <c:axId val="609498024"/>
      </c:lineChart>
      <c:catAx>
        <c:axId val="609499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98024"/>
        <c:crosses val="autoZero"/>
        <c:auto val="1"/>
        <c:lblAlgn val="ctr"/>
        <c:lblOffset val="100"/>
        <c:noMultiLvlLbl val="0"/>
      </c:catAx>
      <c:valAx>
        <c:axId val="60949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166686</xdr:rowOff>
    </xdr:from>
    <xdr:to>
      <xdr:col>27</xdr:col>
      <xdr:colOff>428625</xdr:colOff>
      <xdr:row>30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14322-0674-41B8-9FE6-00BDCABCC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314324</xdr:colOff>
      <xdr:row>31</xdr:row>
      <xdr:rowOff>157161</xdr:rowOff>
    </xdr:from>
    <xdr:to>
      <xdr:col>27</xdr:col>
      <xdr:colOff>438149</xdr:colOff>
      <xdr:row>59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05AEB-F767-41BD-BF2D-7DFF6B47D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590549</xdr:colOff>
      <xdr:row>60</xdr:row>
      <xdr:rowOff>147636</xdr:rowOff>
    </xdr:from>
    <xdr:to>
      <xdr:col>27</xdr:col>
      <xdr:colOff>428624</xdr:colOff>
      <xdr:row>88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029A1D-012B-4A2C-B361-F8EDF8448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89</xdr:row>
      <xdr:rowOff>42862</xdr:rowOff>
    </xdr:from>
    <xdr:to>
      <xdr:col>27</xdr:col>
      <xdr:colOff>533400</xdr:colOff>
      <xdr:row>111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2CBF4-436E-4850-B6D8-58A18C7C4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252412</xdr:colOff>
      <xdr:row>113</xdr:row>
      <xdr:rowOff>61911</xdr:rowOff>
    </xdr:from>
    <xdr:to>
      <xdr:col>25</xdr:col>
      <xdr:colOff>152400</xdr:colOff>
      <xdr:row>132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57E722-1677-426F-BC70-167804BE1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5272-4C3A-4C98-B613-0364520DC073}">
  <dimension ref="A1:J156"/>
  <sheetViews>
    <sheetView tabSelected="1" workbookViewId="0">
      <selection activeCell="E19" sqref="E19"/>
    </sheetView>
  </sheetViews>
  <sheetFormatPr defaultRowHeight="15" x14ac:dyDescent="0.25"/>
  <cols>
    <col min="1" max="1" width="10.42578125" customWidth="1"/>
    <col min="2" max="2" width="10.42578125" style="1" customWidth="1"/>
  </cols>
  <sheetData>
    <row r="1" spans="1:10" x14ac:dyDescent="0.25">
      <c r="A1" t="s">
        <v>0</v>
      </c>
      <c r="B1" s="1" t="s">
        <v>3</v>
      </c>
      <c r="C1" t="s">
        <v>1</v>
      </c>
      <c r="D1" t="s">
        <v>2</v>
      </c>
      <c r="G1" s="5" t="s">
        <v>4</v>
      </c>
      <c r="H1" s="5"/>
      <c r="I1" t="s">
        <v>5</v>
      </c>
      <c r="J1" t="s">
        <v>6</v>
      </c>
    </row>
    <row r="2" spans="1:10" x14ac:dyDescent="0.25">
      <c r="A2">
        <v>0</v>
      </c>
      <c r="B2" s="1">
        <v>0</v>
      </c>
      <c r="C2">
        <v>0</v>
      </c>
      <c r="D2">
        <v>0</v>
      </c>
      <c r="G2" s="2"/>
      <c r="H2" s="2"/>
    </row>
    <row r="3" spans="1:10" x14ac:dyDescent="0.25">
      <c r="A3">
        <v>1</v>
      </c>
      <c r="B3" s="1">
        <v>0</v>
      </c>
      <c r="C3">
        <v>0</v>
      </c>
      <c r="D3">
        <v>0</v>
      </c>
      <c r="G3" t="s">
        <v>1</v>
      </c>
      <c r="H3" t="s">
        <v>2</v>
      </c>
    </row>
    <row r="4" spans="1:10" x14ac:dyDescent="0.25">
      <c r="A4">
        <v>160</v>
      </c>
      <c r="B4" s="1">
        <f>A4/22.4</f>
        <v>7.1428571428571432</v>
      </c>
      <c r="C4">
        <v>100.351598173516</v>
      </c>
      <c r="D4">
        <v>99.200913242009193</v>
      </c>
      <c r="E4">
        <f>D4-C4</f>
        <v>-1.1506849315068024</v>
      </c>
      <c r="G4">
        <f>C4*(B4/60)</f>
        <v>11.946618830180476</v>
      </c>
      <c r="H4">
        <f>D4*(B4/60)</f>
        <v>11.809632528810619</v>
      </c>
      <c r="I4">
        <f>H4-G4</f>
        <v>-0.13698630136985734</v>
      </c>
    </row>
    <row r="5" spans="1:10" x14ac:dyDescent="0.25">
      <c r="A5">
        <v>320</v>
      </c>
      <c r="B5" s="1">
        <f t="shared" ref="B5:B68" si="0">A5/22.4</f>
        <v>14.285714285714286</v>
      </c>
      <c r="C5">
        <v>237.73972602739701</v>
      </c>
      <c r="D5">
        <v>239.945205479452</v>
      </c>
      <c r="E5">
        <f t="shared" ref="E5:E68" si="1">D5-C5</f>
        <v>2.2054794520549876</v>
      </c>
      <c r="G5">
        <f>C5*(B5/60)</f>
        <v>56.604696673189771</v>
      </c>
      <c r="H5">
        <f>D5*(B5/60)</f>
        <v>57.129810828440952</v>
      </c>
      <c r="I5">
        <f t="shared" ref="I5:I68" si="2">H5-G5</f>
        <v>0.5251141552511811</v>
      </c>
      <c r="J5">
        <f>I5/B4</f>
        <v>7.3515981735165353E-2</v>
      </c>
    </row>
    <row r="6" spans="1:10" x14ac:dyDescent="0.25">
      <c r="A6">
        <v>480</v>
      </c>
      <c r="B6" s="1">
        <f t="shared" si="0"/>
        <v>21.428571428571431</v>
      </c>
      <c r="C6">
        <v>323.01095890410897</v>
      </c>
      <c r="D6">
        <v>329.37808219177998</v>
      </c>
      <c r="E6">
        <f t="shared" si="1"/>
        <v>6.3671232876710064</v>
      </c>
      <c r="G6">
        <f>C6*(B6/60)</f>
        <v>115.36105675146749</v>
      </c>
      <c r="H6">
        <f>D6*(B6/60)</f>
        <v>117.63502935420713</v>
      </c>
      <c r="I6">
        <f t="shared" si="2"/>
        <v>2.2739726027396472</v>
      </c>
      <c r="J6">
        <f>I6/B5</f>
        <v>0.15917808219177529</v>
      </c>
    </row>
    <row r="7" spans="1:10" x14ac:dyDescent="0.25">
      <c r="A7">
        <v>640</v>
      </c>
      <c r="B7" s="1">
        <f t="shared" si="0"/>
        <v>28.571428571428573</v>
      </c>
      <c r="C7">
        <v>378.77168949771601</v>
      </c>
      <c r="D7">
        <v>389.38356164383498</v>
      </c>
      <c r="E7">
        <f t="shared" si="1"/>
        <v>10.611872146118969</v>
      </c>
      <c r="G7">
        <f>C7*(B7/60)</f>
        <v>180.3674711893886</v>
      </c>
      <c r="H7">
        <f>D7*(B7/60)</f>
        <v>185.42074363992143</v>
      </c>
      <c r="I7">
        <f t="shared" si="2"/>
        <v>5.0532724505328304</v>
      </c>
      <c r="J7">
        <f>I7/B6</f>
        <v>0.23581938102486538</v>
      </c>
    </row>
    <row r="8" spans="1:10" x14ac:dyDescent="0.25">
      <c r="A8">
        <v>800</v>
      </c>
      <c r="B8" s="1">
        <f t="shared" si="0"/>
        <v>35.714285714285715</v>
      </c>
      <c r="C8">
        <v>424.08023483365901</v>
      </c>
      <c r="D8">
        <v>442.54598825831602</v>
      </c>
      <c r="E8">
        <f t="shared" si="1"/>
        <v>18.465753424657009</v>
      </c>
      <c r="G8">
        <f>C8*(B8/60)</f>
        <v>252.42871121051132</v>
      </c>
      <c r="H8">
        <f>D8*(B8/60)</f>
        <v>263.42023110614048</v>
      </c>
      <c r="I8">
        <f t="shared" si="2"/>
        <v>10.991519895629153</v>
      </c>
      <c r="J8">
        <f>I8/B7</f>
        <v>0.38470319634702033</v>
      </c>
    </row>
    <row r="9" spans="1:10" x14ac:dyDescent="0.25">
      <c r="A9">
        <v>960</v>
      </c>
      <c r="B9" s="1">
        <f t="shared" si="0"/>
        <v>42.857142857142861</v>
      </c>
      <c r="C9">
        <v>463.81506849315002</v>
      </c>
      <c r="D9">
        <v>486.73287671232799</v>
      </c>
      <c r="E9">
        <f t="shared" si="1"/>
        <v>22.917808219177971</v>
      </c>
      <c r="G9">
        <f>C9*(B9/60)</f>
        <v>331.29647749510718</v>
      </c>
      <c r="H9">
        <f>D9*(B9/60)</f>
        <v>347.66634050880572</v>
      </c>
      <c r="I9">
        <f t="shared" si="2"/>
        <v>16.369863013698534</v>
      </c>
      <c r="J9">
        <f>I9/B8</f>
        <v>0.45835616438355897</v>
      </c>
    </row>
    <row r="10" spans="1:10" x14ac:dyDescent="0.25">
      <c r="A10">
        <v>1120</v>
      </c>
      <c r="B10" s="1">
        <f t="shared" si="0"/>
        <v>50</v>
      </c>
      <c r="C10">
        <v>496.55251141552498</v>
      </c>
      <c r="D10">
        <v>523.35920852359197</v>
      </c>
      <c r="E10">
        <f t="shared" si="1"/>
        <v>26.806697108066999</v>
      </c>
      <c r="G10">
        <f>C10*(B10/60)</f>
        <v>413.79375951293747</v>
      </c>
      <c r="H10">
        <f>D10*(B10/60)</f>
        <v>436.13267376966002</v>
      </c>
      <c r="I10">
        <f t="shared" si="2"/>
        <v>22.338914256722546</v>
      </c>
      <c r="J10">
        <f>I10/B9</f>
        <v>0.52124133265685935</v>
      </c>
    </row>
    <row r="11" spans="1:10" x14ac:dyDescent="0.25">
      <c r="A11">
        <v>1280</v>
      </c>
      <c r="B11" s="1">
        <f t="shared" si="0"/>
        <v>57.142857142857146</v>
      </c>
      <c r="C11">
        <v>519.13698630136901</v>
      </c>
      <c r="D11">
        <v>553.92602739725999</v>
      </c>
      <c r="E11">
        <f t="shared" si="1"/>
        <v>34.78904109589098</v>
      </c>
      <c r="G11">
        <f>C11*(B11/60)</f>
        <v>494.41617742987529</v>
      </c>
      <c r="H11">
        <f>D11*(B11/60)</f>
        <v>527.54859752120001</v>
      </c>
      <c r="I11">
        <f t="shared" si="2"/>
        <v>33.132420091324718</v>
      </c>
      <c r="J11">
        <f>I11/B10</f>
        <v>0.66264840182649432</v>
      </c>
    </row>
    <row r="12" spans="1:10" x14ac:dyDescent="0.25">
      <c r="A12">
        <v>1440</v>
      </c>
      <c r="B12" s="1">
        <f t="shared" si="0"/>
        <v>64.285714285714292</v>
      </c>
      <c r="C12">
        <v>540.265255292652</v>
      </c>
      <c r="D12">
        <v>586.60647571606398</v>
      </c>
      <c r="E12">
        <f t="shared" si="1"/>
        <v>46.341220423411983</v>
      </c>
      <c r="G12">
        <f>C12*(B12/60)</f>
        <v>578.8556306706987</v>
      </c>
      <c r="H12">
        <f>D12*(B12/60)</f>
        <v>628.50693826721147</v>
      </c>
      <c r="I12">
        <f t="shared" si="2"/>
        <v>49.651307596512765</v>
      </c>
      <c r="J12">
        <f>I12/B11</f>
        <v>0.8688978829389733</v>
      </c>
    </row>
    <row r="13" spans="1:10" x14ac:dyDescent="0.25">
      <c r="A13">
        <v>1600</v>
      </c>
      <c r="B13" s="1">
        <f t="shared" si="0"/>
        <v>71.428571428571431</v>
      </c>
      <c r="C13">
        <v>557.90410958904101</v>
      </c>
      <c r="D13">
        <v>614.89497716895005</v>
      </c>
      <c r="E13">
        <f t="shared" si="1"/>
        <v>56.990867579909036</v>
      </c>
      <c r="G13">
        <f>C13*(B13/60)</f>
        <v>664.17155903457262</v>
      </c>
      <c r="H13">
        <f>D13*(B13/60)</f>
        <v>732.01782996303575</v>
      </c>
      <c r="I13">
        <f t="shared" si="2"/>
        <v>67.846270928463127</v>
      </c>
      <c r="J13">
        <f>I13/B12</f>
        <v>1.0553864366649819</v>
      </c>
    </row>
    <row r="14" spans="1:10" x14ac:dyDescent="0.25">
      <c r="A14">
        <v>1760</v>
      </c>
      <c r="B14" s="1">
        <f t="shared" si="0"/>
        <v>78.571428571428569</v>
      </c>
      <c r="C14">
        <v>570.91148577449906</v>
      </c>
      <c r="D14">
        <v>638.24130663856602</v>
      </c>
      <c r="E14">
        <f t="shared" si="1"/>
        <v>67.32982086406696</v>
      </c>
      <c r="G14">
        <f>C14*(B14/60)</f>
        <v>747.62218375232021</v>
      </c>
      <c r="H14">
        <f>D14*(B14/60)</f>
        <v>835.79218726478882</v>
      </c>
      <c r="I14">
        <f t="shared" si="2"/>
        <v>88.170003512468611</v>
      </c>
      <c r="J14">
        <f>I14/B13</f>
        <v>1.2343800491745605</v>
      </c>
    </row>
    <row r="15" spans="1:10" x14ac:dyDescent="0.25">
      <c r="A15">
        <v>1920</v>
      </c>
      <c r="B15" s="1">
        <f t="shared" si="0"/>
        <v>85.714285714285722</v>
      </c>
      <c r="C15">
        <v>580.85518590998004</v>
      </c>
      <c r="D15">
        <v>656.99217221134995</v>
      </c>
      <c r="E15">
        <f t="shared" si="1"/>
        <v>76.136986301369916</v>
      </c>
      <c r="G15">
        <f>C15*(B15/60)</f>
        <v>829.79312272854293</v>
      </c>
      <c r="H15">
        <f>D15*(B15/60)</f>
        <v>938.56024601621425</v>
      </c>
      <c r="I15">
        <f t="shared" si="2"/>
        <v>108.76712328767132</v>
      </c>
      <c r="J15">
        <f>I15/B14</f>
        <v>1.3843088418430896</v>
      </c>
    </row>
    <row r="16" spans="1:10" x14ac:dyDescent="0.25">
      <c r="A16">
        <v>2080</v>
      </c>
      <c r="B16" s="1">
        <f t="shared" si="0"/>
        <v>92.857142857142861</v>
      </c>
      <c r="C16">
        <v>590.62374429223701</v>
      </c>
      <c r="D16">
        <v>673.37077625570703</v>
      </c>
      <c r="E16">
        <f t="shared" si="1"/>
        <v>82.747031963470022</v>
      </c>
      <c r="G16">
        <f>C16*(B16/60)</f>
        <v>914.06055664274777</v>
      </c>
      <c r="H16">
        <f>D16*(B16/60)</f>
        <v>1042.1214394433562</v>
      </c>
      <c r="I16">
        <f t="shared" si="2"/>
        <v>128.0608828006084</v>
      </c>
      <c r="J16">
        <f>I16/B15</f>
        <v>1.4940436326737645</v>
      </c>
    </row>
    <row r="17" spans="1:10" x14ac:dyDescent="0.25">
      <c r="A17">
        <v>2240</v>
      </c>
      <c r="B17" s="1">
        <f t="shared" si="0"/>
        <v>100</v>
      </c>
      <c r="C17">
        <v>601.47260273972597</v>
      </c>
      <c r="D17">
        <v>687.91780821917803</v>
      </c>
      <c r="E17">
        <f t="shared" si="1"/>
        <v>86.445205479452056</v>
      </c>
      <c r="G17">
        <f>C17*(B17/60)</f>
        <v>1002.4543378995434</v>
      </c>
      <c r="H17">
        <f>D17*(B17/60)</f>
        <v>1146.5296803652968</v>
      </c>
      <c r="I17">
        <f t="shared" si="2"/>
        <v>144.07534246575347</v>
      </c>
      <c r="J17">
        <f>I17/B16</f>
        <v>1.5515806111696526</v>
      </c>
    </row>
    <row r="18" spans="1:10" x14ac:dyDescent="0.25">
      <c r="A18">
        <v>2400</v>
      </c>
      <c r="B18" s="1">
        <f t="shared" si="0"/>
        <v>107.14285714285715</v>
      </c>
      <c r="C18">
        <v>611.02256244963701</v>
      </c>
      <c r="D18">
        <v>700.52780016116003</v>
      </c>
      <c r="E18">
        <f t="shared" si="1"/>
        <v>89.505237711523023</v>
      </c>
      <c r="G18">
        <f>C18*(B18/60)</f>
        <v>1091.1117186600661</v>
      </c>
      <c r="H18">
        <f>D18*(B18/60)</f>
        <v>1250.9425002877858</v>
      </c>
      <c r="I18">
        <f t="shared" si="2"/>
        <v>159.83078162771972</v>
      </c>
      <c r="J18">
        <f>I18/B17</f>
        <v>1.5983078162771971</v>
      </c>
    </row>
    <row r="19" spans="1:10" x14ac:dyDescent="0.25">
      <c r="A19">
        <v>2560</v>
      </c>
      <c r="B19" s="1">
        <f t="shared" si="0"/>
        <v>114.28571428571429</v>
      </c>
      <c r="C19">
        <v>619.10654490106504</v>
      </c>
      <c r="D19">
        <v>710.96955859969501</v>
      </c>
      <c r="E19">
        <f t="shared" si="1"/>
        <v>91.86301369862997</v>
      </c>
      <c r="G19">
        <f>C19*(B19/60)</f>
        <v>1179.2505617163145</v>
      </c>
      <c r="H19">
        <f>D19*(B19/60)</f>
        <v>1354.2277306660858</v>
      </c>
      <c r="I19">
        <f t="shared" si="2"/>
        <v>174.97716894977134</v>
      </c>
      <c r="J19">
        <f>I19/B18</f>
        <v>1.6331202435311991</v>
      </c>
    </row>
    <row r="20" spans="1:10" x14ac:dyDescent="0.25">
      <c r="A20">
        <v>2720</v>
      </c>
      <c r="B20" s="1">
        <f t="shared" si="0"/>
        <v>121.42857142857143</v>
      </c>
      <c r="C20">
        <v>626.13770728190298</v>
      </c>
      <c r="D20">
        <v>721.13987022350295</v>
      </c>
      <c r="E20">
        <f t="shared" si="1"/>
        <v>95.002162941599977</v>
      </c>
      <c r="G20">
        <f>C20*(B20/60)</f>
        <v>1267.1834552133751</v>
      </c>
      <c r="H20">
        <f>D20*(B20/60)</f>
        <v>1459.4497373570894</v>
      </c>
      <c r="I20">
        <f t="shared" si="2"/>
        <v>192.26628214371431</v>
      </c>
      <c r="J20">
        <f>I20/B19</f>
        <v>1.6823299687575002</v>
      </c>
    </row>
    <row r="21" spans="1:10" x14ac:dyDescent="0.25">
      <c r="A21">
        <v>2880</v>
      </c>
      <c r="B21" s="1">
        <f t="shared" si="0"/>
        <v>128.57142857142858</v>
      </c>
      <c r="C21">
        <v>638.00821917808105</v>
      </c>
      <c r="D21">
        <v>730.48493150684897</v>
      </c>
      <c r="E21">
        <f t="shared" si="1"/>
        <v>92.476712328767917</v>
      </c>
      <c r="G21">
        <f>C21*(B21/60)</f>
        <v>1367.1604696673169</v>
      </c>
      <c r="H21">
        <f>D21*(B21/60)</f>
        <v>1565.3248532289624</v>
      </c>
      <c r="I21">
        <f t="shared" si="2"/>
        <v>198.16438356164554</v>
      </c>
      <c r="J21">
        <f>I21/B20</f>
        <v>1.6319419822723751</v>
      </c>
    </row>
    <row r="22" spans="1:10" x14ac:dyDescent="0.25">
      <c r="A22">
        <v>3040</v>
      </c>
      <c r="B22" s="1">
        <f t="shared" si="0"/>
        <v>135.71428571428572</v>
      </c>
      <c r="C22">
        <v>652.40117416829696</v>
      </c>
      <c r="D22">
        <v>737.53359425962196</v>
      </c>
      <c r="E22">
        <f t="shared" si="1"/>
        <v>85.132420091325002</v>
      </c>
      <c r="G22">
        <f>C22*(B22/60)</f>
        <v>1475.6693225235288</v>
      </c>
      <c r="H22">
        <f>D22*(B22/60)</f>
        <v>1668.2307489205734</v>
      </c>
      <c r="I22">
        <f t="shared" si="2"/>
        <v>192.56142639704467</v>
      </c>
      <c r="J22">
        <f>I22/B21</f>
        <v>1.497699983088125</v>
      </c>
    </row>
    <row r="23" spans="1:10" x14ac:dyDescent="0.25">
      <c r="A23">
        <v>3200</v>
      </c>
      <c r="B23" s="1">
        <f t="shared" si="0"/>
        <v>142.85714285714286</v>
      </c>
      <c r="C23">
        <v>666.40971357409603</v>
      </c>
      <c r="D23">
        <v>742.98256537982502</v>
      </c>
      <c r="E23">
        <f t="shared" si="1"/>
        <v>76.572851805728988</v>
      </c>
      <c r="G23">
        <f>C23*(B23/60)</f>
        <v>1586.6897942240382</v>
      </c>
      <c r="H23">
        <f>D23*(B23/60)</f>
        <v>1769.0061080472024</v>
      </c>
      <c r="I23">
        <f t="shared" si="2"/>
        <v>182.31631382316414</v>
      </c>
      <c r="J23">
        <f>I23/B22</f>
        <v>1.3433833650127882</v>
      </c>
    </row>
    <row r="24" spans="1:10" x14ac:dyDescent="0.25">
      <c r="A24">
        <v>3360</v>
      </c>
      <c r="B24" s="1">
        <f t="shared" si="0"/>
        <v>150</v>
      </c>
      <c r="C24">
        <v>679.83382966051204</v>
      </c>
      <c r="D24">
        <v>747.97438951756897</v>
      </c>
      <c r="E24">
        <f t="shared" si="1"/>
        <v>68.140559857056928</v>
      </c>
      <c r="G24">
        <f>C24*(B24/60)</f>
        <v>1699.5845741512801</v>
      </c>
      <c r="H24">
        <f>D24*(B24/60)</f>
        <v>1869.9359737939224</v>
      </c>
      <c r="I24">
        <f t="shared" si="2"/>
        <v>170.35139964264226</v>
      </c>
      <c r="J24">
        <f>I24/B23</f>
        <v>1.1924597974984958</v>
      </c>
    </row>
    <row r="25" spans="1:10" x14ac:dyDescent="0.25">
      <c r="A25">
        <v>3520</v>
      </c>
      <c r="B25" s="1">
        <f t="shared" si="0"/>
        <v>157.14285714285714</v>
      </c>
      <c r="C25">
        <v>693.08219178082095</v>
      </c>
      <c r="D25">
        <v>753.26940639269401</v>
      </c>
      <c r="E25">
        <f t="shared" si="1"/>
        <v>60.18721461187306</v>
      </c>
      <c r="G25">
        <f>C25*(B25/60)</f>
        <v>1815.2152641878645</v>
      </c>
      <c r="H25">
        <f>D25*(B25/60)</f>
        <v>1972.8484453141987</v>
      </c>
      <c r="I25">
        <f t="shared" si="2"/>
        <v>157.63318112633419</v>
      </c>
      <c r="J25">
        <f>I25/B24</f>
        <v>1.0508878741755614</v>
      </c>
    </row>
    <row r="26" spans="1:10" x14ac:dyDescent="0.25">
      <c r="A26">
        <v>3680</v>
      </c>
      <c r="B26" s="1">
        <f t="shared" si="0"/>
        <v>164.28571428571431</v>
      </c>
      <c r="C26">
        <v>705.65424657534197</v>
      </c>
      <c r="D26">
        <v>758.81589041095901</v>
      </c>
      <c r="E26">
        <f t="shared" si="1"/>
        <v>53.161643835617042</v>
      </c>
      <c r="G26">
        <f>C26*(B26/60)</f>
        <v>1932.1485322896272</v>
      </c>
      <c r="H26">
        <f>D26*(B26/60)</f>
        <v>2077.7101761252452</v>
      </c>
      <c r="I26">
        <f t="shared" si="2"/>
        <v>145.56164383561804</v>
      </c>
      <c r="J26">
        <f>I26/B25</f>
        <v>0.92630136986302392</v>
      </c>
    </row>
    <row r="27" spans="1:10" x14ac:dyDescent="0.25">
      <c r="A27">
        <v>3840</v>
      </c>
      <c r="B27" s="1">
        <f t="shared" si="0"/>
        <v>171.42857142857144</v>
      </c>
      <c r="C27">
        <v>717.62802950474202</v>
      </c>
      <c r="D27">
        <v>765.646996838777</v>
      </c>
      <c r="E27">
        <f t="shared" si="1"/>
        <v>48.018967334034983</v>
      </c>
      <c r="G27">
        <f>C27*(B27/60)</f>
        <v>2050.3657985849773</v>
      </c>
      <c r="H27">
        <f>D27*(B27/60)</f>
        <v>2187.5628481107915</v>
      </c>
      <c r="I27">
        <f t="shared" si="2"/>
        <v>137.19704952581424</v>
      </c>
      <c r="J27">
        <f>I27/B26</f>
        <v>0.83511247537452138</v>
      </c>
    </row>
    <row r="28" spans="1:10" x14ac:dyDescent="0.25">
      <c r="A28">
        <v>4000</v>
      </c>
      <c r="B28" s="1">
        <f t="shared" si="0"/>
        <v>178.57142857142858</v>
      </c>
      <c r="C28">
        <v>729.28310502283102</v>
      </c>
      <c r="D28">
        <v>773.90410958903999</v>
      </c>
      <c r="E28">
        <f t="shared" si="1"/>
        <v>44.621004566208967</v>
      </c>
      <c r="G28">
        <f>C28*(B28/60)</f>
        <v>2170.4854316155684</v>
      </c>
      <c r="H28">
        <f>D28*(B28/60)</f>
        <v>2303.2860404435714</v>
      </c>
      <c r="I28">
        <f t="shared" si="2"/>
        <v>132.80060882800308</v>
      </c>
      <c r="J28">
        <f>I28/B27</f>
        <v>0.77467021816335124</v>
      </c>
    </row>
    <row r="29" spans="1:10" x14ac:dyDescent="0.25">
      <c r="A29">
        <v>4160</v>
      </c>
      <c r="B29" s="1">
        <f t="shared" si="0"/>
        <v>185.71428571428572</v>
      </c>
      <c r="C29">
        <v>738.24266144813998</v>
      </c>
      <c r="D29">
        <v>783.69471624265998</v>
      </c>
      <c r="E29">
        <f t="shared" si="1"/>
        <v>45.452054794519995</v>
      </c>
      <c r="G29">
        <f>C29*(B29/60)</f>
        <v>2285.0368092442427</v>
      </c>
      <c r="H29">
        <f>D29*(B29/60)</f>
        <v>2425.7217407510907</v>
      </c>
      <c r="I29">
        <f t="shared" si="2"/>
        <v>140.68493150684799</v>
      </c>
      <c r="J29">
        <f>I29/B28</f>
        <v>0.78783561643834865</v>
      </c>
    </row>
    <row r="30" spans="1:10" x14ac:dyDescent="0.25">
      <c r="A30">
        <v>4320</v>
      </c>
      <c r="B30" s="1">
        <f t="shared" si="0"/>
        <v>192.85714285714286</v>
      </c>
      <c r="C30">
        <v>746.57109116674496</v>
      </c>
      <c r="D30">
        <v>794.80727444496904</v>
      </c>
      <c r="E30">
        <f t="shared" si="1"/>
        <v>48.236183278224075</v>
      </c>
      <c r="G30">
        <f>C30*(B30/60)</f>
        <v>2399.6927930359661</v>
      </c>
      <c r="H30">
        <f>D30*(B30/60)</f>
        <v>2554.7376678588294</v>
      </c>
      <c r="I30">
        <f t="shared" si="2"/>
        <v>155.04487482286322</v>
      </c>
      <c r="J30">
        <f>I30/B29</f>
        <v>0.8348570182769558</v>
      </c>
    </row>
    <row r="31" spans="1:10" x14ac:dyDescent="0.25">
      <c r="A31">
        <v>4480</v>
      </c>
      <c r="B31" s="1">
        <f t="shared" si="0"/>
        <v>200</v>
      </c>
      <c r="C31">
        <v>757.195433789954</v>
      </c>
      <c r="D31">
        <v>807.26301369862995</v>
      </c>
      <c r="E31">
        <f t="shared" si="1"/>
        <v>50.067579908675953</v>
      </c>
      <c r="G31">
        <f>C31*(B31/60)</f>
        <v>2523.9847792998467</v>
      </c>
      <c r="H31">
        <f>D31*(B31/60)</f>
        <v>2690.8767123287666</v>
      </c>
      <c r="I31">
        <f t="shared" si="2"/>
        <v>166.89193302891999</v>
      </c>
      <c r="J31">
        <f>I31/B30</f>
        <v>0.86536557866847397</v>
      </c>
    </row>
    <row r="32" spans="1:10" x14ac:dyDescent="0.25">
      <c r="A32">
        <v>4640</v>
      </c>
      <c r="B32" s="1">
        <f t="shared" si="0"/>
        <v>207.14285714285717</v>
      </c>
      <c r="C32">
        <v>768.32213875386606</v>
      </c>
      <c r="D32">
        <v>820.84533804683997</v>
      </c>
      <c r="E32">
        <f t="shared" si="1"/>
        <v>52.523199292973914</v>
      </c>
      <c r="G32">
        <f>C32*(B32/60)</f>
        <v>2652.5407171264428</v>
      </c>
      <c r="H32">
        <f>D32*(B32/60)</f>
        <v>2833.8708099236146</v>
      </c>
      <c r="I32">
        <f t="shared" si="2"/>
        <v>181.3300927971718</v>
      </c>
      <c r="J32">
        <f>I32/B31</f>
        <v>0.90665046398585902</v>
      </c>
    </row>
    <row r="33" spans="1:10" x14ac:dyDescent="0.25">
      <c r="A33">
        <v>4800</v>
      </c>
      <c r="B33" s="1">
        <f t="shared" si="0"/>
        <v>214.28571428571431</v>
      </c>
      <c r="C33">
        <v>780.01198630136901</v>
      </c>
      <c r="D33">
        <v>835.10102739726005</v>
      </c>
      <c r="E33">
        <f t="shared" si="1"/>
        <v>55.089041095891048</v>
      </c>
      <c r="G33">
        <f>C33*(B33/60)</f>
        <v>2785.757093933461</v>
      </c>
      <c r="H33">
        <f>D33*(B33/60)</f>
        <v>2982.503669275929</v>
      </c>
      <c r="I33">
        <f t="shared" si="2"/>
        <v>196.74657534246808</v>
      </c>
      <c r="J33">
        <f>I33/B32</f>
        <v>0.94981105337743199</v>
      </c>
    </row>
    <row r="34" spans="1:10" x14ac:dyDescent="0.25">
      <c r="A34">
        <v>4960</v>
      </c>
      <c r="B34" s="1">
        <f t="shared" si="0"/>
        <v>221.42857142857144</v>
      </c>
      <c r="C34">
        <v>793.45745122457402</v>
      </c>
      <c r="D34">
        <v>849.91075134910704</v>
      </c>
      <c r="E34">
        <f t="shared" si="1"/>
        <v>56.45330012453303</v>
      </c>
      <c r="G34">
        <f>C34*(B34/60)</f>
        <v>2928.2358319002137</v>
      </c>
      <c r="H34">
        <f>D34*(B34/60)</f>
        <v>3136.5753918836094</v>
      </c>
      <c r="I34">
        <f t="shared" si="2"/>
        <v>208.3395599833957</v>
      </c>
      <c r="J34">
        <f>I34/B33</f>
        <v>0.97225127992251315</v>
      </c>
    </row>
    <row r="35" spans="1:10" x14ac:dyDescent="0.25">
      <c r="A35">
        <v>5120</v>
      </c>
      <c r="B35" s="1">
        <f t="shared" si="0"/>
        <v>228.57142857142858</v>
      </c>
      <c r="C35">
        <v>807.917002417405</v>
      </c>
      <c r="D35">
        <v>865.01128122481896</v>
      </c>
      <c r="E35">
        <f t="shared" si="1"/>
        <v>57.094278807413957</v>
      </c>
      <c r="G35">
        <f>C35*(B35/60)</f>
        <v>3077.7790568282098</v>
      </c>
      <c r="H35">
        <f>D35*(B35/60)</f>
        <v>3295.2810713326439</v>
      </c>
      <c r="I35">
        <f t="shared" si="2"/>
        <v>217.5020145044341</v>
      </c>
      <c r="J35">
        <f>I35/B34</f>
        <v>0.98226716227808941</v>
      </c>
    </row>
    <row r="36" spans="1:10" x14ac:dyDescent="0.25">
      <c r="A36">
        <v>5280</v>
      </c>
      <c r="B36" s="1">
        <f t="shared" si="0"/>
        <v>235.71428571428572</v>
      </c>
      <c r="C36">
        <v>822.09823874755295</v>
      </c>
      <c r="D36">
        <v>879.69823874755298</v>
      </c>
      <c r="E36">
        <f t="shared" si="1"/>
        <v>57.600000000000023</v>
      </c>
      <c r="G36">
        <f>C36*(B36/60)</f>
        <v>3229.6716522225297</v>
      </c>
      <c r="H36">
        <f>D36*(B36/60)</f>
        <v>3455.9573665082439</v>
      </c>
      <c r="I36">
        <f t="shared" si="2"/>
        <v>226.28571428571422</v>
      </c>
      <c r="J36">
        <f>I36/B35</f>
        <v>0.98999999999999966</v>
      </c>
    </row>
    <row r="37" spans="1:10" x14ac:dyDescent="0.25">
      <c r="A37">
        <v>5440</v>
      </c>
      <c r="B37" s="1">
        <f t="shared" si="0"/>
        <v>242.85714285714286</v>
      </c>
      <c r="C37">
        <v>836.79147640791496</v>
      </c>
      <c r="D37">
        <v>895.08219178082197</v>
      </c>
      <c r="E37">
        <f t="shared" si="1"/>
        <v>58.290715372907016</v>
      </c>
      <c r="G37">
        <f>C37*(B37/60)</f>
        <v>3387.0131187939414</v>
      </c>
      <c r="H37">
        <f>D37*(B37/60)</f>
        <v>3622.9517286366604</v>
      </c>
      <c r="I37">
        <f t="shared" si="2"/>
        <v>235.93860984271896</v>
      </c>
      <c r="J37">
        <f>I37/B36</f>
        <v>1.0009516781206258</v>
      </c>
    </row>
    <row r="38" spans="1:10" x14ac:dyDescent="0.25">
      <c r="A38">
        <v>5600</v>
      </c>
      <c r="B38" s="1">
        <f t="shared" si="0"/>
        <v>250.00000000000003</v>
      </c>
      <c r="C38">
        <v>850.52499074416801</v>
      </c>
      <c r="D38">
        <v>910.54683450573805</v>
      </c>
      <c r="E38">
        <f t="shared" si="1"/>
        <v>60.02184376157004</v>
      </c>
      <c r="G38">
        <f>C38*(B38/60)</f>
        <v>3543.8541281007001</v>
      </c>
      <c r="H38">
        <f>D38*(B38/60)</f>
        <v>3793.945143773909</v>
      </c>
      <c r="I38">
        <f t="shared" si="2"/>
        <v>250.09101567320886</v>
      </c>
      <c r="J38">
        <f>I38/B37</f>
        <v>1.0297865351249775</v>
      </c>
    </row>
    <row r="39" spans="1:10" x14ac:dyDescent="0.25">
      <c r="A39">
        <v>5760</v>
      </c>
      <c r="B39" s="1">
        <f t="shared" si="0"/>
        <v>257.14285714285717</v>
      </c>
      <c r="C39">
        <v>865.98318713450305</v>
      </c>
      <c r="D39">
        <v>928.205409356725</v>
      </c>
      <c r="E39">
        <f t="shared" si="1"/>
        <v>62.222222222221944</v>
      </c>
      <c r="G39">
        <f>C39*(B39/60)</f>
        <v>3711.356516290728</v>
      </c>
      <c r="H39">
        <f>D39*(B39/60)</f>
        <v>3978.0231829573936</v>
      </c>
      <c r="I39">
        <f t="shared" si="2"/>
        <v>266.66666666666561</v>
      </c>
      <c r="J39">
        <f>I39/B38</f>
        <v>1.0666666666666622</v>
      </c>
    </row>
    <row r="40" spans="1:10" x14ac:dyDescent="0.25">
      <c r="A40">
        <v>5920</v>
      </c>
      <c r="B40" s="1">
        <f t="shared" si="0"/>
        <v>264.28571428571428</v>
      </c>
      <c r="C40">
        <v>886.34994582881905</v>
      </c>
      <c r="D40">
        <v>944.72119898880499</v>
      </c>
      <c r="E40">
        <f t="shared" si="1"/>
        <v>58.37125315998594</v>
      </c>
      <c r="G40">
        <f>C40*(B40/60)</f>
        <v>3904.1604756745596</v>
      </c>
      <c r="H40">
        <f>D40*(B40/60)</f>
        <v>4161.271947926879</v>
      </c>
      <c r="I40">
        <f t="shared" si="2"/>
        <v>257.11147225231934</v>
      </c>
      <c r="J40">
        <f>I40/B39</f>
        <v>0.99987794764790849</v>
      </c>
    </row>
    <row r="41" spans="1:10" x14ac:dyDescent="0.25">
      <c r="A41">
        <v>6080</v>
      </c>
      <c r="B41" s="1">
        <f t="shared" si="0"/>
        <v>271.42857142857144</v>
      </c>
      <c r="C41">
        <v>901.51267605633802</v>
      </c>
      <c r="D41">
        <v>959.66690140845003</v>
      </c>
      <c r="E41">
        <f t="shared" si="1"/>
        <v>58.154225352112007</v>
      </c>
      <c r="G41">
        <f>C41*(B41/60)</f>
        <v>4078.2716297786719</v>
      </c>
      <c r="H41">
        <f>D41*(B41/60)</f>
        <v>4341.3502682763219</v>
      </c>
      <c r="I41">
        <f t="shared" si="2"/>
        <v>263.07863849764999</v>
      </c>
      <c r="J41">
        <f>I41/B40</f>
        <v>0.99543268620732428</v>
      </c>
    </row>
    <row r="42" spans="1:10" x14ac:dyDescent="0.25">
      <c r="A42">
        <v>6240</v>
      </c>
      <c r="B42" s="1">
        <f t="shared" si="0"/>
        <v>278.57142857142861</v>
      </c>
      <c r="C42">
        <v>917.061147372037</v>
      </c>
      <c r="D42">
        <v>973.85468911027101</v>
      </c>
      <c r="E42">
        <f t="shared" si="1"/>
        <v>56.793541738234012</v>
      </c>
      <c r="G42">
        <f>C42*(B42/60)</f>
        <v>4257.7838985130293</v>
      </c>
      <c r="H42">
        <f>D42*(B42/60)</f>
        <v>4521.4681994405446</v>
      </c>
      <c r="I42">
        <f t="shared" si="2"/>
        <v>263.68430092751532</v>
      </c>
      <c r="J42">
        <f>I42/B41</f>
        <v>0.97146847710137219</v>
      </c>
    </row>
    <row r="43" spans="1:10" x14ac:dyDescent="0.25">
      <c r="A43">
        <v>6400</v>
      </c>
      <c r="B43" s="1">
        <f t="shared" si="0"/>
        <v>285.71428571428572</v>
      </c>
      <c r="C43">
        <v>932.48893360160901</v>
      </c>
      <c r="D43">
        <v>987.61099932930802</v>
      </c>
      <c r="E43">
        <f t="shared" si="1"/>
        <v>55.12206572769901</v>
      </c>
      <c r="G43">
        <f>C43*(B43/60)</f>
        <v>4440.4234933409953</v>
      </c>
      <c r="H43">
        <f>D43*(B43/60)</f>
        <v>4702.9095206157526</v>
      </c>
      <c r="I43">
        <f t="shared" si="2"/>
        <v>262.48602727475736</v>
      </c>
      <c r="J43">
        <f>I43/B42</f>
        <v>0.9422575338068212</v>
      </c>
    </row>
    <row r="44" spans="1:10" x14ac:dyDescent="0.25">
      <c r="A44">
        <v>6560</v>
      </c>
      <c r="B44" s="1">
        <f t="shared" si="0"/>
        <v>292.85714285714289</v>
      </c>
      <c r="C44">
        <v>950.20465116279001</v>
      </c>
      <c r="D44">
        <v>1003.3023255813901</v>
      </c>
      <c r="E44">
        <f t="shared" si="1"/>
        <v>53.097674418600036</v>
      </c>
      <c r="G44">
        <f>C44*(B44/60)</f>
        <v>4637.9036544850469</v>
      </c>
      <c r="H44">
        <f>D44*(B44/60)</f>
        <v>4897.0708748615471</v>
      </c>
      <c r="I44">
        <f t="shared" si="2"/>
        <v>259.16722037650015</v>
      </c>
      <c r="J44">
        <f>I44/B43</f>
        <v>0.90708527131775052</v>
      </c>
    </row>
    <row r="45" spans="1:10" x14ac:dyDescent="0.25">
      <c r="A45">
        <v>6720</v>
      </c>
      <c r="B45" s="1">
        <f t="shared" si="0"/>
        <v>300</v>
      </c>
      <c r="C45">
        <v>965.86818181818103</v>
      </c>
      <c r="D45">
        <v>1017.28636363636</v>
      </c>
      <c r="E45">
        <f t="shared" si="1"/>
        <v>51.418181818178937</v>
      </c>
      <c r="G45">
        <f>C45*(B45/60)</f>
        <v>4829.3409090909054</v>
      </c>
      <c r="H45">
        <f>D45*(B45/60)</f>
        <v>5086.4318181817998</v>
      </c>
      <c r="I45">
        <f t="shared" si="2"/>
        <v>257.09090909089446</v>
      </c>
      <c r="J45">
        <f>I45/B44</f>
        <v>0.87787139689573712</v>
      </c>
    </row>
    <row r="46" spans="1:10" x14ac:dyDescent="0.25">
      <c r="A46">
        <v>6880</v>
      </c>
      <c r="B46" s="1">
        <f t="shared" si="0"/>
        <v>307.14285714285717</v>
      </c>
      <c r="C46">
        <v>981.72444444444398</v>
      </c>
      <c r="D46">
        <v>1030.76444444444</v>
      </c>
      <c r="E46">
        <f t="shared" si="1"/>
        <v>49.039999999995985</v>
      </c>
      <c r="G46">
        <f>C46*(B46/60)</f>
        <v>5025.4941798941782</v>
      </c>
      <c r="H46">
        <f>D46*(B46/60)</f>
        <v>5276.5322751322528</v>
      </c>
      <c r="I46">
        <f t="shared" si="2"/>
        <v>251.03809523807467</v>
      </c>
      <c r="J46">
        <f>I46/B45</f>
        <v>0.83679365079358226</v>
      </c>
    </row>
    <row r="47" spans="1:10" x14ac:dyDescent="0.25">
      <c r="A47">
        <v>7040</v>
      </c>
      <c r="B47" s="1">
        <f t="shared" si="0"/>
        <v>314.28571428571428</v>
      </c>
      <c r="C47">
        <v>996.89130434782601</v>
      </c>
      <c r="D47">
        <v>1044.4549689440901</v>
      </c>
      <c r="E47">
        <f t="shared" si="1"/>
        <v>47.563664596264061</v>
      </c>
      <c r="G47">
        <f>C47*(B47/60)</f>
        <v>5221.811594202898</v>
      </c>
      <c r="H47">
        <f>D47*(B47/60)</f>
        <v>5470.9545992309477</v>
      </c>
      <c r="I47">
        <f t="shared" si="2"/>
        <v>249.14300502804963</v>
      </c>
      <c r="J47">
        <f>I47/B46</f>
        <v>0.81116327218434758</v>
      </c>
    </row>
    <row r="48" spans="1:10" x14ac:dyDescent="0.25">
      <c r="A48">
        <v>7200</v>
      </c>
      <c r="B48" s="1">
        <f t="shared" si="0"/>
        <v>321.42857142857144</v>
      </c>
      <c r="C48">
        <v>1011.85531914893</v>
      </c>
      <c r="D48">
        <v>1058.2641337386001</v>
      </c>
      <c r="E48">
        <f t="shared" si="1"/>
        <v>46.408814589670101</v>
      </c>
      <c r="G48">
        <f>C48*(B48/60)</f>
        <v>5420.653495440697</v>
      </c>
      <c r="H48">
        <f>D48*(B48/60)</f>
        <v>5669.2721450282152</v>
      </c>
      <c r="I48">
        <f t="shared" si="2"/>
        <v>248.61864958751812</v>
      </c>
      <c r="J48">
        <f>I48/B47</f>
        <v>0.79105933959664854</v>
      </c>
    </row>
    <row r="49" spans="1:10" x14ac:dyDescent="0.25">
      <c r="A49">
        <v>7360</v>
      </c>
      <c r="B49" s="1">
        <f t="shared" si="0"/>
        <v>328.57142857142861</v>
      </c>
      <c r="C49">
        <v>1026.73749999999</v>
      </c>
      <c r="D49">
        <v>1071.6511904761901</v>
      </c>
      <c r="E49">
        <f t="shared" si="1"/>
        <v>44.913690476200145</v>
      </c>
      <c r="G49">
        <f>C49*(B49/60)</f>
        <v>5622.6101190475647</v>
      </c>
      <c r="H49">
        <f>D49*(B49/60)</f>
        <v>5868.5660430838989</v>
      </c>
      <c r="I49">
        <f t="shared" si="2"/>
        <v>245.95592403633418</v>
      </c>
      <c r="J49">
        <f>I49/B48</f>
        <v>0.76519620811303968</v>
      </c>
    </row>
    <row r="50" spans="1:10" x14ac:dyDescent="0.25">
      <c r="A50">
        <v>7520</v>
      </c>
      <c r="B50" s="1">
        <f t="shared" si="0"/>
        <v>335.71428571428572</v>
      </c>
      <c r="C50">
        <v>1041.7654540076801</v>
      </c>
      <c r="D50">
        <v>1083.7287784678999</v>
      </c>
      <c r="E50">
        <f t="shared" si="1"/>
        <v>41.963324460219837</v>
      </c>
      <c r="G50">
        <f>C50*(B50/60)</f>
        <v>5828.9257545667824</v>
      </c>
      <c r="H50">
        <f>D50*(B50/60)</f>
        <v>6063.7205461894409</v>
      </c>
      <c r="I50">
        <f t="shared" si="2"/>
        <v>234.79479162265852</v>
      </c>
      <c r="J50">
        <f>I50/B49</f>
        <v>0.71459284406896062</v>
      </c>
    </row>
    <row r="51" spans="1:10" x14ac:dyDescent="0.25">
      <c r="A51">
        <v>7680</v>
      </c>
      <c r="B51" s="1">
        <f t="shared" si="0"/>
        <v>342.85714285714289</v>
      </c>
      <c r="C51">
        <v>1056.19826086956</v>
      </c>
      <c r="D51">
        <v>1096.3437681159401</v>
      </c>
      <c r="E51">
        <f t="shared" si="1"/>
        <v>40.145507246380021</v>
      </c>
      <c r="G51">
        <f>C51*(B51/60)</f>
        <v>6035.4186335403429</v>
      </c>
      <c r="H51">
        <f>D51*(B51/60)</f>
        <v>6264.8215320910858</v>
      </c>
      <c r="I51">
        <f t="shared" si="2"/>
        <v>229.40289855074298</v>
      </c>
      <c r="J51">
        <f>I51/B50</f>
        <v>0.68332778291710672</v>
      </c>
    </row>
    <row r="52" spans="1:10" x14ac:dyDescent="0.25">
      <c r="A52">
        <v>7840</v>
      </c>
      <c r="B52" s="1">
        <f t="shared" si="0"/>
        <v>350</v>
      </c>
      <c r="C52">
        <v>1070.69366297243</v>
      </c>
      <c r="D52">
        <v>1109.36459221369</v>
      </c>
      <c r="E52">
        <f t="shared" si="1"/>
        <v>38.670929241259955</v>
      </c>
      <c r="G52">
        <f>C52*(B52/60)</f>
        <v>6245.713034005842</v>
      </c>
      <c r="H52">
        <f>D52*(B52/60)</f>
        <v>6471.293454579858</v>
      </c>
      <c r="I52">
        <f t="shared" si="2"/>
        <v>225.58042057401599</v>
      </c>
      <c r="J52">
        <f>I52/B51</f>
        <v>0.65794289334087985</v>
      </c>
    </row>
    <row r="53" spans="1:10" x14ac:dyDescent="0.25">
      <c r="A53">
        <v>8000</v>
      </c>
      <c r="B53" s="1">
        <f t="shared" si="0"/>
        <v>357.14285714285717</v>
      </c>
      <c r="C53">
        <v>1084.63935340022</v>
      </c>
      <c r="D53">
        <v>1122.0189520624299</v>
      </c>
      <c r="E53">
        <f t="shared" si="1"/>
        <v>37.379598662209901</v>
      </c>
      <c r="G53">
        <f>C53*(B53/60)</f>
        <v>6456.1866273822616</v>
      </c>
      <c r="H53">
        <f>D53*(B53/60)</f>
        <v>6678.6842384668444</v>
      </c>
      <c r="I53">
        <f t="shared" si="2"/>
        <v>222.49761108458279</v>
      </c>
      <c r="J53">
        <f>I53/B52</f>
        <v>0.63570746024166513</v>
      </c>
    </row>
    <row r="54" spans="1:10" x14ac:dyDescent="0.25">
      <c r="A54">
        <v>8160</v>
      </c>
      <c r="B54" s="1">
        <f t="shared" si="0"/>
        <v>364.28571428571433</v>
      </c>
      <c r="C54">
        <v>1098.3347005742401</v>
      </c>
      <c r="D54">
        <v>1134.4853705222799</v>
      </c>
      <c r="E54">
        <f t="shared" si="1"/>
        <v>36.150669948039877</v>
      </c>
      <c r="G54">
        <f>C54*(B54/60)</f>
        <v>6668.4606820578865</v>
      </c>
      <c r="H54">
        <f>D54*(B54/60)</f>
        <v>6887.9468924567</v>
      </c>
      <c r="I54">
        <f t="shared" si="2"/>
        <v>219.48621039881345</v>
      </c>
      <c r="J54">
        <f>I54/B53</f>
        <v>0.61456138911667768</v>
      </c>
    </row>
    <row r="55" spans="1:10" x14ac:dyDescent="0.25">
      <c r="A55">
        <v>8320</v>
      </c>
      <c r="B55" s="1">
        <f t="shared" si="0"/>
        <v>371.42857142857144</v>
      </c>
      <c r="C55">
        <v>1111.60520665593</v>
      </c>
      <c r="D55">
        <v>1146.84487385936</v>
      </c>
      <c r="E55">
        <f t="shared" si="1"/>
        <v>35.239667203429917</v>
      </c>
      <c r="G55">
        <f>C55*(B55/60)</f>
        <v>6881.3655650129003</v>
      </c>
      <c r="H55">
        <f>D55*(B55/60)</f>
        <v>7099.5158857960378</v>
      </c>
      <c r="I55">
        <f t="shared" si="2"/>
        <v>218.15032078313743</v>
      </c>
      <c r="J55">
        <f>I55/B54</f>
        <v>0.59884401783606345</v>
      </c>
    </row>
    <row r="56" spans="1:10" x14ac:dyDescent="0.25">
      <c r="A56">
        <v>8480</v>
      </c>
      <c r="B56" s="1">
        <f t="shared" si="0"/>
        <v>378.57142857142861</v>
      </c>
      <c r="C56">
        <v>1124.65160427807</v>
      </c>
      <c r="D56">
        <v>1158.20080213903</v>
      </c>
      <c r="E56">
        <f t="shared" si="1"/>
        <v>33.549197860960021</v>
      </c>
      <c r="G56">
        <f>C56*(B56/60)</f>
        <v>7096.0160746116326</v>
      </c>
      <c r="H56">
        <f>D56*(B56/60)</f>
        <v>7307.6955373057854</v>
      </c>
      <c r="I56">
        <f t="shared" si="2"/>
        <v>211.67946269415279</v>
      </c>
      <c r="J56">
        <f>I56/B55</f>
        <v>0.56990624571502668</v>
      </c>
    </row>
    <row r="57" spans="1:10" x14ac:dyDescent="0.25">
      <c r="A57">
        <v>8640</v>
      </c>
      <c r="B57" s="1">
        <f t="shared" si="0"/>
        <v>385.71428571428572</v>
      </c>
      <c r="C57">
        <v>1137.12421218487</v>
      </c>
      <c r="D57">
        <v>1171.56407563025</v>
      </c>
      <c r="E57">
        <f t="shared" si="1"/>
        <v>34.43986344538007</v>
      </c>
      <c r="G57">
        <f>C57*(B57/60)</f>
        <v>7310.0842211884501</v>
      </c>
      <c r="H57">
        <f>D57*(B57/60)</f>
        <v>7531.4833433373224</v>
      </c>
      <c r="I57">
        <f t="shared" si="2"/>
        <v>221.39912214887227</v>
      </c>
      <c r="J57">
        <f>I57/B56</f>
        <v>0.58482786982720969</v>
      </c>
    </row>
    <row r="58" spans="1:10" x14ac:dyDescent="0.25">
      <c r="A58">
        <v>8800</v>
      </c>
      <c r="B58" s="1">
        <f t="shared" si="0"/>
        <v>392.85714285714289</v>
      </c>
      <c r="C58">
        <v>1149.86713106295</v>
      </c>
      <c r="D58">
        <v>1185.1692466460199</v>
      </c>
      <c r="E58">
        <f t="shared" si="1"/>
        <v>35.302115583069963</v>
      </c>
      <c r="G58">
        <f>C58*(B58/60)</f>
        <v>7528.8919295788401</v>
      </c>
      <c r="H58">
        <f>D58*(B58/60)</f>
        <v>7760.0367339917984</v>
      </c>
      <c r="I58">
        <f t="shared" si="2"/>
        <v>231.14480441295836</v>
      </c>
      <c r="J58">
        <f>I58/B57</f>
        <v>0.59926430773729944</v>
      </c>
    </row>
    <row r="59" spans="1:10" x14ac:dyDescent="0.25">
      <c r="A59">
        <v>8960</v>
      </c>
      <c r="B59" s="1">
        <f t="shared" si="0"/>
        <v>400</v>
      </c>
      <c r="C59">
        <v>1171.1578249336801</v>
      </c>
      <c r="D59">
        <v>1200.61379310344</v>
      </c>
      <c r="E59">
        <f t="shared" si="1"/>
        <v>29.455968169759899</v>
      </c>
      <c r="G59">
        <f>C59*(B59/60)</f>
        <v>7807.7188328912007</v>
      </c>
      <c r="H59">
        <f>D59*(B59/60)</f>
        <v>8004.0919540229334</v>
      </c>
      <c r="I59">
        <f t="shared" si="2"/>
        <v>196.37312113173266</v>
      </c>
      <c r="J59">
        <f>I59/B58</f>
        <v>0.49985885378986489</v>
      </c>
    </row>
    <row r="60" spans="1:10" x14ac:dyDescent="0.25">
      <c r="A60">
        <v>9120</v>
      </c>
      <c r="B60" s="1">
        <f t="shared" si="0"/>
        <v>407.14285714285717</v>
      </c>
      <c r="C60">
        <v>1183.53272490221</v>
      </c>
      <c r="D60">
        <v>1213.73794002607</v>
      </c>
      <c r="E60">
        <f t="shared" si="1"/>
        <v>30.205215123859944</v>
      </c>
      <c r="G60">
        <f>C60*(B60/60)</f>
        <v>8031.1149189792832</v>
      </c>
      <c r="H60">
        <f>D60*(B60/60)</f>
        <v>8236.0788787483325</v>
      </c>
      <c r="I60">
        <f t="shared" si="2"/>
        <v>204.96395976904932</v>
      </c>
      <c r="J60">
        <f>I60/B59</f>
        <v>0.51240989942262327</v>
      </c>
    </row>
    <row r="61" spans="1:10" x14ac:dyDescent="0.25">
      <c r="A61">
        <v>9280</v>
      </c>
      <c r="B61" s="1">
        <f t="shared" si="0"/>
        <v>414.28571428571433</v>
      </c>
      <c r="C61">
        <v>1195.3443589743499</v>
      </c>
      <c r="D61">
        <v>1227.06358974358</v>
      </c>
      <c r="E61">
        <f t="shared" si="1"/>
        <v>31.71923076923008</v>
      </c>
      <c r="G61">
        <f>C61*(B61/60)</f>
        <v>8253.5681929181319</v>
      </c>
      <c r="H61">
        <f>D61*(B61/60)</f>
        <v>8472.5819291818625</v>
      </c>
      <c r="I61">
        <f t="shared" si="2"/>
        <v>219.01373626373061</v>
      </c>
      <c r="J61">
        <f>I61/B60</f>
        <v>0.53792847503372432</v>
      </c>
    </row>
    <row r="62" spans="1:10" x14ac:dyDescent="0.25">
      <c r="A62">
        <v>9440</v>
      </c>
      <c r="B62" s="1">
        <f t="shared" si="0"/>
        <v>421.42857142857144</v>
      </c>
      <c r="C62">
        <v>1209.32684426229</v>
      </c>
      <c r="D62">
        <v>1241.9241803278601</v>
      </c>
      <c r="E62">
        <f t="shared" si="1"/>
        <v>32.597336065570062</v>
      </c>
      <c r="G62">
        <f>C62*(B62/60)</f>
        <v>8494.0814061279889</v>
      </c>
      <c r="H62">
        <f>D62*(B62/60)</f>
        <v>8723.0388856361606</v>
      </c>
      <c r="I62">
        <f t="shared" si="2"/>
        <v>228.95747950817167</v>
      </c>
      <c r="J62">
        <f>I62/B61</f>
        <v>0.55265598501972468</v>
      </c>
    </row>
    <row r="63" spans="1:10" x14ac:dyDescent="0.25">
      <c r="A63">
        <v>9600</v>
      </c>
      <c r="B63" s="1">
        <f t="shared" si="0"/>
        <v>428.57142857142861</v>
      </c>
      <c r="C63">
        <v>1220.24722782258</v>
      </c>
      <c r="D63">
        <v>1254.4848790322501</v>
      </c>
      <c r="E63">
        <f t="shared" si="1"/>
        <v>34.237651209670048</v>
      </c>
      <c r="G63">
        <f>C63*(B63/60)</f>
        <v>8716.051627304143</v>
      </c>
      <c r="H63">
        <f>D63*(B63/60)</f>
        <v>8960.6062788017862</v>
      </c>
      <c r="I63">
        <f t="shared" si="2"/>
        <v>244.55465149764314</v>
      </c>
      <c r="J63">
        <f>I63/B62</f>
        <v>0.58029917304525491</v>
      </c>
    </row>
    <row r="64" spans="1:10" x14ac:dyDescent="0.25">
      <c r="A64">
        <v>9760</v>
      </c>
      <c r="B64" s="1">
        <f t="shared" si="0"/>
        <v>435.71428571428572</v>
      </c>
      <c r="C64">
        <v>1230.93179563492</v>
      </c>
      <c r="D64">
        <v>1266.8137400793601</v>
      </c>
      <c r="E64">
        <f t="shared" si="1"/>
        <v>35.881944444440023</v>
      </c>
      <c r="G64">
        <f>C64*(B64/60)</f>
        <v>8938.9094683012045</v>
      </c>
      <c r="H64">
        <f>D64*(B64/60)</f>
        <v>9199.4807315286853</v>
      </c>
      <c r="I64">
        <f t="shared" si="2"/>
        <v>260.57126322748081</v>
      </c>
      <c r="J64">
        <f>I64/B63</f>
        <v>0.60799961419745518</v>
      </c>
    </row>
    <row r="65" spans="1:10" x14ac:dyDescent="0.25">
      <c r="A65">
        <v>9920</v>
      </c>
      <c r="B65" s="1">
        <f t="shared" si="0"/>
        <v>442.85714285714289</v>
      </c>
      <c r="C65">
        <v>1240.93383789062</v>
      </c>
      <c r="D65">
        <v>1278.83935546875</v>
      </c>
      <c r="E65">
        <f t="shared" si="1"/>
        <v>37.905517578130002</v>
      </c>
      <c r="G65">
        <f>C65*(B65/60)</f>
        <v>9159.2735653831478</v>
      </c>
      <c r="H65">
        <f>D65*(B65/60)</f>
        <v>9439.0523856026794</v>
      </c>
      <c r="I65">
        <f t="shared" si="2"/>
        <v>279.77882021953155</v>
      </c>
      <c r="J65">
        <f>I65/B64</f>
        <v>0.64211532509400682</v>
      </c>
    </row>
    <row r="66" spans="1:10" x14ac:dyDescent="0.25">
      <c r="A66">
        <v>10080</v>
      </c>
      <c r="B66" s="1">
        <f t="shared" si="0"/>
        <v>450.00000000000006</v>
      </c>
      <c r="C66">
        <v>1247.2064516129001</v>
      </c>
      <c r="D66">
        <v>1290.75607940446</v>
      </c>
      <c r="E66">
        <f t="shared" si="1"/>
        <v>43.549627791559942</v>
      </c>
      <c r="G66">
        <f>C66*(B66/60)</f>
        <v>9354.048387096751</v>
      </c>
      <c r="H66">
        <f>D66*(B66/60)</f>
        <v>9680.670595533451</v>
      </c>
      <c r="I66">
        <f t="shared" si="2"/>
        <v>326.62220843670002</v>
      </c>
      <c r="J66">
        <f>I66/B65</f>
        <v>0.73753401905061289</v>
      </c>
    </row>
    <row r="67" spans="1:10" x14ac:dyDescent="0.25">
      <c r="A67">
        <v>10240</v>
      </c>
      <c r="B67" s="1">
        <f t="shared" si="0"/>
        <v>457.14285714285717</v>
      </c>
      <c r="C67">
        <v>1261.94560357675</v>
      </c>
      <c r="D67">
        <v>1308.6542473919501</v>
      </c>
      <c r="E67">
        <f t="shared" si="1"/>
        <v>46.708643815200048</v>
      </c>
      <c r="G67">
        <f>C67*(B67/60)</f>
        <v>9614.8236462990481</v>
      </c>
      <c r="H67">
        <f>D67*(B67/60)</f>
        <v>9970.6990277481909</v>
      </c>
      <c r="I67">
        <f t="shared" si="2"/>
        <v>355.87538144914288</v>
      </c>
      <c r="J67">
        <f>I67/B66</f>
        <v>0.79083418099809522</v>
      </c>
    </row>
    <row r="68" spans="1:10" x14ac:dyDescent="0.25">
      <c r="A68">
        <v>10400</v>
      </c>
      <c r="B68" s="1">
        <f t="shared" si="0"/>
        <v>464.28571428571433</v>
      </c>
      <c r="C68">
        <v>1274.1178851505099</v>
      </c>
      <c r="D68">
        <v>1320.36175056918</v>
      </c>
      <c r="E68">
        <f t="shared" si="1"/>
        <v>46.243865418670111</v>
      </c>
      <c r="G68">
        <f>C68*(B68/60)</f>
        <v>9859.2455398551374</v>
      </c>
      <c r="H68">
        <f>D68*(B68/60)</f>
        <v>10217.084974642465</v>
      </c>
      <c r="I68">
        <f t="shared" si="2"/>
        <v>357.83943478732726</v>
      </c>
      <c r="J68">
        <f>I68/B67</f>
        <v>0.78277376359727835</v>
      </c>
    </row>
    <row r="69" spans="1:10" x14ac:dyDescent="0.25">
      <c r="A69">
        <v>10560</v>
      </c>
      <c r="B69" s="1">
        <f t="shared" ref="B69:B132" si="3">A69/22.4</f>
        <v>471.42857142857144</v>
      </c>
      <c r="C69">
        <v>1281.0451496388</v>
      </c>
      <c r="D69">
        <v>1329.11790505675</v>
      </c>
      <c r="E69">
        <f t="shared" ref="E69:E96" si="4">D69-C69</f>
        <v>48.07275541795002</v>
      </c>
      <c r="G69">
        <f>C69*(B69/60)</f>
        <v>10065.354747162</v>
      </c>
      <c r="H69">
        <f>D69*(B69/60)</f>
        <v>10443.069254017322</v>
      </c>
      <c r="I69">
        <f t="shared" ref="I69:I97" si="5">H69-G69</f>
        <v>377.71450685532182</v>
      </c>
      <c r="J69">
        <f>I69/B68</f>
        <v>0.81353893784223152</v>
      </c>
    </row>
    <row r="70" spans="1:10" x14ac:dyDescent="0.25">
      <c r="A70">
        <v>10720</v>
      </c>
      <c r="B70" s="1">
        <f t="shared" si="3"/>
        <v>478.57142857142861</v>
      </c>
      <c r="C70">
        <v>1289.83117213323</v>
      </c>
      <c r="D70">
        <v>1341.1868802440799</v>
      </c>
      <c r="E70">
        <f t="shared" si="4"/>
        <v>51.355708110849946</v>
      </c>
      <c r="G70">
        <f>C70*(B70/60)</f>
        <v>10287.939111062669</v>
      </c>
      <c r="H70">
        <f>D70*(B70/60)</f>
        <v>10697.562020994448</v>
      </c>
      <c r="I70">
        <f t="shared" si="5"/>
        <v>409.62290993177885</v>
      </c>
      <c r="J70">
        <f>I70/B69</f>
        <v>0.86889708167347024</v>
      </c>
    </row>
    <row r="71" spans="1:10" x14ac:dyDescent="0.25">
      <c r="A71">
        <v>10880</v>
      </c>
      <c r="B71" s="1">
        <f t="shared" si="3"/>
        <v>485.71428571428572</v>
      </c>
      <c r="C71">
        <v>1297.99423558897</v>
      </c>
      <c r="D71">
        <v>1352.98822055137</v>
      </c>
      <c r="E71">
        <f t="shared" si="4"/>
        <v>54.993984962399963</v>
      </c>
      <c r="G71">
        <f>C71*(B71/60)</f>
        <v>10507.57238333928</v>
      </c>
      <c r="H71">
        <f>D71*(B71/60)</f>
        <v>10952.761785415853</v>
      </c>
      <c r="I71">
        <f t="shared" si="5"/>
        <v>445.18940207657215</v>
      </c>
      <c r="J71">
        <f>I71/B70</f>
        <v>0.93024651180179252</v>
      </c>
    </row>
    <row r="72" spans="1:10" x14ac:dyDescent="0.25">
      <c r="A72">
        <v>11040</v>
      </c>
      <c r="B72" s="1">
        <f t="shared" si="3"/>
        <v>492.85714285714289</v>
      </c>
      <c r="C72">
        <v>1306.3634305835001</v>
      </c>
      <c r="D72">
        <v>1367.3080985915401</v>
      </c>
      <c r="E72">
        <f t="shared" si="4"/>
        <v>60.944668008040026</v>
      </c>
      <c r="G72">
        <f>C72*(B72/60)</f>
        <v>10730.842465507323</v>
      </c>
      <c r="H72">
        <f>D72*(B72/60)</f>
        <v>11231.459381287652</v>
      </c>
      <c r="I72">
        <f t="shared" si="5"/>
        <v>500.61691578032878</v>
      </c>
      <c r="J72">
        <f>I72/B71</f>
        <v>1.0306818854300885</v>
      </c>
    </row>
    <row r="73" spans="1:10" x14ac:dyDescent="0.25">
      <c r="A73">
        <v>11200</v>
      </c>
      <c r="B73" s="1">
        <f t="shared" si="3"/>
        <v>500.00000000000006</v>
      </c>
      <c r="C73">
        <v>1319.1947016460899</v>
      </c>
      <c r="D73">
        <v>1376.8052983539001</v>
      </c>
      <c r="E73">
        <f t="shared" si="4"/>
        <v>57.610596707810146</v>
      </c>
      <c r="G73">
        <f>C73*(B73/60)</f>
        <v>10993.289180384083</v>
      </c>
      <c r="H73">
        <f>D73*(B73/60)</f>
        <v>11473.377486282501</v>
      </c>
      <c r="I73">
        <f t="shared" si="5"/>
        <v>480.08830589841818</v>
      </c>
      <c r="J73">
        <f>I73/B72</f>
        <v>0.97409221486635567</v>
      </c>
    </row>
    <row r="74" spans="1:10" x14ac:dyDescent="0.25">
      <c r="A74">
        <v>11360</v>
      </c>
      <c r="B74" s="1">
        <f t="shared" si="3"/>
        <v>507.14285714285717</v>
      </c>
      <c r="C74">
        <v>1327.1423135464199</v>
      </c>
      <c r="D74">
        <v>1387.01090816844</v>
      </c>
      <c r="E74">
        <f t="shared" si="4"/>
        <v>59.868594622020055</v>
      </c>
      <c r="G74">
        <f>C74*(B74/60)</f>
        <v>11217.512412118549</v>
      </c>
      <c r="H74">
        <f>D74*(B74/60)</f>
        <v>11723.54458094753</v>
      </c>
      <c r="I74">
        <f t="shared" si="5"/>
        <v>506.0321688289805</v>
      </c>
      <c r="J74">
        <f>I74/B73</f>
        <v>1.012064337657961</v>
      </c>
    </row>
    <row r="75" spans="1:10" x14ac:dyDescent="0.25">
      <c r="A75">
        <v>11520</v>
      </c>
      <c r="B75" s="1">
        <f t="shared" si="3"/>
        <v>514.28571428571433</v>
      </c>
      <c r="C75">
        <v>1334.4961018711001</v>
      </c>
      <c r="D75">
        <v>1388.12499999999</v>
      </c>
      <c r="E75">
        <f t="shared" si="4"/>
        <v>53.628898128889887</v>
      </c>
      <c r="G75">
        <f>C75*(B75/60)</f>
        <v>11438.538016038003</v>
      </c>
      <c r="H75">
        <f>D75*(B75/60)</f>
        <v>11898.214285714203</v>
      </c>
      <c r="I75">
        <f t="shared" si="5"/>
        <v>459.67626967619981</v>
      </c>
      <c r="J75">
        <f>I75/B74</f>
        <v>0.90640391203757709</v>
      </c>
    </row>
    <row r="76" spans="1:10" x14ac:dyDescent="0.25">
      <c r="A76">
        <v>11680</v>
      </c>
      <c r="B76" s="1">
        <f t="shared" si="3"/>
        <v>521.42857142857144</v>
      </c>
      <c r="C76">
        <v>1343.91320261437</v>
      </c>
      <c r="D76">
        <v>1396.7228758169899</v>
      </c>
      <c r="E76">
        <f t="shared" si="4"/>
        <v>52.809673202619933</v>
      </c>
      <c r="G76">
        <f>C76*(B76/60)</f>
        <v>11679.245689386787</v>
      </c>
      <c r="H76">
        <f>D76*(B76/60)</f>
        <v>12138.186896980986</v>
      </c>
      <c r="I76">
        <f t="shared" si="5"/>
        <v>458.9412075941982</v>
      </c>
      <c r="J76">
        <f>I76/B75</f>
        <v>0.8923856814331631</v>
      </c>
    </row>
    <row r="77" spans="1:10" x14ac:dyDescent="0.25">
      <c r="A77">
        <v>11840</v>
      </c>
      <c r="B77" s="1">
        <f t="shared" si="3"/>
        <v>528.57142857142856</v>
      </c>
      <c r="C77">
        <v>1351.7680598555201</v>
      </c>
      <c r="D77">
        <v>1405.79024767801</v>
      </c>
      <c r="E77">
        <f t="shared" si="4"/>
        <v>54.022187822489968</v>
      </c>
      <c r="G77">
        <f>C77*(B77/60)</f>
        <v>11908.432908251008</v>
      </c>
      <c r="H77">
        <f>D77*(B77/60)</f>
        <v>12384.342658115802</v>
      </c>
      <c r="I77">
        <f t="shared" si="5"/>
        <v>475.90974986479341</v>
      </c>
      <c r="J77">
        <f>I77/B76</f>
        <v>0.91270362987768594</v>
      </c>
    </row>
    <row r="78" spans="1:10" x14ac:dyDescent="0.25">
      <c r="A78">
        <v>12000</v>
      </c>
      <c r="B78" s="1">
        <f t="shared" si="3"/>
        <v>535.71428571428578</v>
      </c>
      <c r="C78">
        <v>1359.6399286987501</v>
      </c>
      <c r="D78">
        <v>1414.0944741532901</v>
      </c>
      <c r="E78">
        <f t="shared" si="4"/>
        <v>54.454545454540039</v>
      </c>
      <c r="G78">
        <f>C78*(B78/60)</f>
        <v>12139.642220524554</v>
      </c>
      <c r="H78">
        <f>D78*(B78/60)</f>
        <v>12625.843519225804</v>
      </c>
      <c r="I78">
        <f t="shared" si="5"/>
        <v>486.20129870124947</v>
      </c>
      <c r="J78">
        <f>I78/B77</f>
        <v>0.91984029484020169</v>
      </c>
    </row>
    <row r="79" spans="1:10" x14ac:dyDescent="0.25">
      <c r="A79">
        <v>12160</v>
      </c>
      <c r="B79" s="1">
        <f t="shared" si="3"/>
        <v>542.85714285714289</v>
      </c>
      <c r="C79">
        <v>1365.0315384615301</v>
      </c>
      <c r="D79">
        <v>1422.9074358974301</v>
      </c>
      <c r="E79">
        <f t="shared" si="4"/>
        <v>57.875897435900015</v>
      </c>
      <c r="G79">
        <f>C79*(B79/60)</f>
        <v>12350.285347985273</v>
      </c>
      <c r="H79">
        <f>D79*(B79/60)</f>
        <v>12873.924420024367</v>
      </c>
      <c r="I79">
        <f t="shared" si="5"/>
        <v>523.63907203909366</v>
      </c>
      <c r="J79">
        <f>I79/B78</f>
        <v>0.97745960113964137</v>
      </c>
    </row>
    <row r="80" spans="1:10" x14ac:dyDescent="0.25">
      <c r="A80">
        <v>12320</v>
      </c>
      <c r="B80" s="1">
        <f t="shared" si="3"/>
        <v>550</v>
      </c>
      <c r="C80">
        <v>1388.1896097046399</v>
      </c>
      <c r="D80">
        <v>1449.2584388185601</v>
      </c>
      <c r="E80">
        <f t="shared" si="4"/>
        <v>61.068829113920174</v>
      </c>
      <c r="G80">
        <f>C80*(B80/60)</f>
        <v>12725.071422292531</v>
      </c>
      <c r="H80">
        <f>D80*(B80/60)</f>
        <v>13284.869022503466</v>
      </c>
      <c r="I80">
        <f t="shared" si="5"/>
        <v>559.79760021093534</v>
      </c>
      <c r="J80">
        <f>I80/B79</f>
        <v>1.031206105651723</v>
      </c>
    </row>
    <row r="81" spans="1:10" x14ac:dyDescent="0.25">
      <c r="A81">
        <v>12480</v>
      </c>
      <c r="B81" s="1">
        <f t="shared" si="3"/>
        <v>557.14285714285722</v>
      </c>
      <c r="C81">
        <v>1408.1366847826</v>
      </c>
      <c r="D81">
        <v>1470.1777173912999</v>
      </c>
      <c r="E81">
        <f t="shared" si="4"/>
        <v>62.041032608699879</v>
      </c>
      <c r="G81">
        <f>C81*(B81/60)</f>
        <v>13075.554930124144</v>
      </c>
      <c r="H81">
        <f>D81*(B81/60)</f>
        <v>13651.650232919214</v>
      </c>
      <c r="I81">
        <f t="shared" si="5"/>
        <v>576.09530279506907</v>
      </c>
      <c r="J81">
        <f>I81/B80</f>
        <v>1.0474460050819439</v>
      </c>
    </row>
    <row r="82" spans="1:10" x14ac:dyDescent="0.25">
      <c r="A82">
        <v>12640</v>
      </c>
      <c r="B82" s="1">
        <f t="shared" si="3"/>
        <v>564.28571428571433</v>
      </c>
      <c r="C82">
        <v>1416.2152442297299</v>
      </c>
      <c r="D82">
        <v>1477.7981749865801</v>
      </c>
      <c r="E82">
        <f t="shared" si="4"/>
        <v>61.582930756850146</v>
      </c>
      <c r="G82">
        <f>C82*(B82/60)</f>
        <v>13319.167177874842</v>
      </c>
      <c r="H82">
        <f>D82*(B82/60)</f>
        <v>13898.339979040456</v>
      </c>
      <c r="I82">
        <f t="shared" si="5"/>
        <v>579.17280116561415</v>
      </c>
      <c r="J82">
        <f>I82/B81</f>
        <v>1.0395409251690508</v>
      </c>
    </row>
    <row r="83" spans="1:10" x14ac:dyDescent="0.25">
      <c r="A83">
        <v>12800</v>
      </c>
      <c r="B83" s="1">
        <f t="shared" si="3"/>
        <v>571.42857142857144</v>
      </c>
      <c r="C83">
        <v>1424.1116118769801</v>
      </c>
      <c r="D83">
        <v>1485.07688229056</v>
      </c>
      <c r="E83">
        <f t="shared" si="4"/>
        <v>60.965270413579901</v>
      </c>
      <c r="G83">
        <f>C83*(B83/60)</f>
        <v>13562.967732161715</v>
      </c>
      <c r="H83">
        <f>D83*(B83/60)</f>
        <v>14143.589355148189</v>
      </c>
      <c r="I83">
        <f t="shared" si="5"/>
        <v>580.6216229864749</v>
      </c>
      <c r="J83">
        <f>I83/B82</f>
        <v>1.0289497116216011</v>
      </c>
    </row>
    <row r="84" spans="1:10" x14ac:dyDescent="0.25">
      <c r="A84">
        <v>12960</v>
      </c>
      <c r="B84" s="1">
        <f t="shared" si="3"/>
        <v>578.57142857142856</v>
      </c>
      <c r="C84">
        <v>1431.10633839706</v>
      </c>
      <c r="D84">
        <v>1492.19486642221</v>
      </c>
      <c r="E84">
        <f t="shared" si="4"/>
        <v>61.088528025150026</v>
      </c>
      <c r="G84">
        <f>C84*(B84/60)</f>
        <v>13799.953977400221</v>
      </c>
      <c r="H84">
        <f>D84*(B84/60)</f>
        <v>14389.021926214167</v>
      </c>
      <c r="I84">
        <f t="shared" si="5"/>
        <v>589.06794881394671</v>
      </c>
      <c r="J84">
        <f>I84/B83</f>
        <v>1.0308689104244066</v>
      </c>
    </row>
    <row r="85" spans="1:10" x14ac:dyDescent="0.25">
      <c r="A85">
        <v>13120</v>
      </c>
      <c r="B85" s="1">
        <f t="shared" si="3"/>
        <v>585.71428571428578</v>
      </c>
      <c r="C85">
        <v>1448.63253968253</v>
      </c>
      <c r="D85">
        <v>1499.13492063492</v>
      </c>
      <c r="E85">
        <f t="shared" si="4"/>
        <v>50.502380952390013</v>
      </c>
      <c r="G85">
        <f>C85*(B85/60)</f>
        <v>14141.412887377081</v>
      </c>
      <c r="H85">
        <f>D85*(B85/60)</f>
        <v>14634.412320483745</v>
      </c>
      <c r="I85">
        <f t="shared" si="5"/>
        <v>492.99943310666458</v>
      </c>
      <c r="J85">
        <f>I85/B84</f>
        <v>0.85209778561645733</v>
      </c>
    </row>
    <row r="86" spans="1:10" x14ac:dyDescent="0.25">
      <c r="A86">
        <v>13280</v>
      </c>
      <c r="B86" s="1">
        <f t="shared" si="3"/>
        <v>592.85714285714289</v>
      </c>
      <c r="C86">
        <v>1453.1160427807399</v>
      </c>
      <c r="D86">
        <v>1502.04705882352</v>
      </c>
      <c r="E86">
        <f t="shared" si="4"/>
        <v>48.931016042780129</v>
      </c>
      <c r="G86">
        <f>C86*(B86/60)</f>
        <v>14358.170422714455</v>
      </c>
      <c r="H86">
        <f>D86*(B86/60)</f>
        <v>14841.655462184783</v>
      </c>
      <c r="I86">
        <f t="shared" si="5"/>
        <v>483.48503947032805</v>
      </c>
      <c r="J86">
        <f>I86/B85</f>
        <v>0.82546226251031607</v>
      </c>
    </row>
    <row r="87" spans="1:10" x14ac:dyDescent="0.25">
      <c r="A87">
        <v>13440</v>
      </c>
      <c r="B87" s="1">
        <f t="shared" si="3"/>
        <v>600</v>
      </c>
      <c r="C87">
        <v>1455.0368217054199</v>
      </c>
      <c r="D87">
        <v>1510.3527131782901</v>
      </c>
      <c r="E87">
        <f t="shared" si="4"/>
        <v>55.315891472870135</v>
      </c>
      <c r="G87">
        <f>C87*(B87/60)</f>
        <v>14550.3682170542</v>
      </c>
      <c r="H87">
        <f>D87*(B87/60)</f>
        <v>15103.527131782901</v>
      </c>
      <c r="I87">
        <f t="shared" si="5"/>
        <v>553.15891472870135</v>
      </c>
      <c r="J87">
        <f>I87/B86</f>
        <v>0.93303913327732757</v>
      </c>
    </row>
    <row r="88" spans="1:10" x14ac:dyDescent="0.25">
      <c r="A88">
        <v>13600</v>
      </c>
      <c r="B88" s="1">
        <f t="shared" si="3"/>
        <v>607.14285714285722</v>
      </c>
      <c r="C88">
        <v>1470.3448275861999</v>
      </c>
      <c r="D88">
        <v>1514.61149425287</v>
      </c>
      <c r="E88">
        <f t="shared" si="4"/>
        <v>44.266666666670062</v>
      </c>
      <c r="G88">
        <f>C88*(B88/60)</f>
        <v>14878.48932676512</v>
      </c>
      <c r="H88">
        <f>D88*(B88/60)</f>
        <v>15326.425834701662</v>
      </c>
      <c r="I88">
        <f t="shared" si="5"/>
        <v>447.9365079365416</v>
      </c>
      <c r="J88">
        <f>I88/B87</f>
        <v>0.74656084656090271</v>
      </c>
    </row>
    <row r="89" spans="1:10" x14ac:dyDescent="0.25">
      <c r="A89">
        <v>13760</v>
      </c>
      <c r="B89" s="1">
        <f t="shared" si="3"/>
        <v>614.28571428571433</v>
      </c>
      <c r="C89">
        <v>1472.3286483253501</v>
      </c>
      <c r="D89">
        <v>1515.36004784689</v>
      </c>
      <c r="E89">
        <f t="shared" si="4"/>
        <v>43.031399521539925</v>
      </c>
      <c r="G89">
        <f>C89*(B89/60)</f>
        <v>15073.840923330967</v>
      </c>
      <c r="H89">
        <f>D89*(B89/60)</f>
        <v>15514.400489861018</v>
      </c>
      <c r="I89">
        <f t="shared" si="5"/>
        <v>440.5595665300516</v>
      </c>
      <c r="J89">
        <f>I89/B88</f>
        <v>0.7256275213436143</v>
      </c>
    </row>
    <row r="90" spans="1:10" x14ac:dyDescent="0.25">
      <c r="A90">
        <v>13920</v>
      </c>
      <c r="B90" s="1">
        <f t="shared" si="3"/>
        <v>621.42857142857144</v>
      </c>
      <c r="C90">
        <v>1481.55876100819</v>
      </c>
      <c r="D90">
        <v>1517.8332827209199</v>
      </c>
      <c r="E90">
        <f t="shared" si="4"/>
        <v>36.274521712729893</v>
      </c>
      <c r="G90">
        <f>C90*(B90/60)</f>
        <v>15344.715739013398</v>
      </c>
      <c r="H90">
        <f>D90*(B90/60)</f>
        <v>15720.416142466671</v>
      </c>
      <c r="I90">
        <f t="shared" si="5"/>
        <v>375.70040345327288</v>
      </c>
      <c r="J90">
        <f>I90/B89</f>
        <v>0.61160530794718837</v>
      </c>
    </row>
    <row r="91" spans="1:10" x14ac:dyDescent="0.25">
      <c r="A91">
        <v>14080</v>
      </c>
      <c r="B91" s="1">
        <f t="shared" si="3"/>
        <v>628.57142857142856</v>
      </c>
      <c r="C91">
        <v>1492.8879365079299</v>
      </c>
      <c r="D91">
        <v>1544.23555555555</v>
      </c>
      <c r="E91">
        <f t="shared" si="4"/>
        <v>51.347619047620128</v>
      </c>
      <c r="G91">
        <f>C91*(B91/60)</f>
        <v>15639.778382464028</v>
      </c>
      <c r="H91">
        <f>D91*(B91/60)</f>
        <v>16177.705820105763</v>
      </c>
      <c r="I91">
        <f t="shared" si="5"/>
        <v>537.92743764173429</v>
      </c>
      <c r="J91">
        <f>I91/B90</f>
        <v>0.86563035942348043</v>
      </c>
    </row>
    <row r="92" spans="1:10" x14ac:dyDescent="0.25">
      <c r="A92">
        <v>14240</v>
      </c>
      <c r="B92" s="1">
        <f t="shared" si="3"/>
        <v>635.71428571428578</v>
      </c>
      <c r="C92">
        <v>1529.46486846486</v>
      </c>
      <c r="D92">
        <v>1570.35064935064</v>
      </c>
      <c r="E92">
        <f t="shared" si="4"/>
        <v>40.885780885779923</v>
      </c>
      <c r="G92">
        <f>C92*(B92/60)</f>
        <v>16205.04443968721</v>
      </c>
      <c r="H92">
        <f>D92*(B92/60)</f>
        <v>16638.239022881782</v>
      </c>
      <c r="I92">
        <f t="shared" si="5"/>
        <v>433.19458319457226</v>
      </c>
      <c r="J92">
        <f>I92/B91</f>
        <v>0.68917320053681952</v>
      </c>
    </row>
    <row r="93" spans="1:10" x14ac:dyDescent="0.25">
      <c r="A93">
        <v>14400</v>
      </c>
      <c r="B93" s="1">
        <f t="shared" si="3"/>
        <v>642.85714285714289</v>
      </c>
      <c r="C93">
        <v>1535.9967061923501</v>
      </c>
      <c r="D93">
        <v>1577.08366271409</v>
      </c>
      <c r="E93">
        <f t="shared" si="4"/>
        <v>41.086956521739921</v>
      </c>
      <c r="G93">
        <f>C93*(B93/60)</f>
        <v>16457.107566346611</v>
      </c>
      <c r="H93">
        <f>D93*(B93/60)</f>
        <v>16897.324957650966</v>
      </c>
      <c r="I93">
        <f t="shared" si="5"/>
        <v>440.21739130435526</v>
      </c>
      <c r="J93">
        <f>I93/B92</f>
        <v>0.69247679531022166</v>
      </c>
    </row>
    <row r="94" spans="1:10" x14ac:dyDescent="0.25">
      <c r="A94">
        <v>14560</v>
      </c>
      <c r="B94" s="1">
        <f t="shared" si="3"/>
        <v>650</v>
      </c>
      <c r="C94">
        <v>1541.81115591397</v>
      </c>
      <c r="D94">
        <v>1581.93413978494</v>
      </c>
      <c r="E94">
        <f t="shared" si="4"/>
        <v>40.122983870970074</v>
      </c>
      <c r="G94">
        <f>C94*(B94/60)</f>
        <v>16702.954189068008</v>
      </c>
      <c r="H94">
        <f>D94*(B94/60)</f>
        <v>17137.619847670183</v>
      </c>
      <c r="I94">
        <f t="shared" si="5"/>
        <v>434.66565860217452</v>
      </c>
      <c r="J94">
        <f>I94/B93</f>
        <v>0.67614658004782702</v>
      </c>
    </row>
    <row r="95" spans="1:10" x14ac:dyDescent="0.25">
      <c r="A95">
        <v>14720</v>
      </c>
      <c r="B95" s="1">
        <f t="shared" si="3"/>
        <v>657.14285714285722</v>
      </c>
      <c r="C95">
        <v>1547.14295212765</v>
      </c>
      <c r="D95">
        <v>1588.7938829787199</v>
      </c>
      <c r="E95">
        <f t="shared" si="4"/>
        <v>41.650930851069916</v>
      </c>
      <c r="G95">
        <f>C95*(B95/60)</f>
        <v>16944.898999493311</v>
      </c>
      <c r="H95">
        <f>D95*(B95/60)</f>
        <v>17401.075861195506</v>
      </c>
      <c r="I95">
        <f t="shared" si="5"/>
        <v>456.17686170219531</v>
      </c>
      <c r="J95">
        <f>I95/B94</f>
        <v>0.70181055646491586</v>
      </c>
    </row>
    <row r="96" spans="1:10" s="3" customFormat="1" x14ac:dyDescent="0.25">
      <c r="A96" s="3">
        <v>14880</v>
      </c>
      <c r="B96" s="4">
        <f t="shared" si="3"/>
        <v>664.28571428571433</v>
      </c>
      <c r="C96" s="3">
        <v>1558.26245614035</v>
      </c>
      <c r="D96" s="3">
        <v>1603.98105263157</v>
      </c>
      <c r="E96" s="3">
        <f t="shared" si="4"/>
        <v>45.718596491220069</v>
      </c>
      <c r="G96" s="3">
        <f>C96*(B96/60)</f>
        <v>17252.191478696735</v>
      </c>
      <c r="H96" s="3">
        <f>D96*(B96/60)</f>
        <v>17758.361654135242</v>
      </c>
      <c r="I96" s="3">
        <f t="shared" si="5"/>
        <v>506.1701754385067</v>
      </c>
      <c r="J96" s="3">
        <f>I96/B95</f>
        <v>0.77025896262381444</v>
      </c>
    </row>
    <row r="97" spans="1:10" x14ac:dyDescent="0.25">
      <c r="A97">
        <v>15040</v>
      </c>
      <c r="B97" s="1">
        <f t="shared" si="3"/>
        <v>671.42857142857144</v>
      </c>
      <c r="C97">
        <v>1562.28879310344</v>
      </c>
      <c r="D97">
        <v>1605.56106321839</v>
      </c>
      <c r="G97">
        <f>C97*(B97/60)</f>
        <v>17482.755541871829</v>
      </c>
      <c r="H97">
        <f>D97*(B97/60)</f>
        <v>17966.992850301034</v>
      </c>
      <c r="I97">
        <f t="shared" si="5"/>
        <v>484.23730842920486</v>
      </c>
      <c r="J97">
        <f>I97/B96</f>
        <v>0.72895938903321156</v>
      </c>
    </row>
    <row r="98" spans="1:10" x14ac:dyDescent="0.25">
      <c r="A98">
        <v>15200</v>
      </c>
      <c r="B98" s="1">
        <f t="shared" si="3"/>
        <v>678.57142857142867</v>
      </c>
      <c r="C98">
        <v>1562.74742268041</v>
      </c>
      <c r="D98">
        <v>1609.95876288659</v>
      </c>
      <c r="G98">
        <f>C98*(B98/60)</f>
        <v>17673.929185076067</v>
      </c>
      <c r="H98">
        <f>D98*(B98/60)</f>
        <v>18207.866961217391</v>
      </c>
    </row>
    <row r="99" spans="1:10" x14ac:dyDescent="0.25">
      <c r="A99">
        <v>15360</v>
      </c>
      <c r="B99" s="1">
        <f t="shared" si="3"/>
        <v>685.71428571428578</v>
      </c>
      <c r="C99">
        <v>1567.31122448979</v>
      </c>
      <c r="D99">
        <v>1616.6734693877499</v>
      </c>
      <c r="G99">
        <f>C99*(B99/60)</f>
        <v>17912.128279883316</v>
      </c>
      <c r="H99">
        <f>D99*(B99/60)</f>
        <v>18476.268221574286</v>
      </c>
    </row>
    <row r="100" spans="1:10" x14ac:dyDescent="0.25">
      <c r="A100">
        <v>15520</v>
      </c>
      <c r="B100" s="1">
        <f t="shared" si="3"/>
        <v>692.85714285714289</v>
      </c>
      <c r="C100">
        <v>1572.1363636363601</v>
      </c>
      <c r="D100">
        <v>1623.1010101010099</v>
      </c>
      <c r="G100">
        <f>C100*(B100/60)</f>
        <v>18154.431818181776</v>
      </c>
      <c r="H100">
        <f>D100*(B100/60)</f>
        <v>18742.952140452137</v>
      </c>
    </row>
    <row r="101" spans="1:10" x14ac:dyDescent="0.25">
      <c r="A101">
        <v>15680</v>
      </c>
      <c r="B101" s="1">
        <f t="shared" si="3"/>
        <v>700</v>
      </c>
      <c r="C101">
        <v>1576.075</v>
      </c>
      <c r="D101">
        <v>1628.4099999999901</v>
      </c>
      <c r="G101">
        <f>C101*(B101/60)</f>
        <v>18387.541666666668</v>
      </c>
      <c r="H101">
        <f>D101*(B101/60)</f>
        <v>18998.116666666549</v>
      </c>
    </row>
    <row r="102" spans="1:10" x14ac:dyDescent="0.25">
      <c r="A102">
        <v>15840</v>
      </c>
      <c r="B102" s="1">
        <f t="shared" si="3"/>
        <v>707.14285714285722</v>
      </c>
      <c r="C102">
        <v>1568.21439451637</v>
      </c>
      <c r="D102">
        <v>1612.9276466108099</v>
      </c>
      <c r="G102">
        <f>C102*(B102/60)</f>
        <v>18482.526792514363</v>
      </c>
      <c r="H102">
        <f>D102*(B102/60)</f>
        <v>19009.504406484546</v>
      </c>
    </row>
    <row r="103" spans="1:10" x14ac:dyDescent="0.25">
      <c r="A103">
        <v>16000</v>
      </c>
      <c r="B103" s="1">
        <f t="shared" si="3"/>
        <v>714.28571428571433</v>
      </c>
      <c r="C103">
        <v>1556.9769820971801</v>
      </c>
      <c r="D103">
        <v>1606.7519181585601</v>
      </c>
      <c r="G103">
        <f>C103*(B103/60)</f>
        <v>18535.440263061668</v>
      </c>
      <c r="H103">
        <f>D103*(B103/60)</f>
        <v>19127.999025697143</v>
      </c>
    </row>
    <row r="104" spans="1:10" x14ac:dyDescent="0.25">
      <c r="A104">
        <v>16160</v>
      </c>
      <c r="B104" s="1">
        <f t="shared" si="3"/>
        <v>721.42857142857144</v>
      </c>
      <c r="C104">
        <v>1557.1169461606301</v>
      </c>
      <c r="D104">
        <v>1602.9770520741299</v>
      </c>
      <c r="G104">
        <f>C104*(B104/60)</f>
        <v>18722.477566931386</v>
      </c>
      <c r="H104">
        <f>D104*(B104/60)</f>
        <v>19273.890745177039</v>
      </c>
    </row>
    <row r="105" spans="1:10" x14ac:dyDescent="0.25">
      <c r="A105">
        <v>16320</v>
      </c>
      <c r="B105" s="1">
        <f t="shared" si="3"/>
        <v>728.57142857142867</v>
      </c>
      <c r="C105">
        <v>1559.5018315018301</v>
      </c>
      <c r="D105">
        <v>1592.01923076923</v>
      </c>
      <c r="G105">
        <f>C105*(B105/60)</f>
        <v>18936.807953950796</v>
      </c>
      <c r="H105">
        <f>D105*(B105/60)</f>
        <v>19331.662087912082</v>
      </c>
    </row>
    <row r="106" spans="1:10" x14ac:dyDescent="0.25">
      <c r="A106">
        <v>16480</v>
      </c>
      <c r="B106" s="1">
        <f t="shared" si="3"/>
        <v>735.71428571428578</v>
      </c>
      <c r="C106">
        <v>1560.7673469387701</v>
      </c>
      <c r="D106">
        <v>1595.8952380952301</v>
      </c>
      <c r="G106">
        <f>C106*(B106/60)</f>
        <v>19137.980563653968</v>
      </c>
      <c r="H106">
        <f>D106*(B106/60)</f>
        <v>19568.715419501037</v>
      </c>
    </row>
    <row r="107" spans="1:10" x14ac:dyDescent="0.25">
      <c r="A107">
        <v>16640</v>
      </c>
      <c r="B107" s="1">
        <f t="shared" si="3"/>
        <v>742.85714285714289</v>
      </c>
      <c r="C107">
        <v>1562.62358490566</v>
      </c>
      <c r="D107">
        <v>1579.96226415094</v>
      </c>
      <c r="G107">
        <f>C107*(B107/60)</f>
        <v>19346.768194070075</v>
      </c>
      <c r="H107">
        <f>D107*(B107/60)</f>
        <v>19561.437556154495</v>
      </c>
    </row>
    <row r="108" spans="1:10" x14ac:dyDescent="0.25">
      <c r="A108">
        <v>16800</v>
      </c>
      <c r="B108" s="1">
        <f t="shared" si="3"/>
        <v>750</v>
      </c>
      <c r="C108">
        <v>1545.8258730939499</v>
      </c>
      <c r="D108">
        <v>1591.00393507132</v>
      </c>
      <c r="G108">
        <f>C108*(B108/60)</f>
        <v>19322.823413674374</v>
      </c>
      <c r="H108">
        <f>D108*(B108/60)</f>
        <v>19887.549188391502</v>
      </c>
    </row>
    <row r="109" spans="1:10" x14ac:dyDescent="0.25">
      <c r="A109">
        <v>16960</v>
      </c>
      <c r="B109" s="1">
        <f t="shared" si="3"/>
        <v>757.14285714285722</v>
      </c>
      <c r="C109">
        <v>1539.2098765432099</v>
      </c>
      <c r="D109">
        <v>1574.65946502057</v>
      </c>
      <c r="G109">
        <f>C109*(B109/60)</f>
        <v>19423.362727807176</v>
      </c>
      <c r="H109">
        <f>D109*(B109/60)</f>
        <v>19870.702772878623</v>
      </c>
    </row>
    <row r="110" spans="1:10" x14ac:dyDescent="0.25">
      <c r="A110">
        <v>17120</v>
      </c>
      <c r="B110" s="1">
        <f t="shared" si="3"/>
        <v>764.28571428571433</v>
      </c>
      <c r="C110">
        <v>1541.09225280326</v>
      </c>
      <c r="D110">
        <v>1578.05708460754</v>
      </c>
      <c r="G110">
        <f>C110*(B110/60)</f>
        <v>19630.579886898671</v>
      </c>
      <c r="H110">
        <f>D110*(B110/60)</f>
        <v>20101.441434881763</v>
      </c>
    </row>
    <row r="111" spans="1:10" x14ac:dyDescent="0.25">
      <c r="A111">
        <v>17280</v>
      </c>
      <c r="B111" s="1">
        <f t="shared" si="3"/>
        <v>771.42857142857144</v>
      </c>
      <c r="C111">
        <v>1537.8930481283401</v>
      </c>
      <c r="D111">
        <v>1585.95187165775</v>
      </c>
      <c r="G111">
        <f>C111*(B111/60)</f>
        <v>19772.910618792943</v>
      </c>
      <c r="H111">
        <f>D111*(B111/60)</f>
        <v>20390.809778456787</v>
      </c>
    </row>
    <row r="112" spans="1:10" x14ac:dyDescent="0.25">
      <c r="A112">
        <v>17440</v>
      </c>
      <c r="B112" s="1">
        <f t="shared" si="3"/>
        <v>778.57142857142867</v>
      </c>
      <c r="C112">
        <v>1539.9215686274499</v>
      </c>
      <c r="D112">
        <v>1588.8081611022701</v>
      </c>
      <c r="G112">
        <f>C112*(B112/60)</f>
        <v>19982.315592903818</v>
      </c>
      <c r="H112">
        <f>D112*(B112/60)</f>
        <v>20616.677328588983</v>
      </c>
    </row>
    <row r="113" spans="1:8" x14ac:dyDescent="0.25">
      <c r="A113">
        <v>17600</v>
      </c>
      <c r="B113" s="1">
        <f t="shared" si="3"/>
        <v>785.71428571428578</v>
      </c>
      <c r="C113">
        <v>1539.05833333333</v>
      </c>
      <c r="D113">
        <v>1566.61785714285</v>
      </c>
      <c r="G113">
        <f>C113*(B113/60)</f>
        <v>20154.335317460274</v>
      </c>
      <c r="H113">
        <f>D113*(B113/60)</f>
        <v>20515.233843537324</v>
      </c>
    </row>
    <row r="114" spans="1:8" x14ac:dyDescent="0.25">
      <c r="A114">
        <v>17760</v>
      </c>
      <c r="B114" s="1">
        <f t="shared" si="3"/>
        <v>792.85714285714289</v>
      </c>
      <c r="C114">
        <v>1534.36219974715</v>
      </c>
      <c r="D114">
        <v>1561.24778761061</v>
      </c>
      <c r="G114">
        <f>C114*(B114/60)</f>
        <v>20275.500496658769</v>
      </c>
      <c r="H114">
        <f>D114*(B114/60)</f>
        <v>20630.774336283062</v>
      </c>
    </row>
    <row r="115" spans="1:8" x14ac:dyDescent="0.25">
      <c r="A115">
        <v>17920</v>
      </c>
      <c r="B115" s="1">
        <f t="shared" si="3"/>
        <v>800</v>
      </c>
      <c r="C115">
        <v>1535.3859649122801</v>
      </c>
      <c r="D115">
        <v>1562.2456140350801</v>
      </c>
      <c r="G115">
        <f>C115*(B115/60)</f>
        <v>20471.812865497068</v>
      </c>
      <c r="H115">
        <f>D115*(B115/60)</f>
        <v>20829.941520467735</v>
      </c>
    </row>
    <row r="116" spans="1:8" x14ac:dyDescent="0.25">
      <c r="A116">
        <v>18080</v>
      </c>
      <c r="B116" s="1">
        <f t="shared" si="3"/>
        <v>807.14285714285722</v>
      </c>
      <c r="C116">
        <v>1528.72642140468</v>
      </c>
      <c r="D116">
        <v>1557.8120401337701</v>
      </c>
      <c r="G116">
        <f>C116*(B116/60)</f>
        <v>20565.010192705817</v>
      </c>
      <c r="H116">
        <f>D116*(B116/60)</f>
        <v>20956.281016085242</v>
      </c>
    </row>
    <row r="117" spans="1:8" x14ac:dyDescent="0.25">
      <c r="A117">
        <v>18240</v>
      </c>
      <c r="B117" s="1">
        <f t="shared" si="3"/>
        <v>814.28571428571433</v>
      </c>
      <c r="C117">
        <v>1528.8713527851401</v>
      </c>
      <c r="D117">
        <v>1559.8037135278501</v>
      </c>
      <c r="G117">
        <f>C117*(B117/60)</f>
        <v>20748.968359226903</v>
      </c>
      <c r="H117">
        <f>D117*(B117/60)</f>
        <v>21168.764683592253</v>
      </c>
    </row>
    <row r="118" spans="1:8" x14ac:dyDescent="0.25">
      <c r="A118">
        <v>18400</v>
      </c>
      <c r="B118" s="1">
        <f t="shared" si="3"/>
        <v>821.42857142857144</v>
      </c>
      <c r="C118">
        <v>1527.43129520052</v>
      </c>
      <c r="D118">
        <v>1561.4483892176099</v>
      </c>
      <c r="G118">
        <f>C118*(B118/60)</f>
        <v>20911.261779530931</v>
      </c>
      <c r="H118">
        <f>D118*(B118/60)</f>
        <v>21376.971995241089</v>
      </c>
    </row>
    <row r="119" spans="1:8" x14ac:dyDescent="0.25">
      <c r="A119">
        <v>18560</v>
      </c>
      <c r="B119" s="1">
        <f t="shared" si="3"/>
        <v>828.57142857142867</v>
      </c>
      <c r="C119">
        <v>1526.2894393741799</v>
      </c>
      <c r="D119">
        <v>1563.1199478487599</v>
      </c>
      <c r="G119">
        <f>C119*(B119/60)</f>
        <v>21077.330353262489</v>
      </c>
      <c r="H119">
        <f>D119*(B119/60)</f>
        <v>21585.942136959071</v>
      </c>
    </row>
    <row r="120" spans="1:8" x14ac:dyDescent="0.25">
      <c r="A120">
        <v>18720</v>
      </c>
      <c r="B120" s="1">
        <f t="shared" si="3"/>
        <v>835.71428571428578</v>
      </c>
      <c r="C120">
        <v>1525.8183581124699</v>
      </c>
      <c r="D120">
        <v>1564.6186166774401</v>
      </c>
      <c r="G120">
        <f>C120*(B120/60)</f>
        <v>21252.469987995119</v>
      </c>
      <c r="H120">
        <f>D120*(B120/60)</f>
        <v>21792.902160864345</v>
      </c>
    </row>
    <row r="121" spans="1:8" x14ac:dyDescent="0.25">
      <c r="A121">
        <v>18880</v>
      </c>
      <c r="B121" s="1">
        <f t="shared" si="3"/>
        <v>842.85714285714289</v>
      </c>
      <c r="C121">
        <v>1495.2736111111101</v>
      </c>
      <c r="D121">
        <v>1560.87222222222</v>
      </c>
      <c r="G121">
        <f>C121*(B121/60)</f>
        <v>21005.034060846545</v>
      </c>
      <c r="H121">
        <f>D121*(B121/60)</f>
        <v>21926.538359788326</v>
      </c>
    </row>
    <row r="122" spans="1:8" x14ac:dyDescent="0.25">
      <c r="A122">
        <v>19040</v>
      </c>
      <c r="B122" s="1">
        <f t="shared" si="3"/>
        <v>850</v>
      </c>
      <c r="C122">
        <v>1493.7079889807101</v>
      </c>
      <c r="D122">
        <v>1562.0413223140399</v>
      </c>
      <c r="G122">
        <f>C122*(B122/60)</f>
        <v>21160.863177226725</v>
      </c>
      <c r="H122">
        <f>D122*(B122/60)</f>
        <v>22128.918732782233</v>
      </c>
    </row>
    <row r="123" spans="1:8" x14ac:dyDescent="0.25">
      <c r="A123">
        <v>19200</v>
      </c>
      <c r="B123" s="1">
        <f t="shared" si="3"/>
        <v>857.14285714285722</v>
      </c>
      <c r="C123">
        <v>1531.38450074515</v>
      </c>
      <c r="D123">
        <v>1596.12220566318</v>
      </c>
      <c r="G123">
        <f>C123*(B123/60)</f>
        <v>21876.921439216429</v>
      </c>
      <c r="H123">
        <f>D123*(B123/60)</f>
        <v>22801.745795188286</v>
      </c>
    </row>
    <row r="124" spans="1:8" x14ac:dyDescent="0.25">
      <c r="A124">
        <v>19360</v>
      </c>
      <c r="B124" s="1">
        <f t="shared" si="3"/>
        <v>864.28571428571433</v>
      </c>
      <c r="C124">
        <v>1530.2882483370199</v>
      </c>
      <c r="D124">
        <v>1598.2032520325199</v>
      </c>
      <c r="G124">
        <f>C124*(B124/60)</f>
        <v>22043.43786294993</v>
      </c>
      <c r="H124">
        <f>D124*(B124/60)</f>
        <v>23021.737320944634</v>
      </c>
    </row>
    <row r="125" spans="1:8" x14ac:dyDescent="0.25">
      <c r="A125">
        <v>19520</v>
      </c>
      <c r="B125" s="1">
        <f t="shared" si="3"/>
        <v>871.42857142857144</v>
      </c>
      <c r="C125">
        <v>1552.62741935483</v>
      </c>
      <c r="D125">
        <v>1584.80967741935</v>
      </c>
      <c r="G125">
        <f>C125*(B125/60)</f>
        <v>22550.064900153484</v>
      </c>
      <c r="H125">
        <f>D125*(B125/60)</f>
        <v>23017.473886328655</v>
      </c>
    </row>
    <row r="126" spans="1:8" x14ac:dyDescent="0.25">
      <c r="A126">
        <v>19680</v>
      </c>
      <c r="B126" s="1">
        <f t="shared" si="3"/>
        <v>878.57142857142867</v>
      </c>
      <c r="C126">
        <v>1551.0632000000001</v>
      </c>
      <c r="D126">
        <v>1585.6527999999901</v>
      </c>
      <c r="G126">
        <f>C126*(B126/60)</f>
        <v>22711.996857142858</v>
      </c>
      <c r="H126">
        <f>D126*(B126/60)</f>
        <v>23218.487428571287</v>
      </c>
    </row>
    <row r="127" spans="1:8" x14ac:dyDescent="0.25">
      <c r="A127">
        <v>19840</v>
      </c>
      <c r="B127" s="1">
        <f t="shared" si="3"/>
        <v>885.71428571428578</v>
      </c>
      <c r="C127">
        <v>1549.7682539682501</v>
      </c>
      <c r="D127">
        <v>1585.88253968253</v>
      </c>
      <c r="G127">
        <f>C127*(B127/60)</f>
        <v>22877.53136810274</v>
      </c>
      <c r="H127">
        <f>D127*(B127/60)</f>
        <v>23410.647014361159</v>
      </c>
    </row>
    <row r="128" spans="1:8" x14ac:dyDescent="0.25">
      <c r="A128">
        <v>20000</v>
      </c>
      <c r="B128" s="1">
        <f t="shared" si="3"/>
        <v>892.85714285714289</v>
      </c>
      <c r="C128">
        <v>1571.38582677165</v>
      </c>
      <c r="D128">
        <v>1626.78827646544</v>
      </c>
      <c r="G128">
        <f>C128*(B128/60)</f>
        <v>23383.717660292412</v>
      </c>
      <c r="H128">
        <f>D128*(B128/60)</f>
        <v>24208.158875973812</v>
      </c>
    </row>
    <row r="129" spans="1:8" x14ac:dyDescent="0.25">
      <c r="A129">
        <v>20160</v>
      </c>
      <c r="B129" s="1">
        <f t="shared" si="3"/>
        <v>900.00000000000011</v>
      </c>
      <c r="C129">
        <v>1617.5290178571399</v>
      </c>
      <c r="D129">
        <v>1627.71874999999</v>
      </c>
      <c r="G129">
        <f>C129*(B129/60)</f>
        <v>24262.935267857101</v>
      </c>
      <c r="H129">
        <f>D129*(B129/60)</f>
        <v>24415.781249999854</v>
      </c>
    </row>
    <row r="130" spans="1:8" x14ac:dyDescent="0.25">
      <c r="A130">
        <v>20320</v>
      </c>
      <c r="B130" s="1">
        <f t="shared" si="3"/>
        <v>907.14285714285722</v>
      </c>
      <c r="C130">
        <v>1638.9702842377201</v>
      </c>
      <c r="D130">
        <v>1530.44186046511</v>
      </c>
      <c r="G130">
        <f>C130*(B130/60)</f>
        <v>24779.669773594105</v>
      </c>
      <c r="H130">
        <f>D130*(B130/60)</f>
        <v>23138.823366555833</v>
      </c>
    </row>
    <row r="131" spans="1:8" x14ac:dyDescent="0.25">
      <c r="A131">
        <v>20480</v>
      </c>
      <c r="B131" s="1">
        <f t="shared" si="3"/>
        <v>914.28571428571433</v>
      </c>
      <c r="C131">
        <v>1659.71692307692</v>
      </c>
      <c r="D131">
        <v>1537.5076923076899</v>
      </c>
      <c r="G131">
        <f>C131*(B131/60)</f>
        <v>25290.924542124496</v>
      </c>
      <c r="H131">
        <f>D131*(B131/60)</f>
        <v>23428.688644688609</v>
      </c>
    </row>
    <row r="132" spans="1:8" x14ac:dyDescent="0.25">
      <c r="A132">
        <v>20640</v>
      </c>
      <c r="B132" s="1">
        <f t="shared" si="3"/>
        <v>921.42857142857144</v>
      </c>
      <c r="C132">
        <v>1658.75267175572</v>
      </c>
      <c r="D132">
        <v>1536.6641221374</v>
      </c>
      <c r="G132">
        <f>C132*(B132/60)</f>
        <v>25473.701744819988</v>
      </c>
      <c r="H132">
        <f>D132*(B132/60)</f>
        <v>23598.770447110073</v>
      </c>
    </row>
    <row r="133" spans="1:8" x14ac:dyDescent="0.25">
      <c r="A133">
        <v>20800</v>
      </c>
      <c r="B133" s="1">
        <f t="shared" ref="B133:B152" si="6">A133/22.4</f>
        <v>928.57142857142867</v>
      </c>
      <c r="C133">
        <v>1790.9621212121201</v>
      </c>
      <c r="D133">
        <v>1615.9090909090901</v>
      </c>
      <c r="G133">
        <f>C133*(B133/60)</f>
        <v>27717.270923520911</v>
      </c>
      <c r="H133">
        <f>D133*(B133/60)</f>
        <v>25008.116883116872</v>
      </c>
    </row>
    <row r="134" spans="1:8" x14ac:dyDescent="0.25">
      <c r="A134">
        <v>20960</v>
      </c>
      <c r="B134" s="1">
        <f t="shared" si="6"/>
        <v>935.71428571428578</v>
      </c>
      <c r="C134">
        <v>1791.27819548872</v>
      </c>
      <c r="D134">
        <v>1614.6466165413501</v>
      </c>
      <c r="G134">
        <f>C134*(B134/60)</f>
        <v>27935.409953455041</v>
      </c>
      <c r="H134">
        <f>D134*(B134/60)</f>
        <v>25180.798424632962</v>
      </c>
    </row>
    <row r="135" spans="1:8" x14ac:dyDescent="0.25">
      <c r="A135">
        <v>21120</v>
      </c>
      <c r="B135" s="1">
        <f t="shared" si="6"/>
        <v>942.85714285714289</v>
      </c>
      <c r="C135">
        <v>1790.80597014925</v>
      </c>
      <c r="D135">
        <v>1613.87313432835</v>
      </c>
      <c r="G135">
        <f>C135*(B135/60)</f>
        <v>28141.236673773932</v>
      </c>
      <c r="H135">
        <f>D135*(B135/60)</f>
        <v>25360.863539445501</v>
      </c>
    </row>
    <row r="136" spans="1:8" x14ac:dyDescent="0.25">
      <c r="A136">
        <v>21280</v>
      </c>
      <c r="B136" s="1">
        <f t="shared" si="6"/>
        <v>950.00000000000011</v>
      </c>
      <c r="C136">
        <v>1784.9654320987599</v>
      </c>
      <c r="D136">
        <v>1624.1901234567799</v>
      </c>
      <c r="G136">
        <f>C136*(B136/60)</f>
        <v>28261.952674897038</v>
      </c>
      <c r="H136">
        <f>D136*(B136/60)</f>
        <v>25716.343621399021</v>
      </c>
    </row>
    <row r="137" spans="1:8" x14ac:dyDescent="0.25">
      <c r="A137">
        <v>21440</v>
      </c>
      <c r="B137" s="1">
        <f t="shared" si="6"/>
        <v>957.14285714285722</v>
      </c>
      <c r="C137">
        <v>1782.4019607843099</v>
      </c>
      <c r="D137">
        <v>1621.0931372549001</v>
      </c>
      <c r="G137">
        <f>C137*(B137/60)</f>
        <v>28433.555088702091</v>
      </c>
      <c r="H137">
        <f>D137*(B137/60)</f>
        <v>25860.29528478055</v>
      </c>
    </row>
    <row r="138" spans="1:8" x14ac:dyDescent="0.25">
      <c r="A138">
        <v>21600</v>
      </c>
      <c r="B138" s="1">
        <f t="shared" si="6"/>
        <v>964.28571428571433</v>
      </c>
      <c r="C138">
        <v>1780.2846715328401</v>
      </c>
      <c r="D138">
        <v>1618.1094890510899</v>
      </c>
      <c r="G138">
        <f>C138*(B138/60)</f>
        <v>28611.717935349217</v>
      </c>
      <c r="H138">
        <f>D138*(B138/60)</f>
        <v>26005.331074035377</v>
      </c>
    </row>
    <row r="139" spans="1:8" x14ac:dyDescent="0.25">
      <c r="A139">
        <v>21760</v>
      </c>
      <c r="B139" s="1">
        <f t="shared" si="6"/>
        <v>971.42857142857144</v>
      </c>
      <c r="C139">
        <v>1778.60386473429</v>
      </c>
      <c r="D139">
        <v>1615.3043478260799</v>
      </c>
      <c r="G139">
        <f>C139*(B139/60)</f>
        <v>28796.443524269456</v>
      </c>
      <c r="H139">
        <f>D139*(B139/60)</f>
        <v>26152.546583850817</v>
      </c>
    </row>
    <row r="140" spans="1:8" x14ac:dyDescent="0.25">
      <c r="A140">
        <v>21920</v>
      </c>
      <c r="B140" s="1">
        <f t="shared" si="6"/>
        <v>978.57142857142867</v>
      </c>
      <c r="C140">
        <v>1778.1558752997601</v>
      </c>
      <c r="D140">
        <v>1612.9424460431601</v>
      </c>
      <c r="G140">
        <f>C140*(B140/60)</f>
        <v>29000.875585246089</v>
      </c>
      <c r="H140">
        <f>D140*(B140/60)</f>
        <v>26306.323227132492</v>
      </c>
    </row>
    <row r="141" spans="1:8" x14ac:dyDescent="0.25">
      <c r="A141">
        <v>22080</v>
      </c>
      <c r="B141" s="1">
        <f t="shared" si="6"/>
        <v>985.71428571428578</v>
      </c>
      <c r="C141">
        <v>1777.9809523809499</v>
      </c>
      <c r="D141">
        <v>1610.74761904761</v>
      </c>
      <c r="G141">
        <f>C141*(B141/60)</f>
        <v>29209.687074829897</v>
      </c>
      <c r="H141">
        <f>D141*(B141/60)</f>
        <v>26462.282312925025</v>
      </c>
    </row>
    <row r="142" spans="1:8" x14ac:dyDescent="0.25">
      <c r="A142">
        <v>22240</v>
      </c>
      <c r="B142" s="1">
        <f t="shared" si="6"/>
        <v>992.85714285714289</v>
      </c>
      <c r="C142">
        <v>1779.7281323877</v>
      </c>
      <c r="D142">
        <v>1608.1867612293099</v>
      </c>
      <c r="G142">
        <f>C142*(B142/60)</f>
        <v>29450.263143082178</v>
      </c>
      <c r="H142">
        <f>D142*(B142/60)</f>
        <v>26611.661882246914</v>
      </c>
    </row>
    <row r="143" spans="1:8" x14ac:dyDescent="0.25">
      <c r="A143">
        <v>22400</v>
      </c>
      <c r="B143" s="1">
        <f t="shared" si="6"/>
        <v>1000.0000000000001</v>
      </c>
      <c r="C143">
        <v>1781.97652582159</v>
      </c>
      <c r="D143">
        <v>1605.7934272300399</v>
      </c>
      <c r="G143">
        <f>C143*(B143/60)</f>
        <v>29699.60876369317</v>
      </c>
      <c r="H143">
        <f>D143*(B143/60)</f>
        <v>26763.223787167335</v>
      </c>
    </row>
    <row r="144" spans="1:8" x14ac:dyDescent="0.25">
      <c r="A144">
        <v>22560</v>
      </c>
      <c r="B144" s="1">
        <f t="shared" si="6"/>
        <v>1007.1428571428572</v>
      </c>
      <c r="C144">
        <v>1784.25874125874</v>
      </c>
      <c r="D144">
        <v>1604.15151515151</v>
      </c>
      <c r="G144">
        <f>C144*(B144/60)</f>
        <v>29950.057442557427</v>
      </c>
      <c r="H144">
        <f>D144*(B144/60)</f>
        <v>26926.829004328923</v>
      </c>
    </row>
    <row r="145" spans="1:8" x14ac:dyDescent="0.25">
      <c r="A145">
        <v>22720</v>
      </c>
      <c r="B145" s="1">
        <f t="shared" si="6"/>
        <v>1014.2857142857143</v>
      </c>
      <c r="C145">
        <v>1788.4537037037001</v>
      </c>
      <c r="D145">
        <v>1602.8564814814799</v>
      </c>
      <c r="G145">
        <f>C145*(B145/60)</f>
        <v>30233.384038800643</v>
      </c>
      <c r="H145">
        <f>D145*(B145/60)</f>
        <v>27095.907186948829</v>
      </c>
    </row>
    <row r="146" spans="1:8" x14ac:dyDescent="0.25">
      <c r="A146">
        <v>22880</v>
      </c>
      <c r="B146" s="1">
        <f t="shared" si="6"/>
        <v>1021.4285714285714</v>
      </c>
      <c r="C146">
        <v>1794.39310344827</v>
      </c>
      <c r="D146">
        <v>1602.02988505747</v>
      </c>
      <c r="G146">
        <f>C146*(B146/60)</f>
        <v>30547.406403940789</v>
      </c>
      <c r="H146">
        <f>D146*(B146/60)</f>
        <v>27272.651614668837</v>
      </c>
    </row>
    <row r="147" spans="1:8" x14ac:dyDescent="0.25">
      <c r="A147">
        <v>23040</v>
      </c>
      <c r="B147" s="1">
        <f t="shared" si="6"/>
        <v>1028.5714285714287</v>
      </c>
      <c r="C147">
        <v>1800.5707762556999</v>
      </c>
      <c r="D147">
        <v>1601.66210045662</v>
      </c>
      <c r="G147">
        <f>C147*(B147/60)</f>
        <v>30866.92759295486</v>
      </c>
      <c r="H147">
        <f>D147*(B147/60)</f>
        <v>27457.064579256348</v>
      </c>
    </row>
    <row r="148" spans="1:8" x14ac:dyDescent="0.25">
      <c r="A148">
        <v>23200</v>
      </c>
      <c r="B148" s="1">
        <f t="shared" si="6"/>
        <v>1035.7142857142858</v>
      </c>
      <c r="C148">
        <v>1806.4739229024899</v>
      </c>
      <c r="D148">
        <v>1601.36281179138</v>
      </c>
      <c r="G148">
        <f>C148*(B148/60)</f>
        <v>31183.180812007267</v>
      </c>
      <c r="H148">
        <f>D148*(B148/60)</f>
        <v>27642.572346398822</v>
      </c>
    </row>
    <row r="149" spans="1:8" x14ac:dyDescent="0.25">
      <c r="A149">
        <v>23360</v>
      </c>
      <c r="B149" s="1">
        <f t="shared" si="6"/>
        <v>1042.8571428571429</v>
      </c>
      <c r="C149">
        <v>1811.9189189189101</v>
      </c>
      <c r="D149">
        <v>1601.4459459459399</v>
      </c>
      <c r="G149">
        <f>C149*(B149/60)</f>
        <v>31492.876447876297</v>
      </c>
      <c r="H149">
        <f>D149*(B149/60)</f>
        <v>27834.655727155627</v>
      </c>
    </row>
    <row r="150" spans="1:8" x14ac:dyDescent="0.25">
      <c r="A150">
        <v>23520</v>
      </c>
      <c r="B150" s="1">
        <f t="shared" si="6"/>
        <v>1050</v>
      </c>
      <c r="C150">
        <v>1816.47651006711</v>
      </c>
      <c r="D150">
        <v>1601.9664429530201</v>
      </c>
      <c r="G150">
        <f>C150*(B150/60)</f>
        <v>31788.338926174423</v>
      </c>
      <c r="H150">
        <f>D150*(B150/60)</f>
        <v>28034.41275167785</v>
      </c>
    </row>
    <row r="151" spans="1:8" x14ac:dyDescent="0.25">
      <c r="A151">
        <v>23680</v>
      </c>
      <c r="B151" s="1">
        <f t="shared" si="6"/>
        <v>1057.1428571428571</v>
      </c>
      <c r="C151">
        <v>1820.8488888888801</v>
      </c>
      <c r="D151">
        <v>1602.8533333333301</v>
      </c>
      <c r="G151">
        <f>C151*(B151/60)</f>
        <v>32081.623280423122</v>
      </c>
      <c r="H151">
        <f>D151*(B151/60)</f>
        <v>28240.749206349145</v>
      </c>
    </row>
    <row r="152" spans="1:8" x14ac:dyDescent="0.25">
      <c r="A152">
        <v>23840</v>
      </c>
      <c r="B152" s="1">
        <f t="shared" si="6"/>
        <v>1064.2857142857144</v>
      </c>
      <c r="C152">
        <v>1824.97792494481</v>
      </c>
      <c r="D152">
        <v>1603.2958057395099</v>
      </c>
      <c r="G152">
        <f>C152*(B152/60)</f>
        <v>32371.632240092466</v>
      </c>
      <c r="H152">
        <f>D152*(B152/60)</f>
        <v>28439.413697046071</v>
      </c>
    </row>
    <row r="153" spans="1:8" x14ac:dyDescent="0.25">
      <c r="B153"/>
    </row>
    <row r="154" spans="1:8" x14ac:dyDescent="0.25">
      <c r="B154"/>
    </row>
    <row r="155" spans="1:8" x14ac:dyDescent="0.25">
      <c r="B155"/>
    </row>
    <row r="156" spans="1:8" x14ac:dyDescent="0.25">
      <c r="B156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cp:lastPrinted>2019-03-13T14:51:00Z</cp:lastPrinted>
  <dcterms:created xsi:type="dcterms:W3CDTF">2019-03-13T14:05:25Z</dcterms:created>
  <dcterms:modified xsi:type="dcterms:W3CDTF">2019-03-15T02:21:24Z</dcterms:modified>
</cp:coreProperties>
</file>