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esktop\SC2 Resource Collection Rates\"/>
    </mc:Choice>
  </mc:AlternateContent>
  <xr:revisionPtr revIDLastSave="0" documentId="13_ncr:1_{786B38CA-A49E-4C42-901B-9D425FF2B973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Resource Collection Di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4" i="1"/>
  <c r="B152" i="1" l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M4" i="1" l="1"/>
  <c r="M3" i="1"/>
</calcChain>
</file>

<file path=xl/sharedStrings.xml><?xml version="1.0" encoding="utf-8"?>
<sst xmlns="http://schemas.openxmlformats.org/spreadsheetml/2006/main" count="10" uniqueCount="9">
  <si>
    <t>Mineral</t>
  </si>
  <si>
    <t>Gas</t>
  </si>
  <si>
    <t>Gameloop</t>
  </si>
  <si>
    <t>Time (s)</t>
  </si>
  <si>
    <t>Minerals</t>
  </si>
  <si>
    <t>Protoss favoured</t>
  </si>
  <si>
    <t>Terran (Min</t>
  </si>
  <si>
    <t>Protoss (Min)</t>
  </si>
  <si>
    <t>Terran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</si>
</sst>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10" fontId="0" fillId="0" borderId="0" xfId="0" applyNumberFormat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'Resource Collection Diff'!$B$4:$B$152</c:f>
              <c:numCache>
                <c:formatCode>0</c:formatCode>
                <c:ptCount val="149"/>
                <c:pt idx="0">
                  <c:v>7.1428571428571432</c:v>
                </c:pt>
                <c:pt idx="1">
                  <c:v>14.285714285714286</c:v>
                </c:pt>
                <c:pt idx="2">
                  <c:v>21.428571428571431</c:v>
                </c:pt>
                <c:pt idx="3">
                  <c:v>28.571428571428573</c:v>
                </c:pt>
                <c:pt idx="4">
                  <c:v>35.714285714285715</c:v>
                </c:pt>
                <c:pt idx="5">
                  <c:v>42.857142857142861</c:v>
                </c:pt>
                <c:pt idx="6">
                  <c:v>50</c:v>
                </c:pt>
                <c:pt idx="7">
                  <c:v>57.142857142857146</c:v>
                </c:pt>
                <c:pt idx="8">
                  <c:v>64.285714285714292</c:v>
                </c:pt>
                <c:pt idx="9">
                  <c:v>71.428571428571431</c:v>
                </c:pt>
                <c:pt idx="10">
                  <c:v>78.571428571428569</c:v>
                </c:pt>
                <c:pt idx="11">
                  <c:v>85.714285714285722</c:v>
                </c:pt>
                <c:pt idx="12">
                  <c:v>92.857142857142861</c:v>
                </c:pt>
                <c:pt idx="13">
                  <c:v>100</c:v>
                </c:pt>
                <c:pt idx="14">
                  <c:v>107.14285714285715</c:v>
                </c:pt>
                <c:pt idx="15">
                  <c:v>114.28571428571429</c:v>
                </c:pt>
                <c:pt idx="16">
                  <c:v>121.42857142857143</c:v>
                </c:pt>
                <c:pt idx="17">
                  <c:v>128.57142857142858</c:v>
                </c:pt>
                <c:pt idx="18">
                  <c:v>135.71428571428572</c:v>
                </c:pt>
                <c:pt idx="19">
                  <c:v>142.85714285714286</c:v>
                </c:pt>
                <c:pt idx="20">
                  <c:v>150</c:v>
                </c:pt>
                <c:pt idx="21">
                  <c:v>157.14285714285714</c:v>
                </c:pt>
                <c:pt idx="22">
                  <c:v>164.28571428571431</c:v>
                </c:pt>
                <c:pt idx="23">
                  <c:v>171.42857142857144</c:v>
                </c:pt>
                <c:pt idx="24">
                  <c:v>178.57142857142858</c:v>
                </c:pt>
                <c:pt idx="25">
                  <c:v>185.71428571428572</c:v>
                </c:pt>
                <c:pt idx="26">
                  <c:v>192.85714285714286</c:v>
                </c:pt>
                <c:pt idx="27">
                  <c:v>200</c:v>
                </c:pt>
                <c:pt idx="28">
                  <c:v>207.14285714285717</c:v>
                </c:pt>
                <c:pt idx="29">
                  <c:v>214.28571428571431</c:v>
                </c:pt>
                <c:pt idx="30">
                  <c:v>221.42857142857144</c:v>
                </c:pt>
                <c:pt idx="31">
                  <c:v>228.57142857142858</c:v>
                </c:pt>
                <c:pt idx="32">
                  <c:v>235.71428571428572</c:v>
                </c:pt>
                <c:pt idx="33">
                  <c:v>242.85714285714286</c:v>
                </c:pt>
                <c:pt idx="34">
                  <c:v>250.00000000000003</c:v>
                </c:pt>
                <c:pt idx="35">
                  <c:v>257.14285714285717</c:v>
                </c:pt>
                <c:pt idx="36">
                  <c:v>264.28571428571428</c:v>
                </c:pt>
                <c:pt idx="37">
                  <c:v>271.42857142857144</c:v>
                </c:pt>
                <c:pt idx="38">
                  <c:v>278.57142857142861</c:v>
                </c:pt>
                <c:pt idx="39">
                  <c:v>285.71428571428572</c:v>
                </c:pt>
                <c:pt idx="40">
                  <c:v>292.85714285714289</c:v>
                </c:pt>
                <c:pt idx="41">
                  <c:v>300</c:v>
                </c:pt>
                <c:pt idx="42">
                  <c:v>307.14285714285717</c:v>
                </c:pt>
                <c:pt idx="43">
                  <c:v>314.28571428571428</c:v>
                </c:pt>
                <c:pt idx="44">
                  <c:v>321.42857142857144</c:v>
                </c:pt>
                <c:pt idx="45">
                  <c:v>328.57142857142861</c:v>
                </c:pt>
                <c:pt idx="46">
                  <c:v>335.71428571428572</c:v>
                </c:pt>
                <c:pt idx="47">
                  <c:v>342.85714285714289</c:v>
                </c:pt>
                <c:pt idx="48">
                  <c:v>350</c:v>
                </c:pt>
                <c:pt idx="49">
                  <c:v>357.14285714285717</c:v>
                </c:pt>
                <c:pt idx="50">
                  <c:v>364.28571428571433</c:v>
                </c:pt>
                <c:pt idx="51">
                  <c:v>371.42857142857144</c:v>
                </c:pt>
                <c:pt idx="52">
                  <c:v>378.57142857142861</c:v>
                </c:pt>
                <c:pt idx="53">
                  <c:v>385.71428571428572</c:v>
                </c:pt>
                <c:pt idx="54">
                  <c:v>392.85714285714289</c:v>
                </c:pt>
                <c:pt idx="55">
                  <c:v>400</c:v>
                </c:pt>
                <c:pt idx="56">
                  <c:v>407.14285714285717</c:v>
                </c:pt>
                <c:pt idx="57">
                  <c:v>414.28571428571433</c:v>
                </c:pt>
                <c:pt idx="58">
                  <c:v>421.42857142857144</c:v>
                </c:pt>
                <c:pt idx="59">
                  <c:v>428.57142857142861</c:v>
                </c:pt>
                <c:pt idx="60">
                  <c:v>435.71428571428572</c:v>
                </c:pt>
                <c:pt idx="61">
                  <c:v>442.85714285714289</c:v>
                </c:pt>
                <c:pt idx="62">
                  <c:v>450.00000000000006</c:v>
                </c:pt>
                <c:pt idx="63">
                  <c:v>457.14285714285717</c:v>
                </c:pt>
                <c:pt idx="64">
                  <c:v>464.28571428571433</c:v>
                </c:pt>
                <c:pt idx="65">
                  <c:v>471.42857142857144</c:v>
                </c:pt>
                <c:pt idx="66">
                  <c:v>478.57142857142861</c:v>
                </c:pt>
                <c:pt idx="67">
                  <c:v>485.71428571428572</c:v>
                </c:pt>
                <c:pt idx="68">
                  <c:v>492.85714285714289</c:v>
                </c:pt>
                <c:pt idx="69">
                  <c:v>500.00000000000006</c:v>
                </c:pt>
                <c:pt idx="70">
                  <c:v>507.14285714285717</c:v>
                </c:pt>
                <c:pt idx="71">
                  <c:v>514.28571428571433</c:v>
                </c:pt>
                <c:pt idx="72">
                  <c:v>521.42857142857144</c:v>
                </c:pt>
                <c:pt idx="73">
                  <c:v>528.57142857142856</c:v>
                </c:pt>
                <c:pt idx="74">
                  <c:v>535.71428571428578</c:v>
                </c:pt>
                <c:pt idx="75">
                  <c:v>542.85714285714289</c:v>
                </c:pt>
                <c:pt idx="76">
                  <c:v>550</c:v>
                </c:pt>
                <c:pt idx="77">
                  <c:v>557.14285714285722</c:v>
                </c:pt>
                <c:pt idx="78">
                  <c:v>564.28571428571433</c:v>
                </c:pt>
                <c:pt idx="79">
                  <c:v>571.42857142857144</c:v>
                </c:pt>
                <c:pt idx="80">
                  <c:v>578.57142857142856</c:v>
                </c:pt>
                <c:pt idx="81">
                  <c:v>585.71428571428578</c:v>
                </c:pt>
                <c:pt idx="82">
                  <c:v>592.85714285714289</c:v>
                </c:pt>
                <c:pt idx="83">
                  <c:v>600</c:v>
                </c:pt>
                <c:pt idx="84">
                  <c:v>607.14285714285722</c:v>
                </c:pt>
                <c:pt idx="85">
                  <c:v>614.28571428571433</c:v>
                </c:pt>
                <c:pt idx="86">
                  <c:v>621.42857142857144</c:v>
                </c:pt>
                <c:pt idx="87">
                  <c:v>628.57142857142856</c:v>
                </c:pt>
                <c:pt idx="88">
                  <c:v>635.71428571428578</c:v>
                </c:pt>
                <c:pt idx="89">
                  <c:v>642.85714285714289</c:v>
                </c:pt>
                <c:pt idx="90">
                  <c:v>650</c:v>
                </c:pt>
                <c:pt idx="91">
                  <c:v>657.14285714285722</c:v>
                </c:pt>
                <c:pt idx="92">
                  <c:v>664.28571428571433</c:v>
                </c:pt>
                <c:pt idx="93">
                  <c:v>671.42857142857144</c:v>
                </c:pt>
                <c:pt idx="94">
                  <c:v>678.57142857142867</c:v>
                </c:pt>
                <c:pt idx="95">
                  <c:v>685.71428571428578</c:v>
                </c:pt>
                <c:pt idx="96">
                  <c:v>692.85714285714289</c:v>
                </c:pt>
                <c:pt idx="97">
                  <c:v>700</c:v>
                </c:pt>
                <c:pt idx="98">
                  <c:v>707.14285714285722</c:v>
                </c:pt>
                <c:pt idx="99">
                  <c:v>714.28571428571433</c:v>
                </c:pt>
                <c:pt idx="100">
                  <c:v>721.42857142857144</c:v>
                </c:pt>
                <c:pt idx="101">
                  <c:v>728.57142857142867</c:v>
                </c:pt>
                <c:pt idx="102">
                  <c:v>735.71428571428578</c:v>
                </c:pt>
                <c:pt idx="103">
                  <c:v>742.85714285714289</c:v>
                </c:pt>
                <c:pt idx="104">
                  <c:v>750</c:v>
                </c:pt>
                <c:pt idx="105">
                  <c:v>757.14285714285722</c:v>
                </c:pt>
                <c:pt idx="106">
                  <c:v>764.28571428571433</c:v>
                </c:pt>
                <c:pt idx="107">
                  <c:v>771.42857142857144</c:v>
                </c:pt>
                <c:pt idx="108">
                  <c:v>778.57142857142867</c:v>
                </c:pt>
                <c:pt idx="109">
                  <c:v>785.71428571428578</c:v>
                </c:pt>
                <c:pt idx="110">
                  <c:v>792.85714285714289</c:v>
                </c:pt>
                <c:pt idx="111">
                  <c:v>800</c:v>
                </c:pt>
                <c:pt idx="112">
                  <c:v>807.14285714285722</c:v>
                </c:pt>
                <c:pt idx="113">
                  <c:v>814.28571428571433</c:v>
                </c:pt>
                <c:pt idx="114">
                  <c:v>821.42857142857144</c:v>
                </c:pt>
                <c:pt idx="115">
                  <c:v>828.57142857142867</c:v>
                </c:pt>
                <c:pt idx="116">
                  <c:v>835.71428571428578</c:v>
                </c:pt>
                <c:pt idx="117">
                  <c:v>842.85714285714289</c:v>
                </c:pt>
                <c:pt idx="118">
                  <c:v>850</c:v>
                </c:pt>
                <c:pt idx="119">
                  <c:v>857.14285714285722</c:v>
                </c:pt>
                <c:pt idx="120">
                  <c:v>864.28571428571433</c:v>
                </c:pt>
                <c:pt idx="121">
                  <c:v>871.42857142857144</c:v>
                </c:pt>
                <c:pt idx="122">
                  <c:v>878.57142857142867</c:v>
                </c:pt>
                <c:pt idx="123">
                  <c:v>885.71428571428578</c:v>
                </c:pt>
                <c:pt idx="124">
                  <c:v>892.85714285714289</c:v>
                </c:pt>
                <c:pt idx="125">
                  <c:v>900.00000000000011</c:v>
                </c:pt>
                <c:pt idx="126">
                  <c:v>907.14285714285722</c:v>
                </c:pt>
                <c:pt idx="127">
                  <c:v>914.28571428571433</c:v>
                </c:pt>
                <c:pt idx="128">
                  <c:v>921.42857142857144</c:v>
                </c:pt>
                <c:pt idx="129">
                  <c:v>928.57142857142867</c:v>
                </c:pt>
                <c:pt idx="130">
                  <c:v>935.71428571428578</c:v>
                </c:pt>
                <c:pt idx="131">
                  <c:v>942.85714285714289</c:v>
                </c:pt>
                <c:pt idx="132">
                  <c:v>950.00000000000011</c:v>
                </c:pt>
                <c:pt idx="133">
                  <c:v>957.14285714285722</c:v>
                </c:pt>
                <c:pt idx="134">
                  <c:v>964.28571428571433</c:v>
                </c:pt>
                <c:pt idx="135">
                  <c:v>971.42857142857144</c:v>
                </c:pt>
                <c:pt idx="136">
                  <c:v>978.57142857142867</c:v>
                </c:pt>
                <c:pt idx="137">
                  <c:v>985.71428571428578</c:v>
                </c:pt>
                <c:pt idx="138">
                  <c:v>992.85714285714289</c:v>
                </c:pt>
                <c:pt idx="139">
                  <c:v>1000.0000000000001</c:v>
                </c:pt>
                <c:pt idx="140">
                  <c:v>1007.1428571428572</c:v>
                </c:pt>
                <c:pt idx="141">
                  <c:v>1014.2857142857143</c:v>
                </c:pt>
                <c:pt idx="142">
                  <c:v>1021.4285714285714</c:v>
                </c:pt>
                <c:pt idx="143">
                  <c:v>1028.5714285714287</c:v>
                </c:pt>
                <c:pt idx="144">
                  <c:v>1035.7142857142858</c:v>
                </c:pt>
                <c:pt idx="145">
                  <c:v>1042.8571428571429</c:v>
                </c:pt>
                <c:pt idx="146">
                  <c:v>1050</c:v>
                </c:pt>
                <c:pt idx="147">
                  <c:v>1057.1428571428571</c:v>
                </c:pt>
                <c:pt idx="148">
                  <c:v>1064.2857142857144</c:v>
                </c:pt>
              </c:numCache>
            </c:numRef>
          </c:cat>
          <c:val>
            <c:numRef>
              <c:f>'Resource Collection Diff'!$E$4:$E$96</c:f>
              <c:numCache>
                <c:formatCode>General</c:formatCode>
                <c:ptCount val="93"/>
                <c:pt idx="0">
                  <c:v>-1.1506849315068399</c:v>
                </c:pt>
                <c:pt idx="1">
                  <c:v>2.2054794520547798</c:v>
                </c:pt>
                <c:pt idx="2">
                  <c:v>6.3671232876712303</c:v>
                </c:pt>
                <c:pt idx="3">
                  <c:v>10.611872146118699</c:v>
                </c:pt>
                <c:pt idx="4">
                  <c:v>18.4657534246575</c:v>
                </c:pt>
                <c:pt idx="5">
                  <c:v>22.917808219177999</c:v>
                </c:pt>
                <c:pt idx="6">
                  <c:v>26.806697108066899</c:v>
                </c:pt>
                <c:pt idx="7">
                  <c:v>34.789041095890298</c:v>
                </c:pt>
                <c:pt idx="8">
                  <c:v>46.341220423412302</c:v>
                </c:pt>
                <c:pt idx="9">
                  <c:v>56.990867579909001</c:v>
                </c:pt>
                <c:pt idx="10">
                  <c:v>67.329820864067301</c:v>
                </c:pt>
                <c:pt idx="11">
                  <c:v>76.136986301369504</c:v>
                </c:pt>
                <c:pt idx="12">
                  <c:v>82.747031963470306</c:v>
                </c:pt>
                <c:pt idx="13">
                  <c:v>86.445205479452</c:v>
                </c:pt>
                <c:pt idx="14">
                  <c:v>89.505237711522994</c:v>
                </c:pt>
                <c:pt idx="15">
                  <c:v>91.863013698630198</c:v>
                </c:pt>
                <c:pt idx="16">
                  <c:v>95.002162941600304</c:v>
                </c:pt>
                <c:pt idx="17">
                  <c:v>92.476712328767206</c:v>
                </c:pt>
                <c:pt idx="18">
                  <c:v>85.132420091324406</c:v>
                </c:pt>
                <c:pt idx="19">
                  <c:v>76.572851805728703</c:v>
                </c:pt>
                <c:pt idx="20">
                  <c:v>68.140559857057696</c:v>
                </c:pt>
                <c:pt idx="21">
                  <c:v>60.187214611872299</c:v>
                </c:pt>
                <c:pt idx="22">
                  <c:v>53.1616438356168</c:v>
                </c:pt>
                <c:pt idx="23">
                  <c:v>48.018967334035302</c:v>
                </c:pt>
                <c:pt idx="24">
                  <c:v>44.621004566209798</c:v>
                </c:pt>
                <c:pt idx="25">
                  <c:v>45.4520547945204</c:v>
                </c:pt>
                <c:pt idx="26">
                  <c:v>48.236183278223898</c:v>
                </c:pt>
                <c:pt idx="27">
                  <c:v>50.067579908675903</c:v>
                </c:pt>
                <c:pt idx="28">
                  <c:v>52.523199292973899</c:v>
                </c:pt>
                <c:pt idx="29">
                  <c:v>55.089041095890302</c:v>
                </c:pt>
                <c:pt idx="30">
                  <c:v>56.4533001245332</c:v>
                </c:pt>
                <c:pt idx="31">
                  <c:v>57.094278807413602</c:v>
                </c:pt>
                <c:pt idx="32">
                  <c:v>57.600000000000101</c:v>
                </c:pt>
                <c:pt idx="33">
                  <c:v>58.290715372907101</c:v>
                </c:pt>
                <c:pt idx="34">
                  <c:v>60.021843761569698</c:v>
                </c:pt>
                <c:pt idx="35">
                  <c:v>62.222222222222001</c:v>
                </c:pt>
                <c:pt idx="36">
                  <c:v>58.371253159985898</c:v>
                </c:pt>
                <c:pt idx="37">
                  <c:v>58.154225352112803</c:v>
                </c:pt>
                <c:pt idx="38">
                  <c:v>56.793541738234097</c:v>
                </c:pt>
                <c:pt idx="39">
                  <c:v>55.122065727699201</c:v>
                </c:pt>
                <c:pt idx="40">
                  <c:v>53.097674418605003</c:v>
                </c:pt>
                <c:pt idx="41">
                  <c:v>51.4181818181818</c:v>
                </c:pt>
                <c:pt idx="42">
                  <c:v>49.039999999999303</c:v>
                </c:pt>
                <c:pt idx="43">
                  <c:v>47.563664596272901</c:v>
                </c:pt>
                <c:pt idx="44">
                  <c:v>46.408814589665702</c:v>
                </c:pt>
                <c:pt idx="45">
                  <c:v>44.913690476191</c:v>
                </c:pt>
                <c:pt idx="46">
                  <c:v>41.9633244602189</c:v>
                </c:pt>
                <c:pt idx="47">
                  <c:v>40.145507246377001</c:v>
                </c:pt>
                <c:pt idx="48">
                  <c:v>38.670929241261298</c:v>
                </c:pt>
                <c:pt idx="49">
                  <c:v>37.379598662207101</c:v>
                </c:pt>
                <c:pt idx="50">
                  <c:v>36.150669948045099</c:v>
                </c:pt>
                <c:pt idx="51">
                  <c:v>35.239667203435801</c:v>
                </c:pt>
                <c:pt idx="52">
                  <c:v>33.549197860962501</c:v>
                </c:pt>
                <c:pt idx="53">
                  <c:v>34.439863445377497</c:v>
                </c:pt>
                <c:pt idx="54">
                  <c:v>35.302115583075398</c:v>
                </c:pt>
                <c:pt idx="55">
                  <c:v>29.4559681697617</c:v>
                </c:pt>
                <c:pt idx="56">
                  <c:v>30.205215123858501</c:v>
                </c:pt>
                <c:pt idx="57">
                  <c:v>31.7192307692303</c:v>
                </c:pt>
                <c:pt idx="58">
                  <c:v>32.597336065573401</c:v>
                </c:pt>
                <c:pt idx="59">
                  <c:v>34.237651209677999</c:v>
                </c:pt>
                <c:pt idx="60">
                  <c:v>35.881944444444997</c:v>
                </c:pt>
                <c:pt idx="61">
                  <c:v>37.905517578125</c:v>
                </c:pt>
                <c:pt idx="62">
                  <c:v>43.549627791562898</c:v>
                </c:pt>
                <c:pt idx="63">
                  <c:v>46.708643815201398</c:v>
                </c:pt>
                <c:pt idx="64">
                  <c:v>46.243865418669202</c:v>
                </c:pt>
                <c:pt idx="65">
                  <c:v>48.072755417957197</c:v>
                </c:pt>
                <c:pt idx="66">
                  <c:v>51.355708110856497</c:v>
                </c:pt>
                <c:pt idx="67">
                  <c:v>54.993984962405797</c:v>
                </c:pt>
                <c:pt idx="68">
                  <c:v>60.944668008047898</c:v>
                </c:pt>
                <c:pt idx="69">
                  <c:v>57.610596707819198</c:v>
                </c:pt>
                <c:pt idx="70">
                  <c:v>59.868594622018897</c:v>
                </c:pt>
                <c:pt idx="71">
                  <c:v>53.628898128897603</c:v>
                </c:pt>
                <c:pt idx="72">
                  <c:v>52.809673202614199</c:v>
                </c:pt>
                <c:pt idx="73">
                  <c:v>54.022187822496498</c:v>
                </c:pt>
                <c:pt idx="74">
                  <c:v>54.454545454545197</c:v>
                </c:pt>
                <c:pt idx="75">
                  <c:v>57.8758974358975</c:v>
                </c:pt>
                <c:pt idx="76">
                  <c:v>61.0688291139233</c:v>
                </c:pt>
                <c:pt idx="77">
                  <c:v>62.041032608695502</c:v>
                </c:pt>
                <c:pt idx="78">
                  <c:v>61.582930756843503</c:v>
                </c:pt>
                <c:pt idx="79">
                  <c:v>60.965270413573698</c:v>
                </c:pt>
                <c:pt idx="80">
                  <c:v>61.088528025144299</c:v>
                </c:pt>
                <c:pt idx="81">
                  <c:v>50.502380952380904</c:v>
                </c:pt>
                <c:pt idx="82">
                  <c:v>48.931016042780797</c:v>
                </c:pt>
                <c:pt idx="83">
                  <c:v>55.315891472868302</c:v>
                </c:pt>
                <c:pt idx="84">
                  <c:v>44.266666666666197</c:v>
                </c:pt>
                <c:pt idx="85">
                  <c:v>43.031399521531</c:v>
                </c:pt>
                <c:pt idx="86">
                  <c:v>36.274521712723299</c:v>
                </c:pt>
                <c:pt idx="87">
                  <c:v>51.3476190476187</c:v>
                </c:pt>
                <c:pt idx="88">
                  <c:v>40.885780885781202</c:v>
                </c:pt>
                <c:pt idx="89">
                  <c:v>41.086956521739403</c:v>
                </c:pt>
                <c:pt idx="90">
                  <c:v>40.122983870968</c:v>
                </c:pt>
                <c:pt idx="91">
                  <c:v>41.650930851063698</c:v>
                </c:pt>
                <c:pt idx="92">
                  <c:v>45.718596491228197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5-441E-A5FA-5314FF60D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939616"/>
        <c:axId val="507939944"/>
      </c:lineChart>
      <c:catAx>
        <c:axId val="50793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</a:t>
                </a:r>
                <a:r>
                  <a:rPr lang="en-NZ" baseline="0"/>
                  <a:t> into Match (s)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39944"/>
        <c:crosses val="autoZero"/>
        <c:auto val="1"/>
        <c:lblAlgn val="ctr"/>
        <c:lblOffset val="100"/>
        <c:noMultiLvlLbl val="0"/>
      </c:catAx>
      <c:valAx>
        <c:axId val="50793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Difference</a:t>
                </a:r>
                <a:r>
                  <a:rPr lang="en-NZ" baseline="0"/>
                  <a:t> in Average Mineral Collectoin Rate (Protoss +, Terran -)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3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'Resource Collection Diff'!$B$2:$B$152</c:f>
              <c:numCache>
                <c:formatCode>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7.1428571428571432</c:v>
                </c:pt>
                <c:pt idx="3">
                  <c:v>14.285714285714286</c:v>
                </c:pt>
                <c:pt idx="4">
                  <c:v>21.428571428571431</c:v>
                </c:pt>
                <c:pt idx="5">
                  <c:v>28.571428571428573</c:v>
                </c:pt>
                <c:pt idx="6">
                  <c:v>35.714285714285715</c:v>
                </c:pt>
                <c:pt idx="7">
                  <c:v>42.857142857142861</c:v>
                </c:pt>
                <c:pt idx="8">
                  <c:v>50</c:v>
                </c:pt>
                <c:pt idx="9">
                  <c:v>57.142857142857146</c:v>
                </c:pt>
                <c:pt idx="10">
                  <c:v>64.285714285714292</c:v>
                </c:pt>
                <c:pt idx="11">
                  <c:v>71.428571428571431</c:v>
                </c:pt>
                <c:pt idx="12">
                  <c:v>78.571428571428569</c:v>
                </c:pt>
                <c:pt idx="13">
                  <c:v>85.714285714285722</c:v>
                </c:pt>
                <c:pt idx="14">
                  <c:v>92.857142857142861</c:v>
                </c:pt>
                <c:pt idx="15">
                  <c:v>100</c:v>
                </c:pt>
                <c:pt idx="16">
                  <c:v>107.14285714285715</c:v>
                </c:pt>
                <c:pt idx="17">
                  <c:v>114.28571428571429</c:v>
                </c:pt>
                <c:pt idx="18">
                  <c:v>121.42857142857143</c:v>
                </c:pt>
                <c:pt idx="19">
                  <c:v>128.57142857142858</c:v>
                </c:pt>
                <c:pt idx="20">
                  <c:v>135.71428571428572</c:v>
                </c:pt>
                <c:pt idx="21">
                  <c:v>142.85714285714286</c:v>
                </c:pt>
                <c:pt idx="22">
                  <c:v>150</c:v>
                </c:pt>
                <c:pt idx="23">
                  <c:v>157.14285714285714</c:v>
                </c:pt>
                <c:pt idx="24">
                  <c:v>164.28571428571431</c:v>
                </c:pt>
                <c:pt idx="25">
                  <c:v>171.42857142857144</c:v>
                </c:pt>
                <c:pt idx="26">
                  <c:v>178.57142857142858</c:v>
                </c:pt>
                <c:pt idx="27">
                  <c:v>185.71428571428572</c:v>
                </c:pt>
                <c:pt idx="28">
                  <c:v>192.85714285714286</c:v>
                </c:pt>
                <c:pt idx="29">
                  <c:v>200</c:v>
                </c:pt>
                <c:pt idx="30">
                  <c:v>207.14285714285717</c:v>
                </c:pt>
                <c:pt idx="31">
                  <c:v>214.28571428571431</c:v>
                </c:pt>
                <c:pt idx="32">
                  <c:v>221.42857142857144</c:v>
                </c:pt>
                <c:pt idx="33">
                  <c:v>228.57142857142858</c:v>
                </c:pt>
                <c:pt idx="34">
                  <c:v>235.71428571428572</c:v>
                </c:pt>
                <c:pt idx="35">
                  <c:v>242.85714285714286</c:v>
                </c:pt>
                <c:pt idx="36">
                  <c:v>250.00000000000003</c:v>
                </c:pt>
                <c:pt idx="37">
                  <c:v>257.14285714285717</c:v>
                </c:pt>
                <c:pt idx="38">
                  <c:v>264.28571428571428</c:v>
                </c:pt>
                <c:pt idx="39">
                  <c:v>271.42857142857144</c:v>
                </c:pt>
                <c:pt idx="40">
                  <c:v>278.57142857142861</c:v>
                </c:pt>
                <c:pt idx="41">
                  <c:v>285.71428571428572</c:v>
                </c:pt>
                <c:pt idx="42">
                  <c:v>292.85714285714289</c:v>
                </c:pt>
                <c:pt idx="43">
                  <c:v>300</c:v>
                </c:pt>
                <c:pt idx="44">
                  <c:v>307.14285714285717</c:v>
                </c:pt>
                <c:pt idx="45">
                  <c:v>314.28571428571428</c:v>
                </c:pt>
                <c:pt idx="46">
                  <c:v>321.42857142857144</c:v>
                </c:pt>
                <c:pt idx="47">
                  <c:v>328.57142857142861</c:v>
                </c:pt>
                <c:pt idx="48">
                  <c:v>335.71428571428572</c:v>
                </c:pt>
                <c:pt idx="49">
                  <c:v>342.85714285714289</c:v>
                </c:pt>
                <c:pt idx="50">
                  <c:v>350</c:v>
                </c:pt>
                <c:pt idx="51">
                  <c:v>357.14285714285717</c:v>
                </c:pt>
                <c:pt idx="52">
                  <c:v>364.28571428571433</c:v>
                </c:pt>
                <c:pt idx="53">
                  <c:v>371.42857142857144</c:v>
                </c:pt>
                <c:pt idx="54">
                  <c:v>378.57142857142861</c:v>
                </c:pt>
                <c:pt idx="55">
                  <c:v>385.71428571428572</c:v>
                </c:pt>
                <c:pt idx="56">
                  <c:v>392.85714285714289</c:v>
                </c:pt>
                <c:pt idx="57">
                  <c:v>400</c:v>
                </c:pt>
                <c:pt idx="58">
                  <c:v>407.14285714285717</c:v>
                </c:pt>
                <c:pt idx="59">
                  <c:v>414.28571428571433</c:v>
                </c:pt>
                <c:pt idx="60">
                  <c:v>421.42857142857144</c:v>
                </c:pt>
                <c:pt idx="61">
                  <c:v>428.57142857142861</c:v>
                </c:pt>
                <c:pt idx="62">
                  <c:v>435.71428571428572</c:v>
                </c:pt>
                <c:pt idx="63">
                  <c:v>442.85714285714289</c:v>
                </c:pt>
                <c:pt idx="64">
                  <c:v>450.00000000000006</c:v>
                </c:pt>
                <c:pt idx="65">
                  <c:v>457.14285714285717</c:v>
                </c:pt>
                <c:pt idx="66">
                  <c:v>464.28571428571433</c:v>
                </c:pt>
                <c:pt idx="67">
                  <c:v>471.42857142857144</c:v>
                </c:pt>
                <c:pt idx="68">
                  <c:v>478.57142857142861</c:v>
                </c:pt>
                <c:pt idx="69">
                  <c:v>485.71428571428572</c:v>
                </c:pt>
                <c:pt idx="70">
                  <c:v>492.85714285714289</c:v>
                </c:pt>
                <c:pt idx="71">
                  <c:v>500.00000000000006</c:v>
                </c:pt>
                <c:pt idx="72">
                  <c:v>507.14285714285717</c:v>
                </c:pt>
                <c:pt idx="73">
                  <c:v>514.28571428571433</c:v>
                </c:pt>
                <c:pt idx="74">
                  <c:v>521.42857142857144</c:v>
                </c:pt>
                <c:pt idx="75">
                  <c:v>528.57142857142856</c:v>
                </c:pt>
                <c:pt idx="76">
                  <c:v>535.71428571428578</c:v>
                </c:pt>
                <c:pt idx="77">
                  <c:v>542.85714285714289</c:v>
                </c:pt>
                <c:pt idx="78">
                  <c:v>550</c:v>
                </c:pt>
                <c:pt idx="79">
                  <c:v>557.14285714285722</c:v>
                </c:pt>
                <c:pt idx="80">
                  <c:v>564.28571428571433</c:v>
                </c:pt>
                <c:pt idx="81">
                  <c:v>571.42857142857144</c:v>
                </c:pt>
                <c:pt idx="82">
                  <c:v>578.57142857142856</c:v>
                </c:pt>
                <c:pt idx="83">
                  <c:v>585.71428571428578</c:v>
                </c:pt>
                <c:pt idx="84">
                  <c:v>592.85714285714289</c:v>
                </c:pt>
                <c:pt idx="85">
                  <c:v>600</c:v>
                </c:pt>
                <c:pt idx="86">
                  <c:v>607.14285714285722</c:v>
                </c:pt>
                <c:pt idx="87">
                  <c:v>614.28571428571433</c:v>
                </c:pt>
                <c:pt idx="88">
                  <c:v>621.42857142857144</c:v>
                </c:pt>
                <c:pt idx="89">
                  <c:v>628.57142857142856</c:v>
                </c:pt>
                <c:pt idx="90">
                  <c:v>635.71428571428578</c:v>
                </c:pt>
                <c:pt idx="91">
                  <c:v>642.85714285714289</c:v>
                </c:pt>
                <c:pt idx="92">
                  <c:v>650</c:v>
                </c:pt>
                <c:pt idx="93">
                  <c:v>657.14285714285722</c:v>
                </c:pt>
                <c:pt idx="94">
                  <c:v>664.28571428571433</c:v>
                </c:pt>
                <c:pt idx="95">
                  <c:v>671.42857142857144</c:v>
                </c:pt>
                <c:pt idx="96">
                  <c:v>678.57142857142867</c:v>
                </c:pt>
                <c:pt idx="97">
                  <c:v>685.71428571428578</c:v>
                </c:pt>
                <c:pt idx="98">
                  <c:v>692.85714285714289</c:v>
                </c:pt>
                <c:pt idx="99">
                  <c:v>700</c:v>
                </c:pt>
                <c:pt idx="100">
                  <c:v>707.14285714285722</c:v>
                </c:pt>
                <c:pt idx="101">
                  <c:v>714.28571428571433</c:v>
                </c:pt>
                <c:pt idx="102">
                  <c:v>721.42857142857144</c:v>
                </c:pt>
                <c:pt idx="103">
                  <c:v>728.57142857142867</c:v>
                </c:pt>
                <c:pt idx="104">
                  <c:v>735.71428571428578</c:v>
                </c:pt>
                <c:pt idx="105">
                  <c:v>742.85714285714289</c:v>
                </c:pt>
                <c:pt idx="106">
                  <c:v>750</c:v>
                </c:pt>
                <c:pt idx="107">
                  <c:v>757.14285714285722</c:v>
                </c:pt>
                <c:pt idx="108">
                  <c:v>764.28571428571433</c:v>
                </c:pt>
                <c:pt idx="109">
                  <c:v>771.42857142857144</c:v>
                </c:pt>
                <c:pt idx="110">
                  <c:v>778.57142857142867</c:v>
                </c:pt>
                <c:pt idx="111">
                  <c:v>785.71428571428578</c:v>
                </c:pt>
                <c:pt idx="112">
                  <c:v>792.85714285714289</c:v>
                </c:pt>
                <c:pt idx="113">
                  <c:v>800</c:v>
                </c:pt>
                <c:pt idx="114">
                  <c:v>807.14285714285722</c:v>
                </c:pt>
                <c:pt idx="115">
                  <c:v>814.28571428571433</c:v>
                </c:pt>
                <c:pt idx="116">
                  <c:v>821.42857142857144</c:v>
                </c:pt>
                <c:pt idx="117">
                  <c:v>828.57142857142867</c:v>
                </c:pt>
                <c:pt idx="118">
                  <c:v>835.71428571428578</c:v>
                </c:pt>
                <c:pt idx="119">
                  <c:v>842.85714285714289</c:v>
                </c:pt>
                <c:pt idx="120">
                  <c:v>850</c:v>
                </c:pt>
                <c:pt idx="121">
                  <c:v>857.14285714285722</c:v>
                </c:pt>
                <c:pt idx="122">
                  <c:v>864.28571428571433</c:v>
                </c:pt>
                <c:pt idx="123">
                  <c:v>871.42857142857144</c:v>
                </c:pt>
                <c:pt idx="124">
                  <c:v>878.57142857142867</c:v>
                </c:pt>
                <c:pt idx="125">
                  <c:v>885.71428571428578</c:v>
                </c:pt>
                <c:pt idx="126">
                  <c:v>892.85714285714289</c:v>
                </c:pt>
                <c:pt idx="127">
                  <c:v>900.00000000000011</c:v>
                </c:pt>
                <c:pt idx="128">
                  <c:v>907.14285714285722</c:v>
                </c:pt>
                <c:pt idx="129">
                  <c:v>914.28571428571433</c:v>
                </c:pt>
                <c:pt idx="130">
                  <c:v>921.42857142857144</c:v>
                </c:pt>
                <c:pt idx="131">
                  <c:v>928.57142857142867</c:v>
                </c:pt>
                <c:pt idx="132">
                  <c:v>935.71428571428578</c:v>
                </c:pt>
                <c:pt idx="133">
                  <c:v>942.85714285714289</c:v>
                </c:pt>
                <c:pt idx="134">
                  <c:v>950.00000000000011</c:v>
                </c:pt>
                <c:pt idx="135">
                  <c:v>957.14285714285722</c:v>
                </c:pt>
                <c:pt idx="136">
                  <c:v>964.28571428571433</c:v>
                </c:pt>
                <c:pt idx="137">
                  <c:v>971.42857142857144</c:v>
                </c:pt>
                <c:pt idx="138">
                  <c:v>978.57142857142867</c:v>
                </c:pt>
                <c:pt idx="139">
                  <c:v>985.71428571428578</c:v>
                </c:pt>
                <c:pt idx="140">
                  <c:v>992.85714285714289</c:v>
                </c:pt>
                <c:pt idx="141">
                  <c:v>1000.0000000000001</c:v>
                </c:pt>
                <c:pt idx="142">
                  <c:v>1007.1428571428572</c:v>
                </c:pt>
                <c:pt idx="143">
                  <c:v>1014.2857142857143</c:v>
                </c:pt>
                <c:pt idx="144">
                  <c:v>1021.4285714285714</c:v>
                </c:pt>
                <c:pt idx="145">
                  <c:v>1028.5714285714287</c:v>
                </c:pt>
                <c:pt idx="146">
                  <c:v>1035.7142857142858</c:v>
                </c:pt>
                <c:pt idx="147">
                  <c:v>1042.8571428571429</c:v>
                </c:pt>
                <c:pt idx="148">
                  <c:v>1050</c:v>
                </c:pt>
                <c:pt idx="149">
                  <c:v>1057.1428571428571</c:v>
                </c:pt>
                <c:pt idx="150">
                  <c:v>1064.2857142857144</c:v>
                </c:pt>
              </c:numCache>
            </c:numRef>
          </c:cat>
          <c:val>
            <c:numRef>
              <c:f>'Resource Collection Diff'!$F$2:$F$96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-2.4082191780821902</c:v>
                </c:pt>
                <c:pt idx="10">
                  <c:v>-7.8854296388542897</c:v>
                </c:pt>
                <c:pt idx="11">
                  <c:v>-12.7351598173515</c:v>
                </c:pt>
                <c:pt idx="12">
                  <c:v>-18.002107481559499</c:v>
                </c:pt>
                <c:pt idx="13">
                  <c:v>-23.356164383561602</c:v>
                </c:pt>
                <c:pt idx="14">
                  <c:v>-28.274885844748798</c:v>
                </c:pt>
                <c:pt idx="15">
                  <c:v>-30.4554794520547</c:v>
                </c:pt>
                <c:pt idx="16">
                  <c:v>-31.6043513295729</c:v>
                </c:pt>
                <c:pt idx="17">
                  <c:v>-31.9132420091324</c:v>
                </c:pt>
                <c:pt idx="18">
                  <c:v>-31.184571016582499</c:v>
                </c:pt>
                <c:pt idx="19">
                  <c:v>-29.5171232876712</c:v>
                </c:pt>
                <c:pt idx="20">
                  <c:v>-26.033268101761202</c:v>
                </c:pt>
                <c:pt idx="21">
                  <c:v>-21.233499377335001</c:v>
                </c:pt>
                <c:pt idx="22">
                  <c:v>-16.587849910661099</c:v>
                </c:pt>
                <c:pt idx="23">
                  <c:v>-12.5719178082191</c:v>
                </c:pt>
                <c:pt idx="24">
                  <c:v>-9.3484931506849591</c:v>
                </c:pt>
                <c:pt idx="25">
                  <c:v>-7.4120126448893799</c:v>
                </c:pt>
                <c:pt idx="26">
                  <c:v>-6.1735159817352301</c:v>
                </c:pt>
                <c:pt idx="27">
                  <c:v>-5.3723091976516297</c:v>
                </c:pt>
                <c:pt idx="28">
                  <c:v>-4.8068020784128196</c:v>
                </c:pt>
                <c:pt idx="29">
                  <c:v>-4.2885844748858801</c:v>
                </c:pt>
                <c:pt idx="30">
                  <c:v>-3.9730446310207399</c:v>
                </c:pt>
                <c:pt idx="31">
                  <c:v>-4.0012842465753202</c:v>
                </c:pt>
                <c:pt idx="32">
                  <c:v>-4.0842673308426303</c:v>
                </c:pt>
                <c:pt idx="33">
                  <c:v>-4.1063658340046301</c:v>
                </c:pt>
                <c:pt idx="34">
                  <c:v>-4.1624266144814603</c:v>
                </c:pt>
                <c:pt idx="35">
                  <c:v>-4.2583713850837297</c:v>
                </c:pt>
                <c:pt idx="36">
                  <c:v>-3.7767493520917901</c:v>
                </c:pt>
                <c:pt idx="37">
                  <c:v>-4.0387426900584797</c:v>
                </c:pt>
                <c:pt idx="38">
                  <c:v>-3.4629830263633599</c:v>
                </c:pt>
                <c:pt idx="39">
                  <c:v>-2.8080985915492498</c:v>
                </c:pt>
                <c:pt idx="40">
                  <c:v>-1.7993816557884299</c:v>
                </c:pt>
                <c:pt idx="41">
                  <c:v>-0.53185781354787298</c:v>
                </c:pt>
                <c:pt idx="42">
                  <c:v>0.88106312292361999</c:v>
                </c:pt>
                <c:pt idx="43">
                  <c:v>2.82564935064942</c:v>
                </c:pt>
                <c:pt idx="44">
                  <c:v>5.1253968253968702</c:v>
                </c:pt>
                <c:pt idx="45">
                  <c:v>7.4835403726707401</c:v>
                </c:pt>
                <c:pt idx="46">
                  <c:v>9.8024316109422198</c:v>
                </c:pt>
                <c:pt idx="47">
                  <c:v>11.9604166666666</c:v>
                </c:pt>
                <c:pt idx="48">
                  <c:v>13.7488908606922</c:v>
                </c:pt>
                <c:pt idx="49">
                  <c:v>15.7426086956521</c:v>
                </c:pt>
                <c:pt idx="50">
                  <c:v>17.616652458084602</c:v>
                </c:pt>
                <c:pt idx="51">
                  <c:v>19.426421404682301</c:v>
                </c:pt>
                <c:pt idx="52">
                  <c:v>21.061252392671499</c:v>
                </c:pt>
                <c:pt idx="53">
                  <c:v>22.4503488996241</c:v>
                </c:pt>
                <c:pt idx="54">
                  <c:v>22.687165775400999</c:v>
                </c:pt>
                <c:pt idx="55">
                  <c:v>23.446165966386399</c:v>
                </c:pt>
                <c:pt idx="56">
                  <c:v>24.046697626419</c:v>
                </c:pt>
                <c:pt idx="57">
                  <c:v>23.731830238726801</c:v>
                </c:pt>
                <c:pt idx="58">
                  <c:v>23.7963494132986</c:v>
                </c:pt>
                <c:pt idx="59">
                  <c:v>23.704102564102499</c:v>
                </c:pt>
                <c:pt idx="60">
                  <c:v>23.174692622950801</c:v>
                </c:pt>
                <c:pt idx="61">
                  <c:v>22.890372983870801</c:v>
                </c:pt>
                <c:pt idx="62">
                  <c:v>22.588789682539598</c:v>
                </c:pt>
                <c:pt idx="63">
                  <c:v>22.290771484375</c:v>
                </c:pt>
                <c:pt idx="64">
                  <c:v>23.905707196029802</c:v>
                </c:pt>
                <c:pt idx="65">
                  <c:v>23.734475906606999</c:v>
                </c:pt>
                <c:pt idx="66">
                  <c:v>22.464710346572101</c:v>
                </c:pt>
                <c:pt idx="67">
                  <c:v>24.75</c:v>
                </c:pt>
                <c:pt idx="68">
                  <c:v>24.448766844647899</c:v>
                </c:pt>
                <c:pt idx="69">
                  <c:v>24.228822055137702</c:v>
                </c:pt>
                <c:pt idx="70">
                  <c:v>25.069668008048101</c:v>
                </c:pt>
                <c:pt idx="71">
                  <c:v>22.656893004115201</c:v>
                </c:pt>
                <c:pt idx="72">
                  <c:v>22.726281075595899</c:v>
                </c:pt>
                <c:pt idx="73">
                  <c:v>21.2487006237006</c:v>
                </c:pt>
                <c:pt idx="74">
                  <c:v>23.7584313725492</c:v>
                </c:pt>
                <c:pt idx="75">
                  <c:v>24.296181630546801</c:v>
                </c:pt>
                <c:pt idx="76">
                  <c:v>24.870893812070001</c:v>
                </c:pt>
                <c:pt idx="77">
                  <c:v>25.546666666666599</c:v>
                </c:pt>
                <c:pt idx="78">
                  <c:v>24.8686708860759</c:v>
                </c:pt>
                <c:pt idx="79">
                  <c:v>26.767934782608702</c:v>
                </c:pt>
                <c:pt idx="80">
                  <c:v>27.3510466988727</c:v>
                </c:pt>
                <c:pt idx="81">
                  <c:v>27.7704135737008</c:v>
                </c:pt>
                <c:pt idx="82">
                  <c:v>28.139078051335702</c:v>
                </c:pt>
                <c:pt idx="83">
                  <c:v>26.150264550264499</c:v>
                </c:pt>
                <c:pt idx="84">
                  <c:v>25.433155080213702</c:v>
                </c:pt>
                <c:pt idx="85">
                  <c:v>30.912513842746201</c:v>
                </c:pt>
                <c:pt idx="86">
                  <c:v>32.6959770114942</c:v>
                </c:pt>
                <c:pt idx="87">
                  <c:v>33.5239234449759</c:v>
                </c:pt>
                <c:pt idx="88">
                  <c:v>32.863042818098997</c:v>
                </c:pt>
                <c:pt idx="89">
                  <c:v>37.800317460317203</c:v>
                </c:pt>
                <c:pt idx="90">
                  <c:v>41.036963036963002</c:v>
                </c:pt>
                <c:pt idx="91">
                  <c:v>41.224637681159301</c:v>
                </c:pt>
                <c:pt idx="92">
                  <c:v>40.324596774193502</c:v>
                </c:pt>
                <c:pt idx="93">
                  <c:v>40.780917553191301</c:v>
                </c:pt>
                <c:pt idx="94">
                  <c:v>39.830526315789299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04-42F0-A5CC-AE6FEB450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94584"/>
        <c:axId val="656694912"/>
      </c:lineChart>
      <c:catAx>
        <c:axId val="656694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</a:t>
                </a:r>
                <a:r>
                  <a:rPr lang="en-NZ" baseline="0"/>
                  <a:t> into Match (s)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94912"/>
        <c:crosses val="autoZero"/>
        <c:auto val="1"/>
        <c:lblAlgn val="ctr"/>
        <c:lblOffset val="100"/>
        <c:noMultiLvlLbl val="0"/>
      </c:catAx>
      <c:valAx>
        <c:axId val="6566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 b="0" i="0" baseline="0">
                    <a:effectLst/>
                  </a:rPr>
                  <a:t>Difference in Average Mineral Collectoin Rate (Protoss +, Terran -)</a:t>
                </a:r>
                <a:endParaRPr lang="en-NZ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94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'Resource Collection Diff'!$B$4:$B$96</c:f>
              <c:numCache>
                <c:formatCode>0</c:formatCode>
                <c:ptCount val="93"/>
                <c:pt idx="0">
                  <c:v>7.1428571428571432</c:v>
                </c:pt>
                <c:pt idx="1">
                  <c:v>14.285714285714286</c:v>
                </c:pt>
                <c:pt idx="2">
                  <c:v>21.428571428571431</c:v>
                </c:pt>
                <c:pt idx="3">
                  <c:v>28.571428571428573</c:v>
                </c:pt>
                <c:pt idx="4">
                  <c:v>35.714285714285715</c:v>
                </c:pt>
                <c:pt idx="5">
                  <c:v>42.857142857142861</c:v>
                </c:pt>
                <c:pt idx="6">
                  <c:v>50</c:v>
                </c:pt>
                <c:pt idx="7">
                  <c:v>57.142857142857146</c:v>
                </c:pt>
                <c:pt idx="8">
                  <c:v>64.285714285714292</c:v>
                </c:pt>
                <c:pt idx="9">
                  <c:v>71.428571428571431</c:v>
                </c:pt>
                <c:pt idx="10">
                  <c:v>78.571428571428569</c:v>
                </c:pt>
                <c:pt idx="11">
                  <c:v>85.714285714285722</c:v>
                </c:pt>
                <c:pt idx="12">
                  <c:v>92.857142857142861</c:v>
                </c:pt>
                <c:pt idx="13">
                  <c:v>100</c:v>
                </c:pt>
                <c:pt idx="14">
                  <c:v>107.14285714285715</c:v>
                </c:pt>
                <c:pt idx="15">
                  <c:v>114.28571428571429</c:v>
                </c:pt>
                <c:pt idx="16">
                  <c:v>121.42857142857143</c:v>
                </c:pt>
                <c:pt idx="17">
                  <c:v>128.57142857142858</c:v>
                </c:pt>
                <c:pt idx="18">
                  <c:v>135.71428571428572</c:v>
                </c:pt>
                <c:pt idx="19">
                  <c:v>142.85714285714286</c:v>
                </c:pt>
                <c:pt idx="20">
                  <c:v>150</c:v>
                </c:pt>
                <c:pt idx="21">
                  <c:v>157.14285714285714</c:v>
                </c:pt>
                <c:pt idx="22">
                  <c:v>164.28571428571431</c:v>
                </c:pt>
                <c:pt idx="23">
                  <c:v>171.42857142857144</c:v>
                </c:pt>
                <c:pt idx="24">
                  <c:v>178.57142857142858</c:v>
                </c:pt>
                <c:pt idx="25">
                  <c:v>185.71428571428572</c:v>
                </c:pt>
                <c:pt idx="26">
                  <c:v>192.85714285714286</c:v>
                </c:pt>
                <c:pt idx="27">
                  <c:v>200</c:v>
                </c:pt>
                <c:pt idx="28">
                  <c:v>207.14285714285717</c:v>
                </c:pt>
                <c:pt idx="29">
                  <c:v>214.28571428571431</c:v>
                </c:pt>
                <c:pt idx="30">
                  <c:v>221.42857142857144</c:v>
                </c:pt>
                <c:pt idx="31">
                  <c:v>228.57142857142858</c:v>
                </c:pt>
                <c:pt idx="32">
                  <c:v>235.71428571428572</c:v>
                </c:pt>
                <c:pt idx="33">
                  <c:v>242.85714285714286</c:v>
                </c:pt>
                <c:pt idx="34">
                  <c:v>250.00000000000003</c:v>
                </c:pt>
                <c:pt idx="35">
                  <c:v>257.14285714285717</c:v>
                </c:pt>
                <c:pt idx="36">
                  <c:v>264.28571428571428</c:v>
                </c:pt>
                <c:pt idx="37">
                  <c:v>271.42857142857144</c:v>
                </c:pt>
                <c:pt idx="38">
                  <c:v>278.57142857142861</c:v>
                </c:pt>
                <c:pt idx="39">
                  <c:v>285.71428571428572</c:v>
                </c:pt>
                <c:pt idx="40">
                  <c:v>292.85714285714289</c:v>
                </c:pt>
                <c:pt idx="41">
                  <c:v>300</c:v>
                </c:pt>
                <c:pt idx="42">
                  <c:v>307.14285714285717</c:v>
                </c:pt>
                <c:pt idx="43">
                  <c:v>314.28571428571428</c:v>
                </c:pt>
                <c:pt idx="44">
                  <c:v>321.42857142857144</c:v>
                </c:pt>
                <c:pt idx="45">
                  <c:v>328.57142857142861</c:v>
                </c:pt>
                <c:pt idx="46">
                  <c:v>335.71428571428572</c:v>
                </c:pt>
                <c:pt idx="47">
                  <c:v>342.85714285714289</c:v>
                </c:pt>
                <c:pt idx="48">
                  <c:v>350</c:v>
                </c:pt>
                <c:pt idx="49">
                  <c:v>357.14285714285717</c:v>
                </c:pt>
                <c:pt idx="50">
                  <c:v>364.28571428571433</c:v>
                </c:pt>
                <c:pt idx="51">
                  <c:v>371.42857142857144</c:v>
                </c:pt>
                <c:pt idx="52">
                  <c:v>378.57142857142861</c:v>
                </c:pt>
                <c:pt idx="53">
                  <c:v>385.71428571428572</c:v>
                </c:pt>
                <c:pt idx="54">
                  <c:v>392.85714285714289</c:v>
                </c:pt>
                <c:pt idx="55">
                  <c:v>400</c:v>
                </c:pt>
                <c:pt idx="56">
                  <c:v>407.14285714285717</c:v>
                </c:pt>
                <c:pt idx="57">
                  <c:v>414.28571428571433</c:v>
                </c:pt>
                <c:pt idx="58">
                  <c:v>421.42857142857144</c:v>
                </c:pt>
                <c:pt idx="59">
                  <c:v>428.57142857142861</c:v>
                </c:pt>
                <c:pt idx="60">
                  <c:v>435.71428571428572</c:v>
                </c:pt>
                <c:pt idx="61">
                  <c:v>442.85714285714289</c:v>
                </c:pt>
                <c:pt idx="62">
                  <c:v>450.00000000000006</c:v>
                </c:pt>
                <c:pt idx="63">
                  <c:v>457.14285714285717</c:v>
                </c:pt>
                <c:pt idx="64">
                  <c:v>464.28571428571433</c:v>
                </c:pt>
                <c:pt idx="65">
                  <c:v>471.42857142857144</c:v>
                </c:pt>
                <c:pt idx="66">
                  <c:v>478.57142857142861</c:v>
                </c:pt>
                <c:pt idx="67">
                  <c:v>485.71428571428572</c:v>
                </c:pt>
                <c:pt idx="68">
                  <c:v>492.85714285714289</c:v>
                </c:pt>
                <c:pt idx="69">
                  <c:v>500.00000000000006</c:v>
                </c:pt>
                <c:pt idx="70">
                  <c:v>507.14285714285717</c:v>
                </c:pt>
                <c:pt idx="71">
                  <c:v>514.28571428571433</c:v>
                </c:pt>
                <c:pt idx="72">
                  <c:v>521.42857142857144</c:v>
                </c:pt>
                <c:pt idx="73">
                  <c:v>528.57142857142856</c:v>
                </c:pt>
                <c:pt idx="74">
                  <c:v>535.71428571428578</c:v>
                </c:pt>
                <c:pt idx="75">
                  <c:v>542.85714285714289</c:v>
                </c:pt>
                <c:pt idx="76">
                  <c:v>550</c:v>
                </c:pt>
                <c:pt idx="77">
                  <c:v>557.14285714285722</c:v>
                </c:pt>
                <c:pt idx="78">
                  <c:v>564.28571428571433</c:v>
                </c:pt>
                <c:pt idx="79">
                  <c:v>571.42857142857144</c:v>
                </c:pt>
                <c:pt idx="80">
                  <c:v>578.57142857142856</c:v>
                </c:pt>
                <c:pt idx="81">
                  <c:v>585.71428571428578</c:v>
                </c:pt>
                <c:pt idx="82">
                  <c:v>592.85714285714289</c:v>
                </c:pt>
                <c:pt idx="83">
                  <c:v>600</c:v>
                </c:pt>
                <c:pt idx="84">
                  <c:v>607.14285714285722</c:v>
                </c:pt>
                <c:pt idx="85">
                  <c:v>614.28571428571433</c:v>
                </c:pt>
                <c:pt idx="86">
                  <c:v>621.42857142857144</c:v>
                </c:pt>
                <c:pt idx="87">
                  <c:v>628.57142857142856</c:v>
                </c:pt>
                <c:pt idx="88">
                  <c:v>635.71428571428578</c:v>
                </c:pt>
                <c:pt idx="89">
                  <c:v>642.85714285714289</c:v>
                </c:pt>
                <c:pt idx="90">
                  <c:v>650</c:v>
                </c:pt>
                <c:pt idx="91">
                  <c:v>657.14285714285722</c:v>
                </c:pt>
                <c:pt idx="92">
                  <c:v>664.28571428571433</c:v>
                </c:pt>
              </c:numCache>
            </c:numRef>
          </c:cat>
          <c:val>
            <c:numRef>
              <c:f>'Resource Collection Diff'!$G$4:$G$96</c:f>
              <c:numCache>
                <c:formatCode>0.00%</c:formatCode>
                <c:ptCount val="93"/>
                <c:pt idx="0">
                  <c:v>-1.1466533193793416E-2</c:v>
                </c:pt>
                <c:pt idx="1">
                  <c:v>9.2768654566406858E-3</c:v>
                </c:pt>
                <c:pt idx="2">
                  <c:v>1.9711787207694752E-2</c:v>
                </c:pt>
                <c:pt idx="3">
                  <c:v>2.801653988499235E-2</c:v>
                </c:pt>
                <c:pt idx="4">
                  <c:v>4.3543065457649771E-2</c:v>
                </c:pt>
                <c:pt idx="5">
                  <c:v>4.9411521479096721E-2</c:v>
                </c:pt>
                <c:pt idx="6">
                  <c:v>5.3985623860100716E-2</c:v>
                </c:pt>
                <c:pt idx="7">
                  <c:v>6.7013220043802835E-2</c:v>
                </c:pt>
                <c:pt idx="8">
                  <c:v>8.5774941048744835E-2</c:v>
                </c:pt>
                <c:pt idx="9">
                  <c:v>0.10215172571840199</c:v>
                </c:pt>
                <c:pt idx="10">
                  <c:v>0.11793390489022586</c:v>
                </c:pt>
                <c:pt idx="11">
                  <c:v>0.13107739785793887</c:v>
                </c:pt>
                <c:pt idx="12">
                  <c:v>0.14010109272296303</c:v>
                </c:pt>
                <c:pt idx="13">
                  <c:v>0.14372259864487835</c:v>
                </c:pt>
                <c:pt idx="14">
                  <c:v>0.14648434151545817</c:v>
                </c:pt>
                <c:pt idx="15">
                  <c:v>0.14837997507086631</c:v>
                </c:pt>
                <c:pt idx="16">
                  <c:v>0.15172726676054973</c:v>
                </c:pt>
                <c:pt idx="17">
                  <c:v>0.14494595766791379</c:v>
                </c:pt>
                <c:pt idx="18">
                  <c:v>0.13049090569135485</c:v>
                </c:pt>
                <c:pt idx="19">
                  <c:v>0.11490356494813428</c:v>
                </c:pt>
                <c:pt idx="20">
                  <c:v>0.10023119898444151</c:v>
                </c:pt>
                <c:pt idx="21">
                  <c:v>8.6839938070297149E-2</c:v>
                </c:pt>
                <c:pt idx="22">
                  <c:v>7.5336673864883755E-2</c:v>
                </c:pt>
                <c:pt idx="23">
                  <c:v>6.6913450088027807E-2</c:v>
                </c:pt>
                <c:pt idx="24">
                  <c:v>6.1184750145573286E-2</c:v>
                </c:pt>
                <c:pt idx="25">
                  <c:v>6.1567906012585959E-2</c:v>
                </c:pt>
                <c:pt idx="26">
                  <c:v>6.4610301482260921E-2</c:v>
                </c:pt>
                <c:pt idx="27">
                  <c:v>6.6122400736194409E-2</c:v>
                </c:pt>
                <c:pt idx="28">
                  <c:v>6.83609083270212E-2</c:v>
                </c:pt>
                <c:pt idx="29">
                  <c:v>7.0625890452157544E-2</c:v>
                </c:pt>
                <c:pt idx="30">
                  <c:v>7.1148490744408044E-2</c:v>
                </c:pt>
                <c:pt idx="31">
                  <c:v>7.0668495200100045E-2</c:v>
                </c:pt>
                <c:pt idx="32">
                  <c:v>7.0064619147892013E-2</c:v>
                </c:pt>
                <c:pt idx="33">
                  <c:v>6.9659786238658858E-2</c:v>
                </c:pt>
                <c:pt idx="34">
                  <c:v>7.0570347038308071E-2</c:v>
                </c:pt>
                <c:pt idx="35">
                  <c:v>7.1851536088260975E-2</c:v>
                </c:pt>
                <c:pt idx="36">
                  <c:v>6.5855764345315537E-2</c:v>
                </c:pt>
                <c:pt idx="37">
                  <c:v>6.450738508359985E-2</c:v>
                </c:pt>
                <c:pt idx="38">
                  <c:v>6.1929939896574714E-2</c:v>
                </c:pt>
                <c:pt idx="39">
                  <c:v>5.9112836347341817E-2</c:v>
                </c:pt>
                <c:pt idx="40">
                  <c:v>5.5880251010798576E-2</c:v>
                </c:pt>
                <c:pt idx="41">
                  <c:v>5.3235195843588698E-2</c:v>
                </c:pt>
                <c:pt idx="42">
                  <c:v>4.9952917315561951E-2</c:v>
                </c:pt>
                <c:pt idx="43">
                  <c:v>4.7711986641702543E-2</c:v>
                </c:pt>
                <c:pt idx="44">
                  <c:v>4.5865069552334901E-2</c:v>
                </c:pt>
                <c:pt idx="45">
                  <c:v>4.3744083055495139E-2</c:v>
                </c:pt>
                <c:pt idx="46">
                  <c:v>4.0280971401754254E-2</c:v>
                </c:pt>
                <c:pt idx="47">
                  <c:v>3.8009442671611209E-2</c:v>
                </c:pt>
                <c:pt idx="48">
                  <c:v>3.6117640907581482E-2</c:v>
                </c:pt>
                <c:pt idx="49">
                  <c:v>3.4462698172462898E-2</c:v>
                </c:pt>
                <c:pt idx="50">
                  <c:v>3.2914074306442762E-2</c:v>
                </c:pt>
                <c:pt idx="51">
                  <c:v>3.1701603224267162E-2</c:v>
                </c:pt>
                <c:pt idx="52">
                  <c:v>2.9830747347306914E-2</c:v>
                </c:pt>
                <c:pt idx="53">
                  <c:v>3.0286808667282495E-2</c:v>
                </c:pt>
                <c:pt idx="54">
                  <c:v>3.0701038954337036E-2</c:v>
                </c:pt>
                <c:pt idx="55">
                  <c:v>2.5151151742874384E-2</c:v>
                </c:pt>
                <c:pt idx="56">
                  <c:v>2.5521233581736594E-2</c:v>
                </c:pt>
                <c:pt idx="57">
                  <c:v>2.6535642663212618E-2</c:v>
                </c:pt>
                <c:pt idx="58">
                  <c:v>2.6954942925672284E-2</c:v>
                </c:pt>
                <c:pt idx="59">
                  <c:v>2.8057962705452702E-2</c:v>
                </c:pt>
                <c:pt idx="60">
                  <c:v>2.9150229583546447E-2</c:v>
                </c:pt>
                <c:pt idx="61">
                  <c:v>3.0545961775494849E-2</c:v>
                </c:pt>
                <c:pt idx="62">
                  <c:v>3.4917737745217781E-2</c:v>
                </c:pt>
                <c:pt idx="63">
                  <c:v>3.7013199049796157E-2</c:v>
                </c:pt>
                <c:pt idx="64">
                  <c:v>3.6294809104894146E-2</c:v>
                </c:pt>
                <c:pt idx="65">
                  <c:v>3.7526199159734271E-2</c:v>
                </c:pt>
                <c:pt idx="66">
                  <c:v>3.9815837312971863E-2</c:v>
                </c:pt>
                <c:pt idx="67">
                  <c:v>4.2368435432574986E-2</c:v>
                </c:pt>
                <c:pt idx="68">
                  <c:v>4.6652154049372278E-2</c:v>
                </c:pt>
                <c:pt idx="69">
                  <c:v>4.367103403002813E-2</c:v>
                </c:pt>
                <c:pt idx="70">
                  <c:v>4.5110907858884157E-2</c:v>
                </c:pt>
                <c:pt idx="71">
                  <c:v>4.018662778685108E-2</c:v>
                </c:pt>
                <c:pt idx="72">
                  <c:v>3.9295449363754557E-2</c:v>
                </c:pt>
                <c:pt idx="73">
                  <c:v>3.9964095488593296E-2</c:v>
                </c:pt>
                <c:pt idx="74">
                  <c:v>4.0050710710343128E-2</c:v>
                </c:pt>
                <c:pt idx="75">
                  <c:v>4.2398945229593012E-2</c:v>
                </c:pt>
                <c:pt idx="76">
                  <c:v>4.3991705950685439E-2</c:v>
                </c:pt>
                <c:pt idx="77">
                  <c:v>4.4058956264088754E-2</c:v>
                </c:pt>
                <c:pt idx="78">
                  <c:v>4.3484160340568886E-2</c:v>
                </c:pt>
                <c:pt idx="79">
                  <c:v>4.2809334538899964E-2</c:v>
                </c:pt>
                <c:pt idx="80">
                  <c:v>4.2686225604707861E-2</c:v>
                </c:pt>
                <c:pt idx="81">
                  <c:v>3.4862105861192774E-2</c:v>
                </c:pt>
                <c:pt idx="82">
                  <c:v>3.3673164841773053E-2</c:v>
                </c:pt>
                <c:pt idx="83">
                  <c:v>3.8016832734194067E-2</c:v>
                </c:pt>
                <c:pt idx="84">
                  <c:v>3.0106316447779686E-2</c:v>
                </c:pt>
                <c:pt idx="85">
                  <c:v>2.9226762360751179E-2</c:v>
                </c:pt>
                <c:pt idx="86">
                  <c:v>2.4484024979231165E-2</c:v>
                </c:pt>
                <c:pt idx="87">
                  <c:v>3.4394824817010602E-2</c:v>
                </c:pt>
                <c:pt idx="88">
                  <c:v>2.673208239612505E-2</c:v>
                </c:pt>
                <c:pt idx="89">
                  <c:v>2.6749378013701391E-2</c:v>
                </c:pt>
                <c:pt idx="90">
                  <c:v>2.602328029413142E-2</c:v>
                </c:pt>
                <c:pt idx="91">
                  <c:v>2.6921190956391474E-2</c:v>
                </c:pt>
                <c:pt idx="92">
                  <c:v>2.9339471223909411E-2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4-4E19-B0F1-EAD7538C9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076880"/>
        <c:axId val="513076552"/>
      </c:lineChart>
      <c:catAx>
        <c:axId val="51307688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76552"/>
        <c:crosses val="autoZero"/>
        <c:auto val="1"/>
        <c:lblAlgn val="ctr"/>
        <c:lblOffset val="100"/>
        <c:noMultiLvlLbl val="0"/>
      </c:catAx>
      <c:valAx>
        <c:axId val="51307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7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2</xdr:row>
      <xdr:rowOff>71436</xdr:rowOff>
    </xdr:from>
    <xdr:to>
      <xdr:col>25</xdr:col>
      <xdr:colOff>152400</xdr:colOff>
      <xdr:row>29</xdr:row>
      <xdr:rowOff>171449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535BC0-0EAB-4CA6-BF49-D839F9866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30</xdr:row>
      <xdr:rowOff>176211</xdr:rowOff>
    </xdr:from>
    <xdr:to>
      <xdr:col>25</xdr:col>
      <xdr:colOff>171450</xdr:colOff>
      <xdr:row>58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813E9F-B739-48D0-A5AB-150D30422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247650</xdr:colOff>
      <xdr:row>60</xdr:row>
      <xdr:rowOff>23812</xdr:rowOff>
    </xdr:from>
    <xdr:to>
      <xdr:col>25</xdr:col>
      <xdr:colOff>228600</xdr:colOff>
      <xdr:row>87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B2BCA6-31A5-44AE-96E4-B0C695248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workbookViewId="0">
      <selection activeCell="D4" sqref="D4"/>
    </sheetView>
  </sheetViews>
  <sheetFormatPr defaultRowHeight="15" x14ac:dyDescent="0.25"/>
  <cols>
    <col min="1" max="1" width="10.42578125" customWidth="1"/>
    <col min="2" max="2" width="10.42578125" style="1" customWidth="1"/>
    <col min="3" max="3" width="11.140625" customWidth="1"/>
    <col min="4" max="4" width="12.7109375" customWidth="1"/>
    <col min="7" max="7" width="12.140625" style="4" customWidth="1"/>
    <col min="8" max="8" width="13.7109375" customWidth="1"/>
  </cols>
  <sheetData>
    <row r="1" spans="1:13" x14ac:dyDescent="0.25">
      <c r="A1" t="s">
        <v>2</v>
      </c>
      <c r="B1" s="1" t="s">
        <v>3</v>
      </c>
      <c r="C1" t="s">
        <v>6</v>
      </c>
      <c r="D1" t="s">
        <v>7</v>
      </c>
      <c r="E1" t="s">
        <v>0</v>
      </c>
      <c r="F1" t="s">
        <v>1</v>
      </c>
      <c r="G1" s="4" t="s">
        <v>8</v>
      </c>
    </row>
    <row r="2" spans="1:13" x14ac:dyDescent="0.25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M2" t="s">
        <v>5</v>
      </c>
    </row>
    <row r="3" spans="1:13" x14ac:dyDescent="0.25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L3" t="s">
        <v>4</v>
      </c>
      <c r="M3">
        <f>AVERAGE(E2:E251)</f>
        <v>12.924580282584547</v>
      </c>
    </row>
    <row r="4" spans="1:13" x14ac:dyDescent="0.25">
      <c r="A4">
        <v>160</v>
      </c>
      <c r="B4" s="1">
        <f>A4/22.4</f>
        <v>7.1428571428571432</v>
      </c>
      <c r="C4">
        <v>100.351598173516</v>
      </c>
      <c r="D4">
        <v>99.200913242009193</v>
      </c>
      <c r="E4">
        <v>-1.1506849315068399</v>
      </c>
      <c r="F4">
        <v>0</v>
      </c>
      <c r="G4" s="4">
        <f>E4/C4</f>
        <v>-1.1466533193793416E-2</v>
      </c>
      <c r="L4" t="s">
        <v>1</v>
      </c>
      <c r="M4">
        <f>AVERAGE(F2:F251)</f>
        <v>20.697441821671003</v>
      </c>
    </row>
    <row r="5" spans="1:13" x14ac:dyDescent="0.25">
      <c r="A5">
        <v>320</v>
      </c>
      <c r="B5" s="1">
        <f t="shared" ref="B5:B68" si="0">A5/22.4</f>
        <v>14.285714285714286</v>
      </c>
      <c r="C5">
        <v>237.73972602739701</v>
      </c>
      <c r="D5">
        <v>239.945205479452</v>
      </c>
      <c r="E5">
        <v>2.2054794520547798</v>
      </c>
      <c r="F5">
        <v>0</v>
      </c>
      <c r="G5" s="4">
        <f t="shared" ref="G5:G68" si="1">E5/C5</f>
        <v>9.2768654566406858E-3</v>
      </c>
    </row>
    <row r="6" spans="1:13" x14ac:dyDescent="0.25">
      <c r="A6">
        <v>480</v>
      </c>
      <c r="B6" s="1">
        <f t="shared" si="0"/>
        <v>21.428571428571431</v>
      </c>
      <c r="C6">
        <v>323.01095890410897</v>
      </c>
      <c r="D6">
        <v>329.37808219177998</v>
      </c>
      <c r="E6">
        <v>6.3671232876712303</v>
      </c>
      <c r="F6">
        <v>0</v>
      </c>
      <c r="G6" s="4">
        <f t="shared" si="1"/>
        <v>1.9711787207694752E-2</v>
      </c>
    </row>
    <row r="7" spans="1:13" x14ac:dyDescent="0.25">
      <c r="A7">
        <v>640</v>
      </c>
      <c r="B7" s="1">
        <f t="shared" si="0"/>
        <v>28.571428571428573</v>
      </c>
      <c r="C7">
        <v>378.77168949771601</v>
      </c>
      <c r="D7">
        <v>389.38356164383498</v>
      </c>
      <c r="E7">
        <v>10.611872146118699</v>
      </c>
      <c r="F7">
        <v>0</v>
      </c>
      <c r="G7" s="4">
        <f t="shared" si="1"/>
        <v>2.801653988499235E-2</v>
      </c>
    </row>
    <row r="8" spans="1:13" x14ac:dyDescent="0.25">
      <c r="A8">
        <v>800</v>
      </c>
      <c r="B8" s="1">
        <f t="shared" si="0"/>
        <v>35.714285714285715</v>
      </c>
      <c r="C8">
        <v>424.08023483365901</v>
      </c>
      <c r="D8">
        <v>442.54598825831602</v>
      </c>
      <c r="E8">
        <v>18.4657534246575</v>
      </c>
      <c r="F8">
        <v>0</v>
      </c>
      <c r="G8" s="4">
        <f t="shared" si="1"/>
        <v>4.3543065457649771E-2</v>
      </c>
    </row>
    <row r="9" spans="1:13" x14ac:dyDescent="0.25">
      <c r="A9">
        <v>960</v>
      </c>
      <c r="B9" s="1">
        <f t="shared" si="0"/>
        <v>42.857142857142861</v>
      </c>
      <c r="C9">
        <v>463.81506849315002</v>
      </c>
      <c r="D9">
        <v>486.73287671232799</v>
      </c>
      <c r="E9">
        <v>22.917808219177999</v>
      </c>
      <c r="F9">
        <v>0</v>
      </c>
      <c r="G9" s="4">
        <f t="shared" si="1"/>
        <v>4.9411521479096721E-2</v>
      </c>
    </row>
    <row r="10" spans="1:13" x14ac:dyDescent="0.25">
      <c r="A10">
        <v>1120</v>
      </c>
      <c r="B10" s="1">
        <f t="shared" si="0"/>
        <v>50</v>
      </c>
      <c r="C10">
        <v>496.55251141552498</v>
      </c>
      <c r="D10">
        <v>523.35920852359197</v>
      </c>
      <c r="E10">
        <v>26.806697108066899</v>
      </c>
      <c r="F10">
        <v>0</v>
      </c>
      <c r="G10" s="4">
        <f t="shared" si="1"/>
        <v>5.3985623860100716E-2</v>
      </c>
    </row>
    <row r="11" spans="1:13" x14ac:dyDescent="0.25">
      <c r="A11">
        <v>1280</v>
      </c>
      <c r="B11" s="1">
        <f t="shared" si="0"/>
        <v>57.142857142857146</v>
      </c>
      <c r="C11">
        <v>519.13698630136901</v>
      </c>
      <c r="D11">
        <v>553.92602739725999</v>
      </c>
      <c r="E11">
        <v>34.789041095890298</v>
      </c>
      <c r="F11">
        <v>-2.4082191780821902</v>
      </c>
      <c r="G11" s="4">
        <f t="shared" si="1"/>
        <v>6.7013220043802835E-2</v>
      </c>
    </row>
    <row r="12" spans="1:13" x14ac:dyDescent="0.25">
      <c r="A12">
        <v>1440</v>
      </c>
      <c r="B12" s="1">
        <f t="shared" si="0"/>
        <v>64.285714285714292</v>
      </c>
      <c r="C12">
        <v>540.265255292652</v>
      </c>
      <c r="D12">
        <v>586.60647571606398</v>
      </c>
      <c r="E12">
        <v>46.341220423412302</v>
      </c>
      <c r="F12">
        <v>-7.8854296388542897</v>
      </c>
      <c r="G12" s="4">
        <f t="shared" si="1"/>
        <v>8.5774941048744835E-2</v>
      </c>
    </row>
    <row r="13" spans="1:13" x14ac:dyDescent="0.25">
      <c r="A13">
        <v>1600</v>
      </c>
      <c r="B13" s="1">
        <f t="shared" si="0"/>
        <v>71.428571428571431</v>
      </c>
      <c r="C13">
        <v>557.90410958904101</v>
      </c>
      <c r="D13">
        <v>614.89497716895005</v>
      </c>
      <c r="E13">
        <v>56.990867579909001</v>
      </c>
      <c r="F13">
        <v>-12.7351598173515</v>
      </c>
      <c r="G13" s="4">
        <f t="shared" si="1"/>
        <v>0.10215172571840199</v>
      </c>
    </row>
    <row r="14" spans="1:13" x14ac:dyDescent="0.25">
      <c r="A14">
        <v>1760</v>
      </c>
      <c r="B14" s="1">
        <f t="shared" si="0"/>
        <v>78.571428571428569</v>
      </c>
      <c r="C14">
        <v>570.91148577449906</v>
      </c>
      <c r="D14">
        <v>638.24130663856602</v>
      </c>
      <c r="E14">
        <v>67.329820864067301</v>
      </c>
      <c r="F14">
        <v>-18.002107481559499</v>
      </c>
      <c r="G14" s="4">
        <f t="shared" si="1"/>
        <v>0.11793390489022586</v>
      </c>
    </row>
    <row r="15" spans="1:13" x14ac:dyDescent="0.25">
      <c r="A15">
        <v>1920</v>
      </c>
      <c r="B15" s="1">
        <f t="shared" si="0"/>
        <v>85.714285714285722</v>
      </c>
      <c r="C15">
        <v>580.85518590998004</v>
      </c>
      <c r="D15">
        <v>656.99217221134995</v>
      </c>
      <c r="E15">
        <v>76.136986301369504</v>
      </c>
      <c r="F15">
        <v>-23.356164383561602</v>
      </c>
      <c r="G15" s="4">
        <f t="shared" si="1"/>
        <v>0.13107739785793887</v>
      </c>
    </row>
    <row r="16" spans="1:13" x14ac:dyDescent="0.25">
      <c r="A16">
        <v>2080</v>
      </c>
      <c r="B16" s="1">
        <f t="shared" si="0"/>
        <v>92.857142857142861</v>
      </c>
      <c r="C16">
        <v>590.62374429223701</v>
      </c>
      <c r="D16">
        <v>673.37077625570703</v>
      </c>
      <c r="E16">
        <v>82.747031963470306</v>
      </c>
      <c r="F16">
        <v>-28.274885844748798</v>
      </c>
      <c r="G16" s="4">
        <f t="shared" si="1"/>
        <v>0.14010109272296303</v>
      </c>
    </row>
    <row r="17" spans="1:7" x14ac:dyDescent="0.25">
      <c r="A17">
        <v>2240</v>
      </c>
      <c r="B17" s="1">
        <f t="shared" si="0"/>
        <v>100</v>
      </c>
      <c r="C17">
        <v>601.47260273972597</v>
      </c>
      <c r="D17">
        <v>687.91780821917803</v>
      </c>
      <c r="E17">
        <v>86.445205479452</v>
      </c>
      <c r="F17">
        <v>-30.4554794520547</v>
      </c>
      <c r="G17" s="4">
        <f t="shared" si="1"/>
        <v>0.14372259864487835</v>
      </c>
    </row>
    <row r="18" spans="1:7" x14ac:dyDescent="0.25">
      <c r="A18">
        <v>2400</v>
      </c>
      <c r="B18" s="1">
        <f t="shared" si="0"/>
        <v>107.14285714285715</v>
      </c>
      <c r="C18">
        <v>611.02256244963701</v>
      </c>
      <c r="D18">
        <v>700.52780016116003</v>
      </c>
      <c r="E18">
        <v>89.505237711522994</v>
      </c>
      <c r="F18">
        <v>-31.6043513295729</v>
      </c>
      <c r="G18" s="4">
        <f t="shared" si="1"/>
        <v>0.14648434151545817</v>
      </c>
    </row>
    <row r="19" spans="1:7" x14ac:dyDescent="0.25">
      <c r="A19">
        <v>2560</v>
      </c>
      <c r="B19" s="1">
        <f t="shared" si="0"/>
        <v>114.28571428571429</v>
      </c>
      <c r="C19">
        <v>619.10654490106504</v>
      </c>
      <c r="D19">
        <v>710.96955859969501</v>
      </c>
      <c r="E19">
        <v>91.863013698630198</v>
      </c>
      <c r="F19">
        <v>-31.9132420091324</v>
      </c>
      <c r="G19" s="4">
        <f t="shared" si="1"/>
        <v>0.14837997507086631</v>
      </c>
    </row>
    <row r="20" spans="1:7" x14ac:dyDescent="0.25">
      <c r="A20">
        <v>2720</v>
      </c>
      <c r="B20" s="1">
        <f t="shared" si="0"/>
        <v>121.42857142857143</v>
      </c>
      <c r="C20">
        <v>626.13770728190298</v>
      </c>
      <c r="D20">
        <v>721.13987022350295</v>
      </c>
      <c r="E20">
        <v>95.002162941600304</v>
      </c>
      <c r="F20">
        <v>-31.184571016582499</v>
      </c>
      <c r="G20" s="4">
        <f t="shared" si="1"/>
        <v>0.15172726676054973</v>
      </c>
    </row>
    <row r="21" spans="1:7" x14ac:dyDescent="0.25">
      <c r="A21">
        <v>2880</v>
      </c>
      <c r="B21" s="1">
        <f t="shared" si="0"/>
        <v>128.57142857142858</v>
      </c>
      <c r="C21">
        <v>638.00821917808105</v>
      </c>
      <c r="D21">
        <v>730.48493150684897</v>
      </c>
      <c r="E21">
        <v>92.476712328767206</v>
      </c>
      <c r="F21">
        <v>-29.5171232876712</v>
      </c>
      <c r="G21" s="4">
        <f t="shared" si="1"/>
        <v>0.14494595766791379</v>
      </c>
    </row>
    <row r="22" spans="1:7" x14ac:dyDescent="0.25">
      <c r="A22">
        <v>3040</v>
      </c>
      <c r="B22" s="1">
        <f t="shared" si="0"/>
        <v>135.71428571428572</v>
      </c>
      <c r="C22">
        <v>652.40117416829696</v>
      </c>
      <c r="D22">
        <v>737.53359425962196</v>
      </c>
      <c r="E22">
        <v>85.132420091324406</v>
      </c>
      <c r="F22">
        <v>-26.033268101761202</v>
      </c>
      <c r="G22" s="4">
        <f t="shared" si="1"/>
        <v>0.13049090569135485</v>
      </c>
    </row>
    <row r="23" spans="1:7" x14ac:dyDescent="0.25">
      <c r="A23">
        <v>3200</v>
      </c>
      <c r="B23" s="1">
        <f t="shared" si="0"/>
        <v>142.85714285714286</v>
      </c>
      <c r="C23">
        <v>666.40971357409603</v>
      </c>
      <c r="D23">
        <v>742.98256537982502</v>
      </c>
      <c r="E23">
        <v>76.572851805728703</v>
      </c>
      <c r="F23">
        <v>-21.233499377335001</v>
      </c>
      <c r="G23" s="4">
        <f t="shared" si="1"/>
        <v>0.11490356494813428</v>
      </c>
    </row>
    <row r="24" spans="1:7" x14ac:dyDescent="0.25">
      <c r="A24">
        <v>3360</v>
      </c>
      <c r="B24" s="1">
        <f t="shared" si="0"/>
        <v>150</v>
      </c>
      <c r="C24">
        <v>679.83382966051204</v>
      </c>
      <c r="D24">
        <v>747.97438951756897</v>
      </c>
      <c r="E24">
        <v>68.140559857057696</v>
      </c>
      <c r="F24">
        <v>-16.587849910661099</v>
      </c>
      <c r="G24" s="4">
        <f t="shared" si="1"/>
        <v>0.10023119898444151</v>
      </c>
    </row>
    <row r="25" spans="1:7" x14ac:dyDescent="0.25">
      <c r="A25">
        <v>3520</v>
      </c>
      <c r="B25" s="1">
        <f t="shared" si="0"/>
        <v>157.14285714285714</v>
      </c>
      <c r="C25">
        <v>693.08219178082095</v>
      </c>
      <c r="D25">
        <v>753.26940639269401</v>
      </c>
      <c r="E25">
        <v>60.187214611872299</v>
      </c>
      <c r="F25">
        <v>-12.5719178082191</v>
      </c>
      <c r="G25" s="4">
        <f t="shared" si="1"/>
        <v>8.6839938070297149E-2</v>
      </c>
    </row>
    <row r="26" spans="1:7" x14ac:dyDescent="0.25">
      <c r="A26">
        <v>3680</v>
      </c>
      <c r="B26" s="1">
        <f t="shared" si="0"/>
        <v>164.28571428571431</v>
      </c>
      <c r="C26">
        <v>705.65424657534197</v>
      </c>
      <c r="D26">
        <v>758.81589041095901</v>
      </c>
      <c r="E26">
        <v>53.1616438356168</v>
      </c>
      <c r="F26">
        <v>-9.3484931506849591</v>
      </c>
      <c r="G26" s="4">
        <f t="shared" si="1"/>
        <v>7.5336673864883755E-2</v>
      </c>
    </row>
    <row r="27" spans="1:7" x14ac:dyDescent="0.25">
      <c r="A27">
        <v>3840</v>
      </c>
      <c r="B27" s="1">
        <f t="shared" si="0"/>
        <v>171.42857142857144</v>
      </c>
      <c r="C27">
        <v>717.62802950474202</v>
      </c>
      <c r="D27">
        <v>765.646996838777</v>
      </c>
      <c r="E27">
        <v>48.018967334035302</v>
      </c>
      <c r="F27">
        <v>-7.4120126448893799</v>
      </c>
      <c r="G27" s="4">
        <f t="shared" si="1"/>
        <v>6.6913450088027807E-2</v>
      </c>
    </row>
    <row r="28" spans="1:7" x14ac:dyDescent="0.25">
      <c r="A28">
        <v>4000</v>
      </c>
      <c r="B28" s="1">
        <f t="shared" si="0"/>
        <v>178.57142857142858</v>
      </c>
      <c r="C28">
        <v>729.28310502283102</v>
      </c>
      <c r="D28">
        <v>773.90410958903999</v>
      </c>
      <c r="E28">
        <v>44.621004566209798</v>
      </c>
      <c r="F28">
        <v>-6.1735159817352301</v>
      </c>
      <c r="G28" s="4">
        <f t="shared" si="1"/>
        <v>6.1184750145573286E-2</v>
      </c>
    </row>
    <row r="29" spans="1:7" x14ac:dyDescent="0.25">
      <c r="A29">
        <v>4160</v>
      </c>
      <c r="B29" s="1">
        <f t="shared" si="0"/>
        <v>185.71428571428572</v>
      </c>
      <c r="C29">
        <v>738.24266144813998</v>
      </c>
      <c r="D29">
        <v>783.69471624265998</v>
      </c>
      <c r="E29">
        <v>45.4520547945204</v>
      </c>
      <c r="F29">
        <v>-5.3723091976516297</v>
      </c>
      <c r="G29" s="4">
        <f t="shared" si="1"/>
        <v>6.1567906012585959E-2</v>
      </c>
    </row>
    <row r="30" spans="1:7" x14ac:dyDescent="0.25">
      <c r="A30">
        <v>4320</v>
      </c>
      <c r="B30" s="1">
        <f t="shared" si="0"/>
        <v>192.85714285714286</v>
      </c>
      <c r="C30">
        <v>746.57109116674496</v>
      </c>
      <c r="D30">
        <v>794.80727444496904</v>
      </c>
      <c r="E30">
        <v>48.236183278223898</v>
      </c>
      <c r="F30">
        <v>-4.8068020784128196</v>
      </c>
      <c r="G30" s="4">
        <f t="shared" si="1"/>
        <v>6.4610301482260921E-2</v>
      </c>
    </row>
    <row r="31" spans="1:7" x14ac:dyDescent="0.25">
      <c r="A31">
        <v>4480</v>
      </c>
      <c r="B31" s="1">
        <f t="shared" si="0"/>
        <v>200</v>
      </c>
      <c r="C31">
        <v>757.195433789954</v>
      </c>
      <c r="D31">
        <v>807.26301369862995</v>
      </c>
      <c r="E31">
        <v>50.067579908675903</v>
      </c>
      <c r="F31">
        <v>-4.2885844748858801</v>
      </c>
      <c r="G31" s="4">
        <f t="shared" si="1"/>
        <v>6.6122400736194409E-2</v>
      </c>
    </row>
    <row r="32" spans="1:7" x14ac:dyDescent="0.25">
      <c r="A32">
        <v>4640</v>
      </c>
      <c r="B32" s="1">
        <f t="shared" si="0"/>
        <v>207.14285714285717</v>
      </c>
      <c r="C32">
        <v>768.32213875386606</v>
      </c>
      <c r="D32">
        <v>820.84533804683997</v>
      </c>
      <c r="E32">
        <v>52.523199292973899</v>
      </c>
      <c r="F32">
        <v>-3.9730446310207399</v>
      </c>
      <c r="G32" s="4">
        <f t="shared" si="1"/>
        <v>6.83609083270212E-2</v>
      </c>
    </row>
    <row r="33" spans="1:7" x14ac:dyDescent="0.25">
      <c r="A33">
        <v>4800</v>
      </c>
      <c r="B33" s="1">
        <f t="shared" si="0"/>
        <v>214.28571428571431</v>
      </c>
      <c r="C33">
        <v>780.01198630136901</v>
      </c>
      <c r="D33">
        <v>835.10102739726005</v>
      </c>
      <c r="E33">
        <v>55.089041095890302</v>
      </c>
      <c r="F33">
        <v>-4.0012842465753202</v>
      </c>
      <c r="G33" s="4">
        <f t="shared" si="1"/>
        <v>7.0625890452157544E-2</v>
      </c>
    </row>
    <row r="34" spans="1:7" x14ac:dyDescent="0.25">
      <c r="A34">
        <v>4960</v>
      </c>
      <c r="B34" s="1">
        <f t="shared" si="0"/>
        <v>221.42857142857144</v>
      </c>
      <c r="C34">
        <v>793.45745122457402</v>
      </c>
      <c r="D34">
        <v>849.91075134910704</v>
      </c>
      <c r="E34">
        <v>56.4533001245332</v>
      </c>
      <c r="F34">
        <v>-4.0842673308426303</v>
      </c>
      <c r="G34" s="4">
        <f t="shared" si="1"/>
        <v>7.1148490744408044E-2</v>
      </c>
    </row>
    <row r="35" spans="1:7" x14ac:dyDescent="0.25">
      <c r="A35">
        <v>5120</v>
      </c>
      <c r="B35" s="1">
        <f t="shared" si="0"/>
        <v>228.57142857142858</v>
      </c>
      <c r="C35">
        <v>807.917002417405</v>
      </c>
      <c r="D35">
        <v>865.01128122481896</v>
      </c>
      <c r="E35">
        <v>57.094278807413602</v>
      </c>
      <c r="F35">
        <v>-4.1063658340046301</v>
      </c>
      <c r="G35" s="4">
        <f t="shared" si="1"/>
        <v>7.0668495200100045E-2</v>
      </c>
    </row>
    <row r="36" spans="1:7" x14ac:dyDescent="0.25">
      <c r="A36">
        <v>5280</v>
      </c>
      <c r="B36" s="1">
        <f t="shared" si="0"/>
        <v>235.71428571428572</v>
      </c>
      <c r="C36">
        <v>822.09823874755295</v>
      </c>
      <c r="D36">
        <v>879.69823874755298</v>
      </c>
      <c r="E36">
        <v>57.600000000000101</v>
      </c>
      <c r="F36">
        <v>-4.1624266144814603</v>
      </c>
      <c r="G36" s="4">
        <f t="shared" si="1"/>
        <v>7.0064619147892013E-2</v>
      </c>
    </row>
    <row r="37" spans="1:7" x14ac:dyDescent="0.25">
      <c r="A37">
        <v>5440</v>
      </c>
      <c r="B37" s="1">
        <f t="shared" si="0"/>
        <v>242.85714285714286</v>
      </c>
      <c r="C37">
        <v>836.79147640791496</v>
      </c>
      <c r="D37">
        <v>895.08219178082197</v>
      </c>
      <c r="E37">
        <v>58.290715372907101</v>
      </c>
      <c r="F37">
        <v>-4.2583713850837297</v>
      </c>
      <c r="G37" s="4">
        <f t="shared" si="1"/>
        <v>6.9659786238658858E-2</v>
      </c>
    </row>
    <row r="38" spans="1:7" x14ac:dyDescent="0.25">
      <c r="A38">
        <v>5600</v>
      </c>
      <c r="B38" s="1">
        <f t="shared" si="0"/>
        <v>250.00000000000003</v>
      </c>
      <c r="C38">
        <v>850.52499074416801</v>
      </c>
      <c r="D38">
        <v>910.54683450573805</v>
      </c>
      <c r="E38">
        <v>60.021843761569698</v>
      </c>
      <c r="F38">
        <v>-3.7767493520917901</v>
      </c>
      <c r="G38" s="4">
        <f t="shared" si="1"/>
        <v>7.0570347038308071E-2</v>
      </c>
    </row>
    <row r="39" spans="1:7" x14ac:dyDescent="0.25">
      <c r="A39">
        <v>5760</v>
      </c>
      <c r="B39" s="1">
        <f t="shared" si="0"/>
        <v>257.14285714285717</v>
      </c>
      <c r="C39">
        <v>865.98318713450305</v>
      </c>
      <c r="D39">
        <v>928.205409356725</v>
      </c>
      <c r="E39">
        <v>62.222222222222001</v>
      </c>
      <c r="F39">
        <v>-4.0387426900584797</v>
      </c>
      <c r="G39" s="4">
        <f t="shared" si="1"/>
        <v>7.1851536088260975E-2</v>
      </c>
    </row>
    <row r="40" spans="1:7" x14ac:dyDescent="0.25">
      <c r="A40">
        <v>5920</v>
      </c>
      <c r="B40" s="1">
        <f t="shared" si="0"/>
        <v>264.28571428571428</v>
      </c>
      <c r="C40">
        <v>886.34994582881905</v>
      </c>
      <c r="D40">
        <v>944.72119898880499</v>
      </c>
      <c r="E40">
        <v>58.371253159985898</v>
      </c>
      <c r="F40">
        <v>-3.4629830263633599</v>
      </c>
      <c r="G40" s="4">
        <f t="shared" si="1"/>
        <v>6.5855764345315537E-2</v>
      </c>
    </row>
    <row r="41" spans="1:7" x14ac:dyDescent="0.25">
      <c r="A41">
        <v>6080</v>
      </c>
      <c r="B41" s="1">
        <f t="shared" si="0"/>
        <v>271.42857142857144</v>
      </c>
      <c r="C41">
        <v>901.51267605633802</v>
      </c>
      <c r="D41">
        <v>959.66690140845003</v>
      </c>
      <c r="E41">
        <v>58.154225352112803</v>
      </c>
      <c r="F41">
        <v>-2.8080985915492498</v>
      </c>
      <c r="G41" s="4">
        <f t="shared" si="1"/>
        <v>6.450738508359985E-2</v>
      </c>
    </row>
    <row r="42" spans="1:7" x14ac:dyDescent="0.25">
      <c r="A42">
        <v>6240</v>
      </c>
      <c r="B42" s="1">
        <f t="shared" si="0"/>
        <v>278.57142857142861</v>
      </c>
      <c r="C42">
        <v>917.061147372037</v>
      </c>
      <c r="D42">
        <v>973.85468911027101</v>
      </c>
      <c r="E42">
        <v>56.793541738234097</v>
      </c>
      <c r="F42">
        <v>-1.7993816557884299</v>
      </c>
      <c r="G42" s="4">
        <f t="shared" si="1"/>
        <v>6.1929939896574714E-2</v>
      </c>
    </row>
    <row r="43" spans="1:7" x14ac:dyDescent="0.25">
      <c r="A43">
        <v>6400</v>
      </c>
      <c r="B43" s="1">
        <f t="shared" si="0"/>
        <v>285.71428571428572</v>
      </c>
      <c r="C43">
        <v>932.48893360160901</v>
      </c>
      <c r="D43">
        <v>987.61099932930802</v>
      </c>
      <c r="E43">
        <v>55.122065727699201</v>
      </c>
      <c r="F43">
        <v>-0.53185781354787298</v>
      </c>
      <c r="G43" s="4">
        <f t="shared" si="1"/>
        <v>5.9112836347341817E-2</v>
      </c>
    </row>
    <row r="44" spans="1:7" x14ac:dyDescent="0.25">
      <c r="A44">
        <v>6560</v>
      </c>
      <c r="B44" s="1">
        <f t="shared" si="0"/>
        <v>292.85714285714289</v>
      </c>
      <c r="C44">
        <v>950.20465116279001</v>
      </c>
      <c r="D44">
        <v>1003.3023255813901</v>
      </c>
      <c r="E44">
        <v>53.097674418605003</v>
      </c>
      <c r="F44">
        <v>0.88106312292361999</v>
      </c>
      <c r="G44" s="4">
        <f t="shared" si="1"/>
        <v>5.5880251010798576E-2</v>
      </c>
    </row>
    <row r="45" spans="1:7" x14ac:dyDescent="0.25">
      <c r="A45">
        <v>6720</v>
      </c>
      <c r="B45" s="1">
        <f t="shared" si="0"/>
        <v>300</v>
      </c>
      <c r="C45">
        <v>965.86818181818103</v>
      </c>
      <c r="D45">
        <v>1017.28636363636</v>
      </c>
      <c r="E45">
        <v>51.4181818181818</v>
      </c>
      <c r="F45">
        <v>2.82564935064942</v>
      </c>
      <c r="G45" s="4">
        <f t="shared" si="1"/>
        <v>5.3235195843588698E-2</v>
      </c>
    </row>
    <row r="46" spans="1:7" x14ac:dyDescent="0.25">
      <c r="A46">
        <v>6880</v>
      </c>
      <c r="B46" s="1">
        <f t="shared" si="0"/>
        <v>307.14285714285717</v>
      </c>
      <c r="C46">
        <v>981.72444444444398</v>
      </c>
      <c r="D46">
        <v>1030.76444444444</v>
      </c>
      <c r="E46">
        <v>49.039999999999303</v>
      </c>
      <c r="F46">
        <v>5.1253968253968702</v>
      </c>
      <c r="G46" s="4">
        <f t="shared" si="1"/>
        <v>4.9952917315561951E-2</v>
      </c>
    </row>
    <row r="47" spans="1:7" x14ac:dyDescent="0.25">
      <c r="A47">
        <v>7040</v>
      </c>
      <c r="B47" s="1">
        <f t="shared" si="0"/>
        <v>314.28571428571428</v>
      </c>
      <c r="C47">
        <v>996.89130434782601</v>
      </c>
      <c r="D47">
        <v>1044.4549689440901</v>
      </c>
      <c r="E47">
        <v>47.563664596272901</v>
      </c>
      <c r="F47">
        <v>7.4835403726707401</v>
      </c>
      <c r="G47" s="4">
        <f t="shared" si="1"/>
        <v>4.7711986641702543E-2</v>
      </c>
    </row>
    <row r="48" spans="1:7" x14ac:dyDescent="0.25">
      <c r="A48">
        <v>7200</v>
      </c>
      <c r="B48" s="1">
        <f t="shared" si="0"/>
        <v>321.42857142857144</v>
      </c>
      <c r="C48">
        <v>1011.85531914893</v>
      </c>
      <c r="D48">
        <v>1058.2641337386001</v>
      </c>
      <c r="E48">
        <v>46.408814589665702</v>
      </c>
      <c r="F48">
        <v>9.8024316109422198</v>
      </c>
      <c r="G48" s="4">
        <f t="shared" si="1"/>
        <v>4.5865069552334901E-2</v>
      </c>
    </row>
    <row r="49" spans="1:7" x14ac:dyDescent="0.25">
      <c r="A49">
        <v>7360</v>
      </c>
      <c r="B49" s="1">
        <f t="shared" si="0"/>
        <v>328.57142857142861</v>
      </c>
      <c r="C49">
        <v>1026.73749999999</v>
      </c>
      <c r="D49">
        <v>1071.6511904761901</v>
      </c>
      <c r="E49">
        <v>44.913690476191</v>
      </c>
      <c r="F49">
        <v>11.9604166666666</v>
      </c>
      <c r="G49" s="4">
        <f t="shared" si="1"/>
        <v>4.3744083055495139E-2</v>
      </c>
    </row>
    <row r="50" spans="1:7" x14ac:dyDescent="0.25">
      <c r="A50">
        <v>7520</v>
      </c>
      <c r="B50" s="1">
        <f t="shared" si="0"/>
        <v>335.71428571428572</v>
      </c>
      <c r="C50">
        <v>1041.7654540076801</v>
      </c>
      <c r="D50">
        <v>1083.7287784678999</v>
      </c>
      <c r="E50">
        <v>41.9633244602189</v>
      </c>
      <c r="F50">
        <v>13.7488908606922</v>
      </c>
      <c r="G50" s="4">
        <f t="shared" si="1"/>
        <v>4.0280971401754254E-2</v>
      </c>
    </row>
    <row r="51" spans="1:7" x14ac:dyDescent="0.25">
      <c r="A51">
        <v>7680</v>
      </c>
      <c r="B51" s="1">
        <f t="shared" si="0"/>
        <v>342.85714285714289</v>
      </c>
      <c r="C51">
        <v>1056.19826086956</v>
      </c>
      <c r="D51">
        <v>1096.3437681159401</v>
      </c>
      <c r="E51">
        <v>40.145507246377001</v>
      </c>
      <c r="F51">
        <v>15.7426086956521</v>
      </c>
      <c r="G51" s="4">
        <f t="shared" si="1"/>
        <v>3.8009442671611209E-2</v>
      </c>
    </row>
    <row r="52" spans="1:7" x14ac:dyDescent="0.25">
      <c r="A52">
        <v>7840</v>
      </c>
      <c r="B52" s="1">
        <f t="shared" si="0"/>
        <v>350</v>
      </c>
      <c r="C52">
        <v>1070.69366297243</v>
      </c>
      <c r="D52">
        <v>1109.36459221369</v>
      </c>
      <c r="E52">
        <v>38.670929241261298</v>
      </c>
      <c r="F52">
        <v>17.616652458084602</v>
      </c>
      <c r="G52" s="4">
        <f t="shared" si="1"/>
        <v>3.6117640907581482E-2</v>
      </c>
    </row>
    <row r="53" spans="1:7" x14ac:dyDescent="0.25">
      <c r="A53">
        <v>8000</v>
      </c>
      <c r="B53" s="1">
        <f t="shared" si="0"/>
        <v>357.14285714285717</v>
      </c>
      <c r="C53">
        <v>1084.63935340022</v>
      </c>
      <c r="D53">
        <v>1122.0189520624299</v>
      </c>
      <c r="E53">
        <v>37.379598662207101</v>
      </c>
      <c r="F53">
        <v>19.426421404682301</v>
      </c>
      <c r="G53" s="4">
        <f t="shared" si="1"/>
        <v>3.4462698172462898E-2</v>
      </c>
    </row>
    <row r="54" spans="1:7" x14ac:dyDescent="0.25">
      <c r="A54">
        <v>8160</v>
      </c>
      <c r="B54" s="1">
        <f t="shared" si="0"/>
        <v>364.28571428571433</v>
      </c>
      <c r="C54">
        <v>1098.3347005742401</v>
      </c>
      <c r="D54">
        <v>1134.4853705222799</v>
      </c>
      <c r="E54">
        <v>36.150669948045099</v>
      </c>
      <c r="F54">
        <v>21.061252392671499</v>
      </c>
      <c r="G54" s="4">
        <f t="shared" si="1"/>
        <v>3.2914074306442762E-2</v>
      </c>
    </row>
    <row r="55" spans="1:7" x14ac:dyDescent="0.25">
      <c r="A55">
        <v>8320</v>
      </c>
      <c r="B55" s="1">
        <f t="shared" si="0"/>
        <v>371.42857142857144</v>
      </c>
      <c r="C55">
        <v>1111.60520665593</v>
      </c>
      <c r="D55">
        <v>1146.84487385936</v>
      </c>
      <c r="E55">
        <v>35.239667203435801</v>
      </c>
      <c r="F55">
        <v>22.4503488996241</v>
      </c>
      <c r="G55" s="4">
        <f t="shared" si="1"/>
        <v>3.1701603224267162E-2</v>
      </c>
    </row>
    <row r="56" spans="1:7" x14ac:dyDescent="0.25">
      <c r="A56">
        <v>8480</v>
      </c>
      <c r="B56" s="1">
        <f t="shared" si="0"/>
        <v>378.57142857142861</v>
      </c>
      <c r="C56">
        <v>1124.65160427807</v>
      </c>
      <c r="D56">
        <v>1158.20080213903</v>
      </c>
      <c r="E56">
        <v>33.549197860962501</v>
      </c>
      <c r="F56">
        <v>22.687165775400999</v>
      </c>
      <c r="G56" s="4">
        <f t="shared" si="1"/>
        <v>2.9830747347306914E-2</v>
      </c>
    </row>
    <row r="57" spans="1:7" x14ac:dyDescent="0.25">
      <c r="A57">
        <v>8640</v>
      </c>
      <c r="B57" s="1">
        <f t="shared" si="0"/>
        <v>385.71428571428572</v>
      </c>
      <c r="C57">
        <v>1137.12421218487</v>
      </c>
      <c r="D57">
        <v>1171.56407563025</v>
      </c>
      <c r="E57">
        <v>34.439863445377497</v>
      </c>
      <c r="F57">
        <v>23.446165966386399</v>
      </c>
      <c r="G57" s="4">
        <f t="shared" si="1"/>
        <v>3.0286808667282495E-2</v>
      </c>
    </row>
    <row r="58" spans="1:7" x14ac:dyDescent="0.25">
      <c r="A58">
        <v>8800</v>
      </c>
      <c r="B58" s="1">
        <f t="shared" si="0"/>
        <v>392.85714285714289</v>
      </c>
      <c r="C58">
        <v>1149.86713106295</v>
      </c>
      <c r="D58">
        <v>1185.1692466460199</v>
      </c>
      <c r="E58">
        <v>35.302115583075398</v>
      </c>
      <c r="F58">
        <v>24.046697626419</v>
      </c>
      <c r="G58" s="4">
        <f t="shared" si="1"/>
        <v>3.0701038954337036E-2</v>
      </c>
    </row>
    <row r="59" spans="1:7" x14ac:dyDescent="0.25">
      <c r="A59">
        <v>8960</v>
      </c>
      <c r="B59" s="1">
        <f t="shared" si="0"/>
        <v>400</v>
      </c>
      <c r="C59">
        <v>1171.1578249336801</v>
      </c>
      <c r="D59">
        <v>1200.61379310344</v>
      </c>
      <c r="E59">
        <v>29.4559681697617</v>
      </c>
      <c r="F59">
        <v>23.731830238726801</v>
      </c>
      <c r="G59" s="4">
        <f t="shared" si="1"/>
        <v>2.5151151742874384E-2</v>
      </c>
    </row>
    <row r="60" spans="1:7" x14ac:dyDescent="0.25">
      <c r="A60">
        <v>9120</v>
      </c>
      <c r="B60" s="1">
        <f t="shared" si="0"/>
        <v>407.14285714285717</v>
      </c>
      <c r="C60">
        <v>1183.53272490221</v>
      </c>
      <c r="D60">
        <v>1213.73794002607</v>
      </c>
      <c r="E60">
        <v>30.205215123858501</v>
      </c>
      <c r="F60">
        <v>23.7963494132986</v>
      </c>
      <c r="G60" s="4">
        <f t="shared" si="1"/>
        <v>2.5521233581736594E-2</v>
      </c>
    </row>
    <row r="61" spans="1:7" x14ac:dyDescent="0.25">
      <c r="A61">
        <v>9280</v>
      </c>
      <c r="B61" s="1">
        <f t="shared" si="0"/>
        <v>414.28571428571433</v>
      </c>
      <c r="C61">
        <v>1195.3443589743499</v>
      </c>
      <c r="D61">
        <v>1227.06358974358</v>
      </c>
      <c r="E61">
        <v>31.7192307692303</v>
      </c>
      <c r="F61">
        <v>23.704102564102499</v>
      </c>
      <c r="G61" s="4">
        <f t="shared" si="1"/>
        <v>2.6535642663212618E-2</v>
      </c>
    </row>
    <row r="62" spans="1:7" x14ac:dyDescent="0.25">
      <c r="A62">
        <v>9440</v>
      </c>
      <c r="B62" s="1">
        <f t="shared" si="0"/>
        <v>421.42857142857144</v>
      </c>
      <c r="C62">
        <v>1209.32684426229</v>
      </c>
      <c r="D62">
        <v>1241.9241803278601</v>
      </c>
      <c r="E62">
        <v>32.597336065573401</v>
      </c>
      <c r="F62">
        <v>23.174692622950801</v>
      </c>
      <c r="G62" s="4">
        <f t="shared" si="1"/>
        <v>2.6954942925672284E-2</v>
      </c>
    </row>
    <row r="63" spans="1:7" x14ac:dyDescent="0.25">
      <c r="A63">
        <v>9600</v>
      </c>
      <c r="B63" s="1">
        <f t="shared" si="0"/>
        <v>428.57142857142861</v>
      </c>
      <c r="C63">
        <v>1220.24722782258</v>
      </c>
      <c r="D63">
        <v>1254.4848790322501</v>
      </c>
      <c r="E63">
        <v>34.237651209677999</v>
      </c>
      <c r="F63">
        <v>22.890372983870801</v>
      </c>
      <c r="G63" s="4">
        <f t="shared" si="1"/>
        <v>2.8057962705452702E-2</v>
      </c>
    </row>
    <row r="64" spans="1:7" x14ac:dyDescent="0.25">
      <c r="A64">
        <v>9760</v>
      </c>
      <c r="B64" s="1">
        <f t="shared" si="0"/>
        <v>435.71428571428572</v>
      </c>
      <c r="C64">
        <v>1230.93179563492</v>
      </c>
      <c r="D64">
        <v>1266.8137400793601</v>
      </c>
      <c r="E64">
        <v>35.881944444444997</v>
      </c>
      <c r="F64">
        <v>22.588789682539598</v>
      </c>
      <c r="G64" s="4">
        <f t="shared" si="1"/>
        <v>2.9150229583546447E-2</v>
      </c>
    </row>
    <row r="65" spans="1:7" x14ac:dyDescent="0.25">
      <c r="A65">
        <v>9920</v>
      </c>
      <c r="B65" s="1">
        <f t="shared" si="0"/>
        <v>442.85714285714289</v>
      </c>
      <c r="C65">
        <v>1240.93383789062</v>
      </c>
      <c r="D65">
        <v>1278.83935546875</v>
      </c>
      <c r="E65">
        <v>37.905517578125</v>
      </c>
      <c r="F65">
        <v>22.290771484375</v>
      </c>
      <c r="G65" s="4">
        <f t="shared" si="1"/>
        <v>3.0545961775494849E-2</v>
      </c>
    </row>
    <row r="66" spans="1:7" x14ac:dyDescent="0.25">
      <c r="A66">
        <v>10080</v>
      </c>
      <c r="B66" s="1">
        <f t="shared" si="0"/>
        <v>450.00000000000006</v>
      </c>
      <c r="C66">
        <v>1247.2064516129001</v>
      </c>
      <c r="D66">
        <v>1290.75607940446</v>
      </c>
      <c r="E66">
        <v>43.549627791562898</v>
      </c>
      <c r="F66">
        <v>23.905707196029802</v>
      </c>
      <c r="G66" s="4">
        <f t="shared" si="1"/>
        <v>3.4917737745217781E-2</v>
      </c>
    </row>
    <row r="67" spans="1:7" x14ac:dyDescent="0.25">
      <c r="A67">
        <v>10240</v>
      </c>
      <c r="B67" s="1">
        <f t="shared" si="0"/>
        <v>457.14285714285717</v>
      </c>
      <c r="C67">
        <v>1261.94560357675</v>
      </c>
      <c r="D67">
        <v>1308.6542473919501</v>
      </c>
      <c r="E67">
        <v>46.708643815201398</v>
      </c>
      <c r="F67">
        <v>23.734475906606999</v>
      </c>
      <c r="G67" s="4">
        <f t="shared" si="1"/>
        <v>3.7013199049796157E-2</v>
      </c>
    </row>
    <row r="68" spans="1:7" x14ac:dyDescent="0.25">
      <c r="A68">
        <v>10400</v>
      </c>
      <c r="B68" s="1">
        <f t="shared" si="0"/>
        <v>464.28571428571433</v>
      </c>
      <c r="C68">
        <v>1274.1178851505099</v>
      </c>
      <c r="D68">
        <v>1320.36175056918</v>
      </c>
      <c r="E68">
        <v>46.243865418669202</v>
      </c>
      <c r="F68">
        <v>22.464710346572101</v>
      </c>
      <c r="G68" s="4">
        <f t="shared" si="1"/>
        <v>3.6294809104894146E-2</v>
      </c>
    </row>
    <row r="69" spans="1:7" x14ac:dyDescent="0.25">
      <c r="A69">
        <v>10560</v>
      </c>
      <c r="B69" s="1">
        <f t="shared" ref="B69:B132" si="2">A69/22.4</f>
        <v>471.42857142857144</v>
      </c>
      <c r="C69">
        <v>1281.0451496388</v>
      </c>
      <c r="D69">
        <v>1329.11790505675</v>
      </c>
      <c r="E69">
        <v>48.072755417957197</v>
      </c>
      <c r="F69">
        <v>24.75</v>
      </c>
      <c r="G69" s="4">
        <f t="shared" ref="G69:G96" si="3">E69/C69</f>
        <v>3.7526199159734271E-2</v>
      </c>
    </row>
    <row r="70" spans="1:7" x14ac:dyDescent="0.25">
      <c r="A70">
        <v>10720</v>
      </c>
      <c r="B70" s="1">
        <f t="shared" si="2"/>
        <v>478.57142857142861</v>
      </c>
      <c r="C70">
        <v>1289.83117213323</v>
      </c>
      <c r="D70">
        <v>1341.1868802440799</v>
      </c>
      <c r="E70">
        <v>51.355708110856497</v>
      </c>
      <c r="F70">
        <v>24.448766844647899</v>
      </c>
      <c r="G70" s="4">
        <f t="shared" si="3"/>
        <v>3.9815837312971863E-2</v>
      </c>
    </row>
    <row r="71" spans="1:7" x14ac:dyDescent="0.25">
      <c r="A71">
        <v>10880</v>
      </c>
      <c r="B71" s="1">
        <f t="shared" si="2"/>
        <v>485.71428571428572</v>
      </c>
      <c r="C71">
        <v>1297.99423558897</v>
      </c>
      <c r="D71">
        <v>1352.98822055137</v>
      </c>
      <c r="E71">
        <v>54.993984962405797</v>
      </c>
      <c r="F71">
        <v>24.228822055137702</v>
      </c>
      <c r="G71" s="4">
        <f t="shared" si="3"/>
        <v>4.2368435432574986E-2</v>
      </c>
    </row>
    <row r="72" spans="1:7" x14ac:dyDescent="0.25">
      <c r="A72">
        <v>11040</v>
      </c>
      <c r="B72" s="1">
        <f t="shared" si="2"/>
        <v>492.85714285714289</v>
      </c>
      <c r="C72">
        <v>1306.3634305835001</v>
      </c>
      <c r="D72">
        <v>1367.3080985915401</v>
      </c>
      <c r="E72">
        <v>60.944668008047898</v>
      </c>
      <c r="F72">
        <v>25.069668008048101</v>
      </c>
      <c r="G72" s="4">
        <f t="shared" si="3"/>
        <v>4.6652154049372278E-2</v>
      </c>
    </row>
    <row r="73" spans="1:7" x14ac:dyDescent="0.25">
      <c r="A73">
        <v>11200</v>
      </c>
      <c r="B73" s="1">
        <f t="shared" si="2"/>
        <v>500.00000000000006</v>
      </c>
      <c r="C73">
        <v>1319.1947016460899</v>
      </c>
      <c r="D73">
        <v>1376.8052983539001</v>
      </c>
      <c r="E73">
        <v>57.610596707819198</v>
      </c>
      <c r="F73">
        <v>22.656893004115201</v>
      </c>
      <c r="G73" s="4">
        <f t="shared" si="3"/>
        <v>4.367103403002813E-2</v>
      </c>
    </row>
    <row r="74" spans="1:7" x14ac:dyDescent="0.25">
      <c r="A74">
        <v>11360</v>
      </c>
      <c r="B74" s="1">
        <f t="shared" si="2"/>
        <v>507.14285714285717</v>
      </c>
      <c r="C74">
        <v>1327.1423135464199</v>
      </c>
      <c r="D74">
        <v>1387.01090816844</v>
      </c>
      <c r="E74">
        <v>59.868594622018897</v>
      </c>
      <c r="F74">
        <v>22.726281075595899</v>
      </c>
      <c r="G74" s="4">
        <f t="shared" si="3"/>
        <v>4.5110907858884157E-2</v>
      </c>
    </row>
    <row r="75" spans="1:7" x14ac:dyDescent="0.25">
      <c r="A75">
        <v>11520</v>
      </c>
      <c r="B75" s="1">
        <f t="shared" si="2"/>
        <v>514.28571428571433</v>
      </c>
      <c r="C75">
        <v>1334.4961018711001</v>
      </c>
      <c r="D75">
        <v>1388.12499999999</v>
      </c>
      <c r="E75">
        <v>53.628898128897603</v>
      </c>
      <c r="F75">
        <v>21.2487006237006</v>
      </c>
      <c r="G75" s="4">
        <f t="shared" si="3"/>
        <v>4.018662778685108E-2</v>
      </c>
    </row>
    <row r="76" spans="1:7" x14ac:dyDescent="0.25">
      <c r="A76">
        <v>11680</v>
      </c>
      <c r="B76" s="1">
        <f t="shared" si="2"/>
        <v>521.42857142857144</v>
      </c>
      <c r="C76">
        <v>1343.91320261437</v>
      </c>
      <c r="D76">
        <v>1396.7228758169899</v>
      </c>
      <c r="E76">
        <v>52.809673202614199</v>
      </c>
      <c r="F76">
        <v>23.7584313725492</v>
      </c>
      <c r="G76" s="4">
        <f t="shared" si="3"/>
        <v>3.9295449363754557E-2</v>
      </c>
    </row>
    <row r="77" spans="1:7" x14ac:dyDescent="0.25">
      <c r="A77">
        <v>11840</v>
      </c>
      <c r="B77" s="1">
        <f t="shared" si="2"/>
        <v>528.57142857142856</v>
      </c>
      <c r="C77">
        <v>1351.7680598555201</v>
      </c>
      <c r="D77">
        <v>1405.79024767801</v>
      </c>
      <c r="E77">
        <v>54.022187822496498</v>
      </c>
      <c r="F77">
        <v>24.296181630546801</v>
      </c>
      <c r="G77" s="4">
        <f t="shared" si="3"/>
        <v>3.9964095488593296E-2</v>
      </c>
    </row>
    <row r="78" spans="1:7" x14ac:dyDescent="0.25">
      <c r="A78">
        <v>12000</v>
      </c>
      <c r="B78" s="1">
        <f t="shared" si="2"/>
        <v>535.71428571428578</v>
      </c>
      <c r="C78">
        <v>1359.6399286987501</v>
      </c>
      <c r="D78">
        <v>1414.0944741532901</v>
      </c>
      <c r="E78">
        <v>54.454545454545197</v>
      </c>
      <c r="F78">
        <v>24.870893812070001</v>
      </c>
      <c r="G78" s="4">
        <f t="shared" si="3"/>
        <v>4.0050710710343128E-2</v>
      </c>
    </row>
    <row r="79" spans="1:7" x14ac:dyDescent="0.25">
      <c r="A79">
        <v>12160</v>
      </c>
      <c r="B79" s="1">
        <f t="shared" si="2"/>
        <v>542.85714285714289</v>
      </c>
      <c r="C79">
        <v>1365.0315384615301</v>
      </c>
      <c r="D79">
        <v>1422.9074358974301</v>
      </c>
      <c r="E79">
        <v>57.8758974358975</v>
      </c>
      <c r="F79">
        <v>25.546666666666599</v>
      </c>
      <c r="G79" s="4">
        <f t="shared" si="3"/>
        <v>4.2398945229593012E-2</v>
      </c>
    </row>
    <row r="80" spans="1:7" x14ac:dyDescent="0.25">
      <c r="A80">
        <v>12320</v>
      </c>
      <c r="B80" s="1">
        <f t="shared" si="2"/>
        <v>550</v>
      </c>
      <c r="C80">
        <v>1388.1896097046399</v>
      </c>
      <c r="D80">
        <v>1449.2584388185601</v>
      </c>
      <c r="E80">
        <v>61.0688291139233</v>
      </c>
      <c r="F80">
        <v>24.8686708860759</v>
      </c>
      <c r="G80" s="4">
        <f t="shared" si="3"/>
        <v>4.3991705950685439E-2</v>
      </c>
    </row>
    <row r="81" spans="1:7" x14ac:dyDescent="0.25">
      <c r="A81">
        <v>12480</v>
      </c>
      <c r="B81" s="1">
        <f t="shared" si="2"/>
        <v>557.14285714285722</v>
      </c>
      <c r="C81">
        <v>1408.1366847826</v>
      </c>
      <c r="D81">
        <v>1470.1777173912999</v>
      </c>
      <c r="E81">
        <v>62.041032608695502</v>
      </c>
      <c r="F81">
        <v>26.767934782608702</v>
      </c>
      <c r="G81" s="4">
        <f t="shared" si="3"/>
        <v>4.4058956264088754E-2</v>
      </c>
    </row>
    <row r="82" spans="1:7" x14ac:dyDescent="0.25">
      <c r="A82">
        <v>12640</v>
      </c>
      <c r="B82" s="1">
        <f t="shared" si="2"/>
        <v>564.28571428571433</v>
      </c>
      <c r="C82">
        <v>1416.2152442297299</v>
      </c>
      <c r="D82">
        <v>1477.7981749865801</v>
      </c>
      <c r="E82">
        <v>61.582930756843503</v>
      </c>
      <c r="F82">
        <v>27.3510466988727</v>
      </c>
      <c r="G82" s="4">
        <f t="shared" si="3"/>
        <v>4.3484160340568886E-2</v>
      </c>
    </row>
    <row r="83" spans="1:7" x14ac:dyDescent="0.25">
      <c r="A83">
        <v>12800</v>
      </c>
      <c r="B83" s="1">
        <f t="shared" si="2"/>
        <v>571.42857142857144</v>
      </c>
      <c r="C83">
        <v>1424.1116118769801</v>
      </c>
      <c r="D83">
        <v>1485.07688229056</v>
      </c>
      <c r="E83">
        <v>60.965270413573698</v>
      </c>
      <c r="F83">
        <v>27.7704135737008</v>
      </c>
      <c r="G83" s="4">
        <f t="shared" si="3"/>
        <v>4.2809334538899964E-2</v>
      </c>
    </row>
    <row r="84" spans="1:7" x14ac:dyDescent="0.25">
      <c r="A84">
        <v>12960</v>
      </c>
      <c r="B84" s="1">
        <f t="shared" si="2"/>
        <v>578.57142857142856</v>
      </c>
      <c r="C84">
        <v>1431.10633839706</v>
      </c>
      <c r="D84">
        <v>1492.19486642221</v>
      </c>
      <c r="E84">
        <v>61.088528025144299</v>
      </c>
      <c r="F84">
        <v>28.139078051335702</v>
      </c>
      <c r="G84" s="4">
        <f t="shared" si="3"/>
        <v>4.2686225604707861E-2</v>
      </c>
    </row>
    <row r="85" spans="1:7" x14ac:dyDescent="0.25">
      <c r="A85">
        <v>13120</v>
      </c>
      <c r="B85" s="1">
        <f t="shared" si="2"/>
        <v>585.71428571428578</v>
      </c>
      <c r="C85">
        <v>1448.63253968253</v>
      </c>
      <c r="D85">
        <v>1499.13492063492</v>
      </c>
      <c r="E85">
        <v>50.502380952380904</v>
      </c>
      <c r="F85">
        <v>26.150264550264499</v>
      </c>
      <c r="G85" s="4">
        <f t="shared" si="3"/>
        <v>3.4862105861192774E-2</v>
      </c>
    </row>
    <row r="86" spans="1:7" x14ac:dyDescent="0.25">
      <c r="A86">
        <v>13280</v>
      </c>
      <c r="B86" s="1">
        <f t="shared" si="2"/>
        <v>592.85714285714289</v>
      </c>
      <c r="C86">
        <v>1453.1160427807399</v>
      </c>
      <c r="D86">
        <v>1502.04705882352</v>
      </c>
      <c r="E86">
        <v>48.931016042780797</v>
      </c>
      <c r="F86">
        <v>25.433155080213702</v>
      </c>
      <c r="G86" s="4">
        <f t="shared" si="3"/>
        <v>3.3673164841773053E-2</v>
      </c>
    </row>
    <row r="87" spans="1:7" x14ac:dyDescent="0.25">
      <c r="A87">
        <v>13440</v>
      </c>
      <c r="B87" s="1">
        <f t="shared" si="2"/>
        <v>600</v>
      </c>
      <c r="C87">
        <v>1455.0368217054199</v>
      </c>
      <c r="D87">
        <v>1510.3527131782901</v>
      </c>
      <c r="E87">
        <v>55.315891472868302</v>
      </c>
      <c r="F87">
        <v>30.912513842746201</v>
      </c>
      <c r="G87" s="4">
        <f t="shared" si="3"/>
        <v>3.8016832734194067E-2</v>
      </c>
    </row>
    <row r="88" spans="1:7" x14ac:dyDescent="0.25">
      <c r="A88">
        <v>13600</v>
      </c>
      <c r="B88" s="1">
        <f t="shared" si="2"/>
        <v>607.14285714285722</v>
      </c>
      <c r="C88">
        <v>1470.3448275861999</v>
      </c>
      <c r="D88">
        <v>1514.61149425287</v>
      </c>
      <c r="E88">
        <v>44.266666666666197</v>
      </c>
      <c r="F88">
        <v>32.6959770114942</v>
      </c>
      <c r="G88" s="4">
        <f t="shared" si="3"/>
        <v>3.0106316447779686E-2</v>
      </c>
    </row>
    <row r="89" spans="1:7" x14ac:dyDescent="0.25">
      <c r="A89">
        <v>13760</v>
      </c>
      <c r="B89" s="1">
        <f t="shared" si="2"/>
        <v>614.28571428571433</v>
      </c>
      <c r="C89">
        <v>1472.3286483253501</v>
      </c>
      <c r="D89">
        <v>1515.36004784689</v>
      </c>
      <c r="E89">
        <v>43.031399521531</v>
      </c>
      <c r="F89">
        <v>33.5239234449759</v>
      </c>
      <c r="G89" s="4">
        <f t="shared" si="3"/>
        <v>2.9226762360751179E-2</v>
      </c>
    </row>
    <row r="90" spans="1:7" x14ac:dyDescent="0.25">
      <c r="A90">
        <v>13920</v>
      </c>
      <c r="B90" s="1">
        <f t="shared" si="2"/>
        <v>621.42857142857144</v>
      </c>
      <c r="C90">
        <v>1481.55876100819</v>
      </c>
      <c r="D90">
        <v>1517.8332827209199</v>
      </c>
      <c r="E90">
        <v>36.274521712723299</v>
      </c>
      <c r="F90">
        <v>32.863042818098997</v>
      </c>
      <c r="G90" s="4">
        <f t="shared" si="3"/>
        <v>2.4484024979231165E-2</v>
      </c>
    </row>
    <row r="91" spans="1:7" x14ac:dyDescent="0.25">
      <c r="A91">
        <v>14080</v>
      </c>
      <c r="B91" s="1">
        <f t="shared" si="2"/>
        <v>628.57142857142856</v>
      </c>
      <c r="C91">
        <v>1492.8879365079299</v>
      </c>
      <c r="D91">
        <v>1544.23555555555</v>
      </c>
      <c r="E91">
        <v>51.3476190476187</v>
      </c>
      <c r="F91">
        <v>37.800317460317203</v>
      </c>
      <c r="G91" s="4">
        <f t="shared" si="3"/>
        <v>3.4394824817010602E-2</v>
      </c>
    </row>
    <row r="92" spans="1:7" x14ac:dyDescent="0.25">
      <c r="A92">
        <v>14240</v>
      </c>
      <c r="B92" s="1">
        <f t="shared" si="2"/>
        <v>635.71428571428578</v>
      </c>
      <c r="C92">
        <v>1529.46486846486</v>
      </c>
      <c r="D92">
        <v>1570.35064935064</v>
      </c>
      <c r="E92">
        <v>40.885780885781202</v>
      </c>
      <c r="F92">
        <v>41.036963036963002</v>
      </c>
      <c r="G92" s="4">
        <f t="shared" si="3"/>
        <v>2.673208239612505E-2</v>
      </c>
    </row>
    <row r="93" spans="1:7" x14ac:dyDescent="0.25">
      <c r="A93">
        <v>14400</v>
      </c>
      <c r="B93" s="1">
        <f t="shared" si="2"/>
        <v>642.85714285714289</v>
      </c>
      <c r="C93">
        <v>1535.9967061923501</v>
      </c>
      <c r="D93">
        <v>1577.08366271409</v>
      </c>
      <c r="E93">
        <v>41.086956521739403</v>
      </c>
      <c r="F93">
        <v>41.224637681159301</v>
      </c>
      <c r="G93" s="4">
        <f t="shared" si="3"/>
        <v>2.6749378013701391E-2</v>
      </c>
    </row>
    <row r="94" spans="1:7" x14ac:dyDescent="0.25">
      <c r="A94">
        <v>14560</v>
      </c>
      <c r="B94" s="1">
        <f t="shared" si="2"/>
        <v>650</v>
      </c>
      <c r="C94">
        <v>1541.81115591397</v>
      </c>
      <c r="D94">
        <v>1581.93413978494</v>
      </c>
      <c r="E94">
        <v>40.122983870968</v>
      </c>
      <c r="F94">
        <v>40.324596774193502</v>
      </c>
      <c r="G94" s="4">
        <f t="shared" si="3"/>
        <v>2.602328029413142E-2</v>
      </c>
    </row>
    <row r="95" spans="1:7" x14ac:dyDescent="0.25">
      <c r="A95">
        <v>14720</v>
      </c>
      <c r="B95" s="1">
        <f t="shared" si="2"/>
        <v>657.14285714285722</v>
      </c>
      <c r="C95">
        <v>1547.14295212765</v>
      </c>
      <c r="D95">
        <v>1588.7938829787199</v>
      </c>
      <c r="E95">
        <v>41.650930851063698</v>
      </c>
      <c r="F95">
        <v>40.780917553191301</v>
      </c>
      <c r="G95" s="4">
        <f t="shared" si="3"/>
        <v>2.6921190956391474E-2</v>
      </c>
    </row>
    <row r="96" spans="1:7" s="2" customFormat="1" x14ac:dyDescent="0.25">
      <c r="A96" s="2">
        <v>14880</v>
      </c>
      <c r="B96" s="3">
        <f t="shared" si="2"/>
        <v>664.28571428571433</v>
      </c>
      <c r="C96" s="2">
        <v>1558.26245614035</v>
      </c>
      <c r="D96" s="2">
        <v>1603.98105263157</v>
      </c>
      <c r="E96" s="2">
        <v>45.718596491228197</v>
      </c>
      <c r="F96" s="2">
        <v>39.830526315789299</v>
      </c>
      <c r="G96" s="5">
        <f t="shared" si="3"/>
        <v>2.9339471223909411E-2</v>
      </c>
    </row>
    <row r="97" spans="1:6" x14ac:dyDescent="0.25">
      <c r="A97">
        <v>15040</v>
      </c>
      <c r="B97" s="1">
        <f t="shared" si="2"/>
        <v>671.42857142857144</v>
      </c>
      <c r="C97">
        <v>1562.28879310344</v>
      </c>
      <c r="D97">
        <v>1605.56106321839</v>
      </c>
      <c r="E97">
        <v>43.272270114942302</v>
      </c>
      <c r="F97">
        <v>37.176005747126297</v>
      </c>
    </row>
    <row r="98" spans="1:6" x14ac:dyDescent="0.25">
      <c r="A98">
        <v>15200</v>
      </c>
      <c r="B98" s="1">
        <f t="shared" si="2"/>
        <v>678.57142857142867</v>
      </c>
      <c r="C98">
        <v>1562.74742268041</v>
      </c>
      <c r="D98">
        <v>1609.95876288659</v>
      </c>
      <c r="E98">
        <v>47.211340206185</v>
      </c>
      <c r="F98">
        <v>37.115979381443204</v>
      </c>
    </row>
    <row r="99" spans="1:6" x14ac:dyDescent="0.25">
      <c r="A99">
        <v>15360</v>
      </c>
      <c r="B99" s="1">
        <f t="shared" si="2"/>
        <v>685.71428571428578</v>
      </c>
      <c r="C99">
        <v>1567.31122448979</v>
      </c>
      <c r="D99">
        <v>1616.6734693877499</v>
      </c>
      <c r="E99">
        <v>49.362244897959499</v>
      </c>
      <c r="F99">
        <v>37.3254373177841</v>
      </c>
    </row>
    <row r="100" spans="1:6" x14ac:dyDescent="0.25">
      <c r="A100">
        <v>15520</v>
      </c>
      <c r="B100" s="1">
        <f t="shared" si="2"/>
        <v>692.85714285714289</v>
      </c>
      <c r="C100">
        <v>1572.1363636363601</v>
      </c>
      <c r="D100">
        <v>1623.1010101010099</v>
      </c>
      <c r="E100">
        <v>50.964646464646101</v>
      </c>
      <c r="F100">
        <v>37.659812409812297</v>
      </c>
    </row>
    <row r="101" spans="1:6" x14ac:dyDescent="0.25">
      <c r="A101">
        <v>15680</v>
      </c>
      <c r="B101" s="1">
        <f t="shared" si="2"/>
        <v>700</v>
      </c>
      <c r="C101">
        <v>1576.075</v>
      </c>
      <c r="D101">
        <v>1628.4099999999901</v>
      </c>
      <c r="E101">
        <v>52.334999999999802</v>
      </c>
      <c r="F101">
        <v>38.026428571428298</v>
      </c>
    </row>
    <row r="102" spans="1:6" x14ac:dyDescent="0.25">
      <c r="A102">
        <v>15840</v>
      </c>
      <c r="B102" s="1">
        <f t="shared" si="2"/>
        <v>707.14285714285722</v>
      </c>
      <c r="C102">
        <v>1568.21439451637</v>
      </c>
      <c r="D102">
        <v>1612.9276466108099</v>
      </c>
      <c r="E102">
        <v>44.713252094439802</v>
      </c>
      <c r="F102">
        <v>38.146230007615998</v>
      </c>
    </row>
    <row r="103" spans="1:6" x14ac:dyDescent="0.25">
      <c r="A103">
        <v>16000</v>
      </c>
      <c r="B103" s="1">
        <f t="shared" si="2"/>
        <v>714.28571428571433</v>
      </c>
      <c r="C103">
        <v>1556.9769820971801</v>
      </c>
      <c r="D103">
        <v>1606.7519181585601</v>
      </c>
      <c r="E103">
        <v>49.774936061381098</v>
      </c>
      <c r="F103">
        <v>54.801364023870399</v>
      </c>
    </row>
    <row r="104" spans="1:6" x14ac:dyDescent="0.25">
      <c r="A104">
        <v>16160</v>
      </c>
      <c r="B104" s="1">
        <f t="shared" si="2"/>
        <v>721.42857142857144</v>
      </c>
      <c r="C104">
        <v>1557.1169461606301</v>
      </c>
      <c r="D104">
        <v>1602.9770520741299</v>
      </c>
      <c r="E104">
        <v>45.860105913503503</v>
      </c>
      <c r="F104">
        <v>50.863195057369701</v>
      </c>
    </row>
    <row r="105" spans="1:6" x14ac:dyDescent="0.25">
      <c r="A105">
        <v>16320</v>
      </c>
      <c r="B105" s="1">
        <f t="shared" si="2"/>
        <v>728.57142857142867</v>
      </c>
      <c r="C105">
        <v>1559.5018315018301</v>
      </c>
      <c r="D105">
        <v>1592.01923076923</v>
      </c>
      <c r="E105">
        <v>32.517399267399199</v>
      </c>
      <c r="F105">
        <v>50.413003663003501</v>
      </c>
    </row>
    <row r="106" spans="1:6" x14ac:dyDescent="0.25">
      <c r="A106">
        <v>16480</v>
      </c>
      <c r="B106" s="1">
        <f t="shared" si="2"/>
        <v>735.71428571428578</v>
      </c>
      <c r="C106">
        <v>1560.7673469387701</v>
      </c>
      <c r="D106">
        <v>1595.8952380952301</v>
      </c>
      <c r="E106">
        <v>35.127891156462503</v>
      </c>
      <c r="F106">
        <v>50.481179138321899</v>
      </c>
    </row>
    <row r="107" spans="1:6" x14ac:dyDescent="0.25">
      <c r="A107">
        <v>16640</v>
      </c>
      <c r="B107" s="1">
        <f t="shared" si="2"/>
        <v>742.85714285714289</v>
      </c>
      <c r="C107">
        <v>1562.62358490566</v>
      </c>
      <c r="D107">
        <v>1579.96226415094</v>
      </c>
      <c r="E107">
        <v>17.338679245282702</v>
      </c>
      <c r="F107">
        <v>51.321698113207503</v>
      </c>
    </row>
    <row r="108" spans="1:6" x14ac:dyDescent="0.25">
      <c r="A108">
        <v>16800</v>
      </c>
      <c r="B108" s="1">
        <f t="shared" si="2"/>
        <v>750</v>
      </c>
      <c r="C108">
        <v>1545.8258730939499</v>
      </c>
      <c r="D108">
        <v>1591.00393507132</v>
      </c>
      <c r="E108">
        <v>45.178061977373297</v>
      </c>
      <c r="F108">
        <v>60.605017215936897</v>
      </c>
    </row>
    <row r="109" spans="1:6" x14ac:dyDescent="0.25">
      <c r="A109">
        <v>16960</v>
      </c>
      <c r="B109" s="1">
        <f t="shared" si="2"/>
        <v>757.14285714285722</v>
      </c>
      <c r="C109">
        <v>1539.2098765432099</v>
      </c>
      <c r="D109">
        <v>1574.65946502057</v>
      </c>
      <c r="E109">
        <v>35.449588477365502</v>
      </c>
      <c r="F109">
        <v>60.106481481481197</v>
      </c>
    </row>
    <row r="110" spans="1:6" x14ac:dyDescent="0.25">
      <c r="A110">
        <v>17120</v>
      </c>
      <c r="B110" s="1">
        <f t="shared" si="2"/>
        <v>764.28571428571433</v>
      </c>
      <c r="C110">
        <v>1541.09225280326</v>
      </c>
      <c r="D110">
        <v>1578.05708460754</v>
      </c>
      <c r="E110">
        <v>36.964831804281097</v>
      </c>
      <c r="F110">
        <v>60.581039755351398</v>
      </c>
    </row>
    <row r="111" spans="1:6" x14ac:dyDescent="0.25">
      <c r="A111">
        <v>17280</v>
      </c>
      <c r="B111" s="1">
        <f t="shared" si="2"/>
        <v>771.42857142857144</v>
      </c>
      <c r="C111">
        <v>1537.8930481283401</v>
      </c>
      <c r="D111">
        <v>1585.95187165775</v>
      </c>
      <c r="E111">
        <v>48.058823529412301</v>
      </c>
      <c r="F111">
        <v>66.145989304812502</v>
      </c>
    </row>
    <row r="112" spans="1:6" x14ac:dyDescent="0.25">
      <c r="A112">
        <v>17440</v>
      </c>
      <c r="B112" s="1">
        <f t="shared" si="2"/>
        <v>778.57142857142867</v>
      </c>
      <c r="C112">
        <v>1539.9215686274499</v>
      </c>
      <c r="D112">
        <v>1588.8081611022701</v>
      </c>
      <c r="E112">
        <v>48.886592474827196</v>
      </c>
      <c r="F112">
        <v>67.198728139904404</v>
      </c>
    </row>
    <row r="113" spans="1:6" x14ac:dyDescent="0.25">
      <c r="A113">
        <v>17600</v>
      </c>
      <c r="B113" s="1">
        <f t="shared" si="2"/>
        <v>785.71428571428578</v>
      </c>
      <c r="C113">
        <v>1539.05833333333</v>
      </c>
      <c r="D113">
        <v>1566.61785714285</v>
      </c>
      <c r="E113">
        <v>27.5595238095238</v>
      </c>
      <c r="F113">
        <v>64.301785714285501</v>
      </c>
    </row>
    <row r="114" spans="1:6" x14ac:dyDescent="0.25">
      <c r="A114">
        <v>17760</v>
      </c>
      <c r="B114" s="1">
        <f t="shared" si="2"/>
        <v>792.85714285714289</v>
      </c>
      <c r="C114">
        <v>1534.36219974715</v>
      </c>
      <c r="D114">
        <v>1561.24778761061</v>
      </c>
      <c r="E114">
        <v>26.885587863463499</v>
      </c>
      <c r="F114">
        <v>58.664981036662297</v>
      </c>
    </row>
    <row r="115" spans="1:6" x14ac:dyDescent="0.25">
      <c r="A115">
        <v>17920</v>
      </c>
      <c r="B115" s="1">
        <f t="shared" si="2"/>
        <v>800</v>
      </c>
      <c r="C115">
        <v>1535.3859649122801</v>
      </c>
      <c r="D115">
        <v>1562.2456140350801</v>
      </c>
      <c r="E115">
        <v>26.859649122806701</v>
      </c>
      <c r="F115">
        <v>59.679197994987099</v>
      </c>
    </row>
    <row r="116" spans="1:6" x14ac:dyDescent="0.25">
      <c r="A116">
        <v>18080</v>
      </c>
      <c r="B116" s="1">
        <f t="shared" si="2"/>
        <v>807.14285714285722</v>
      </c>
      <c r="C116">
        <v>1528.72642140468</v>
      </c>
      <c r="D116">
        <v>1557.8120401337701</v>
      </c>
      <c r="E116">
        <v>29.085618729096701</v>
      </c>
      <c r="F116">
        <v>59.212040133779098</v>
      </c>
    </row>
    <row r="117" spans="1:6" x14ac:dyDescent="0.25">
      <c r="A117">
        <v>18240</v>
      </c>
      <c r="B117" s="1">
        <f t="shared" si="2"/>
        <v>814.28571428571433</v>
      </c>
      <c r="C117">
        <v>1528.8713527851401</v>
      </c>
      <c r="D117">
        <v>1559.8037135278501</v>
      </c>
      <c r="E117">
        <v>30.932360742705399</v>
      </c>
      <c r="F117">
        <v>60.202254641909597</v>
      </c>
    </row>
    <row r="118" spans="1:6" x14ac:dyDescent="0.25">
      <c r="A118">
        <v>18400</v>
      </c>
      <c r="B118" s="1">
        <f t="shared" si="2"/>
        <v>821.42857142857144</v>
      </c>
      <c r="C118">
        <v>1527.43129520052</v>
      </c>
      <c r="D118">
        <v>1561.4483892176099</v>
      </c>
      <c r="E118">
        <v>34.017094017093697</v>
      </c>
      <c r="F118">
        <v>61.262984878369302</v>
      </c>
    </row>
    <row r="119" spans="1:6" x14ac:dyDescent="0.25">
      <c r="A119">
        <v>18560</v>
      </c>
      <c r="B119" s="1">
        <f t="shared" si="2"/>
        <v>828.57142857142867</v>
      </c>
      <c r="C119">
        <v>1526.2894393741799</v>
      </c>
      <c r="D119">
        <v>1563.1199478487599</v>
      </c>
      <c r="E119">
        <v>36.830508474576597</v>
      </c>
      <c r="F119">
        <v>62.452411994784804</v>
      </c>
    </row>
    <row r="120" spans="1:6" x14ac:dyDescent="0.25">
      <c r="A120">
        <v>18720</v>
      </c>
      <c r="B120" s="1">
        <f t="shared" si="2"/>
        <v>835.71428571428578</v>
      </c>
      <c r="C120">
        <v>1525.8183581124699</v>
      </c>
      <c r="D120">
        <v>1564.6186166774401</v>
      </c>
      <c r="E120">
        <v>38.800258564964402</v>
      </c>
      <c r="F120">
        <v>63.781512605041797</v>
      </c>
    </row>
    <row r="121" spans="1:6" x14ac:dyDescent="0.25">
      <c r="A121">
        <v>18880</v>
      </c>
      <c r="B121" s="1">
        <f t="shared" si="2"/>
        <v>842.85714285714289</v>
      </c>
      <c r="C121">
        <v>1495.2736111111101</v>
      </c>
      <c r="D121">
        <v>1560.87222222222</v>
      </c>
      <c r="E121">
        <v>65.598611111111197</v>
      </c>
      <c r="F121">
        <v>76.304861111110995</v>
      </c>
    </row>
    <row r="122" spans="1:6" x14ac:dyDescent="0.25">
      <c r="A122">
        <v>19040</v>
      </c>
      <c r="B122" s="1">
        <f t="shared" si="2"/>
        <v>850</v>
      </c>
      <c r="C122">
        <v>1493.7079889807101</v>
      </c>
      <c r="D122">
        <v>1562.0413223140399</v>
      </c>
      <c r="E122">
        <v>68.333333333333002</v>
      </c>
      <c r="F122">
        <v>77.647382920110104</v>
      </c>
    </row>
    <row r="123" spans="1:6" x14ac:dyDescent="0.25">
      <c r="A123">
        <v>19200</v>
      </c>
      <c r="B123" s="1">
        <f t="shared" si="2"/>
        <v>857.14285714285722</v>
      </c>
      <c r="C123">
        <v>1531.38450074515</v>
      </c>
      <c r="D123">
        <v>1596.12220566318</v>
      </c>
      <c r="E123">
        <v>64.737704918032904</v>
      </c>
      <c r="F123">
        <v>70.305514157972993</v>
      </c>
    </row>
    <row r="124" spans="1:6" x14ac:dyDescent="0.25">
      <c r="A124">
        <v>19360</v>
      </c>
      <c r="B124" s="1">
        <f t="shared" si="2"/>
        <v>864.28571428571433</v>
      </c>
      <c r="C124">
        <v>1530.2882483370199</v>
      </c>
      <c r="D124">
        <v>1598.2032520325199</v>
      </c>
      <c r="E124">
        <v>67.915003695491293</v>
      </c>
      <c r="F124">
        <v>71.787139689578495</v>
      </c>
    </row>
    <row r="125" spans="1:6" x14ac:dyDescent="0.25">
      <c r="A125">
        <v>19520</v>
      </c>
      <c r="B125" s="1">
        <f t="shared" si="2"/>
        <v>871.42857142857144</v>
      </c>
      <c r="C125">
        <v>1552.62741935483</v>
      </c>
      <c r="D125">
        <v>1584.80967741935</v>
      </c>
      <c r="E125">
        <v>32.182258064516098</v>
      </c>
      <c r="F125">
        <v>70.996774193548404</v>
      </c>
    </row>
    <row r="126" spans="1:6" x14ac:dyDescent="0.25">
      <c r="A126">
        <v>19680</v>
      </c>
      <c r="B126" s="1">
        <f t="shared" si="2"/>
        <v>878.57142857142867</v>
      </c>
      <c r="C126">
        <v>1551.0632000000001</v>
      </c>
      <c r="D126">
        <v>1585.6527999999901</v>
      </c>
      <c r="E126">
        <v>34.5895999999995</v>
      </c>
      <c r="F126">
        <v>72.148799999999895</v>
      </c>
    </row>
    <row r="127" spans="1:6" x14ac:dyDescent="0.25">
      <c r="A127">
        <v>19840</v>
      </c>
      <c r="B127" s="1">
        <f t="shared" si="2"/>
        <v>885.71428571428578</v>
      </c>
      <c r="C127">
        <v>1549.7682539682501</v>
      </c>
      <c r="D127">
        <v>1585.88253968253</v>
      </c>
      <c r="E127">
        <v>36.114285714285103</v>
      </c>
      <c r="F127">
        <v>73.334126984126698</v>
      </c>
    </row>
    <row r="128" spans="1:6" x14ac:dyDescent="0.25">
      <c r="A128">
        <v>20000</v>
      </c>
      <c r="B128" s="1">
        <f t="shared" si="2"/>
        <v>892.85714285714289</v>
      </c>
      <c r="C128">
        <v>1571.38582677165</v>
      </c>
      <c r="D128">
        <v>1626.78827646544</v>
      </c>
      <c r="E128">
        <v>55.402449693787702</v>
      </c>
      <c r="F128">
        <v>63.408573928258797</v>
      </c>
    </row>
    <row r="129" spans="1:6" x14ac:dyDescent="0.25">
      <c r="A129">
        <v>20160</v>
      </c>
      <c r="B129" s="1">
        <f t="shared" si="2"/>
        <v>900.00000000000011</v>
      </c>
      <c r="C129">
        <v>1617.5290178571399</v>
      </c>
      <c r="D129">
        <v>1627.71874999999</v>
      </c>
      <c r="E129">
        <v>10.1897321428568</v>
      </c>
      <c r="F129">
        <v>39.060267857142797</v>
      </c>
    </row>
    <row r="130" spans="1:6" x14ac:dyDescent="0.25">
      <c r="A130">
        <v>20320</v>
      </c>
      <c r="B130" s="1">
        <f t="shared" si="2"/>
        <v>907.14285714285722</v>
      </c>
      <c r="C130">
        <v>1638.9702842377201</v>
      </c>
      <c r="D130">
        <v>1530.44186046511</v>
      </c>
      <c r="E130">
        <v>-108.52842377261</v>
      </c>
      <c r="F130">
        <v>30.538759689922401</v>
      </c>
    </row>
    <row r="131" spans="1:6" x14ac:dyDescent="0.25">
      <c r="A131">
        <v>20480</v>
      </c>
      <c r="B131" s="1">
        <f t="shared" si="2"/>
        <v>914.28571428571433</v>
      </c>
      <c r="C131">
        <v>1659.71692307692</v>
      </c>
      <c r="D131">
        <v>1537.5076923076899</v>
      </c>
      <c r="E131">
        <v>-122.209230769231</v>
      </c>
      <c r="F131">
        <v>30.566153846153799</v>
      </c>
    </row>
    <row r="132" spans="1:6" x14ac:dyDescent="0.25">
      <c r="A132">
        <v>20640</v>
      </c>
      <c r="B132" s="1">
        <f t="shared" si="2"/>
        <v>921.42857142857144</v>
      </c>
      <c r="C132">
        <v>1658.75267175572</v>
      </c>
      <c r="D132">
        <v>1536.6641221374</v>
      </c>
      <c r="E132">
        <v>-122.08854961832</v>
      </c>
      <c r="F132">
        <v>31.4274809160306</v>
      </c>
    </row>
    <row r="133" spans="1:6" x14ac:dyDescent="0.25">
      <c r="A133">
        <v>20800</v>
      </c>
      <c r="B133" s="1">
        <f t="shared" ref="B133:B152" si="4">A133/22.4</f>
        <v>928.57142857142867</v>
      </c>
      <c r="C133">
        <v>1790.9621212121201</v>
      </c>
      <c r="D133">
        <v>1615.9090909090901</v>
      </c>
      <c r="E133">
        <v>-175.05303030303</v>
      </c>
      <c r="F133">
        <v>6.2215909090908701</v>
      </c>
    </row>
    <row r="134" spans="1:6" x14ac:dyDescent="0.25">
      <c r="A134">
        <v>20960</v>
      </c>
      <c r="B134" s="1">
        <f t="shared" si="4"/>
        <v>935.71428571428578</v>
      </c>
      <c r="C134">
        <v>1791.27819548872</v>
      </c>
      <c r="D134">
        <v>1614.6466165413501</v>
      </c>
      <c r="E134">
        <v>-176.63157894736801</v>
      </c>
      <c r="F134">
        <v>6.2800751879700503</v>
      </c>
    </row>
    <row r="135" spans="1:6" x14ac:dyDescent="0.25">
      <c r="A135">
        <v>21120</v>
      </c>
      <c r="B135" s="1">
        <f t="shared" si="4"/>
        <v>942.85714285714289</v>
      </c>
      <c r="C135">
        <v>1790.80597014925</v>
      </c>
      <c r="D135">
        <v>1613.87313432835</v>
      </c>
      <c r="E135">
        <v>-176.93283582089501</v>
      </c>
      <c r="F135">
        <v>6.21268656716415</v>
      </c>
    </row>
    <row r="136" spans="1:6" x14ac:dyDescent="0.25">
      <c r="A136">
        <v>21280</v>
      </c>
      <c r="B136" s="1">
        <f t="shared" si="4"/>
        <v>950.00000000000011</v>
      </c>
      <c r="C136">
        <v>1784.9654320987599</v>
      </c>
      <c r="D136">
        <v>1624.1901234567799</v>
      </c>
      <c r="E136">
        <v>-160.77530864197499</v>
      </c>
      <c r="F136">
        <v>9.5333333333332995</v>
      </c>
    </row>
    <row r="137" spans="1:6" x14ac:dyDescent="0.25">
      <c r="A137">
        <v>21440</v>
      </c>
      <c r="B137" s="1">
        <f t="shared" si="4"/>
        <v>957.14285714285722</v>
      </c>
      <c r="C137">
        <v>1782.4019607843099</v>
      </c>
      <c r="D137">
        <v>1621.0931372549001</v>
      </c>
      <c r="E137">
        <v>-161.308823529411</v>
      </c>
      <c r="F137">
        <v>9.6813725490194393</v>
      </c>
    </row>
    <row r="138" spans="1:6" x14ac:dyDescent="0.25">
      <c r="A138">
        <v>21600</v>
      </c>
      <c r="B138" s="1">
        <f t="shared" si="4"/>
        <v>964.28571428571433</v>
      </c>
      <c r="C138">
        <v>1780.2846715328401</v>
      </c>
      <c r="D138">
        <v>1618.1094890510899</v>
      </c>
      <c r="E138">
        <v>-162.17518248175199</v>
      </c>
      <c r="F138">
        <v>10.6982968369828</v>
      </c>
    </row>
    <row r="139" spans="1:6" x14ac:dyDescent="0.25">
      <c r="A139">
        <v>21760</v>
      </c>
      <c r="B139" s="1">
        <f t="shared" si="4"/>
        <v>971.42857142857144</v>
      </c>
      <c r="C139">
        <v>1778.60386473429</v>
      </c>
      <c r="D139">
        <v>1615.3043478260799</v>
      </c>
      <c r="E139">
        <v>-163.29951690821201</v>
      </c>
      <c r="F139">
        <v>11.2198067632849</v>
      </c>
    </row>
    <row r="140" spans="1:6" x14ac:dyDescent="0.25">
      <c r="A140">
        <v>21920</v>
      </c>
      <c r="B140" s="1">
        <f t="shared" si="4"/>
        <v>978.57142857142867</v>
      </c>
      <c r="C140">
        <v>1778.1558752997601</v>
      </c>
      <c r="D140">
        <v>1612.9424460431601</v>
      </c>
      <c r="E140">
        <v>-165.213429256594</v>
      </c>
      <c r="F140">
        <v>11.220623501198901</v>
      </c>
    </row>
    <row r="141" spans="1:6" x14ac:dyDescent="0.25">
      <c r="A141">
        <v>22080</v>
      </c>
      <c r="B141" s="1">
        <f t="shared" si="4"/>
        <v>985.71428571428578</v>
      </c>
      <c r="C141">
        <v>1777.9809523809499</v>
      </c>
      <c r="D141">
        <v>1610.74761904761</v>
      </c>
      <c r="E141">
        <v>-167.23333333333301</v>
      </c>
      <c r="F141">
        <v>11.4071428571428</v>
      </c>
    </row>
    <row r="142" spans="1:6" x14ac:dyDescent="0.25">
      <c r="A142">
        <v>22240</v>
      </c>
      <c r="B142" s="1">
        <f t="shared" si="4"/>
        <v>992.85714285714289</v>
      </c>
      <c r="C142">
        <v>1779.7281323877</v>
      </c>
      <c r="D142">
        <v>1608.1867612293099</v>
      </c>
      <c r="E142">
        <v>-171.541371158392</v>
      </c>
      <c r="F142">
        <v>11.354609929077901</v>
      </c>
    </row>
    <row r="143" spans="1:6" x14ac:dyDescent="0.25">
      <c r="A143">
        <v>22400</v>
      </c>
      <c r="B143" s="1">
        <f t="shared" si="4"/>
        <v>1000.0000000000001</v>
      </c>
      <c r="C143">
        <v>1781.97652582159</v>
      </c>
      <c r="D143">
        <v>1605.7934272300399</v>
      </c>
      <c r="E143">
        <v>-176.183098591549</v>
      </c>
      <c r="F143">
        <v>11.854460093896501</v>
      </c>
    </row>
    <row r="144" spans="1:6" x14ac:dyDescent="0.25">
      <c r="A144">
        <v>22560</v>
      </c>
      <c r="B144" s="1">
        <f t="shared" si="4"/>
        <v>1007.1428571428572</v>
      </c>
      <c r="C144">
        <v>1784.25874125874</v>
      </c>
      <c r="D144">
        <v>1604.15151515151</v>
      </c>
      <c r="E144">
        <v>-180.10722610722601</v>
      </c>
      <c r="F144">
        <v>13.153846153846001</v>
      </c>
    </row>
    <row r="145" spans="1:6" x14ac:dyDescent="0.25">
      <c r="A145">
        <v>22720</v>
      </c>
      <c r="B145" s="1">
        <f t="shared" si="4"/>
        <v>1014.2857142857143</v>
      </c>
      <c r="C145">
        <v>1788.4537037037001</v>
      </c>
      <c r="D145">
        <v>1602.8564814814799</v>
      </c>
      <c r="E145">
        <v>-185.597222222222</v>
      </c>
      <c r="F145">
        <v>14.564814814814699</v>
      </c>
    </row>
    <row r="146" spans="1:6" x14ac:dyDescent="0.25">
      <c r="A146">
        <v>22880</v>
      </c>
      <c r="B146" s="1">
        <f t="shared" si="4"/>
        <v>1021.4285714285714</v>
      </c>
      <c r="C146">
        <v>1794.39310344827</v>
      </c>
      <c r="D146">
        <v>1602.02988505747</v>
      </c>
      <c r="E146">
        <v>-192.36321839080401</v>
      </c>
      <c r="F146">
        <v>15.4919540229882</v>
      </c>
    </row>
    <row r="147" spans="1:6" x14ac:dyDescent="0.25">
      <c r="A147">
        <v>23040</v>
      </c>
      <c r="B147" s="1">
        <f t="shared" si="4"/>
        <v>1028.5714285714287</v>
      </c>
      <c r="C147">
        <v>1800.5707762556999</v>
      </c>
      <c r="D147">
        <v>1601.66210045662</v>
      </c>
      <c r="E147">
        <v>-198.90867579908601</v>
      </c>
      <c r="F147">
        <v>16.406392694063801</v>
      </c>
    </row>
    <row r="148" spans="1:6" x14ac:dyDescent="0.25">
      <c r="A148">
        <v>23200</v>
      </c>
      <c r="B148" s="1">
        <f t="shared" si="4"/>
        <v>1035.7142857142858</v>
      </c>
      <c r="C148">
        <v>1806.4739229024899</v>
      </c>
      <c r="D148">
        <v>1601.36281179138</v>
      </c>
      <c r="E148">
        <v>-205.111111111111</v>
      </c>
      <c r="F148">
        <v>17.514739229024698</v>
      </c>
    </row>
    <row r="149" spans="1:6" x14ac:dyDescent="0.25">
      <c r="A149">
        <v>23360</v>
      </c>
      <c r="B149" s="1">
        <f t="shared" si="4"/>
        <v>1042.8571428571429</v>
      </c>
      <c r="C149">
        <v>1811.9189189189101</v>
      </c>
      <c r="D149">
        <v>1601.4459459459399</v>
      </c>
      <c r="E149">
        <v>-210.472972972972</v>
      </c>
      <c r="F149">
        <v>18.506756756756399</v>
      </c>
    </row>
    <row r="150" spans="1:6" x14ac:dyDescent="0.25">
      <c r="A150">
        <v>23520</v>
      </c>
      <c r="B150" s="1">
        <f t="shared" si="4"/>
        <v>1050</v>
      </c>
      <c r="C150">
        <v>1816.47651006711</v>
      </c>
      <c r="D150">
        <v>1601.9664429530201</v>
      </c>
      <c r="E150">
        <v>-214.510067114093</v>
      </c>
      <c r="F150">
        <v>19.185682326621698</v>
      </c>
    </row>
    <row r="151" spans="1:6" x14ac:dyDescent="0.25">
      <c r="A151">
        <v>23680</v>
      </c>
      <c r="B151" s="1">
        <f t="shared" si="4"/>
        <v>1057.1428571428571</v>
      </c>
      <c r="C151">
        <v>1820.8488888888801</v>
      </c>
      <c r="D151">
        <v>1602.8533333333301</v>
      </c>
      <c r="E151">
        <v>-217.995555555555</v>
      </c>
      <c r="F151">
        <v>19.8511111111109</v>
      </c>
    </row>
    <row r="152" spans="1:6" x14ac:dyDescent="0.25">
      <c r="A152">
        <v>23840</v>
      </c>
      <c r="B152" s="1">
        <f t="shared" si="4"/>
        <v>1064.2857142857144</v>
      </c>
      <c r="C152">
        <v>1824.97792494481</v>
      </c>
      <c r="D152">
        <v>1603.2958057395099</v>
      </c>
      <c r="E152">
        <v>-221.68211920529799</v>
      </c>
      <c r="F152">
        <v>20.410596026489699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Collection 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2019-03-13T14:39:26Z</dcterms:created>
  <dcterms:modified xsi:type="dcterms:W3CDTF">2019-03-15T02:21:29Z</dcterms:modified>
</cp:coreProperties>
</file>