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must-my.sharepoint.com/personal/1220031811_student_must_edu_mo/Documents/3rd Yr. in MUST/EIE341 Analog Circuit Experiment/Experiment_07/"/>
    </mc:Choice>
  </mc:AlternateContent>
  <xr:revisionPtr revIDLastSave="47" documentId="11_F25DC773A252ABDACC104849719A52565BDE58EF" xr6:coauthVersionLast="47" xr6:coauthVersionMax="47" xr10:uidLastSave="{DE145963-A6F5-4626-ADCA-B4E0959DC49A}"/>
  <bookViews>
    <workbookView xWindow="17820" yWindow="3120" windowWidth="22065" windowHeight="127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D8" i="1"/>
  <c r="C4" i="1"/>
  <c r="D4" i="1"/>
  <c r="E4" i="1"/>
  <c r="B4" i="1"/>
</calcChain>
</file>

<file path=xl/sharedStrings.xml><?xml version="1.0" encoding="utf-8"?>
<sst xmlns="http://schemas.openxmlformats.org/spreadsheetml/2006/main" count="16" uniqueCount="16">
  <si>
    <t>Tab7.1</t>
    <phoneticPr fontId="1" type="noConversion"/>
  </si>
  <si>
    <t>V Gain</t>
    <phoneticPr fontId="1" type="noConversion"/>
  </si>
  <si>
    <t>Vib</t>
    <phoneticPr fontId="1" type="noConversion"/>
  </si>
  <si>
    <t>Vo</t>
    <phoneticPr fontId="1" type="noConversion"/>
  </si>
  <si>
    <t>Av</t>
    <phoneticPr fontId="1" type="noConversion"/>
  </si>
  <si>
    <t>Tab7.2</t>
    <phoneticPr fontId="1" type="noConversion"/>
  </si>
  <si>
    <t>Rs=10K</t>
    <phoneticPr fontId="1" type="noConversion"/>
  </si>
  <si>
    <t>Vib=0.5850V</t>
    <phoneticPr fontId="1" type="noConversion"/>
  </si>
  <si>
    <t>Ro=</t>
    <phoneticPr fontId="1" type="noConversion"/>
  </si>
  <si>
    <t>Rl=300K</t>
    <phoneticPr fontId="1" type="noConversion"/>
  </si>
  <si>
    <t>Rl=1K</t>
    <phoneticPr fontId="1" type="noConversion"/>
  </si>
  <si>
    <t>Vo=0.5683</t>
    <phoneticPr fontId="1" type="noConversion"/>
  </si>
  <si>
    <t>Vo=0.5883</t>
    <phoneticPr fontId="1" type="noConversion"/>
  </si>
  <si>
    <t>Vi=1.15</t>
    <phoneticPr fontId="1" type="noConversion"/>
  </si>
  <si>
    <t>Is=(dV)/Rs</t>
    <phoneticPr fontId="1" type="noConversion"/>
  </si>
  <si>
    <t>Ri=V/I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</si>
</sst>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4" sqref="E14"/>
    </sheetView>
  </sheetViews>
  <sheetFormatPr defaultRowHeight="14.25" x14ac:dyDescent="0.2"/>
  <cols>
    <col min="2" max="2" width="10.625" customWidth="1"/>
    <col min="3" max="3" width="12.125" customWidth="1"/>
    <col min="4" max="4" width="10.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>
        <v>0.93720000000000003</v>
      </c>
      <c r="C2">
        <v>0.72389999999999999</v>
      </c>
      <c r="D2">
        <v>0.49009999999999998</v>
      </c>
      <c r="E2">
        <v>0.24</v>
      </c>
    </row>
    <row r="3" spans="1:5" x14ac:dyDescent="0.2">
      <c r="A3" t="s">
        <v>3</v>
      </c>
      <c r="B3">
        <v>0.9425</v>
      </c>
      <c r="C3">
        <v>0.70720000000000005</v>
      </c>
      <c r="D3">
        <v>0.4824</v>
      </c>
      <c r="E3">
        <v>0.24110000000000001</v>
      </c>
    </row>
    <row r="4" spans="1:5" x14ac:dyDescent="0.2">
      <c r="A4" t="s">
        <v>4</v>
      </c>
      <c r="B4">
        <f>B3/B2</f>
        <v>1.0056551429790865</v>
      </c>
      <c r="C4">
        <f t="shared" ref="C4:E4" si="0">C3/C2</f>
        <v>0.97693051526453933</v>
      </c>
      <c r="D4">
        <f t="shared" si="0"/>
        <v>0.9842889206284432</v>
      </c>
      <c r="E4">
        <f t="shared" si="0"/>
        <v>1.0045833333333334</v>
      </c>
    </row>
    <row r="6" spans="1:5" x14ac:dyDescent="0.2">
      <c r="A6" t="s">
        <v>5</v>
      </c>
    </row>
    <row r="7" spans="1:5" x14ac:dyDescent="0.2">
      <c r="B7" t="s">
        <v>6</v>
      </c>
      <c r="D7" t="s">
        <v>14</v>
      </c>
      <c r="E7" t="s">
        <v>15</v>
      </c>
    </row>
    <row r="8" spans="1:5" x14ac:dyDescent="0.2">
      <c r="B8" t="s">
        <v>13</v>
      </c>
      <c r="C8" t="s">
        <v>7</v>
      </c>
      <c r="D8">
        <f>(1.15-0.585)/10000</f>
        <v>5.6499999999999998E-5</v>
      </c>
      <c r="E8">
        <f>0.585/D8</f>
        <v>10353.982300884956</v>
      </c>
    </row>
    <row r="10" spans="1:5" x14ac:dyDescent="0.2">
      <c r="B10" t="s">
        <v>8</v>
      </c>
    </row>
    <row r="11" spans="1:5" x14ac:dyDescent="0.2">
      <c r="B11" t="s">
        <v>9</v>
      </c>
      <c r="C11" t="s">
        <v>12</v>
      </c>
    </row>
    <row r="12" spans="1:5" x14ac:dyDescent="0.2">
      <c r="B12" t="s">
        <v>10</v>
      </c>
      <c r="C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Pengrui Tang</dc:creator>
  <cp:lastModifiedBy>1220031811@student.must.edu.mo</cp:lastModifiedBy>
  <dcterms:created xsi:type="dcterms:W3CDTF">2015-06-05T18:17:20Z</dcterms:created>
  <dcterms:modified xsi:type="dcterms:W3CDTF">2024-12-27T14:25:03Z</dcterms:modified>
</cp:coreProperties>
</file>