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.07.64" sheetId="1" r:id="rId4"/>
    <sheet state="visible" name="Copy of 02.07.64" sheetId="2" r:id="rId5"/>
    <sheet state="visible" name="03.07.64" sheetId="3" r:id="rId6"/>
    <sheet state="visible" name="04.07.64" sheetId="4" r:id="rId7"/>
    <sheet state="visible" name="05.07.64" sheetId="5" r:id="rId8"/>
    <sheet state="visible" name="06.07.64" sheetId="6" r:id="rId9"/>
    <sheet state="visible" name="07.07.64" sheetId="7" r:id="rId10"/>
    <sheet state="visible" name="08.07.64" sheetId="8" r:id="rId11"/>
    <sheet state="visible" name="09.07.64" sheetId="9" r:id="rId12"/>
    <sheet state="visible" name="10.07.64" sheetId="10" r:id="rId13"/>
    <sheet state="visible" name="11.07.64" sheetId="11" r:id="rId14"/>
    <sheet state="visible" name="12.07.64" sheetId="12" r:id="rId15"/>
    <sheet state="visible" name="13.7.64" sheetId="13" r:id="rId16"/>
    <sheet state="visible" name="14.7.64" sheetId="14" r:id="rId17"/>
    <sheet state="visible" name="15.7.64" sheetId="15" r:id="rId18"/>
    <sheet state="visible" name="16.7.64" sheetId="16" r:id="rId19"/>
    <sheet state="visible" name="17.07.64" sheetId="17" r:id="rId20"/>
    <sheet state="visible" name="18.07.64" sheetId="18" r:id="rId21"/>
    <sheet state="visible" name="19.07.64" sheetId="19" r:id="rId22"/>
    <sheet state="visible" name="20.07.64" sheetId="20" r:id="rId23"/>
    <sheet state="visible" name="21.07.64" sheetId="21" r:id="rId24"/>
    <sheet state="visible" name="22.07.64" sheetId="22" r:id="rId25"/>
    <sheet state="visible" name="23.07.64" sheetId="23" r:id="rId26"/>
    <sheet state="visible" name="24.07.64" sheetId="24" r:id="rId27"/>
    <sheet state="visible" name="25.07.64" sheetId="25" r:id="rId28"/>
    <sheet state="visible" name="26.07.64" sheetId="26" r:id="rId29"/>
    <sheet state="visible" name="27.07.64" sheetId="27" r:id="rId30"/>
    <sheet state="visible" name="28.07.64" sheetId="28" r:id="rId31"/>
    <sheet state="visible" name="29.07.64" sheetId="29" r:id="rId32"/>
    <sheet state="visible" name="30.07.64" sheetId="30" r:id="rId33"/>
    <sheet state="visible" name="31.07.64" sheetId="31" r:id="rId34"/>
  </sheets>
  <definedNames/>
  <calcPr/>
</workbook>
</file>

<file path=xl/sharedStrings.xml><?xml version="1.0" encoding="utf-8"?>
<sst xmlns="http://schemas.openxmlformats.org/spreadsheetml/2006/main" count="6765" uniqueCount="4217">
  <si>
    <t xml:space="preserve">  DAILY  SALE  2 JUL 2021</t>
  </si>
  <si>
    <t>NO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</si>
  <si>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</si>
  <si>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</si>
  <si>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</si>
  <si>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</si>
  <si>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</si>
  <si>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</si>
  <si>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</si>
  <si>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</si>
  <si>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</si>
  <si>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ยอดในระบบ</t>
  </si>
  <si>
    <t>ผลต่าง</t>
  </si>
  <si>
    <t>Front Office</t>
  </si>
  <si>
    <t>Online</t>
  </si>
  <si>
    <t>KBANK</t>
  </si>
  <si>
    <t>KTB</t>
  </si>
  <si>
    <t>STHBKK012106003480</t>
  </si>
  <si>
    <t>นางสาว กรกนก สุขาล</t>
  </si>
  <si>
    <t>STHBKK012106003481</t>
  </si>
  <si>
    <t>รวมพล บุญยัง</t>
  </si>
  <si>
    <t>STHBKK012106003483</t>
  </si>
  <si>
    <t>นาง พิชาวีร์ บวรธีราเศรษฐ์</t>
  </si>
  <si>
    <t>STHBKK012107000001</t>
  </si>
  <si>
    <t>นาง ชรันดา มูฮำหมัดสอิ๊ด</t>
  </si>
  <si>
    <t>STHBKK012107000007</t>
  </si>
  <si>
    <t>นาย ภูวกร บวรฉัตรชาตรี</t>
  </si>
  <si>
    <t>STHBKK012107000008</t>
  </si>
  <si>
    <t>นางสาว พิมพ์มาดา เงางาม-อรุษ วรกุลทวีโชติ</t>
  </si>
  <si>
    <t>STHBKK012107000010</t>
  </si>
  <si>
    <t>นาย สมเกียรติ ยงหนู</t>
  </si>
  <si>
    <t>STHBKK012107000011</t>
  </si>
  <si>
    <t>นาง มณฑา วิญญโสภิต</t>
  </si>
  <si>
    <t>STHBKK012107000012</t>
  </si>
  <si>
    <t>ห้างหุ้นส่วนจำกัด ดาโร่ บิ้วตี้ สกิน แคร์</t>
  </si>
  <si>
    <t>STHBKK012107000013</t>
  </si>
  <si>
    <t>นาย ศุภกร วิทยะสุนทร</t>
  </si>
  <si>
    <t>STHBKK012107000015</t>
  </si>
  <si>
    <t>นางสาว ศศิธร สีปาน</t>
  </si>
  <si>
    <t>STHBKK012107000016</t>
  </si>
  <si>
    <t>นาย วิเชษฐ สกุลหอม - สมพิศ ทองหุ้ม</t>
  </si>
  <si>
    <t>STHBKK012107000017</t>
  </si>
  <si>
    <t>STHBKK012107000018</t>
  </si>
  <si>
    <t>นาย ธงชัย ศักดิ์สุพรรณ</t>
  </si>
  <si>
    <t>STHBKK012107000019</t>
  </si>
  <si>
    <t>เพื่อนเกษตรกร</t>
  </si>
  <si>
    <t>STHBKK012107000020</t>
  </si>
  <si>
    <t>นาง วิไล กสิกร</t>
  </si>
  <si>
    <t>STHBKK012107000021</t>
  </si>
  <si>
    <t>นาย อิทธิกร เศรษฐกวี</t>
  </si>
  <si>
    <t>STHBKK012107000022</t>
  </si>
  <si>
    <t>นางสาว บัวนภา คดีพิศาล</t>
  </si>
  <si>
    <t>STHBKK012107000023</t>
  </si>
  <si>
    <t>นาย ธนวรรธน์ ปราชญ์เรืองนนท์</t>
  </si>
  <si>
    <t>STHBKK012107000025</t>
  </si>
  <si>
    <t>นางสาว มาลินี แสงแก้ว</t>
  </si>
  <si>
    <t>STHBKK012107000026</t>
  </si>
  <si>
    <t>นาย ทนง&amp;#8203;ศักดิ์&amp;#8203; รัตนบุรี&amp;#8203;</t>
  </si>
  <si>
    <t>STHBKK012107000027</t>
  </si>
  <si>
    <t>คณาง ไพรบึง</t>
  </si>
  <si>
    <t>STHBKK012107000028</t>
  </si>
  <si>
    <t>นาย ชลธี จันทโคตร</t>
  </si>
  <si>
    <t>STHBKK012107000029</t>
  </si>
  <si>
    <t>นาย มงคล เพ็งเคียน</t>
  </si>
  <si>
    <t>STHBKK012107000030</t>
  </si>
  <si>
    <t>สุรวิทย์ ทิพยโสภากุล</t>
  </si>
  <si>
    <t>STHBKK012107000032</t>
  </si>
  <si>
    <t>นาง อรพิน นางแสน</t>
  </si>
  <si>
    <t>STHBKK012107000036</t>
  </si>
  <si>
    <t>นางสาว รุ่งนภา ศรีไพร-ยุทธนา เหมือนเอี่ยม</t>
  </si>
  <si>
    <t>STHBKK012107000037</t>
  </si>
  <si>
    <t>วาสนา ดิษปัญญา</t>
  </si>
  <si>
    <t>STHBKK012107000038</t>
  </si>
  <si>
    <t>นาย นิติพงษ์ ศรีวรมย์</t>
  </si>
  <si>
    <t>STHBKK012107000039</t>
  </si>
  <si>
    <t>บริษัท สว่างทรัพย์ จำกัด</t>
  </si>
  <si>
    <t>STHBKK012107000041</t>
  </si>
  <si>
    <t>นาง สุวรรณา ภูมี</t>
  </si>
  <si>
    <t>STHBKK012107000042</t>
  </si>
  <si>
    <t>STHBKK012107000043</t>
  </si>
  <si>
    <t>นาย ทรงวุฒิ สิงห์กวาง</t>
  </si>
  <si>
    <t>STHBKK012107000044</t>
  </si>
  <si>
    <t>นาย ธิติวัฒน์ รัตนภูมิ</t>
  </si>
  <si>
    <t>STHBKK012107000045</t>
  </si>
  <si>
    <t>STHBKK012107000047</t>
  </si>
  <si>
    <t>นาย ณัฎฐ์นันธ์ + พาตีเม๊าะ เจ๊ะเลาะ</t>
  </si>
  <si>
    <t>STHBKK012107000048</t>
  </si>
  <si>
    <t>STHBKK012107000049</t>
  </si>
  <si>
    <t>STHBKK012107000050</t>
  </si>
  <si>
    <t>STHBKK012107000051</t>
  </si>
  <si>
    <t>นางสาว จิราภรณ์ เขาทอง</t>
  </si>
  <si>
    <t>STHBKK012107000052</t>
  </si>
  <si>
    <t>นาง กรรณิการ์ คล้ายแก้ว</t>
  </si>
  <si>
    <t>STHBKK012107000053</t>
  </si>
  <si>
    <t>นาย เจษฎา ทับทิม</t>
  </si>
  <si>
    <t>STHBKK012107000054</t>
  </si>
  <si>
    <t>นางสาว ณิชจิรา ชอบธรรม</t>
  </si>
  <si>
    <t>STHBKK012107000055</t>
  </si>
  <si>
    <t>STHBKK012107000057</t>
  </si>
  <si>
    <t>STHBKK012107000058</t>
  </si>
  <si>
    <t>นางสาว สมคิด ยิ้มสาระ</t>
  </si>
  <si>
    <t>STHBKK012107000060</t>
  </si>
  <si>
    <t>นาย มะหะหมัดอาซาน สูเด็น</t>
  </si>
  <si>
    <t>STHBKK012107000061</t>
  </si>
  <si>
    <t>นางสาว ปัทมา ชีวานิช</t>
  </si>
  <si>
    <t>STHBKK012107000062</t>
  </si>
  <si>
    <t>STHBKK012107000063</t>
  </si>
  <si>
    <t>นาย เจษฎาพร กันยามา</t>
  </si>
  <si>
    <t>STHBKK012107000064</t>
  </si>
  <si>
    <t>นาง บุญญานุช&amp;#8203; ยอดดี</t>
  </si>
  <si>
    <t>STHBKK012107000065</t>
  </si>
  <si>
    <t>นาย สินชัย หมอนทอง</t>
  </si>
  <si>
    <t>STHBKK012107000066</t>
  </si>
  <si>
    <t>นาง จีระพา อ่อนทอง</t>
  </si>
  <si>
    <t>STHBKK012107000067</t>
  </si>
  <si>
    <t>STHBKK012107000068</t>
  </si>
  <si>
    <t>ศุทธิ์ธี ลาภูเขียว</t>
  </si>
  <si>
    <t>STHBKK012107000069</t>
  </si>
  <si>
    <t>นาง รุจิรา โตทุ้ย</t>
  </si>
  <si>
    <t>STHBKK012107000070</t>
  </si>
  <si>
    <t>นางสาว สุวรรณ นำประทีป</t>
  </si>
  <si>
    <t>STHBKK012107000071</t>
  </si>
  <si>
    <t>นาย ยงยุทธ แก้วสม</t>
  </si>
  <si>
    <t>STHBKK012107000072</t>
  </si>
  <si>
    <t>MENGAY SOK</t>
  </si>
  <si>
    <t>STHBKK012107000073</t>
  </si>
  <si>
    <t>บริษัทจำกัด แก้วแกมทอง</t>
  </si>
  <si>
    <t>STHBKK012107000074</t>
  </si>
  <si>
    <t>นาย ภูริต เปี่ยมกมล</t>
  </si>
  <si>
    <t>STHBKK012107000075</t>
  </si>
  <si>
    <t>STHBKK012107000076</t>
  </si>
  <si>
    <t>นางสาว พวงเพ็ญ สุวรรณโณ</t>
  </si>
  <si>
    <t>STHBKK012107000077</t>
  </si>
  <si>
    <t>STHBKK012107000078</t>
  </si>
  <si>
    <t>นาง โนรี เต๊ะหละ</t>
  </si>
  <si>
    <t>STHBKK012107000079</t>
  </si>
  <si>
    <t>ธนกร+นพัชนันต์ อภัยพงศ์</t>
  </si>
  <si>
    <t>STHBKK012107000080</t>
  </si>
  <si>
    <t>นางสาว ภภัสสร ลิ้มธนัตกุล</t>
  </si>
  <si>
    <t>STHBKK012107000081</t>
  </si>
  <si>
    <t>STHBKK012107000082</t>
  </si>
  <si>
    <t>นาง จิราพร โพธิ์ไกร</t>
  </si>
  <si>
    <t>STHBKK012107000083</t>
  </si>
  <si>
    <t>ปราณี บุตรสอน</t>
  </si>
  <si>
    <t>STHBKK012107000084</t>
  </si>
  <si>
    <t>นาย รัชกฤช หอมขจร</t>
  </si>
  <si>
    <t>STHBKK012107000086</t>
  </si>
  <si>
    <t>บริษัท เค24 โกลบอล จำกัด</t>
  </si>
  <si>
    <t>STHBKK012107000087</t>
  </si>
  <si>
    <t>นาย จักรพงศ์ สินธุรักษ์</t>
  </si>
  <si>
    <t>STHBKK012107000088</t>
  </si>
  <si>
    <t>นาง พัชรี ธรรมรักษ์กุล</t>
  </si>
  <si>
    <t>STHBKK012107000089</t>
  </si>
  <si>
    <t>นาย จิรายุ อินยัง</t>
  </si>
  <si>
    <t>STHBKK012107000090</t>
  </si>
  <si>
    <t>นาย PHOUN MALA</t>
  </si>
  <si>
    <t>STHBKK012107000092</t>
  </si>
  <si>
    <t>นาย NOU DET</t>
  </si>
  <si>
    <t>STHBKK012107000093</t>
  </si>
  <si>
    <t>นาง เต็มลักษณ์ ยวงลำใย+สมยศ น้ำเพชร</t>
  </si>
  <si>
    <t>STHBKK012107000095</t>
  </si>
  <si>
    <t>นาย DAT PON</t>
  </si>
  <si>
    <t>STHBKK012107000096</t>
  </si>
  <si>
    <t>STHBKK012107000097</t>
  </si>
  <si>
    <t>นาย สุทน ประทุมพงษ์</t>
  </si>
  <si>
    <t>STHBKK012107000098</t>
  </si>
  <si>
    <t>นาย วิเชียร จันทร์เจริญ</t>
  </si>
  <si>
    <t>STHBKK012107000099</t>
  </si>
  <si>
    <t>นาย สถาพร อันอินทร์</t>
  </si>
  <si>
    <t>STHBKK012107000100</t>
  </si>
  <si>
    <t>STHBKK012107000101</t>
  </si>
  <si>
    <t>นางสาว ทิพวรรณ์ กรีฑาเวช</t>
  </si>
  <si>
    <t>STHBKK012107000102</t>
  </si>
  <si>
    <t>STHBKK012107000103</t>
  </si>
  <si>
    <t>นางสาว เยาวดี สำเภา+ชนินทร์ ด่านธรรมกุล</t>
  </si>
  <si>
    <t>STHBKK012107000104</t>
  </si>
  <si>
    <t>นาง เกศร วงษ์วิภาค - รังสรรค์ ดวงสูงเนิน</t>
  </si>
  <si>
    <t>STHBKK012107000105</t>
  </si>
  <si>
    <t>บริษัท หลานหยิน จำกัด</t>
  </si>
  <si>
    <t>STHBKK012107000106</t>
  </si>
  <si>
    <t>STHBKK012107000108</t>
  </si>
  <si>
    <t>STHBKK012107000110</t>
  </si>
  <si>
    <t>STHBKK012107000111</t>
  </si>
  <si>
    <t>บริษัทจำกัด ต.ศรีโสภณ จำกัด</t>
  </si>
  <si>
    <t>STHBKK012107000113</t>
  </si>
  <si>
    <t>นาง กาญจนา จันทรมณี</t>
  </si>
  <si>
    <t>STHBKK012107000114</t>
  </si>
  <si>
    <t>STHBKK012107000115</t>
  </si>
  <si>
    <t>นาย พงศ์พีระ ศรีบุญเรือง</t>
  </si>
  <si>
    <t>STHBKK012107000116</t>
  </si>
  <si>
    <t>สมปอง ดิษปัญญา</t>
  </si>
  <si>
    <t>STHBKK012107000117</t>
  </si>
  <si>
    <t>STHBKK012107000118</t>
  </si>
  <si>
    <t>นางสาว นภัสรพี องอาจสัมฤทธิ์</t>
  </si>
  <si>
    <t>STHBKK012107000119</t>
  </si>
  <si>
    <t>STHBKK012107000120</t>
  </si>
  <si>
    <t>บริษัทจำกัด เอ็น.เค.ทรัพย์โซเชียล จำกัด</t>
  </si>
  <si>
    <t>STHBKK012107000121</t>
  </si>
  <si>
    <t>นางสาว นิศริน สูเด็น</t>
  </si>
  <si>
    <t>STHBKK012107000122</t>
  </si>
  <si>
    <t>STHBKK012107000123</t>
  </si>
  <si>
    <t>STHBKK012107000124</t>
  </si>
  <si>
    <t>นางสาว อภัสนันท์ เจริญศิริวิชญกุล</t>
  </si>
  <si>
    <t>STHBKK012107000125</t>
  </si>
  <si>
    <t>STHBKK012107000126</t>
  </si>
  <si>
    <t>นาย สุวิทย์ รองชูเพ็ง</t>
  </si>
  <si>
    <t>STHBKK012107000127</t>
  </si>
  <si>
    <t>นางสาว ณัฐนันท์ เจริญศิริวิชญกุล</t>
  </si>
  <si>
    <t>STHBKK012107000128</t>
  </si>
  <si>
    <t>ลำใย เจริญศิริ</t>
  </si>
  <si>
    <t>STHBKK012107000129</t>
  </si>
  <si>
    <t>ธนวรรธน์ สุขจิตร</t>
  </si>
  <si>
    <t>STHBKK012107000130</t>
  </si>
  <si>
    <t>STHBKK012107000131</t>
  </si>
  <si>
    <t>นาย ณฐพนธ์+ชบา ศรีศักดา</t>
  </si>
  <si>
    <t>STHBKK012107000132</t>
  </si>
  <si>
    <t>นาย สมศักดิ์ พิมพ์หนู</t>
  </si>
  <si>
    <t>STHBKK012107000133</t>
  </si>
  <si>
    <t>STHBKK012107000134</t>
  </si>
  <si>
    <t>STHBKK012107000135</t>
  </si>
  <si>
    <t>นาย Mon Sokieth</t>
  </si>
  <si>
    <t>STHBKK012107000136</t>
  </si>
  <si>
    <t>นาย Leng Hak Meng</t>
  </si>
  <si>
    <t>STHBKK012107000137</t>
  </si>
  <si>
    <t>นางสาว กนกวรรณ โต๊ะดี</t>
  </si>
  <si>
    <t>STHBKK012107000138</t>
  </si>
  <si>
    <t>นางสาว Sreng Linna</t>
  </si>
  <si>
    <t>STHBKK012107000140</t>
  </si>
  <si>
    <t>นาง วรนุช มาดวง</t>
  </si>
  <si>
    <t>STHBKK012107000141</t>
  </si>
  <si>
    <t>ถามพนต์ นวลดี + ธิดารัตน์ เอียดหมุน</t>
  </si>
  <si>
    <t>STHBKK012107000142</t>
  </si>
  <si>
    <t>นางสาว ยุพิน กรลำ</t>
  </si>
  <si>
    <t>STHBKK012107000143</t>
  </si>
  <si>
    <t>นาย ยงยุทธ อรธรรมรัตน์</t>
  </si>
  <si>
    <t>STHBKK012107000144</t>
  </si>
  <si>
    <t>นางสาว วรารัตน์ นึกแจ้ง</t>
  </si>
  <si>
    <t>STHBKK012107000145</t>
  </si>
  <si>
    <t>นาย จักรพงศ์ เพชรเหลี่ยม+อัญชลี เทพพูลผล</t>
  </si>
  <si>
    <t>STHBKK012107000146</t>
  </si>
  <si>
    <t>นาย สันติภาพ นิมะบุตร์</t>
  </si>
  <si>
    <t>STHBKK012107000147</t>
  </si>
  <si>
    <t>STHBKK012107000150</t>
  </si>
  <si>
    <t>นาย ณัฐพนธ์ แพร่พิพัฒน์</t>
  </si>
  <si>
    <t>STHBKK012107000151</t>
  </si>
  <si>
    <t>นาย โกศล&amp;#8203; ดำสอาด</t>
  </si>
  <si>
    <t>STHBKK012107000152</t>
  </si>
  <si>
    <t>นาย ชัยธญกรณ์ แสงอุ่น</t>
  </si>
  <si>
    <t>STHBKK012107000153</t>
  </si>
  <si>
    <t>นางสาว ริญญ์รภัส ศรีศุภณัฐธนากุล</t>
  </si>
  <si>
    <t>STHBKK012107000154</t>
  </si>
  <si>
    <t>นาง ทิพยาภรณ์ ฆ้องวงษ์</t>
  </si>
  <si>
    <t>STHBKK012107000155</t>
  </si>
  <si>
    <t>นางสาว พศิจาธิกาณ ธนัฐศิณีญา</t>
  </si>
  <si>
    <t>STHBKK012107000156</t>
  </si>
  <si>
    <t>STHBKK012107000157</t>
  </si>
  <si>
    <t>นาย สรรณ สินธุรัตน์</t>
  </si>
  <si>
    <t>STHBKK012107000158</t>
  </si>
  <si>
    <t>นาย วันฉัตร พัชราพีรรัตน์</t>
  </si>
  <si>
    <t>STHBKK012107000159</t>
  </si>
  <si>
    <t>นางสาว จามรี จันทร์ผกา</t>
  </si>
  <si>
    <t>STHBKK012107000160</t>
  </si>
  <si>
    <t>นางสาว ภิรชา แป้นประหยัด</t>
  </si>
  <si>
    <t>STHBKK012107000162</t>
  </si>
  <si>
    <t>STHBKK012107000163</t>
  </si>
  <si>
    <t>นางสาว กวินทิพย์ คงมี</t>
  </si>
  <si>
    <t>STHBKK012107000164</t>
  </si>
  <si>
    <t>นาย เกียรติศักดิ์ อาดมะเร๊ะ</t>
  </si>
  <si>
    <t>STHBKK012107000165</t>
  </si>
  <si>
    <t>STHBKK012107000166</t>
  </si>
  <si>
    <t>Mr VON SAVORN</t>
  </si>
  <si>
    <t>STHBKK012107000168</t>
  </si>
  <si>
    <t>นางสาว อมรรัตน์ ภะคะยะ-สรายุทธ นูโพนทอง</t>
  </si>
  <si>
    <t>STHBKK012107000169</t>
  </si>
  <si>
    <t>มัลลิกา พลรัตน์</t>
  </si>
  <si>
    <t>STHBKK012107000170</t>
  </si>
  <si>
    <t>ธนบูลย์-พิชามญชุ์ แสงฐิตาพันธุ์</t>
  </si>
  <si>
    <t>STHBKK012107000171</t>
  </si>
  <si>
    <t>นาย ฐากร ตันสิรานนท์-ศศิพิมพ์ ปลื้มจิตร์</t>
  </si>
  <si>
    <t>STHBKK012107000172</t>
  </si>
  <si>
    <t>นางสาว สุพรรณษา ไพศาล</t>
  </si>
  <si>
    <t>STHBKK012107000174</t>
  </si>
  <si>
    <t>นาย วินัย ธงชัย</t>
  </si>
  <si>
    <t>STHBKK012107000175</t>
  </si>
  <si>
    <t>STHBKK012107000176</t>
  </si>
  <si>
    <t>นางสาว กนกภรณ์ จำปาเวียง</t>
  </si>
  <si>
    <t>STHBKK012107000177</t>
  </si>
  <si>
    <t>นาง CHUONRY</t>
  </si>
  <si>
    <t>STHBKK012107000178</t>
  </si>
  <si>
    <t>SAVEAT BUN</t>
  </si>
  <si>
    <t>STHBKK012107000179</t>
  </si>
  <si>
    <t>นางสาว CHUONPHALLY</t>
  </si>
  <si>
    <t>STHBKK012107000180</t>
  </si>
  <si>
    <t>นางสาว KANNIKA THOL</t>
  </si>
  <si>
    <t>STHBKK012107000181</t>
  </si>
  <si>
    <t>นางสาว SOUSSOCHEATTA</t>
  </si>
  <si>
    <t>STHBKK012107000182</t>
  </si>
  <si>
    <t>นาย NOVSARAY</t>
  </si>
  <si>
    <t>STHBKK012107000183</t>
  </si>
  <si>
    <t>Mr CHUON NARONG</t>
  </si>
  <si>
    <t>STHBKK012107000184</t>
  </si>
  <si>
    <t>นาย PANG SREYMEAN</t>
  </si>
  <si>
    <t>STHBKK012107000185</t>
  </si>
  <si>
    <t>STHBKK012107000186</t>
  </si>
  <si>
    <t>STHBKK012107000187</t>
  </si>
  <si>
    <t>นาง ภัทรพิดา อุ่นโสดา</t>
  </si>
  <si>
    <t>STHBKK012107000188</t>
  </si>
  <si>
    <t>STHBKK012107000189</t>
  </si>
  <si>
    <t>STHBKK012107000190</t>
  </si>
  <si>
    <t>นาย ทวี เกษี</t>
  </si>
  <si>
    <t>STHBKK012107000193</t>
  </si>
  <si>
    <t>นาย นายสมศักดิ์ ภูลำเนา</t>
  </si>
  <si>
    <t>STHBKK012107000194</t>
  </si>
  <si>
    <t>นางสาว สุพรรณษา มายืนยงค์</t>
  </si>
  <si>
    <t>STHBKK012107000195</t>
  </si>
  <si>
    <t>STHONLIN2106000932</t>
  </si>
  <si>
    <t>บริษัทจำกัด กนกรักษ์65 จำกัด</t>
  </si>
  <si>
    <t>STHONLIN2107000005</t>
  </si>
  <si>
    <t>STHONLIN2107000006</t>
  </si>
  <si>
    <t>STHONLIN2107000009</t>
  </si>
  <si>
    <t>นาย ชาญภูมิ กาวี</t>
  </si>
  <si>
    <t>STHONLIN2107000010</t>
  </si>
  <si>
    <t>STHONLIN2107000011</t>
  </si>
  <si>
    <t>นาย วัชรชัย ขุนศรีรักษา</t>
  </si>
  <si>
    <t>STHONLIN2107000012</t>
  </si>
  <si>
    <t>STHONLIN2107000014</t>
  </si>
  <si>
    <t>สนั่น ปริมาณ</t>
  </si>
  <si>
    <t>STHONLIN2107000015</t>
  </si>
  <si>
    <t>STHONLIN2107000017</t>
  </si>
  <si>
    <t>STHONLIN2107000022</t>
  </si>
  <si>
    <t>นาง มุกดา เมฆพันธ์</t>
  </si>
  <si>
    <t>STHONLIN2107000026</t>
  </si>
  <si>
    <t>สราวุฒิ พลสนอง</t>
  </si>
  <si>
    <t xml:space="preserve">สรุปยอด ส.ค 64 </t>
  </si>
  <si>
    <t>ค่าขนส่ง kerry</t>
  </si>
  <si>
    <t>ค่าขนส่ง scg</t>
  </si>
  <si>
    <t>ค่าขนส่ง sds</t>
  </si>
  <si>
    <t>ค่าแกร็บพี่แดน</t>
  </si>
  <si>
    <t>ค่าแกร็บพี่ตอง</t>
  </si>
  <si>
    <t>ค่าใช้จ่ายอื่นๆ</t>
  </si>
  <si>
    <t>ไปรษณีย์</t>
  </si>
  <si>
    <t>น้ำมัน</t>
  </si>
  <si>
    <t>แกร็บอื่นๆ</t>
  </si>
  <si>
    <t xml:space="preserve">ของอื่นๆเช่น ขนส่ง บับเบิ้ล กล่อง </t>
  </si>
  <si>
    <t xml:space="preserve">  DAILY  SALE  03 JUL 2021</t>
  </si>
  <si>
    <t>STHBKK012107000196</t>
  </si>
  <si>
    <t>STHBKK012107000197</t>
  </si>
  <si>
    <t>STHBKK012107000198</t>
  </si>
  <si>
    <t>STHBKK012107000200</t>
  </si>
  <si>
    <t>นาง ลำไพ แก้วสีโสม</t>
  </si>
  <si>
    <t>STHBKK012107000201</t>
  </si>
  <si>
    <t>นาย บุญสม อุดมรักษ์</t>
  </si>
  <si>
    <t>STHBKK012107000208</t>
  </si>
  <si>
    <t>STHBKK012107000212</t>
  </si>
  <si>
    <t>STHBKK012107000213</t>
  </si>
  <si>
    <t>นาย พรชัย คูสกุล</t>
  </si>
  <si>
    <t>STHBKK012107000214</t>
  </si>
  <si>
    <t>STHBKK012107000215</t>
  </si>
  <si>
    <t>นาง ญาณิศา มิสธรรม</t>
  </si>
  <si>
    <t>STHBKK012107000216</t>
  </si>
  <si>
    <t>STHBKK012107000217</t>
  </si>
  <si>
    <t>นาง ฐานมญ ชลคีรี</t>
  </si>
  <si>
    <t>STHBKK012107000218</t>
  </si>
  <si>
    <t>STHBKK012107000219</t>
  </si>
  <si>
    <t>นาย ปริญญา เมนกุล</t>
  </si>
  <si>
    <t>STHBKK012107000220</t>
  </si>
  <si>
    <t>STHBKK012107000221</t>
  </si>
  <si>
    <t>นางสาว นัชนรินทร์ แก้ววันทา</t>
  </si>
  <si>
    <t>STHBKK012107000222</t>
  </si>
  <si>
    <t>นาย ดิลก แผ่ทอง</t>
  </si>
  <si>
    <t>STHBKK012107000223</t>
  </si>
  <si>
    <t>นาย บุญช่วย จันทร์เกตุ</t>
  </si>
  <si>
    <t>STHBKK012107000224</t>
  </si>
  <si>
    <t>ห้างหุ้นส่วนจำกัด ดาโร่ บิ้วตี้ สกินแคร์</t>
  </si>
  <si>
    <t>STHBKK012107000225</t>
  </si>
  <si>
    <t>STHBKK012107000226</t>
  </si>
  <si>
    <t>พงศฺณุวัฒน์ ผะดาสีณิกุล</t>
  </si>
  <si>
    <t>STHBKK012107000227</t>
  </si>
  <si>
    <t>นาย สุทัศน์ พิมพ์สิงห์</t>
  </si>
  <si>
    <t>STHBKK012107000228</t>
  </si>
  <si>
    <t>STHBKK012107000229</t>
  </si>
  <si>
    <t>นาย อานนท์ อ้นชู</t>
  </si>
  <si>
    <t>STHBKK012107000230</t>
  </si>
  <si>
    <t>นาง นงลักษณ์ กงวิรัตน์</t>
  </si>
  <si>
    <t>STHBKK012107000231</t>
  </si>
  <si>
    <t>นางสาว กนกวรรณ อ้นชู</t>
  </si>
  <si>
    <t>STHBKK012107000232</t>
  </si>
  <si>
    <t>นาง ณัฎฐณันธ์ วงวันดี-ทศพล เต็มราม</t>
  </si>
  <si>
    <t>STHBKK012107000233</t>
  </si>
  <si>
    <t>นางสาว BOUNPHENG SIHALATH</t>
  </si>
  <si>
    <t>STHBKK012107000234</t>
  </si>
  <si>
    <t>นาย พิชิตชัย สีดาวงค์</t>
  </si>
  <si>
    <t>STHBKK012107000235</t>
  </si>
  <si>
    <t>นาย BOUNTHANOM SIHALATH</t>
  </si>
  <si>
    <t>STHBKK012107000237</t>
  </si>
  <si>
    <t>นาง นภาไพลิน กาละวันต์</t>
  </si>
  <si>
    <t>STHBKK012107000238</t>
  </si>
  <si>
    <t>STHBKK012107000239</t>
  </si>
  <si>
    <t>STHBKK012107000240</t>
  </si>
  <si>
    <t>นาย วราพล จันทร์เต็ม</t>
  </si>
  <si>
    <t>STHBKK012107000244</t>
  </si>
  <si>
    <t>STHBKK012107000245</t>
  </si>
  <si>
    <t>นางสาว ปรียาวดี โคดม</t>
  </si>
  <si>
    <t>STHBKK012107000246</t>
  </si>
  <si>
    <t>นาย พันธ์ณุ คำคล้าย</t>
  </si>
  <si>
    <t>STHBKK012107000247</t>
  </si>
  <si>
    <t>STHBKK012107000248</t>
  </si>
  <si>
    <t>ห้างหุ้นส่วนจำกัด ไดม่อนอันดามัน เน็ตเวิร์ค</t>
  </si>
  <si>
    <t>STHBKK012107000249</t>
  </si>
  <si>
    <t>นาย ประสิทธิ์ พันธุ์วโรบล</t>
  </si>
  <si>
    <t>STHBKK012107000251</t>
  </si>
  <si>
    <t>STHBKK012107000252</t>
  </si>
  <si>
    <t>นางสาว กาญจนา จองเกียรติ์</t>
  </si>
  <si>
    <t>STHBKK012107000253</t>
  </si>
  <si>
    <t>STHBKK012107000254</t>
  </si>
  <si>
    <t>STHBKK012107000255</t>
  </si>
  <si>
    <t>นาง อุไรวรรณ โพธิ์แก้ว</t>
  </si>
  <si>
    <t>STHBKK012107000256</t>
  </si>
  <si>
    <t>ห้างหุ้นส่วนจำกัด เครือข่ายปิยธนา</t>
  </si>
  <si>
    <t>STHBKK012107000258</t>
  </si>
  <si>
    <t>นาย นพดล พันธ์พีระพิชย์</t>
  </si>
  <si>
    <t>STHBKK012107000259</t>
  </si>
  <si>
    <t>นางสาว นงนุช กมลรัตนาชัย</t>
  </si>
  <si>
    <t>STHBKK012107000260</t>
  </si>
  <si>
    <t>STHBKK012107000261</t>
  </si>
  <si>
    <t>นาย นุกูล ทองขาว</t>
  </si>
  <si>
    <t>STHBKK012107000262</t>
  </si>
  <si>
    <t>นาย ปรีชา แก้วโกถม</t>
  </si>
  <si>
    <t>STHBKK012107000264</t>
  </si>
  <si>
    <t>STHBKK012107000265</t>
  </si>
  <si>
    <t>STHBKK012107000266</t>
  </si>
  <si>
    <t>นางสาว ธนภร ม่วงกล่ำ</t>
  </si>
  <si>
    <t>STHBKK012107000269</t>
  </si>
  <si>
    <t>STHBKK012107000270</t>
  </si>
  <si>
    <t>STHBKK012107000271</t>
  </si>
  <si>
    <t>นาง วณัฐกมล วิไลลักษณ์</t>
  </si>
  <si>
    <t>STHBKK012107000272</t>
  </si>
  <si>
    <t>นาย นันณัชพงศ์ จันทรคล</t>
  </si>
  <si>
    <t>STHBKK012107000273</t>
  </si>
  <si>
    <t>นางสาว ธนิดา แสงจันทร์</t>
  </si>
  <si>
    <t>STHBKK012107000274</t>
  </si>
  <si>
    <t>STHBKK012107000275</t>
  </si>
  <si>
    <t>STHBKK012107000276</t>
  </si>
  <si>
    <t>STHBKK012107000277</t>
  </si>
  <si>
    <t>จินดา สุโคตร</t>
  </si>
  <si>
    <t>STHBKK012107000278</t>
  </si>
  <si>
    <t>นางสาว สุดาวรรณ์ จันทร์แดง</t>
  </si>
  <si>
    <t>STHBKK012107000279</t>
  </si>
  <si>
    <t>STHBKK012107000280</t>
  </si>
  <si>
    <t>STHBKK012107000281</t>
  </si>
  <si>
    <t>STHBKK012107000282</t>
  </si>
  <si>
    <t>STHBKK012107000284</t>
  </si>
  <si>
    <t>นาย พีรพงษ์&amp;#8203; เสือเถื่อน</t>
  </si>
  <si>
    <t>STHBKK012107000285</t>
  </si>
  <si>
    <t>STHBKK012107000286</t>
  </si>
  <si>
    <t>STHBKK012107000288</t>
  </si>
  <si>
    <t>บริษัทจำกัด วี.เอ็น.ซี.สกินแคร์ จำกัด</t>
  </si>
  <si>
    <t>STHBKK012107000290</t>
  </si>
  <si>
    <t>นาย ศรันย์ หิรัญยบัตร</t>
  </si>
  <si>
    <t>STHBKK012107000294</t>
  </si>
  <si>
    <t>STHBKK012107000296</t>
  </si>
  <si>
    <t>STHBKK012107000297</t>
  </si>
  <si>
    <t>นางสาว สุชานันท์ สะตะ</t>
  </si>
  <si>
    <t>STHBKK012107000298</t>
  </si>
  <si>
    <t>นาย ครรชิต หิรัญโรจน์</t>
  </si>
  <si>
    <t>STHBKK012107000299</t>
  </si>
  <si>
    <t>STHBKK012107000300</t>
  </si>
  <si>
    <t>นาง วันเพ็ญ พึ่งเมือง</t>
  </si>
  <si>
    <t>STHBKK012107000301</t>
  </si>
  <si>
    <t>นาง สิริกาญจน์ อัครพงษ์โภคิน</t>
  </si>
  <si>
    <t>STHBKK012107000302</t>
  </si>
  <si>
    <t>นาง ขวัญตา ศรีรักษ์</t>
  </si>
  <si>
    <t>STHBKK012107000303</t>
  </si>
  <si>
    <t>นาง วรัทยา จันทร์ชื่น</t>
  </si>
  <si>
    <t>STHBKK012107000304</t>
  </si>
  <si>
    <t>STHBKK012107000305</t>
  </si>
  <si>
    <t>STHBKK012107000306</t>
  </si>
  <si>
    <t>นาย สิปปภาส โรจนวสุธร</t>
  </si>
  <si>
    <t>STHBKK012107000307</t>
  </si>
  <si>
    <t>นาย พีระพงศ์ สิงหพล</t>
  </si>
  <si>
    <t>STHBKK012107000308</t>
  </si>
  <si>
    <t>นางสาว สิริมนต์ โชคชัย</t>
  </si>
  <si>
    <t>STHBKK012107000309</t>
  </si>
  <si>
    <t>STHBKK012107000310</t>
  </si>
  <si>
    <t>STHBKK012107000313</t>
  </si>
  <si>
    <t>บริษัทจำกัด ต้องรวย</t>
  </si>
  <si>
    <t>STHBKK012107000315</t>
  </si>
  <si>
    <t>STHBKK012107000316</t>
  </si>
  <si>
    <t>นางสาว พิชญาภา ศักดิ์สน</t>
  </si>
  <si>
    <t>STHBKK012107000317</t>
  </si>
  <si>
    <t>นาย สุรศักดิ์ เหลีอรักษ์</t>
  </si>
  <si>
    <t>STHBKK012107000318</t>
  </si>
  <si>
    <t>บริษัทจำกัด เจแอลที คอร์ปอเรชั่น</t>
  </si>
  <si>
    <t>STHBKK012107000319</t>
  </si>
  <si>
    <t>STHBKK012107000320</t>
  </si>
  <si>
    <t>นาย ศราวุฒน์ สินธุวรโรจน์</t>
  </si>
  <si>
    <t>STHBKK012107000321</t>
  </si>
  <si>
    <t>STHBKK012107000322</t>
  </si>
  <si>
    <t>นาย ปิยะรัตน์ ภู่ทอง</t>
  </si>
  <si>
    <t>STHBKK012107000323</t>
  </si>
  <si>
    <t>นางสาว นภาพร กิจเจริญ</t>
  </si>
  <si>
    <t>STHBKK012107000325</t>
  </si>
  <si>
    <t>นางสาว นิชานิดดา พาณิชวทัญญู</t>
  </si>
  <si>
    <t>STHBKK012107000326</t>
  </si>
  <si>
    <t>นาง KOEM SOPEA</t>
  </si>
  <si>
    <t>STHBKK012107000328</t>
  </si>
  <si>
    <t>นางสาว สุรีรัตน์ สิงห์น้อย</t>
  </si>
  <si>
    <t>STHBKK012107000329</t>
  </si>
  <si>
    <t>STHBKK012107000330</t>
  </si>
  <si>
    <t>STHBKK012107000331</t>
  </si>
  <si>
    <t>STHBKK012107000333</t>
  </si>
  <si>
    <t>นาง ดวงทิพย์ โฉมปรางค์</t>
  </si>
  <si>
    <t>STHBKK012107000334</t>
  </si>
  <si>
    <t>STHBKK012107000335</t>
  </si>
  <si>
    <t>นางสาว ชุติกาญจน์ สอนกลาง</t>
  </si>
  <si>
    <t>STHONLIN2107000028</t>
  </si>
  <si>
    <t>STHONLIN2107000031</t>
  </si>
  <si>
    <t>บริษัทจำกัด บริษัท ฟองใหญ่ จำกัด</t>
  </si>
  <si>
    <t>STHONLIN2107000032</t>
  </si>
  <si>
    <t>STHONLIN2107000033</t>
  </si>
  <si>
    <t>นางสาว ศิโรรัตน์ ก้องนวกุล</t>
  </si>
  <si>
    <t>STHONLIN2107000035</t>
  </si>
  <si>
    <t>STHONLIN2107000036</t>
  </si>
  <si>
    <t>STHONLIN2107000038</t>
  </si>
  <si>
    <t>STHONLIN2107000041</t>
  </si>
  <si>
    <t>STHONLIN2107000043</t>
  </si>
  <si>
    <t>STHONLIN2107000046</t>
  </si>
  <si>
    <t>นาย นฤพนธ์ พิมโพธิ์</t>
  </si>
  <si>
    <t>STHONLIN2107000047</t>
  </si>
  <si>
    <t>STHONLIN2107000055</t>
  </si>
  <si>
    <t>นางสาว ประภัสสร ดีดวงพันธ์</t>
  </si>
  <si>
    <t>STHONLIN2107000057</t>
  </si>
  <si>
    <t>นาย นรุตม์ คุ้มสดวก</t>
  </si>
  <si>
    <t xml:space="preserve">  DAILY  SALE  04 JUL 2021</t>
  </si>
  <si>
    <t>STHBKK012107000338</t>
  </si>
  <si>
    <t>วิษณุ สามล</t>
  </si>
  <si>
    <t>STHBKK012107000339</t>
  </si>
  <si>
    <t>นาง มณี นันทโกมล</t>
  </si>
  <si>
    <t>STHBKK012107000340</t>
  </si>
  <si>
    <t>STHBKK012107000341</t>
  </si>
  <si>
    <t>นาย วินัย พุกสุข</t>
  </si>
  <si>
    <t>STHBKK012107000342</t>
  </si>
  <si>
    <t>STHBKK012107000343</t>
  </si>
  <si>
    <t>นาง จารุวรรณ โคตรมาตร</t>
  </si>
  <si>
    <t>STHBKK012107000344</t>
  </si>
  <si>
    <t>STHBKK012107000345</t>
  </si>
  <si>
    <t>STHBKK012107000346</t>
  </si>
  <si>
    <t>STHBKK012107000347</t>
  </si>
  <si>
    <t>ห้างหุ้นส่วนจำกัด ดาโร่ บิ้วตี้</t>
  </si>
  <si>
    <t>STHBKK012107000348</t>
  </si>
  <si>
    <t>STHBKK012107000349</t>
  </si>
  <si>
    <t>นาย คำรณ ศรีนวล</t>
  </si>
  <si>
    <t>STHBKK012107000350</t>
  </si>
  <si>
    <t>STHBKK012107000351</t>
  </si>
  <si>
    <t>นาย ชาตรี เกตุปลั่ง</t>
  </si>
  <si>
    <t>STHBKK012107000352</t>
  </si>
  <si>
    <t>นาย Seng Bundoeun</t>
  </si>
  <si>
    <t>STHBKK012107000353</t>
  </si>
  <si>
    <t>นาย สุรวัฒน์ ตั้งพงศ์ศิรประภา</t>
  </si>
  <si>
    <t>STHBKK012107000355</t>
  </si>
  <si>
    <t>นาย ยืนยง ชินมิตโต - สุพิน ฝอยกลาง</t>
  </si>
  <si>
    <t>STHBKK012107000357</t>
  </si>
  <si>
    <t>STHBKK012107000358</t>
  </si>
  <si>
    <t>นาย สายหยุด เกตุเปี่ยม</t>
  </si>
  <si>
    <t>STHBKK012107000359</t>
  </si>
  <si>
    <t>STHBKK012107000360</t>
  </si>
  <si>
    <t>นาย วิโรจน์ อังคเสถียร</t>
  </si>
  <si>
    <t>STHBKK012107000362</t>
  </si>
  <si>
    <t>STHBKK012107000363</t>
  </si>
  <si>
    <t>STHBKK012107000364</t>
  </si>
  <si>
    <t>นาง วันทนา อังคเสถียร</t>
  </si>
  <si>
    <t>STHBKK012107000365</t>
  </si>
  <si>
    <t>นาย ณัฐพงษ์ พันธ์ทอง</t>
  </si>
  <si>
    <t>STHBKK012107000366</t>
  </si>
  <si>
    <t>STHBKK012107000367</t>
  </si>
  <si>
    <t>นาย สามารถ ถมเถื่อน</t>
  </si>
  <si>
    <t>STHBKK012107000368</t>
  </si>
  <si>
    <t>นางสาว วาชินี อังคเสถียร</t>
  </si>
  <si>
    <t>STHBKK012107000370</t>
  </si>
  <si>
    <t>นางสาว กำไร รุ่งกิจกุลภัค</t>
  </si>
  <si>
    <t>STHBKK012107000374</t>
  </si>
  <si>
    <t>นางสาว ภานภัส พันธ์จันทร์</t>
  </si>
  <si>
    <t>STHBKK012107000375</t>
  </si>
  <si>
    <t>นาย อาคม บุรารักษ์</t>
  </si>
  <si>
    <t>STHBKK012107000379</t>
  </si>
  <si>
    <t>STHBKK012107000380</t>
  </si>
  <si>
    <t>STHBKK012107000381</t>
  </si>
  <si>
    <t>STHBKK012107000382</t>
  </si>
  <si>
    <t>STHBKK012107000383</t>
  </si>
  <si>
    <t>STHBKK012107000384</t>
  </si>
  <si>
    <t>บริษัท วี.เอ็น.ซี.สกินแคร์ จำกัด</t>
  </si>
  <si>
    <t>STHBKK012107000385</t>
  </si>
  <si>
    <t>STHBKK012107000386</t>
  </si>
  <si>
    <t>STHBKK012107000387</t>
  </si>
  <si>
    <t>นางสาว CHUON LAY</t>
  </si>
  <si>
    <t>STHBKK012107000388</t>
  </si>
  <si>
    <t>STHBKK012107000389</t>
  </si>
  <si>
    <t>นางสาว โสภา นายสุข</t>
  </si>
  <si>
    <t>STHBKK012107000390</t>
  </si>
  <si>
    <t>นาย CHHOEM MAO</t>
  </si>
  <si>
    <t>STHBKK012107000391</t>
  </si>
  <si>
    <t>นางสาว TOEP SREYNEAT</t>
  </si>
  <si>
    <t>STHBKK012107000392</t>
  </si>
  <si>
    <t>นาย VON KOK</t>
  </si>
  <si>
    <t>STHBKK012107000393</t>
  </si>
  <si>
    <t>นาย SOMSOKNA</t>
  </si>
  <si>
    <t>STHBKK012107000394</t>
  </si>
  <si>
    <t>นาง THOEUY CHANPHALY</t>
  </si>
  <si>
    <t>STHBKK012107000395</t>
  </si>
  <si>
    <t>นาย KHUN REAK</t>
  </si>
  <si>
    <t>STHBKK012107000396</t>
  </si>
  <si>
    <t>นาย LAT KAKVEY</t>
  </si>
  <si>
    <t>STHBKK012107000397</t>
  </si>
  <si>
    <t>นาย KHEANG PHALLA</t>
  </si>
  <si>
    <t>STHBKK012107000398</t>
  </si>
  <si>
    <t>นาย PHENG KIMCHHAY</t>
  </si>
  <si>
    <t>STHBKK012107000399</t>
  </si>
  <si>
    <t>STHBKK012107000400</t>
  </si>
  <si>
    <t>นางสาว นลพรรณ นอบน้อม</t>
  </si>
  <si>
    <t>STHBKK012107000401</t>
  </si>
  <si>
    <t>STHBKK012107000402</t>
  </si>
  <si>
    <t>นางสาว อนัญญา จันดาวรรณ์</t>
  </si>
  <si>
    <t>STHBKK012107000404</t>
  </si>
  <si>
    <t>นาง บุญรวม พานิช</t>
  </si>
  <si>
    <t>STHBKK012107000405</t>
  </si>
  <si>
    <t>STHBKK012107000407</t>
  </si>
  <si>
    <t>นางสาว อัจฉรา เสาวรส</t>
  </si>
  <si>
    <t>STHBKK012107000408</t>
  </si>
  <si>
    <t>นาย กาญจน์พิสุทธิ์ ชุติกุลอนันต์</t>
  </si>
  <si>
    <t>STHBKK012107000409</t>
  </si>
  <si>
    <t>STHBKK012107000411</t>
  </si>
  <si>
    <t>นาง ดาวธิดา วงมาเกษ</t>
  </si>
  <si>
    <t>STHBKK012107000412</t>
  </si>
  <si>
    <t>นาย วีระ ชูศิลป์</t>
  </si>
  <si>
    <t>STHBKK012107000413</t>
  </si>
  <si>
    <t>STHBKK012107000414</t>
  </si>
  <si>
    <t>นาง วันเพ็ญ โขมพัด</t>
  </si>
  <si>
    <t>STHBKK012107000415</t>
  </si>
  <si>
    <t>STHBKK012107000416</t>
  </si>
  <si>
    <t>STHBKK012107000417</t>
  </si>
  <si>
    <t>STHBKK012107000418</t>
  </si>
  <si>
    <t>STHONLIN2107000059</t>
  </si>
  <si>
    <t>STHONLIN2107000072</t>
  </si>
  <si>
    <t>นาง นารินี กมลสุวรรณ</t>
  </si>
  <si>
    <t>STHONLIN2107000074</t>
  </si>
  <si>
    <t>STHONLIN2107000076</t>
  </si>
  <si>
    <t>บริษัท แก้วแกมทอง เทรดดิ้ง จำกัด</t>
  </si>
  <si>
    <t xml:space="preserve">  DAILY  SALE  05 JUL 2021</t>
  </si>
  <si>
    <t>STHBKK012107000419</t>
  </si>
  <si>
    <t>นาย รุสดี หลังเกต</t>
  </si>
  <si>
    <t>STHBKK012107000420</t>
  </si>
  <si>
    <t>นาง วรรณารัตน์ กฤษณะบาล</t>
  </si>
  <si>
    <t>STHBKK012107000421</t>
  </si>
  <si>
    <t>STHBKK012107000422</t>
  </si>
  <si>
    <t>STHBKK012107000423</t>
  </si>
  <si>
    <t>STHBKK012107000424</t>
  </si>
  <si>
    <t>STHBKK012107000425</t>
  </si>
  <si>
    <t>นางสาว สุภาวดี บุญเพ็ชร</t>
  </si>
  <si>
    <t>STHBKK012107000426</t>
  </si>
  <si>
    <t>นาย พรหมมาตร พัฒนมหกุล</t>
  </si>
  <si>
    <t>STHBKK012107000428</t>
  </si>
  <si>
    <t>STHBKK012107000429</t>
  </si>
  <si>
    <t>STHBKK012107000430</t>
  </si>
  <si>
    <t>STHBKK012107000431</t>
  </si>
  <si>
    <t>STHBKK012107000432</t>
  </si>
  <si>
    <t>STHBKK012107000433</t>
  </si>
  <si>
    <t>นาง สีแพร มังกรแก้ว</t>
  </si>
  <si>
    <t>STHBKK012107000434</t>
  </si>
  <si>
    <t>นางสาว สุภาพร พรมทา</t>
  </si>
  <si>
    <t>STHBKK012107000435</t>
  </si>
  <si>
    <t>นางสาว น้ำฝน จันทร์ดิษฐ์</t>
  </si>
  <si>
    <t>STHBKK012107000436</t>
  </si>
  <si>
    <t>นาง สำเนียง ทองสุข</t>
  </si>
  <si>
    <t>STHBKK012107000437</t>
  </si>
  <si>
    <t>นางสาว พัชลี มาจิตร</t>
  </si>
  <si>
    <t>STHBKK012107000438</t>
  </si>
  <si>
    <t>STHBKK012107000440</t>
  </si>
  <si>
    <t>นางสาว นฤมล พุ่มแสง</t>
  </si>
  <si>
    <t>STHBKK012107000441</t>
  </si>
  <si>
    <t>นางสาว กัญญาภัค กำเหนิดผล</t>
  </si>
  <si>
    <t>STHBKK012107000442</t>
  </si>
  <si>
    <t>นาย ยศพัทธิ์ - สุปรียา ศรีอุทิศ</t>
  </si>
  <si>
    <t>STHBKK012107000443</t>
  </si>
  <si>
    <t>นางสาว MAO MENG SRY</t>
  </si>
  <si>
    <t>STHBKK012107000444</t>
  </si>
  <si>
    <t>นาย ชวณัฐ ปรีชาชนะชัย</t>
  </si>
  <si>
    <t>STHBKK012107000445</t>
  </si>
  <si>
    <t>STHBKK012107000446</t>
  </si>
  <si>
    <t>STHBKK012107000447</t>
  </si>
  <si>
    <t>นาย KHUN NGET</t>
  </si>
  <si>
    <t>STHBKK012107000449</t>
  </si>
  <si>
    <t>นางสาว ฐิติรัตน์ พัชรวรพันธุ์</t>
  </si>
  <si>
    <t>STHBKK012107000450</t>
  </si>
  <si>
    <t>STHBKK012107000451</t>
  </si>
  <si>
    <t>นาย พิสิฐ โฉ่พลกรัง</t>
  </si>
  <si>
    <t>STHBKK012107000452</t>
  </si>
  <si>
    <t>STHBKK012107000453</t>
  </si>
  <si>
    <t>STHBKK012107000454</t>
  </si>
  <si>
    <t>STHBKK012107000455</t>
  </si>
  <si>
    <t>STHBKK012107000456</t>
  </si>
  <si>
    <t>STHBKK012107000457</t>
  </si>
  <si>
    <t>STHBKK012107000459</t>
  </si>
  <si>
    <t>นางสาว ฐาปนีย์ ลิมปะพันธุ์</t>
  </si>
  <si>
    <t>STHBKK012107000460</t>
  </si>
  <si>
    <t>นางสาว มาเรียม ยิ้มสาระ</t>
  </si>
  <si>
    <t>STHBKK012107000461</t>
  </si>
  <si>
    <t>นาง วิภา แรกตั้ง</t>
  </si>
  <si>
    <t>STHBKK012107000462</t>
  </si>
  <si>
    <t>STHBKK012107000463</t>
  </si>
  <si>
    <t>นาย ธนิต พยัคภาพ</t>
  </si>
  <si>
    <t>STHBKK012107000464</t>
  </si>
  <si>
    <t>STHBKK012107000466</t>
  </si>
  <si>
    <t>STHBKK012107000467</t>
  </si>
  <si>
    <t>STHBKK012107000469</t>
  </si>
  <si>
    <t>นาง รัตนกร ไม้แดง</t>
  </si>
  <si>
    <t>STHBKK012107000470</t>
  </si>
  <si>
    <t>นาย จตุรเทพ ไม้แดง</t>
  </si>
  <si>
    <t>STHBKK012107000471</t>
  </si>
  <si>
    <t>นาย ณัฐพล ไม้แดง</t>
  </si>
  <si>
    <t>STHBKK012107000472</t>
  </si>
  <si>
    <t>นาง นันทณา พิมใจใส</t>
  </si>
  <si>
    <t>STHBKK012107000473</t>
  </si>
  <si>
    <t>STHBKK012107000474</t>
  </si>
  <si>
    <t>STHBKK012107000476</t>
  </si>
  <si>
    <t>Miss YUON SOPHEA</t>
  </si>
  <si>
    <t>STHBKK012107000477</t>
  </si>
  <si>
    <t>นาย NUB HUV</t>
  </si>
  <si>
    <t>STHBKK012107000478</t>
  </si>
  <si>
    <t>STHBKK012107000479</t>
  </si>
  <si>
    <t>นาย ชัยยะเดช เดชบุญมี</t>
  </si>
  <si>
    <t>STHBKK012107000480</t>
  </si>
  <si>
    <t>นาง อนงลักษณ์ เกิดทวี</t>
  </si>
  <si>
    <t>STHBKK012107000481</t>
  </si>
  <si>
    <t>STHBKK012107000482</t>
  </si>
  <si>
    <t>นาย อรัณย์ ศรีมารีรัตน์</t>
  </si>
  <si>
    <t>STHBKK012107000483</t>
  </si>
  <si>
    <t>นางสาว อัจจิกา เหมทานนท์</t>
  </si>
  <si>
    <t>STHBKK012107000484</t>
  </si>
  <si>
    <t>STHBKK012107000485</t>
  </si>
  <si>
    <t>STHBKK012107000486</t>
  </si>
  <si>
    <t>STHBKK012107000487</t>
  </si>
  <si>
    <t>ไกรวิชญ์ เจือจันทร์</t>
  </si>
  <si>
    <t>STHBKK012107000488</t>
  </si>
  <si>
    <t>นาย PHA PHIER</t>
  </si>
  <si>
    <t>STHBKK012107000489</t>
  </si>
  <si>
    <t>STHBKK012107000490</t>
  </si>
  <si>
    <t>นางสาว เดือนเพ็ญ หิมะมาน</t>
  </si>
  <si>
    <t>STHBKK012107000491</t>
  </si>
  <si>
    <t>นิรันดร์ สันอีด</t>
  </si>
  <si>
    <t>STHBKK012107000492</t>
  </si>
  <si>
    <t>STHBKK012107000493</t>
  </si>
  <si>
    <t>STHBKK012107000494</t>
  </si>
  <si>
    <t>PHETSAMONE</t>
  </si>
  <si>
    <t>STHBKK012107000495</t>
  </si>
  <si>
    <t>นาง ชัยศิริ ปราชญานุกุล</t>
  </si>
  <si>
    <t>STHBKK012107000496</t>
  </si>
  <si>
    <t>STHBKK012107000497</t>
  </si>
  <si>
    <t>นางสาว CHHENG SOKHIM</t>
  </si>
  <si>
    <t>STHBKK012107000498</t>
  </si>
  <si>
    <t>นาย NAM SIEM</t>
  </si>
  <si>
    <t>STHBKK012107000499</t>
  </si>
  <si>
    <t>STHBKK012107000500</t>
  </si>
  <si>
    <t>STHBKK012107000502</t>
  </si>
  <si>
    <t>STHBKK012107000503</t>
  </si>
  <si>
    <t>STHBKK012107000508</t>
  </si>
  <si>
    <t>นาย เรวัต นิธิธัญญวณิชย์</t>
  </si>
  <si>
    <t>STHBKK012107000509</t>
  </si>
  <si>
    <t>นางสาว จันทนา ธาราทรัพย์</t>
  </si>
  <si>
    <t>STHBKK012107000510</t>
  </si>
  <si>
    <t>STHBKK012107000513</t>
  </si>
  <si>
    <t>นาย นันทวัฒน์ ตัณฑวิบูลย์</t>
  </si>
  <si>
    <t>STHBKK012107000514</t>
  </si>
  <si>
    <t>นางสาว กรองแก้ว บัวหลวง</t>
  </si>
  <si>
    <t>STHBKK012107000515</t>
  </si>
  <si>
    <t>STHBKK012107000516</t>
  </si>
  <si>
    <t>STHBKK012107000517</t>
  </si>
  <si>
    <t>นางสาว เกศชญา บุญสุข</t>
  </si>
  <si>
    <t>STHBKK012107000519</t>
  </si>
  <si>
    <t>STHBKK012107000520</t>
  </si>
  <si>
    <t>นาง ศิลา สงอาจินต์</t>
  </si>
  <si>
    <t>STHBKK012107000521</t>
  </si>
  <si>
    <t>นาย ต้นสัก สุคนธรัตน์</t>
  </si>
  <si>
    <t>STHBKK012107000522</t>
  </si>
  <si>
    <t>นาย ธราธิป พระสว่าง</t>
  </si>
  <si>
    <t>STHBKK012107000523</t>
  </si>
  <si>
    <t>STHBKK012107000525</t>
  </si>
  <si>
    <t>นางสาว นุช สอนจิตร์</t>
  </si>
  <si>
    <t>STHBKK012107000527</t>
  </si>
  <si>
    <t>STHBKK012107000528</t>
  </si>
  <si>
    <t>STHBKK012107000530</t>
  </si>
  <si>
    <t>Patradit Supatwanitchakorn</t>
  </si>
  <si>
    <t>STHBKK012107000532</t>
  </si>
  <si>
    <t>STHBKK012107000534</t>
  </si>
  <si>
    <t>นาย บุญเลิศ รวมวินิจ</t>
  </si>
  <si>
    <t>STHBKK012107000535</t>
  </si>
  <si>
    <t>นาย ปริญญา บุญศรีรัตน์</t>
  </si>
  <si>
    <t>STHBKK012107000536</t>
  </si>
  <si>
    <t>STHBKK012107000537</t>
  </si>
  <si>
    <t>STHBKK012107000538</t>
  </si>
  <si>
    <t>นาย ธนาคม โวหาร</t>
  </si>
  <si>
    <t>STHBKK012107000539</t>
  </si>
  <si>
    <t>นาง แก้ว สอนฮวบ</t>
  </si>
  <si>
    <t>STHBKK012107000540</t>
  </si>
  <si>
    <t>นางสาว พัชรพรรณ สอนฮวบ</t>
  </si>
  <si>
    <t>STHBKK012107000541</t>
  </si>
  <si>
    <t>STHBKK012107000542</t>
  </si>
  <si>
    <t>STHBKK012107000543</t>
  </si>
  <si>
    <t>นางสาว วิจิตรา คดีเวียง</t>
  </si>
  <si>
    <t>STHBKK012107000544</t>
  </si>
  <si>
    <t>STHBKK012107000545</t>
  </si>
  <si>
    <t>นาย พิชิต สุภาพรูป</t>
  </si>
  <si>
    <t>STHBKK012107000546</t>
  </si>
  <si>
    <t>STHBKK012107000547</t>
  </si>
  <si>
    <t>STHBKK012107000548</t>
  </si>
  <si>
    <t>STHBKK012107000549</t>
  </si>
  <si>
    <t>STHBKK012107000551</t>
  </si>
  <si>
    <t>นาง บุญเลี้ยง มวลพรหม</t>
  </si>
  <si>
    <t>STHBKK012107000552</t>
  </si>
  <si>
    <t>นาย สิรภพ สุดใจ</t>
  </si>
  <si>
    <t>STHBKK012107000553</t>
  </si>
  <si>
    <t>นางสาว ธาราวรรณ พรมยา</t>
  </si>
  <si>
    <t>STHBKK012107000554</t>
  </si>
  <si>
    <t>STHBKK012107000555</t>
  </si>
  <si>
    <t>นาย อชิระธนวัศย์ สมจิตต์</t>
  </si>
  <si>
    <t>STHBKK012107000556</t>
  </si>
  <si>
    <t>ห้างหุ้นส่วนจำกัด ลูกณัฐ มาร์เก็ตติ้ง(สำนักงานใหญ่)</t>
  </si>
  <si>
    <t>STHBKK012107000557</t>
  </si>
  <si>
    <t>STHBKK012107000558</t>
  </si>
  <si>
    <t>นาย บูชาติ หาดสร้อย</t>
  </si>
  <si>
    <t>STHBKK012107000559</t>
  </si>
  <si>
    <t>STHONLIN2107000082</t>
  </si>
  <si>
    <t>บริษัท ต.ศรีโสภณ จำกัด</t>
  </si>
  <si>
    <t>STHONLIN2107000085</t>
  </si>
  <si>
    <t>นางสาว CHRON KEO</t>
  </si>
  <si>
    <t>STHONLIN2107000093</t>
  </si>
  <si>
    <t>STHONLIN2107000097</t>
  </si>
  <si>
    <t>นางสาว รชตวรรณ วรรณศรี</t>
  </si>
  <si>
    <t>STHONLIN2107000101</t>
  </si>
  <si>
    <t>STHONLIN2107000102</t>
  </si>
  <si>
    <t xml:space="preserve">  DAILY  SALE  06 JUL 2021</t>
  </si>
  <si>
    <t>STHBKK012107000560</t>
  </si>
  <si>
    <t>STHBKK012107000562</t>
  </si>
  <si>
    <t>นาย สุทธิ คำบุญ</t>
  </si>
  <si>
    <t>STHBKK012107000563</t>
  </si>
  <si>
    <t>STHBKK012107000564</t>
  </si>
  <si>
    <t>STHBKK012107000565</t>
  </si>
  <si>
    <t>นาย อัชรัฟ ฝาสีน</t>
  </si>
  <si>
    <t>STHBKK012107000566</t>
  </si>
  <si>
    <t>นาง ชลาลัย ทับสิงห์</t>
  </si>
  <si>
    <t>STHBKK012107000567</t>
  </si>
  <si>
    <t>นางสาว พีระญา พูลวงษ์ นาย กมล แจ่มสุริยา</t>
  </si>
  <si>
    <t>STHBKK012107000568</t>
  </si>
  <si>
    <t>MR. IT CHHOK</t>
  </si>
  <si>
    <t>STHBKK012107000569</t>
  </si>
  <si>
    <t>นาย Sot Khom</t>
  </si>
  <si>
    <t>STHBKK012107000570</t>
  </si>
  <si>
    <t>นางสาว พรรณพร เอียดหมุน</t>
  </si>
  <si>
    <t>STHBKK012107000572</t>
  </si>
  <si>
    <t>STHBKK012107000573</t>
  </si>
  <si>
    <t>STHBKK012107000574</t>
  </si>
  <si>
    <t>นางสาว ณัฐธาวี เขมะชัยเวช</t>
  </si>
  <si>
    <t>STHBKK012107000575</t>
  </si>
  <si>
    <t>STHBKK012107000576</t>
  </si>
  <si>
    <t>STHBKK012107000577</t>
  </si>
  <si>
    <t>STHBKK012107000578</t>
  </si>
  <si>
    <t>STHBKK012107000579</t>
  </si>
  <si>
    <t>STHBKK012107000580</t>
  </si>
  <si>
    <t>STHBKK012107000581</t>
  </si>
  <si>
    <t>STHBKK012107000582</t>
  </si>
  <si>
    <t>STHBKK012107000584</t>
  </si>
  <si>
    <t>STHBKK012107000585</t>
  </si>
  <si>
    <t>STHBKK012107000586</t>
  </si>
  <si>
    <t>STHBKK012107000587</t>
  </si>
  <si>
    <t>STHBKK012107000588</t>
  </si>
  <si>
    <t>STHBKK012107000589</t>
  </si>
  <si>
    <t>STHBKK012107000590</t>
  </si>
  <si>
    <t>นาง ศุภาวดี เงินมี</t>
  </si>
  <si>
    <t>STHBKK012107000591</t>
  </si>
  <si>
    <t>STHBKK012107000592</t>
  </si>
  <si>
    <t>STHBKK012107000593</t>
  </si>
  <si>
    <t>STHBKK012107000594</t>
  </si>
  <si>
    <t>STHBKK012107000596</t>
  </si>
  <si>
    <t>นางสาว จุฑาทิพย์ รอยประโคน</t>
  </si>
  <si>
    <t>STHBKK012107000598</t>
  </si>
  <si>
    <t>นางสาว SOR NAKRY</t>
  </si>
  <si>
    <t>STHBKK012107000599</t>
  </si>
  <si>
    <t>STHBKK012107000600</t>
  </si>
  <si>
    <t>STHBKK012107000602</t>
  </si>
  <si>
    <t>STHBKK012107000603</t>
  </si>
  <si>
    <t>STHBKK012107000604</t>
  </si>
  <si>
    <t>นางสาว วงเดือน บุญพารา</t>
  </si>
  <si>
    <t>STHBKK012107000605</t>
  </si>
  <si>
    <t>STHBKK012107000606</t>
  </si>
  <si>
    <t>นางสาว สุมาลี เรืองรักษา</t>
  </si>
  <si>
    <t>STHBKK012107000607</t>
  </si>
  <si>
    <t>นาย สันติราษฎร์ โพธิ์พุฒ</t>
  </si>
  <si>
    <t>STHBKK012107000608</t>
  </si>
  <si>
    <t>นาง พเยาว์ เซ็งมา</t>
  </si>
  <si>
    <t>STHBKK012107000609</t>
  </si>
  <si>
    <t>บริษัท ต้องรวย จำกัด</t>
  </si>
  <si>
    <t>STHBKK012107000610</t>
  </si>
  <si>
    <t>STHBKK012107000611</t>
  </si>
  <si>
    <t>นางสาว นางสาวภาวนียา ชูทิพย์</t>
  </si>
  <si>
    <t>STHBKK012107000612</t>
  </si>
  <si>
    <t>STHBKK012107000613</t>
  </si>
  <si>
    <t>STHBKK012107000614</t>
  </si>
  <si>
    <t>STHBKK012107000615</t>
  </si>
  <si>
    <t>นางสาว วัลยาลักษณ์ เกษมอัครธำรง</t>
  </si>
  <si>
    <t>STHBKK012107000616</t>
  </si>
  <si>
    <t>STHBKK012107000617</t>
  </si>
  <si>
    <t>STHBKK012107000618</t>
  </si>
  <si>
    <t>STHBKK012107000621</t>
  </si>
  <si>
    <t>วีรกร พงษ์วัน</t>
  </si>
  <si>
    <t>STHBKK012107000622</t>
  </si>
  <si>
    <t>STHBKK012107000623</t>
  </si>
  <si>
    <t>นาง ปราถนา เกตกรณ์</t>
  </si>
  <si>
    <t>STHBKK012107000625</t>
  </si>
  <si>
    <t>นาย ณัฐพล ศรีทอง</t>
  </si>
  <si>
    <t>STHBKK012107000626</t>
  </si>
  <si>
    <t>นาย คริษฐ์ แน่งน้อย</t>
  </si>
  <si>
    <t>STHBKK012107000628</t>
  </si>
  <si>
    <t>นางสาว พรเพ็ญ วะราหะ</t>
  </si>
  <si>
    <t>STHBKK012107000629</t>
  </si>
  <si>
    <t>STHBKK012107000630</t>
  </si>
  <si>
    <t>นางสาว พลอยไพลินทร์ แจ่มใส-เจษฎา องอาจสัมฤทธิ์</t>
  </si>
  <si>
    <t>STHBKK012107000631</t>
  </si>
  <si>
    <t>STHBKK012107000632</t>
  </si>
  <si>
    <t>STHBKK012107000634</t>
  </si>
  <si>
    <t>STHBKK012107000636</t>
  </si>
  <si>
    <t>STHBKK012107000637</t>
  </si>
  <si>
    <t>นาย ศรศิวะ พรงาม</t>
  </si>
  <si>
    <t>STHBKK012107000638</t>
  </si>
  <si>
    <t>STHBKK012107000639</t>
  </si>
  <si>
    <t>นาย อนันต์ กล่องพุดซา</t>
  </si>
  <si>
    <t>STHBKK012107000640</t>
  </si>
  <si>
    <t>นางสาว เนตยา ตั้งพงษ์</t>
  </si>
  <si>
    <t>STHBKK012107000641</t>
  </si>
  <si>
    <t>นาย พานิช อวนศรี</t>
  </si>
  <si>
    <t>STHBKK012107000642</t>
  </si>
  <si>
    <t>STHBKK012107000643</t>
  </si>
  <si>
    <t>STHBKK012107000645</t>
  </si>
  <si>
    <t>STHBKK012107000646</t>
  </si>
  <si>
    <t>STHBKK012107000647</t>
  </si>
  <si>
    <t>STHBKK012107000648</t>
  </si>
  <si>
    <t>STHBKK012107000649</t>
  </si>
  <si>
    <t>STHBKK012107000650</t>
  </si>
  <si>
    <t>STHBKK012107000651</t>
  </si>
  <si>
    <t>STHBKK012107000652</t>
  </si>
  <si>
    <t>STHBKK012107000653</t>
  </si>
  <si>
    <t>STHBKK012107000654</t>
  </si>
  <si>
    <t>STHBKK012107000657</t>
  </si>
  <si>
    <t>STHBKK012107000658</t>
  </si>
  <si>
    <t>นาย เก่งภพ ศุภาภพปภาส</t>
  </si>
  <si>
    <t>STHBKK012107000659</t>
  </si>
  <si>
    <t>บริษัท พีเคพี เทรดเดอร์ จำกัด</t>
  </si>
  <si>
    <t>STHBKK012107000660</t>
  </si>
  <si>
    <t>STHBKK012107000662</t>
  </si>
  <si>
    <t>STHBKK012107000663</t>
  </si>
  <si>
    <t>ปริญพัชร์ ศรีศุภณัฐธนากุล</t>
  </si>
  <si>
    <t>STHBKK012107000665</t>
  </si>
  <si>
    <t>นาง CHUON NY</t>
  </si>
  <si>
    <t>STHBKK012107000667</t>
  </si>
  <si>
    <t>STHBKK012107000668</t>
  </si>
  <si>
    <t>CHUON KHUN</t>
  </si>
  <si>
    <t>STHBKK012107000669</t>
  </si>
  <si>
    <t>นาย LANN BUNTHEY</t>
  </si>
  <si>
    <t>STHBKK012107000670</t>
  </si>
  <si>
    <t>STHBKK012107000671</t>
  </si>
  <si>
    <t>STHBKK012107000672</t>
  </si>
  <si>
    <t>RO PONG</t>
  </si>
  <si>
    <t>STHBKK012107000673</t>
  </si>
  <si>
    <t>STHBKK012107000674</t>
  </si>
  <si>
    <t>STHBKK012107000676</t>
  </si>
  <si>
    <t>นางสาว มาริษา กล่องพุดซา</t>
  </si>
  <si>
    <t>STHBKK012107000677</t>
  </si>
  <si>
    <t>STHBKK012107000678</t>
  </si>
  <si>
    <t>โสภิต เกลี้ยงประไพ</t>
  </si>
  <si>
    <t>STHBKK012107000679</t>
  </si>
  <si>
    <t>STHBKK012107000681</t>
  </si>
  <si>
    <t>STHBKK012107000683</t>
  </si>
  <si>
    <t>นางสาว พัชรประภาดา ทาต่อมวงศ์</t>
  </si>
  <si>
    <t>STHBKK012107000684</t>
  </si>
  <si>
    <t>STHBKK012107000685</t>
  </si>
  <si>
    <t>STHBKK012107000686</t>
  </si>
  <si>
    <t>STHBKK012107000688</t>
  </si>
  <si>
    <t>STHONLIN2107000120</t>
  </si>
  <si>
    <t>STHONLIN2107000125</t>
  </si>
  <si>
    <t>บริษัท เจแอลที คอร์ปอเรชั่น จำกัด</t>
  </si>
  <si>
    <t>STHONLIN2107000126</t>
  </si>
  <si>
    <t>STHONLIN2107000135</t>
  </si>
  <si>
    <t>STHONLIN2107000137</t>
  </si>
  <si>
    <t>STHONLIN2107000141</t>
  </si>
  <si>
    <t>SONENAPHA KEOLOTFA</t>
  </si>
  <si>
    <t xml:space="preserve">  DAILY  SALE  07 JUL 2021</t>
  </si>
  <si>
    <t>STHBKK012107000691</t>
  </si>
  <si>
    <t>STHBKK012107000692</t>
  </si>
  <si>
    <t>นาย พงษ์พิชญ์ แสงจันทร์</t>
  </si>
  <si>
    <t>STHBKK012107000693</t>
  </si>
  <si>
    <t>STHBKK012107000694</t>
  </si>
  <si>
    <t>STHBKK012107000695</t>
  </si>
  <si>
    <t>นาย พิชัย รัตนธิวัฒ</t>
  </si>
  <si>
    <t>STHBKK012107000696</t>
  </si>
  <si>
    <t>นางสาว ณฐวรรณ์ พูลผลอนันต์</t>
  </si>
  <si>
    <t>STHBKK012107000697</t>
  </si>
  <si>
    <t>STHBKK012107000698</t>
  </si>
  <si>
    <t>STHBKK012107000699</t>
  </si>
  <si>
    <t>STHBKK012107000701</t>
  </si>
  <si>
    <t>นางสาว วรรณา ต๊ะแก้ว</t>
  </si>
  <si>
    <t>STHBKK012107000702</t>
  </si>
  <si>
    <t>นาย สมชาย โพธิ์คำ</t>
  </si>
  <si>
    <t>STHBKK012107000703</t>
  </si>
  <si>
    <t>STHBKK012107000704</t>
  </si>
  <si>
    <t>STHBKK012107000707</t>
  </si>
  <si>
    <t>นาง เสาวลักษณ์ อุทาน</t>
  </si>
  <si>
    <t>STHBKK012107000708</t>
  </si>
  <si>
    <t>นางสาว อัจฉรา พันธ์อุโมงค์</t>
  </si>
  <si>
    <t>STHBKK012107000709</t>
  </si>
  <si>
    <t>STHBKK012107000710</t>
  </si>
  <si>
    <t>นางสาว เสาวลักษณ์ บุญเลิศ</t>
  </si>
  <si>
    <t>STHBKK012107000711</t>
  </si>
  <si>
    <t>STHBKK012107000712</t>
  </si>
  <si>
    <t>STHBKK012107000713</t>
  </si>
  <si>
    <t>STHBKK012107000714</t>
  </si>
  <si>
    <t>STHBKK012107000715</t>
  </si>
  <si>
    <t>นาง ยุพารัตน์ พูลสุวรรณ</t>
  </si>
  <si>
    <t>STHBKK012107000716</t>
  </si>
  <si>
    <t>นาย บุญนาค เรืองอยู่</t>
  </si>
  <si>
    <t>STHBKK012107000717</t>
  </si>
  <si>
    <t>STHBKK012107000719</t>
  </si>
  <si>
    <t>STHBKK012107000720</t>
  </si>
  <si>
    <t>STHBKK012107000721</t>
  </si>
  <si>
    <t>STHBKK012107000722</t>
  </si>
  <si>
    <t>STHBKK012107000723</t>
  </si>
  <si>
    <t>บริษัท กนกรักษ์65 จำกัด</t>
  </si>
  <si>
    <t>STHBKK012107000724</t>
  </si>
  <si>
    <t>นางสาว อารมณ์ ใจซื่อ</t>
  </si>
  <si>
    <t>STHBKK012107000725</t>
  </si>
  <si>
    <t>STHBKK012107000726</t>
  </si>
  <si>
    <t>STHBKK012107000727</t>
  </si>
  <si>
    <t>STHBKK012107000728</t>
  </si>
  <si>
    <t>นาง ณัฐรดา สกุลณี</t>
  </si>
  <si>
    <t>STHBKK012107000729</t>
  </si>
  <si>
    <t>STHBKK012107000730</t>
  </si>
  <si>
    <t>นาง คำนึง โกส้ม</t>
  </si>
  <si>
    <t>STHBKK012107000731</t>
  </si>
  <si>
    <t>นาย sok ly</t>
  </si>
  <si>
    <t>STHBKK012107000732</t>
  </si>
  <si>
    <t>STHBKK012107000733</t>
  </si>
  <si>
    <t>STHBKK012107000734</t>
  </si>
  <si>
    <t>STHBKK012107000736</t>
  </si>
  <si>
    <t>STHBKK012107000737</t>
  </si>
  <si>
    <t>STHBKK012107000739</t>
  </si>
  <si>
    <t>STHBKK012107000740</t>
  </si>
  <si>
    <t>STHBKK012107000741</t>
  </si>
  <si>
    <t>STHBKK012107000743</t>
  </si>
  <si>
    <t>STHBKK012107000744</t>
  </si>
  <si>
    <t>นาย จักรพงศ์ หันเชื้อจีน</t>
  </si>
  <si>
    <t>STHBKK012107000747</t>
  </si>
  <si>
    <t>STHBKK012107000749</t>
  </si>
  <si>
    <t>นางสาว จันทนา มั่นมานะเสรี</t>
  </si>
  <si>
    <t>STHBKK012107000751</t>
  </si>
  <si>
    <t>นาย น้ำหนึ่ง นาคมอญ</t>
  </si>
  <si>
    <t>STHBKK012107000752</t>
  </si>
  <si>
    <t>STHBKK012107000753</t>
  </si>
  <si>
    <t>STHBKK012107000754</t>
  </si>
  <si>
    <t>นางสาว พรทิพย์ นาสวน</t>
  </si>
  <si>
    <t>STHBKK012107000755</t>
  </si>
  <si>
    <t>STHBKK012107000756</t>
  </si>
  <si>
    <t>นางสาว อารยา กัลยาประสิทธ์</t>
  </si>
  <si>
    <t>STHBKK012107000757</t>
  </si>
  <si>
    <t>STHBKK012107000759</t>
  </si>
  <si>
    <t>STHBKK012107000760</t>
  </si>
  <si>
    <t>STHBKK012107000761</t>
  </si>
  <si>
    <t>บริษัท ดีเวย์ ริชคอร์ป จำกัด</t>
  </si>
  <si>
    <t>STHBKK012107000763</t>
  </si>
  <si>
    <t>นาย อมร ประจักษ์จิตร</t>
  </si>
  <si>
    <t>STHBKK012107000764</t>
  </si>
  <si>
    <t>STHBKK012107000765</t>
  </si>
  <si>
    <t>STHBKK012107000766</t>
  </si>
  <si>
    <t>STHBKK012107000767</t>
  </si>
  <si>
    <t>นาย อาชาไนย บัวสระ</t>
  </si>
  <si>
    <t>STHBKK012107000769</t>
  </si>
  <si>
    <t>STHBKK012107000770</t>
  </si>
  <si>
    <t>STHBKK012107000771</t>
  </si>
  <si>
    <t>นางสาว ดวงสุดา ขุนวิเชียร</t>
  </si>
  <si>
    <t>STHBKK012107000772</t>
  </si>
  <si>
    <t>STHBKK012107000773</t>
  </si>
  <si>
    <t>STHBKK012107000774</t>
  </si>
  <si>
    <t>นาย Sean Tola</t>
  </si>
  <si>
    <t>STHBKK012107000775</t>
  </si>
  <si>
    <t>ดารดี ญาณกวี</t>
  </si>
  <si>
    <t>STHBKK012107000776</t>
  </si>
  <si>
    <t>นาย ภคณัฐ ญาณกวี</t>
  </si>
  <si>
    <t>STHBKK012107000777</t>
  </si>
  <si>
    <t>นาย สุชาติ นิลศิริโก</t>
  </si>
  <si>
    <t>STHBKK012107000778</t>
  </si>
  <si>
    <t>STHBKK012107000779</t>
  </si>
  <si>
    <t>STHONLIN2107000143</t>
  </si>
  <si>
    <t>STHONLIN2107000150</t>
  </si>
  <si>
    <t>STHONLIN2107000151</t>
  </si>
  <si>
    <t>STHONLIN2107000152</t>
  </si>
  <si>
    <t>STHONLIN2107000153</t>
  </si>
  <si>
    <t>STHONLIN2107000154</t>
  </si>
  <si>
    <t>STHONLIN2107000155</t>
  </si>
  <si>
    <t>STHONLIN2107000156</t>
  </si>
  <si>
    <t>STHONLIN2107000157</t>
  </si>
  <si>
    <t>บริษัท ฟองใหญ่ จำกัด</t>
  </si>
  <si>
    <t>STHONLIN2107000159</t>
  </si>
  <si>
    <t>STHONLIN2107000162</t>
  </si>
  <si>
    <t>STHONLIN2107000165</t>
  </si>
  <si>
    <t>STHONLIN2107000170</t>
  </si>
  <si>
    <t>นางสาว ลฎาภา ปภาชนานันท์</t>
  </si>
  <si>
    <t>STHBKK012107000782</t>
  </si>
  <si>
    <t>STHBKK012107000784</t>
  </si>
  <si>
    <t>STHBKK012107000785</t>
  </si>
  <si>
    <t>นางสาว เบญจพร ชุมรักษา</t>
  </si>
  <si>
    <t>STHBKK012107000786</t>
  </si>
  <si>
    <t>STHBKK012107000793</t>
  </si>
  <si>
    <t>STHBKK012107000796</t>
  </si>
  <si>
    <t>นางสาว สิริวิมล แม้นพ่วง</t>
  </si>
  <si>
    <t>STHBKK012107000797</t>
  </si>
  <si>
    <t>นางสาว สุปรียา ศรีอุทิศ-ด.ช.ศิลปชัย ศรีอุทิศ</t>
  </si>
  <si>
    <t>STHBKK012107000798</t>
  </si>
  <si>
    <t>STHBKK012107000799</t>
  </si>
  <si>
    <t>บริษัท รินทร์รฐา กรุ๊ป จำกัด</t>
  </si>
  <si>
    <t>STHBKK012107000800</t>
  </si>
  <si>
    <t>นางสาว Sun Chinglinh</t>
  </si>
  <si>
    <t>STHBKK012107000801</t>
  </si>
  <si>
    <t>STHBKK012107000803</t>
  </si>
  <si>
    <t>นาย NOU SOVAN</t>
  </si>
  <si>
    <t>STHBKK012107000804</t>
  </si>
  <si>
    <t>STHBKK012107000805</t>
  </si>
  <si>
    <t>นาย SIM HOKLY</t>
  </si>
  <si>
    <t>STHBKK012107000806</t>
  </si>
  <si>
    <t>STHBKK012107000807</t>
  </si>
  <si>
    <t>STHBKK012107000808</t>
  </si>
  <si>
    <t>STHBKK012107000809</t>
  </si>
  <si>
    <t>STHBKK012107000811</t>
  </si>
  <si>
    <t>STHBKK012107000812</t>
  </si>
  <si>
    <t>STHBKK012107000813</t>
  </si>
  <si>
    <t>STHBKK012107000814</t>
  </si>
  <si>
    <t>STHBKK012107000815</t>
  </si>
  <si>
    <t>นาย ธณาตม์กุล ธนจุฬานนท์</t>
  </si>
  <si>
    <t>STHBKK012107000816</t>
  </si>
  <si>
    <t>นาย สิริศักดิ์ นมพุก</t>
  </si>
  <si>
    <t>STHBKK012107000817</t>
  </si>
  <si>
    <t>STHBKK012107000818</t>
  </si>
  <si>
    <t>STHBKK012107000819</t>
  </si>
  <si>
    <t>STHBKK012107000820</t>
  </si>
  <si>
    <t>STHBKK012107000821</t>
  </si>
  <si>
    <t>นาย เลิศวรรธน์ ศรีภิรมย์</t>
  </si>
  <si>
    <t>STHBKK012107000823</t>
  </si>
  <si>
    <t>นาย ทิพากร มิ่งคำ</t>
  </si>
  <si>
    <t>STHBKK012107000824</t>
  </si>
  <si>
    <t>STHBKK012107000825</t>
  </si>
  <si>
    <t>นางสาว รัชตวรรณ เนาวสินธ์ + สำเริง ยอดแก้ว</t>
  </si>
  <si>
    <t>STHBKK012107000826</t>
  </si>
  <si>
    <t>STHBKK012107000827</t>
  </si>
  <si>
    <t>STHBKK012107000828</t>
  </si>
  <si>
    <t>STHBKK012107000829</t>
  </si>
  <si>
    <t>STHBKK012107000830</t>
  </si>
  <si>
    <t>STHBKK012107000831</t>
  </si>
  <si>
    <t>STHBKK012107000832</t>
  </si>
  <si>
    <t>นางสาว สถาพร บุญราช</t>
  </si>
  <si>
    <t>STHBKK012107000833</t>
  </si>
  <si>
    <t>อรุณรุ่ง บุญบุษกร</t>
  </si>
  <si>
    <t>STHBKK012107000834</t>
  </si>
  <si>
    <t>STHBKK012107000835</t>
  </si>
  <si>
    <t>STHBKK012107000836</t>
  </si>
  <si>
    <t>นาง ธัญดา กิจบุญชู</t>
  </si>
  <si>
    <t>STHBKK012107000837</t>
  </si>
  <si>
    <t>นาย พุฒิพัฒน์ รัตนพิริยสกุล</t>
  </si>
  <si>
    <t>STHBKK012107000838</t>
  </si>
  <si>
    <t>STHBKK012107000839</t>
  </si>
  <si>
    <t>STHBKK012107000840</t>
  </si>
  <si>
    <t>STHBKK012107000841</t>
  </si>
  <si>
    <t>STHBKK012107000847</t>
  </si>
  <si>
    <t>STHBKK012107000848</t>
  </si>
  <si>
    <t>นาย OEM MITH</t>
  </si>
  <si>
    <t>STHBKK012107000849</t>
  </si>
  <si>
    <t>นาย SARAY HEAN</t>
  </si>
  <si>
    <t>STHBKK012107000850</t>
  </si>
  <si>
    <t>STHBKK012107000851</t>
  </si>
  <si>
    <t>STHBKK012107000852</t>
  </si>
  <si>
    <t>STHBKK012107000853</t>
  </si>
  <si>
    <t>STHBKK012107000854</t>
  </si>
  <si>
    <t>STHBKK012107000855</t>
  </si>
  <si>
    <t>นาง สมนึก คำบรรลือ</t>
  </si>
  <si>
    <t>STHBKK012107000856</t>
  </si>
  <si>
    <t>STHBKK012107000857</t>
  </si>
  <si>
    <t>นางสาว รัศมี ทองยา</t>
  </si>
  <si>
    <t>STHBKK012107000858</t>
  </si>
  <si>
    <t>STHBKK012107000859</t>
  </si>
  <si>
    <t>STHBKK012107000860</t>
  </si>
  <si>
    <t>STHBKK012107000862</t>
  </si>
  <si>
    <t>STHBKK012107000865</t>
  </si>
  <si>
    <t>นาง กัญญ์ชญามาศ สารกิจ</t>
  </si>
  <si>
    <t>STHBKK012107000867</t>
  </si>
  <si>
    <t>STHBKK012107000868</t>
  </si>
  <si>
    <t>นาย วรุฒิชัย สุวรรณมั่น</t>
  </si>
  <si>
    <t>STHBKK012107000873</t>
  </si>
  <si>
    <t>นาย วิชัย คงพิริยะนันท์</t>
  </si>
  <si>
    <t>STHBKK012107000875</t>
  </si>
  <si>
    <t>STHBKK012107000878</t>
  </si>
  <si>
    <t>STHBKK012107000881</t>
  </si>
  <si>
    <t>นาง ดาณี หมัดหมัน</t>
  </si>
  <si>
    <t>STHBKK012107000883</t>
  </si>
  <si>
    <t>STHBKK012107000885</t>
  </si>
  <si>
    <t>STHBKK012107000886</t>
  </si>
  <si>
    <t>นาง ปรียาวดี บุญคงดำ</t>
  </si>
  <si>
    <t>STHBKK012107000887</t>
  </si>
  <si>
    <t>STHBKK012107000888</t>
  </si>
  <si>
    <t>นาย ประคอง ยิ้มอยู่</t>
  </si>
  <si>
    <t>STHBKK012107000889</t>
  </si>
  <si>
    <t>STHBKK012107000890</t>
  </si>
  <si>
    <t>STHBKK012107000891</t>
  </si>
  <si>
    <t>STHBKK012107000892</t>
  </si>
  <si>
    <t>รัชฎา นานอน</t>
  </si>
  <si>
    <t>STHBKK012107000893</t>
  </si>
  <si>
    <t>ณรงค์ชัย-วันเพ็ญ บุญจันทร์</t>
  </si>
  <si>
    <t>STHBKK012107000894</t>
  </si>
  <si>
    <t>นาย DOEM SEIHA</t>
  </si>
  <si>
    <t>STHBKK012107000895</t>
  </si>
  <si>
    <t>STHBKK012107000896</t>
  </si>
  <si>
    <t>STHBKK012107000897</t>
  </si>
  <si>
    <t>นาย ธนิตศักดิ์ ธนเกียรติไตรภพ</t>
  </si>
  <si>
    <t>STHONLIN2107000176</t>
  </si>
  <si>
    <t>STHONLIN2107000177</t>
  </si>
  <si>
    <t>STHONLIN2107000187</t>
  </si>
  <si>
    <t>STHONLIN2107000190</t>
  </si>
  <si>
    <t>STHONLIN2107000191</t>
  </si>
  <si>
    <t>STHONLIN2107000192</t>
  </si>
  <si>
    <t>STHONLIN2107000193</t>
  </si>
  <si>
    <t xml:space="preserve">  DAILY  SALE  09 JUL 2021</t>
  </si>
  <si>
    <t>6407BKK010000001</t>
  </si>
  <si>
    <t>คุณ ภารมี ชาญสมิต</t>
  </si>
  <si>
    <t>STHBKK012107000903</t>
  </si>
  <si>
    <t>นาง สมหวัง ภู่เมือง</t>
  </si>
  <si>
    <t>STHBKK012107000904</t>
  </si>
  <si>
    <t>นาย บุญยืน เขตร์วิริยะการ</t>
  </si>
  <si>
    <t>STHBKK012107000905</t>
  </si>
  <si>
    <t>นาง พิมพา นาคมอญ</t>
  </si>
  <si>
    <t>STHBKK012107000906</t>
  </si>
  <si>
    <t>นางสาว มยุรีย์ เอี่ยมศรี</t>
  </si>
  <si>
    <t>STHBKK012107000907</t>
  </si>
  <si>
    <t>STHBKK012107000908</t>
  </si>
  <si>
    <t>STHBKK012107000909</t>
  </si>
  <si>
    <t>STHBKK012107000910</t>
  </si>
  <si>
    <t>STHBKK012107000912</t>
  </si>
  <si>
    <t>นาง สำลี สุรบุตร</t>
  </si>
  <si>
    <t>STHBKK012107000913</t>
  </si>
  <si>
    <t>STHBKK012107000914</t>
  </si>
  <si>
    <t>นางสาว จิตรติมา ศรีดา</t>
  </si>
  <si>
    <t>STHBKK012107000915</t>
  </si>
  <si>
    <t>STHBKK012107000916</t>
  </si>
  <si>
    <t>STHBKK012107000917</t>
  </si>
  <si>
    <t>นาย อนันต์กฤช เต็มศิริพันธุ์</t>
  </si>
  <si>
    <t>STHBKK012107000918</t>
  </si>
  <si>
    <t>นางสาว กัญญณัท ชาบุรี</t>
  </si>
  <si>
    <t>STHBKK012107000919</t>
  </si>
  <si>
    <t>STHBKK012107000920</t>
  </si>
  <si>
    <t>นางสาว ณิฐชานันท์ นนท์วุฒิวัชร์</t>
  </si>
  <si>
    <t>STHBKK012107000922</t>
  </si>
  <si>
    <t>นางสาว ปาริชาติ คงชะเวท</t>
  </si>
  <si>
    <t>STHBKK012107000923</t>
  </si>
  <si>
    <t>นาย ไพฑูรย์ จันทร์รุ่งโรจน์</t>
  </si>
  <si>
    <t>STHBKK012107000924</t>
  </si>
  <si>
    <t>STHBKK012107000926</t>
  </si>
  <si>
    <t>STHBKK012107000927</t>
  </si>
  <si>
    <t>นาง วรรณา มั่นต่าย</t>
  </si>
  <si>
    <t>STHBKK012107000929</t>
  </si>
  <si>
    <t>ภวพล ชัยสุขสังข์+ดร.สุนีย์ ภิรมย์ประเมศ</t>
  </si>
  <si>
    <t>STHBKK012107000931</t>
  </si>
  <si>
    <t>STHBKK012107000932</t>
  </si>
  <si>
    <t>STHBKK012107000933</t>
  </si>
  <si>
    <t>STHBKK012107000934</t>
  </si>
  <si>
    <t>นางสาว ศิริวิมล สุขเลา</t>
  </si>
  <si>
    <t>STHBKK012107000935</t>
  </si>
  <si>
    <t>STHBKK012107000936</t>
  </si>
  <si>
    <t>นาย ธนภัทร อยู่คำ</t>
  </si>
  <si>
    <t>STHBKK012107000937</t>
  </si>
  <si>
    <t>STHBKK012107000938</t>
  </si>
  <si>
    <t>นางสาว นิดานุช โพธิพรม</t>
  </si>
  <si>
    <t>STHBKK012107000940</t>
  </si>
  <si>
    <t>STHBKK012107000941</t>
  </si>
  <si>
    <t>STHBKK012107000943</t>
  </si>
  <si>
    <t>STHBKK012107000944</t>
  </si>
  <si>
    <t>STHBKK012107000945</t>
  </si>
  <si>
    <t>นาย ชานุวัฒน์ เรือนคำ</t>
  </si>
  <si>
    <t>STHBKK012107000946</t>
  </si>
  <si>
    <t>นางสาว ดิษญานันท์ โกฏหอม</t>
  </si>
  <si>
    <t>STHBKK012107000947</t>
  </si>
  <si>
    <t>STHBKK012107000948</t>
  </si>
  <si>
    <t>นาง นงคราญ วอล์ดเกอร์</t>
  </si>
  <si>
    <t>STHBKK012107000951</t>
  </si>
  <si>
    <t>MR. CHROENG SROS</t>
  </si>
  <si>
    <t>STHBKK012107000952</t>
  </si>
  <si>
    <t>MR. PEANH HAM</t>
  </si>
  <si>
    <t>STHBKK012107000953</t>
  </si>
  <si>
    <t>นาย มลฑล โพธิ์รักษ์</t>
  </si>
  <si>
    <t>STHBKK012107000954</t>
  </si>
  <si>
    <t>STHBKK012107000955</t>
  </si>
  <si>
    <t>STHBKK012107000956</t>
  </si>
  <si>
    <t>STHBKK012107000957</t>
  </si>
  <si>
    <t>STHBKK012107000958</t>
  </si>
  <si>
    <t>STHBKK012107000959</t>
  </si>
  <si>
    <t>STHBKK012107000960</t>
  </si>
  <si>
    <t>STHBKK012107000961</t>
  </si>
  <si>
    <t>STHBKK012107000962</t>
  </si>
  <si>
    <t>STHBKK012107000963</t>
  </si>
  <si>
    <t>STHBKK012107000965</t>
  </si>
  <si>
    <t>STHBKK012107000966</t>
  </si>
  <si>
    <t>นางสาว แสงจันทร์ สุขสวัสดิ์</t>
  </si>
  <si>
    <t>STHBKK012107000967</t>
  </si>
  <si>
    <t>STHBKK012107000968</t>
  </si>
  <si>
    <t>STHBKK012107000969</t>
  </si>
  <si>
    <t>STHBKK012107000971</t>
  </si>
  <si>
    <t>STHBKK012107000972</t>
  </si>
  <si>
    <t>STHBKK012107000973</t>
  </si>
  <si>
    <t>STHBKK012107000974</t>
  </si>
  <si>
    <t>STHBKK012107000975</t>
  </si>
  <si>
    <t>นาย หวั่น ติมสันเทียะ</t>
  </si>
  <si>
    <t>STHBKK012107000976</t>
  </si>
  <si>
    <t>นาย บัณฑิต อินทะสิงห์</t>
  </si>
  <si>
    <t>STHBKK012107000977</t>
  </si>
  <si>
    <t>นาย วิชวรรธช์ จันทร์เสน่ห์</t>
  </si>
  <si>
    <t>STHBKK012107000978</t>
  </si>
  <si>
    <t>STHBKK012107000980</t>
  </si>
  <si>
    <t>STHBKK012107000982</t>
  </si>
  <si>
    <t>นาย ณภัทร กระแสสินธุ์</t>
  </si>
  <si>
    <t>STHBKK012107000983</t>
  </si>
  <si>
    <t>STHBKK012107000985</t>
  </si>
  <si>
    <t>STHBKK012107000986</t>
  </si>
  <si>
    <t>STHBKK012107000987</t>
  </si>
  <si>
    <t>STHBKK012107000988</t>
  </si>
  <si>
    <t>STHBKK012107000989</t>
  </si>
  <si>
    <t>STHBKK012107000990</t>
  </si>
  <si>
    <t>STHBKK012107000991</t>
  </si>
  <si>
    <t>STHBKK012107000992</t>
  </si>
  <si>
    <t>STHBKK012107000993</t>
  </si>
  <si>
    <t>STHBKK012107000995</t>
  </si>
  <si>
    <t>นาง ชัชนันท์ กฤษดี</t>
  </si>
  <si>
    <t>STHBKK012107000996</t>
  </si>
  <si>
    <t>STHBKK012107000997</t>
  </si>
  <si>
    <t>STHBKK012107000998</t>
  </si>
  <si>
    <t>STHBKK012107000999</t>
  </si>
  <si>
    <t>STHBKK012107001000</t>
  </si>
  <si>
    <t>STHBKK012107001001</t>
  </si>
  <si>
    <t>STHBKK012107001004</t>
  </si>
  <si>
    <t>บริษัท เอ็น.เค.ทรัพย์โซเชียล จำกัด</t>
  </si>
  <si>
    <t>STHBKK012107001006</t>
  </si>
  <si>
    <t>STHBKK012107001007</t>
  </si>
  <si>
    <t>STHBKK012107001008</t>
  </si>
  <si>
    <t>STHBKK012107001010</t>
  </si>
  <si>
    <t>STHBKK012107001011</t>
  </si>
  <si>
    <t>STHONLIN2107000201</t>
  </si>
  <si>
    <t>STHONLIN2107000205</t>
  </si>
  <si>
    <t>STHONLIN2107000208</t>
  </si>
  <si>
    <t>STHONLIN2107000210</t>
  </si>
  <si>
    <t>STHONLIN2107000212</t>
  </si>
  <si>
    <t>STHONLIN2107000215</t>
  </si>
  <si>
    <t>สุรพล จันทรานุรักษ์</t>
  </si>
  <si>
    <t>STHONLIN2107000218</t>
  </si>
  <si>
    <t xml:space="preserve">  DAILY  SALE  10 JUL 2021</t>
  </si>
  <si>
    <t>STHBKK012107001012</t>
  </si>
  <si>
    <t>STHBKK012107001013</t>
  </si>
  <si>
    <t>STHBKK012107001014</t>
  </si>
  <si>
    <t>นาย นิรัญ บุราคร</t>
  </si>
  <si>
    <t>STHBKK012107001015</t>
  </si>
  <si>
    <t>นางสาว ยูรีนา เกษา</t>
  </si>
  <si>
    <t>STHBKK012107001016</t>
  </si>
  <si>
    <t>STHBKK012107001017</t>
  </si>
  <si>
    <t>STHBKK012107001019</t>
  </si>
  <si>
    <t>STHBKK012107001021</t>
  </si>
  <si>
    <t>STHBKK012107001022</t>
  </si>
  <si>
    <t>STHBKK012107001023</t>
  </si>
  <si>
    <t>STHBKK012107001024</t>
  </si>
  <si>
    <t>นาย สมยศ สายสุวรรณ์</t>
  </si>
  <si>
    <t>STHBKK012107001025</t>
  </si>
  <si>
    <t>นาง บังอร ช่วยประดิษฐ</t>
  </si>
  <si>
    <t>STHBKK012107001026</t>
  </si>
  <si>
    <t>นาย นัสรอน เจริญพร</t>
  </si>
  <si>
    <t>STHBKK012107001027</t>
  </si>
  <si>
    <t>STHBKK012107001028</t>
  </si>
  <si>
    <t>STHBKK012107001029</t>
  </si>
  <si>
    <t>STHBKK012107001030</t>
  </si>
  <si>
    <t>นางสาว เพยาว์ ก้อนจันทร์เทศ</t>
  </si>
  <si>
    <t>STHBKK012107001031</t>
  </si>
  <si>
    <t>STHBKK012107001032</t>
  </si>
  <si>
    <t>STHBKK012107001033</t>
  </si>
  <si>
    <t>STHBKK012107001035</t>
  </si>
  <si>
    <t>STHBKK012107001036</t>
  </si>
  <si>
    <t>STHBKK012107001037</t>
  </si>
  <si>
    <t>STHBKK012107001038</t>
  </si>
  <si>
    <t>นาง ธนภร ทองสุขสุพัชร</t>
  </si>
  <si>
    <t>STHBKK012107001041</t>
  </si>
  <si>
    <t>นาย สมภพ จันทร์ไพแสง</t>
  </si>
  <si>
    <t>STHBKK012107001042</t>
  </si>
  <si>
    <t>STHBKK012107001046</t>
  </si>
  <si>
    <t>STHBKK012107001047</t>
  </si>
  <si>
    <t>STHBKK012107001048</t>
  </si>
  <si>
    <t>STHBKK012107001049</t>
  </si>
  <si>
    <t>นางสาว ปรียานุช กรัดเฟื่อง</t>
  </si>
  <si>
    <t>STHBKK012107001050</t>
  </si>
  <si>
    <t>STHBKK012107001051</t>
  </si>
  <si>
    <t>นาย Moeurn Mey</t>
  </si>
  <si>
    <t>STHBKK012107001052</t>
  </si>
  <si>
    <t>นางสาว ชณิกาณ โพธิ์ไกร</t>
  </si>
  <si>
    <t>STHBKK012107001053</t>
  </si>
  <si>
    <t>นาย ชัยรัตน์ มะยมหิน</t>
  </si>
  <si>
    <t>STHBKK012107001054</t>
  </si>
  <si>
    <t>STHBKK012107001055</t>
  </si>
  <si>
    <t>STHBKK012107001056</t>
  </si>
  <si>
    <t>นางสาว สริญญา ต๊ะแก้ว</t>
  </si>
  <si>
    <t>STHBKK012107001057</t>
  </si>
  <si>
    <t>นาง ศรีจันทร์ สามล</t>
  </si>
  <si>
    <t>STHBKK012107001058</t>
  </si>
  <si>
    <t>นาย ไพศาล เพชรดี</t>
  </si>
  <si>
    <t>STHBKK012107001059</t>
  </si>
  <si>
    <t>STHBKK012107001060</t>
  </si>
  <si>
    <t>นาย ธนพงศ์ พูลสวัสดิ์</t>
  </si>
  <si>
    <t>STHBKK012107001061</t>
  </si>
  <si>
    <t>STHBKK012107001062</t>
  </si>
  <si>
    <t>STHBKK012107001067</t>
  </si>
  <si>
    <t>STHBKK012107001068</t>
  </si>
  <si>
    <t>STHBKK012107001069</t>
  </si>
  <si>
    <t>STHBKK012107001070</t>
  </si>
  <si>
    <t>นาย สามภพ คงเมือง</t>
  </si>
  <si>
    <t>STHBKK012107001071</t>
  </si>
  <si>
    <t>STHBKK012107001072</t>
  </si>
  <si>
    <t>นาง นิตยา ศรีวรมย์</t>
  </si>
  <si>
    <t>STHBKK012107001073</t>
  </si>
  <si>
    <t>นาย มนตรี จันทรวิวัฒน์</t>
  </si>
  <si>
    <t>STHBKK012107001074</t>
  </si>
  <si>
    <t>STHBKK012107001076</t>
  </si>
  <si>
    <t>STHBKK012107001077</t>
  </si>
  <si>
    <t>STHBKK012107001078</t>
  </si>
  <si>
    <t>STHBKK012107001080</t>
  </si>
  <si>
    <t>นางสาว ธิตยา ขำอิน</t>
  </si>
  <si>
    <t>STHBKK012107001081</t>
  </si>
  <si>
    <t>STHBKK012107001083</t>
  </si>
  <si>
    <t>STHBKK012107001084</t>
  </si>
  <si>
    <t>STHBKK012107001085</t>
  </si>
  <si>
    <t>STHBKK012107001086</t>
  </si>
  <si>
    <t>STHBKK012107001087</t>
  </si>
  <si>
    <t>นางสาว รดากุล ลาลัยวรากูล</t>
  </si>
  <si>
    <t>STHBKK012107001088</t>
  </si>
  <si>
    <t>STHBKK012107001089</t>
  </si>
  <si>
    <t>STHBKK012107001090</t>
  </si>
  <si>
    <t>STHBKK012107001091</t>
  </si>
  <si>
    <t>STHBKK012107001092</t>
  </si>
  <si>
    <t>STHBKK012107001093</t>
  </si>
  <si>
    <t>STHBKK012107001094</t>
  </si>
  <si>
    <t>STHBKK012107001095</t>
  </si>
  <si>
    <t>STHBKK012107001096</t>
  </si>
  <si>
    <t>STHBKK012107001098</t>
  </si>
  <si>
    <t>STHBKK012107001099</t>
  </si>
  <si>
    <t>STHBKK012107001102</t>
  </si>
  <si>
    <t>นาย บุญชู ศรีแสงฉาย</t>
  </si>
  <si>
    <t>STHBKK012107001103</t>
  </si>
  <si>
    <t>นาย วิเชียร นรอยู่</t>
  </si>
  <si>
    <t>STHBKK012107001104</t>
  </si>
  <si>
    <t>STHBKK012107001105</t>
  </si>
  <si>
    <t>STHBKK012107001106</t>
  </si>
  <si>
    <t>นาง ชิโลบล กำลังสิงห์</t>
  </si>
  <si>
    <t>STHBKK012107001107</t>
  </si>
  <si>
    <t>STHBKK012107001108</t>
  </si>
  <si>
    <t>STHBKK012107001109</t>
  </si>
  <si>
    <t>STHBKK012107001110</t>
  </si>
  <si>
    <t>STHBKK012107001111</t>
  </si>
  <si>
    <t>STHBKK012107001112</t>
  </si>
  <si>
    <t>STHBKK012107001113</t>
  </si>
  <si>
    <t>นางสาว จินห์ภณิดา วรรณนิคมจิตร์</t>
  </si>
  <si>
    <t>STHBKK012107001114</t>
  </si>
  <si>
    <t>STHONLIN2107000223</t>
  </si>
  <si>
    <t>STHONLIN2107000224</t>
  </si>
  <si>
    <t>STHONLIN2107000229</t>
  </si>
  <si>
    <t>นาย ์ํNY PUTTHOEURN</t>
  </si>
  <si>
    <t>STHONLIN2107000230</t>
  </si>
  <si>
    <t>นาย SRENG SENGNA</t>
  </si>
  <si>
    <t>STHONLIN2107000234</t>
  </si>
  <si>
    <t>STHONLIN2107000236</t>
  </si>
  <si>
    <t>STHONLIN2107000240</t>
  </si>
  <si>
    <t xml:space="preserve">  DAILY  SALE  11 JUL 2021</t>
  </si>
  <si>
    <t>STHBKK012107001116</t>
  </si>
  <si>
    <t>STHBKK012107001117</t>
  </si>
  <si>
    <t>STHBKK012107001118</t>
  </si>
  <si>
    <t>นาง po pov</t>
  </si>
  <si>
    <t>STHBKK012107001119</t>
  </si>
  <si>
    <t>STHBKK012107001121</t>
  </si>
  <si>
    <t>นางสาว นวรัตน์ สาวงศ์ตุ้ย</t>
  </si>
  <si>
    <t>STHBKK012107001122</t>
  </si>
  <si>
    <t>STHBKK012107001123</t>
  </si>
  <si>
    <t>นาย อริย์ชาติ เฉลิมโชควัฒนา</t>
  </si>
  <si>
    <t>STHBKK012107001124</t>
  </si>
  <si>
    <t>STHBKK012107001125</t>
  </si>
  <si>
    <t>STHBKK012107001126</t>
  </si>
  <si>
    <t>STHBKK012107001131</t>
  </si>
  <si>
    <t>นางสาว รังสินา แก้วพิลา</t>
  </si>
  <si>
    <t>STHBKK012107001132</t>
  </si>
  <si>
    <t>สมใจ สุวรรณรัตน์</t>
  </si>
  <si>
    <t>STHBKK012107001133</t>
  </si>
  <si>
    <t>สรธัญรดา สุวรรณรัตน์</t>
  </si>
  <si>
    <t>STHBKK012107001134</t>
  </si>
  <si>
    <t>นาย อัยการ พุ้ยน้อย</t>
  </si>
  <si>
    <t>STHBKK012107001136</t>
  </si>
  <si>
    <t>STHBKK012107001137</t>
  </si>
  <si>
    <t>STHBKK012107001138</t>
  </si>
  <si>
    <t>STHBKK012107001139</t>
  </si>
  <si>
    <t>นาย ชาลี ดีฤสานต์</t>
  </si>
  <si>
    <t>STHBKK012107001140</t>
  </si>
  <si>
    <t>STHBKK012107001141</t>
  </si>
  <si>
    <t>STHBKK012107001142</t>
  </si>
  <si>
    <t>STHBKK012107001143</t>
  </si>
  <si>
    <t>STHBKK012107001144</t>
  </si>
  <si>
    <t>STHBKK012107001145</t>
  </si>
  <si>
    <t>STHBKK012107001150</t>
  </si>
  <si>
    <t>นางสาว ศันสนีย์ นินสนธิ์</t>
  </si>
  <si>
    <t>STHBKK012107001156</t>
  </si>
  <si>
    <t>STHBKK012107001157</t>
  </si>
  <si>
    <t>นางสาว Khy Sokny</t>
  </si>
  <si>
    <t>STHBKK012107001158</t>
  </si>
  <si>
    <t>STHBKK012107001159</t>
  </si>
  <si>
    <t>STHBKK012107001160</t>
  </si>
  <si>
    <t>STHBKK012107001161</t>
  </si>
  <si>
    <t>STHBKK012107001162</t>
  </si>
  <si>
    <t>STHBKK012107001163</t>
  </si>
  <si>
    <t>STHBKK012107001166</t>
  </si>
  <si>
    <t>STHBKK012107001167</t>
  </si>
  <si>
    <t>STHBKK012107001168</t>
  </si>
  <si>
    <t>STHBKK012107001169</t>
  </si>
  <si>
    <t>STHBKK012107001174</t>
  </si>
  <si>
    <t>STHBKK012107001175</t>
  </si>
  <si>
    <t>STHBKK012107001177</t>
  </si>
  <si>
    <t>นางสาว ธมลกันย์ โกเมศกัลยรัตน์</t>
  </si>
  <si>
    <t>STHBKK012107001178</t>
  </si>
  <si>
    <t>STHBKK012107001179</t>
  </si>
  <si>
    <t>นางสาว วัชรวรรณ นิลสุ</t>
  </si>
  <si>
    <t>STHBKK012107001180</t>
  </si>
  <si>
    <t>นางสาว KEUT CHIEN</t>
  </si>
  <si>
    <t>STHBKK012107001181</t>
  </si>
  <si>
    <t>นางสาว จิราภรณ์ ฤทธิ์บำรุง</t>
  </si>
  <si>
    <t>STHBKK012107001182</t>
  </si>
  <si>
    <t>STHBKK012107001183</t>
  </si>
  <si>
    <t>นาง สุวัลณา แสงคำวัง</t>
  </si>
  <si>
    <t>STHBKK012107001184</t>
  </si>
  <si>
    <t>STHBKK012107001185</t>
  </si>
  <si>
    <t>นาย อนุศิษฏ์ เอี่ยมมา</t>
  </si>
  <si>
    <t>STHBKK012107001186</t>
  </si>
  <si>
    <t>นาย ปุณณภพ เชิดชูศิลป์</t>
  </si>
  <si>
    <t>STHBKK012107001188</t>
  </si>
  <si>
    <t>นางสาว หนึ่งฤทัย หอมละออ</t>
  </si>
  <si>
    <t>STHBKK012107001189</t>
  </si>
  <si>
    <t>STHBKK012107001190</t>
  </si>
  <si>
    <t>STHBKK012107001191</t>
  </si>
  <si>
    <t>STHBKK012107001192</t>
  </si>
  <si>
    <t>STHBKK012107001193</t>
  </si>
  <si>
    <t>STHBKK012107001194</t>
  </si>
  <si>
    <t>STHBKK012107001195</t>
  </si>
  <si>
    <t>STHBKK012107001196</t>
  </si>
  <si>
    <t>STHBKK012107001197</t>
  </si>
  <si>
    <t>STHBKK012107001198</t>
  </si>
  <si>
    <t>STHBKK012107001199</t>
  </si>
  <si>
    <t>STHBKK012107001200</t>
  </si>
  <si>
    <t>STHBKK012107001201</t>
  </si>
  <si>
    <t>STHBKK012107001202</t>
  </si>
  <si>
    <t>STHBKK012107001203</t>
  </si>
  <si>
    <t>STHBKK012107001204</t>
  </si>
  <si>
    <t>STHBKK012107001205</t>
  </si>
  <si>
    <t>STHONLIN2107000253</t>
  </si>
  <si>
    <t>STHONLIN2107000260</t>
  </si>
  <si>
    <t>STHONLIN2107000263</t>
  </si>
  <si>
    <t>STHONLIN2107000265</t>
  </si>
  <si>
    <t>STHONLIN2107000267</t>
  </si>
  <si>
    <t>STHONLIN2107000268</t>
  </si>
  <si>
    <t xml:space="preserve">  DAILY  SALE  12 JUL 2021</t>
  </si>
  <si>
    <t>STHBKK012107001208</t>
  </si>
  <si>
    <t>STHBKK012107001209</t>
  </si>
  <si>
    <t>STHBKK012107001210</t>
  </si>
  <si>
    <t>STHBKK012107001211</t>
  </si>
  <si>
    <t>STHBKK012107001212</t>
  </si>
  <si>
    <t>STHBKK012107001213</t>
  </si>
  <si>
    <t>STHBKK012107001214</t>
  </si>
  <si>
    <t>นางสาว ฉัฐณัฐ โรงอ่อน</t>
  </si>
  <si>
    <t>STHBKK012107001216</t>
  </si>
  <si>
    <t>STHBKK012107001217</t>
  </si>
  <si>
    <t>STHBKK012107001218</t>
  </si>
  <si>
    <t>คัชรินทร์ ผาอินทร์</t>
  </si>
  <si>
    <t>STHBKK012107001220</t>
  </si>
  <si>
    <t>STHBKK012107001222</t>
  </si>
  <si>
    <t>STHBKK012107001223</t>
  </si>
  <si>
    <t>STHBKK012107001225</t>
  </si>
  <si>
    <t>STHBKK012107001226</t>
  </si>
  <si>
    <t>STHBKK012107001227</t>
  </si>
  <si>
    <t>STHBKK012107001228</t>
  </si>
  <si>
    <t>STHBKK012107001229</t>
  </si>
  <si>
    <t>STHBKK012107001230</t>
  </si>
  <si>
    <t>STHBKK012107001232</t>
  </si>
  <si>
    <t>นาย ชำนาญ พูลสวัสดิ์</t>
  </si>
  <si>
    <t>STHBKK012107001233</t>
  </si>
  <si>
    <t>STHBKK012107001234</t>
  </si>
  <si>
    <t>STHBKK012107001235</t>
  </si>
  <si>
    <t>STHBKK012107001236</t>
  </si>
  <si>
    <t>STHBKK012107001237</t>
  </si>
  <si>
    <t>STHBKK012107001238</t>
  </si>
  <si>
    <t>STHBKK012107001239</t>
  </si>
  <si>
    <t>STHBKK012107001240</t>
  </si>
  <si>
    <t>STHBKK012107001242</t>
  </si>
  <si>
    <t>STHBKK012107001243</t>
  </si>
  <si>
    <t>นางสาว อุษา มาตย์นอก</t>
  </si>
  <si>
    <t>STHBKK012107001244</t>
  </si>
  <si>
    <t>นาย นัฐวุฒิ ปิ่นเพชร</t>
  </si>
  <si>
    <t>STHBKK012107001245</t>
  </si>
  <si>
    <t>นาย ชาญชัย หอมชื่นชม</t>
  </si>
  <si>
    <t>STHBKK012107001246</t>
  </si>
  <si>
    <t>STHBKK012107001247</t>
  </si>
  <si>
    <t>STHBKK012107001248</t>
  </si>
  <si>
    <t>STHBKK012107001249</t>
  </si>
  <si>
    <t>นางสาว อโณทัย อุดมผล</t>
  </si>
  <si>
    <t>STHBKK012107001251</t>
  </si>
  <si>
    <t>นางสาว นวิยา-ประจวบ</t>
  </si>
  <si>
    <t>STHBKK012107001252</t>
  </si>
  <si>
    <t>STHBKK012107001253</t>
  </si>
  <si>
    <t>STHBKK012107001254</t>
  </si>
  <si>
    <t>STHBKK012107001255</t>
  </si>
  <si>
    <t>นางสาว สุพัตรา กันเฉย</t>
  </si>
  <si>
    <t>STHBKK012107001256</t>
  </si>
  <si>
    <t>นาง ขวัญศศิธร ทรัพย์ธานินท์</t>
  </si>
  <si>
    <t>STHBKK012107001257</t>
  </si>
  <si>
    <t>STHBKK012107001259</t>
  </si>
  <si>
    <t>STHBKK012107001260</t>
  </si>
  <si>
    <t>STHBKK012107001261</t>
  </si>
  <si>
    <t>STHBKK012107001263</t>
  </si>
  <si>
    <t>STHBKK012107001264</t>
  </si>
  <si>
    <t>นาง อรวรรณ จันทร์วงศ์</t>
  </si>
  <si>
    <t>STHBKK012107001265</t>
  </si>
  <si>
    <t>PHIROM SAN</t>
  </si>
  <si>
    <t>STHBKK012107001266</t>
  </si>
  <si>
    <t>STHBKK012107001267</t>
  </si>
  <si>
    <t>STHBKK012107001269</t>
  </si>
  <si>
    <t>STHBKK012107001271</t>
  </si>
  <si>
    <t>LYNA DOK</t>
  </si>
  <si>
    <t>STHBKK012107001272</t>
  </si>
  <si>
    <t>นาย ภาณุพันธ์ ชินะวนิชกิจ</t>
  </si>
  <si>
    <t>STHBKK012107001275</t>
  </si>
  <si>
    <t>STHBKK012107001276</t>
  </si>
  <si>
    <t>STHBKK012107001277</t>
  </si>
  <si>
    <t>นาง จำเรียง เหมือนวงศ์ธรรม</t>
  </si>
  <si>
    <t>STHBKK012107001278</t>
  </si>
  <si>
    <t>STHBKK012107001279</t>
  </si>
  <si>
    <t>STHBKK012107001280</t>
  </si>
  <si>
    <t>STHBKK012107001281</t>
  </si>
  <si>
    <t>นาย ประดิษฐ์ ขาวดวง</t>
  </si>
  <si>
    <t>STHBKK012107001282</t>
  </si>
  <si>
    <t>LY HEN</t>
  </si>
  <si>
    <t>STHBKK012107001283</t>
  </si>
  <si>
    <t>ROMNEA SENG</t>
  </si>
  <si>
    <t>STHBKK012107001284</t>
  </si>
  <si>
    <t>นางสาว ประภาภรณ์ เทพธรณี</t>
  </si>
  <si>
    <t>STHBKK012107001285</t>
  </si>
  <si>
    <t>STHBKK012107001286</t>
  </si>
  <si>
    <t>นางสาว PANN SOKUNTHEARY</t>
  </si>
  <si>
    <t>STHBKK012107001287</t>
  </si>
  <si>
    <t>นาง ประทุม สังขวงษ์</t>
  </si>
  <si>
    <t>STHBKK012107001288</t>
  </si>
  <si>
    <t>STHBKK012107001289</t>
  </si>
  <si>
    <t>STHBKK012107001290</t>
  </si>
  <si>
    <t>STHBKK012107001291</t>
  </si>
  <si>
    <t>นาย นพพร โสวรรณะ</t>
  </si>
  <si>
    <t>STHBKK012107001292</t>
  </si>
  <si>
    <t>นางสาว พรดา กุลเดชวราพร</t>
  </si>
  <si>
    <t>STHBKK012107001294</t>
  </si>
  <si>
    <t>STHBKK012107001296</t>
  </si>
  <si>
    <t>STHBKK012107001298</t>
  </si>
  <si>
    <t>STHBKK012107001301</t>
  </si>
  <si>
    <t>STHBKK012107001303</t>
  </si>
  <si>
    <t>นาย บัญชา สดสี</t>
  </si>
  <si>
    <t>STHBKK012107001304</t>
  </si>
  <si>
    <t>นาย ฐณกฤต อาจหาญ-กัญจนจักก์ อินทร์มีสุข</t>
  </si>
  <si>
    <t>STHBKK012107001306</t>
  </si>
  <si>
    <t>STHBKK012107001310</t>
  </si>
  <si>
    <t>STHBKK012107001311</t>
  </si>
  <si>
    <t>STHBKK012107001312</t>
  </si>
  <si>
    <t>STHBKK012107001313</t>
  </si>
  <si>
    <t>STHBKK012107001314</t>
  </si>
  <si>
    <t>STHBKK012107001315</t>
  </si>
  <si>
    <t>นางสาว ประกายดาว เรืองศรี</t>
  </si>
  <si>
    <t>STHBKK012107001316</t>
  </si>
  <si>
    <t>นาย ชูชาติ ศรีประโมทย์</t>
  </si>
  <si>
    <t>STHBKK012107001317</t>
  </si>
  <si>
    <t>นาย ธีรพัฒน์ โคกอุ่น</t>
  </si>
  <si>
    <t>STHBKK012107001318</t>
  </si>
  <si>
    <t>STHBKK012107001319</t>
  </si>
  <si>
    <t>STHBKK012107001320</t>
  </si>
  <si>
    <t>STHBKK012107001322</t>
  </si>
  <si>
    <t>นางสาว สุพัตรา แม้นเหมือน</t>
  </si>
  <si>
    <t>STHBKK012107001323</t>
  </si>
  <si>
    <t>นางสาว พรรณี รักดำ</t>
  </si>
  <si>
    <t>STHBKK012107001324</t>
  </si>
  <si>
    <t>นาย ธนภณ ทวียศหิรัญ</t>
  </si>
  <si>
    <t>STHBKK012107001326</t>
  </si>
  <si>
    <t>STHBKK012107001327</t>
  </si>
  <si>
    <t>STHBKK012107001329</t>
  </si>
  <si>
    <t>STHBKK012107001332</t>
  </si>
  <si>
    <t>นาย นที กองนึก</t>
  </si>
  <si>
    <t>STHBKK012107001333</t>
  </si>
  <si>
    <t>นางสาว อนิสสรา ยวงลำใย</t>
  </si>
  <si>
    <t>STHBKK012107001334</t>
  </si>
  <si>
    <t>นาง กัญญา โพธิ์ใหญ่</t>
  </si>
  <si>
    <t>STHBKK012107001335</t>
  </si>
  <si>
    <t>STHBKK012107001336</t>
  </si>
  <si>
    <t>STHONLIN2107000277</t>
  </si>
  <si>
    <t>STHONLIN2107000278</t>
  </si>
  <si>
    <t>STHONLIN2107000282</t>
  </si>
  <si>
    <t>STHONLIN2107000285</t>
  </si>
  <si>
    <t>STHONLIN2107000286</t>
  </si>
  <si>
    <t>STHONLIN2107000287</t>
  </si>
  <si>
    <t>STHONLIN2107000288</t>
  </si>
  <si>
    <t>นางสาว วรลักษณ์ เผ่ามิตรเจริญ</t>
  </si>
  <si>
    <t>STHONLIN2107000290</t>
  </si>
  <si>
    <t>STHONLIN2107000291</t>
  </si>
  <si>
    <t>STHONLIN2107000293</t>
  </si>
  <si>
    <t>STHONLIN2107000294</t>
  </si>
  <si>
    <t>STHONLIN2107000297</t>
  </si>
  <si>
    <t>STHONLIN2107000303</t>
  </si>
  <si>
    <t>STHONLIN2107000306</t>
  </si>
  <si>
    <t xml:space="preserve">  DAILY  SALE  13 JUL 2021</t>
  </si>
  <si>
    <t>STHBKK012107001337</t>
  </si>
  <si>
    <t>STHBKK012107001338</t>
  </si>
  <si>
    <t>STHBKK012107001339</t>
  </si>
  <si>
    <t>STHBKK012107001340</t>
  </si>
  <si>
    <t>STHBKK012107001341</t>
  </si>
  <si>
    <t>นางสาว ธนกร บณชัยเจริญ</t>
  </si>
  <si>
    <t>STHBKK012107001342</t>
  </si>
  <si>
    <t>STHBKK012107001343</t>
  </si>
  <si>
    <t>STHBKK012107001345</t>
  </si>
  <si>
    <t>STHBKK012107001346</t>
  </si>
  <si>
    <t>STHBKK012107001347</t>
  </si>
  <si>
    <t>สมชาย-อรชร ทองสว่าง</t>
  </si>
  <si>
    <t>STHBKK012107001348</t>
  </si>
  <si>
    <t>STHBKK012107001349</t>
  </si>
  <si>
    <t>STHBKK012107001350</t>
  </si>
  <si>
    <t>STHBKK012107001351</t>
  </si>
  <si>
    <t>STHBKK012107001352</t>
  </si>
  <si>
    <t>STHBKK012107001353</t>
  </si>
  <si>
    <t>นาง ฑณัฐพรณ์ สวัสดิวงศ์</t>
  </si>
  <si>
    <t>STHBKK012107001354</t>
  </si>
  <si>
    <t>STHBKK012107001355</t>
  </si>
  <si>
    <t>นางสาว ลัดดาวัย์ พูนสวัสดิ์</t>
  </si>
  <si>
    <t>STHBKK012107001356</t>
  </si>
  <si>
    <t>STHBKK012107001357</t>
  </si>
  <si>
    <t>STHBKK012107001358</t>
  </si>
  <si>
    <t>STHBKK012107001359</t>
  </si>
  <si>
    <t>STHBKK012107001361</t>
  </si>
  <si>
    <t>STHBKK012107001362</t>
  </si>
  <si>
    <t>STHBKK012107001363</t>
  </si>
  <si>
    <t>STHBKK012107001364</t>
  </si>
  <si>
    <t>STHBKK012107001365</t>
  </si>
  <si>
    <t>STHBKK012107001367</t>
  </si>
  <si>
    <t>นาย สุทธิพงษ์ เกตุทัสสา</t>
  </si>
  <si>
    <t>STHBKK012107001368</t>
  </si>
  <si>
    <t>STHBKK012107001370</t>
  </si>
  <si>
    <t>STHBKK012107001371</t>
  </si>
  <si>
    <t>นาย ทิวา ทองกลม</t>
  </si>
  <si>
    <t>STHBKK012107001372</t>
  </si>
  <si>
    <t>นางสาว ภาพิมล ฉัตรเฉลิมวิทย์</t>
  </si>
  <si>
    <t>STHBKK012107001373</t>
  </si>
  <si>
    <t>นางสาว กัญญ์ญภัสส์ ผลิวรรธนะ</t>
  </si>
  <si>
    <t>STHBKK012107001374</t>
  </si>
  <si>
    <t>นาย ถิรกร ศิริพฤกษ์ - ชลพรรณ ช้างจันทร์</t>
  </si>
  <si>
    <t>STHBKK012107001375</t>
  </si>
  <si>
    <t>นางสาว ภัทรภร เจริญสุข</t>
  </si>
  <si>
    <t>STHBKK012107001376</t>
  </si>
  <si>
    <t>นางสาว ณัฎฐ์จีรา อนันต์นาวี</t>
  </si>
  <si>
    <t>STHBKK012107001377</t>
  </si>
  <si>
    <t>นาย ทวีชัย รัตนะธรรม</t>
  </si>
  <si>
    <t>STHBKK012107001379</t>
  </si>
  <si>
    <t>STHBKK012107001380</t>
  </si>
  <si>
    <t>STHBKK012107001381</t>
  </si>
  <si>
    <t>STHBKK012107001382</t>
  </si>
  <si>
    <t>STHBKK012107001383</t>
  </si>
  <si>
    <t>STHBKK012107001384</t>
  </si>
  <si>
    <t>STHBKK012107001385</t>
  </si>
  <si>
    <t>STHBKK012107001388</t>
  </si>
  <si>
    <t>นาง ศศกร อมตวงษ์</t>
  </si>
  <si>
    <t>STHBKK012107001389</t>
  </si>
  <si>
    <t>นางสาว อัญชนาพรรณ</t>
  </si>
  <si>
    <t>STHBKK012107001390</t>
  </si>
  <si>
    <t>STHBKK012107001391</t>
  </si>
  <si>
    <t>STHBKK012107001392</t>
  </si>
  <si>
    <t>STHBKK012107001393</t>
  </si>
  <si>
    <t>STHBKK012107001394</t>
  </si>
  <si>
    <t>STHBKK012107001395</t>
  </si>
  <si>
    <t>นาย ชวิน มั่นเกษตรกิจ</t>
  </si>
  <si>
    <t>STHBKK012107001396</t>
  </si>
  <si>
    <t>STHBKK012107001397</t>
  </si>
  <si>
    <t>STHBKK012107001398</t>
  </si>
  <si>
    <t>นางสาว จำเรียง อินทปัตย์</t>
  </si>
  <si>
    <t>STHBKK012107001399</t>
  </si>
  <si>
    <t>STHBKK012107001400</t>
  </si>
  <si>
    <t>STHBKK012107001402</t>
  </si>
  <si>
    <t>STHBKK012107001404</t>
  </si>
  <si>
    <t>STHBKK012107001405</t>
  </si>
  <si>
    <t>STHBKK012107001407</t>
  </si>
  <si>
    <t>STHBKK012107001408</t>
  </si>
  <si>
    <t>นางสาว พัณภัช เกตุเกลี้ยง</t>
  </si>
  <si>
    <t>STHBKK012107001409</t>
  </si>
  <si>
    <t>STHBKK012107001410</t>
  </si>
  <si>
    <t>STHBKK012107001411</t>
  </si>
  <si>
    <t>นางสาว ฐาปนี ลิมปะพันธุ์</t>
  </si>
  <si>
    <t>STHBKK012107001413</t>
  </si>
  <si>
    <t>STHBKK012107001415</t>
  </si>
  <si>
    <t>MR. LOEUM SOLAT</t>
  </si>
  <si>
    <t>STHBKK012107001416</t>
  </si>
  <si>
    <t>MR. THAING YA</t>
  </si>
  <si>
    <t>STHBKK012107001417</t>
  </si>
  <si>
    <t xml:space="preserve">           </t>
  </si>
  <si>
    <t>STHBKK012107001418</t>
  </si>
  <si>
    <t>STHBKK012107001419</t>
  </si>
  <si>
    <t>STHBKK012107001420</t>
  </si>
  <si>
    <t>นาง บุญมา คลี่แป้ง</t>
  </si>
  <si>
    <t>STHBKK012107001421</t>
  </si>
  <si>
    <t>STHBKK012107001422</t>
  </si>
  <si>
    <t>STHBKK012107001423</t>
  </si>
  <si>
    <t>STHBKK012107001424</t>
  </si>
  <si>
    <t>STHBKK012107001425</t>
  </si>
  <si>
    <t>STHBKK012107001426</t>
  </si>
  <si>
    <t>นาง สาน จำปา</t>
  </si>
  <si>
    <t>STHBKK012107001427</t>
  </si>
  <si>
    <t>STHBKK012107001428</t>
  </si>
  <si>
    <t>STHBKK012107001429</t>
  </si>
  <si>
    <t>STHBKK012107001431</t>
  </si>
  <si>
    <t>นาง รักดี จัตตามาศ</t>
  </si>
  <si>
    <t>STHBKK012107001432</t>
  </si>
  <si>
    <t>STHBKK012107001433</t>
  </si>
  <si>
    <t>STHBKK012107001434</t>
  </si>
  <si>
    <t>นาย นฤทธิ์ -สุดารัตน์ ดิสรพงค์</t>
  </si>
  <si>
    <t>STHBKK012107001435</t>
  </si>
  <si>
    <t>STHBKK012107001438</t>
  </si>
  <si>
    <t>STHBKK012107001440</t>
  </si>
  <si>
    <t>นาย ปรเมศวร์ ธรรมโชติ</t>
  </si>
  <si>
    <t>STHBKK012107001441</t>
  </si>
  <si>
    <t>นางสาว นิธิสนี หงส์สิรีไกร</t>
  </si>
  <si>
    <t>STHONLIN2107000308</t>
  </si>
  <si>
    <t>STHONLIN2107000314</t>
  </si>
  <si>
    <t>STHONLIN2107000315</t>
  </si>
  <si>
    <t>STHONLIN2107000316</t>
  </si>
  <si>
    <t>STHONLIN2107000317</t>
  </si>
  <si>
    <t>STHONLIN2107000318</t>
  </si>
  <si>
    <t>STHONLIN2107000319</t>
  </si>
  <si>
    <t>STHONLIN2107000320</t>
  </si>
  <si>
    <t xml:space="preserve">  DAILY  SALE  14 JUL 2021</t>
  </si>
  <si>
    <t>STHBKK012107001442</t>
  </si>
  <si>
    <t>STHBKK012107001443</t>
  </si>
  <si>
    <t>STHBKK012107001444</t>
  </si>
  <si>
    <t>STHBKK012107001445</t>
  </si>
  <si>
    <t>STHBKK012107001446</t>
  </si>
  <si>
    <t>STHBKK012107001448</t>
  </si>
  <si>
    <t>บริษัท ไอปริ้นเซสโซล จำกัด</t>
  </si>
  <si>
    <t>STHBKK012107001449</t>
  </si>
  <si>
    <t>STHBKK012107001450</t>
  </si>
  <si>
    <t>STHBKK012107001451</t>
  </si>
  <si>
    <t>นาง เบญญาพร สดสี</t>
  </si>
  <si>
    <t>STHBKK012107001452</t>
  </si>
  <si>
    <t>STHBKK012107001453</t>
  </si>
  <si>
    <t>STHBKK012107001454</t>
  </si>
  <si>
    <t>นาง สาริศา นุ้ยไม</t>
  </si>
  <si>
    <t>STHBKK012107001455</t>
  </si>
  <si>
    <t>STHBKK012107001456</t>
  </si>
  <si>
    <t>STHBKK012107001457</t>
  </si>
  <si>
    <t>STHBKK012107001458</t>
  </si>
  <si>
    <t>STHBKK012107001459</t>
  </si>
  <si>
    <t>STHBKK012107001460</t>
  </si>
  <si>
    <t>นาย ชูเกียรติ วีระตุมมา</t>
  </si>
  <si>
    <t>STHBKK012107001461</t>
  </si>
  <si>
    <t>นางสาว ธมลวรรณ อุทุม</t>
  </si>
  <si>
    <t>STHBKK012107001462</t>
  </si>
  <si>
    <t>นาย สุวิทย์ มั่นเขตวิทย์</t>
  </si>
  <si>
    <t>STHBKK012107001463</t>
  </si>
  <si>
    <t>STHBKK012107001464</t>
  </si>
  <si>
    <t>STHBKK012107001465</t>
  </si>
  <si>
    <t>นาย ณัฐพงศ์ บุญสิงห์</t>
  </si>
  <si>
    <t>STHBKK012107001466</t>
  </si>
  <si>
    <t>STHBKK012107001467</t>
  </si>
  <si>
    <t>STHBKK012107001468</t>
  </si>
  <si>
    <t>STHBKK012107001469</t>
  </si>
  <si>
    <t>STHBKK012107001470</t>
  </si>
  <si>
    <t>นางสาว ฉลองรัตน์ หงิมจั่น</t>
  </si>
  <si>
    <t>STHBKK012107001472</t>
  </si>
  <si>
    <t>STHBKK012107001473</t>
  </si>
  <si>
    <t>STHBKK012107001474</t>
  </si>
  <si>
    <t>STHBKK012107001475</t>
  </si>
  <si>
    <t>STHBKK012107001476</t>
  </si>
  <si>
    <t>นางสาว พัสราภรณ์ แก้วอ่อน</t>
  </si>
  <si>
    <t>STHBKK012107001477</t>
  </si>
  <si>
    <t>STHBKK012107001478</t>
  </si>
  <si>
    <t>STHBKK012107001479</t>
  </si>
  <si>
    <t>STHBKK012107001480</t>
  </si>
  <si>
    <t>ห้างหุ้นส่วนจำกัด กาญจนาอาดูลย์</t>
  </si>
  <si>
    <t>STHBKK012107001481</t>
  </si>
  <si>
    <t>STHBKK012107001482</t>
  </si>
  <si>
    <t>นาย ประมง จันทะสิงห์</t>
  </si>
  <si>
    <t>STHBKK012107001483</t>
  </si>
  <si>
    <t>STHBKK012107001485</t>
  </si>
  <si>
    <t>นางสาว ภัณฑิรา โพธิ์ทัย</t>
  </si>
  <si>
    <t>STHBKK012107001486</t>
  </si>
  <si>
    <t>STHBKK012107001487</t>
  </si>
  <si>
    <t>นางสาว ธัญวลัย ชัยวัชรเศรษฐี</t>
  </si>
  <si>
    <t>STHBKK012107001488</t>
  </si>
  <si>
    <t>STHBKK012107001489</t>
  </si>
  <si>
    <t>STHBKK012107001490</t>
  </si>
  <si>
    <t>STHBKK012107001491</t>
  </si>
  <si>
    <t>STHBKK012107001494</t>
  </si>
  <si>
    <t>STHBKK012107001496</t>
  </si>
  <si>
    <t>STHBKK012107001497</t>
  </si>
  <si>
    <t>STHBKK012107001498</t>
  </si>
  <si>
    <t>STHBKK012107001500</t>
  </si>
  <si>
    <t>STHBKK012107001501</t>
  </si>
  <si>
    <t>STHBKK012107001502</t>
  </si>
  <si>
    <t>STHBKK012107001503</t>
  </si>
  <si>
    <t>STHBKK012107001504</t>
  </si>
  <si>
    <t>STHBKK012107001505</t>
  </si>
  <si>
    <t>นางสาว สีไพร บุญนิตย์</t>
  </si>
  <si>
    <t>STHBKK012107001507</t>
  </si>
  <si>
    <t>นางสาว นงลักษณ์ ธรรมรักษ์กุล</t>
  </si>
  <si>
    <t>STHBKK012107001508</t>
  </si>
  <si>
    <t>นาย จำลอง สมยาโรน</t>
  </si>
  <si>
    <t>STHBKK012107001509</t>
  </si>
  <si>
    <t>STHBKK012107001510</t>
  </si>
  <si>
    <t>STHBKK012107001511</t>
  </si>
  <si>
    <t>STHBKK012107001512</t>
  </si>
  <si>
    <t>นาย ปัญญา พุทธา</t>
  </si>
  <si>
    <t>STHBKK012107001513</t>
  </si>
  <si>
    <t>นาง อรพรรณ จรรยา</t>
  </si>
  <si>
    <t>STHBKK012107001514</t>
  </si>
  <si>
    <t>STHBKK012107001515</t>
  </si>
  <si>
    <t>STHBKK012107001516</t>
  </si>
  <si>
    <t>STHBKK012107001517</t>
  </si>
  <si>
    <t>นาง ANG SAOYAN</t>
  </si>
  <si>
    <t>STHBKK012107001518</t>
  </si>
  <si>
    <t>นาย พนม นุ่มเกลี้ยง</t>
  </si>
  <si>
    <t>STHBKK012107001519</t>
  </si>
  <si>
    <t>STHBKK012107001520</t>
  </si>
  <si>
    <t>STHBKK012107001521</t>
  </si>
  <si>
    <t>นาย อะคูณ แม้นพ่วง</t>
  </si>
  <si>
    <t>STHBKK012107001522</t>
  </si>
  <si>
    <t>STHBKK012107001523</t>
  </si>
  <si>
    <t>นาย กัมพล วงษ์ธัญกรณ์</t>
  </si>
  <si>
    <t>STHBKK012107001524</t>
  </si>
  <si>
    <t>นาง พรหมพร จินดา(ไม่ขึ้นเวปไซค์)</t>
  </si>
  <si>
    <t>STHBKK012107001526</t>
  </si>
  <si>
    <t>STHBKK012107001527</t>
  </si>
  <si>
    <t>STHBKK012107001528</t>
  </si>
  <si>
    <t>STHBKK012107001529</t>
  </si>
  <si>
    <t>STHBKK012107001530</t>
  </si>
  <si>
    <t>นาง พิรญาณ์ มีใย</t>
  </si>
  <si>
    <t>STHBKK012107001532</t>
  </si>
  <si>
    <t>STHBKK012107001533</t>
  </si>
  <si>
    <t>STHBKK012107001534</t>
  </si>
  <si>
    <t>STHBKK012107001535</t>
  </si>
  <si>
    <t>STHBKK012107001536</t>
  </si>
  <si>
    <t>นาง จุฬาภรณ์ เทียนศิริบรรพ์</t>
  </si>
  <si>
    <t>STHBKK012107001537</t>
  </si>
  <si>
    <t>นางสาว ผกากรอง พรหมมา</t>
  </si>
  <si>
    <t>STHBKK012107001538</t>
  </si>
  <si>
    <t>STHONLIN2107000322</t>
  </si>
  <si>
    <t>STHONLIN2107000323</t>
  </si>
  <si>
    <t>STHONLIN2107000326</t>
  </si>
  <si>
    <t>STHONLIN2107000327</t>
  </si>
  <si>
    <t>STHONLIN2107000331</t>
  </si>
  <si>
    <t>STHONLIN2107000334</t>
  </si>
  <si>
    <t>STHONLIN2107000336</t>
  </si>
  <si>
    <t>STHONLIN2107000340</t>
  </si>
  <si>
    <t>STHONLIN2107000347</t>
  </si>
  <si>
    <t xml:space="preserve">  DAILY  SALE  15 JUL 2021</t>
  </si>
  <si>
    <t>STHBKK012107001541</t>
  </si>
  <si>
    <t>STHBKK012107001542</t>
  </si>
  <si>
    <t>STHBKK012107001543</t>
  </si>
  <si>
    <t>นาง รุ่งรัตน์ ศรสุรินทร์</t>
  </si>
  <si>
    <t>STHBKK012107001544</t>
  </si>
  <si>
    <t>STHBKK012107001545</t>
  </si>
  <si>
    <t>STHBKK012107001546</t>
  </si>
  <si>
    <t>นางสาว วรรณภา นาคำ</t>
  </si>
  <si>
    <t>STHBKK012107001547</t>
  </si>
  <si>
    <t>นาย พรหมพร วัสรภาคยานนท์</t>
  </si>
  <si>
    <t>STHBKK012107001548</t>
  </si>
  <si>
    <t>นาย นพธนกรฐ์ คล้ายมาลา</t>
  </si>
  <si>
    <t>STHBKK012107001549</t>
  </si>
  <si>
    <t>STHBKK012107001550</t>
  </si>
  <si>
    <t>STHBKK012107001551</t>
  </si>
  <si>
    <t>STHBKK012107001552</t>
  </si>
  <si>
    <t>STHBKK012107001553</t>
  </si>
  <si>
    <t>STHBKK012107001554</t>
  </si>
  <si>
    <t>STHBKK012107001555</t>
  </si>
  <si>
    <t>STHBKK012107001556</t>
  </si>
  <si>
    <t>STHBKK012107001557</t>
  </si>
  <si>
    <t>STHBKK012107001558</t>
  </si>
  <si>
    <t>STHBKK012107001559</t>
  </si>
  <si>
    <t>นาย สุรศักดิ์ ไชยจักร</t>
  </si>
  <si>
    <t>STHBKK012107001560</t>
  </si>
  <si>
    <t>นาย พิชิต สันติสูงเนิน</t>
  </si>
  <si>
    <t>STHBKK012107001561</t>
  </si>
  <si>
    <t>STHBKK012107001562</t>
  </si>
  <si>
    <t>STHBKK012107001563</t>
  </si>
  <si>
    <t>STHBKK012107001564</t>
  </si>
  <si>
    <t>นางสาว แก้วเพียงขวัญ จันทรพงศ์</t>
  </si>
  <si>
    <t>STHBKK012107001565</t>
  </si>
  <si>
    <t>STHBKK012107001566</t>
  </si>
  <si>
    <t>STHBKK012107001567</t>
  </si>
  <si>
    <t>STHBKK012107001568</t>
  </si>
  <si>
    <t>STHBKK012107001569</t>
  </si>
  <si>
    <t>นางสาว สุปรานี เขียวแดง</t>
  </si>
  <si>
    <t>STHBKK012107001570</t>
  </si>
  <si>
    <t>STHBKK012107001571</t>
  </si>
  <si>
    <t>STHBKK012107001572</t>
  </si>
  <si>
    <t>STHBKK012107001573</t>
  </si>
  <si>
    <t>STHBKK012107001574</t>
  </si>
  <si>
    <t>STHBKK012107001575</t>
  </si>
  <si>
    <t>นางสาว ธิดารัตน์ กระธงกลาง</t>
  </si>
  <si>
    <t>STHBKK012107001576</t>
  </si>
  <si>
    <t>STHBKK012107001577</t>
  </si>
  <si>
    <t>STHBKK012107001578</t>
  </si>
  <si>
    <t>STHBKK012107001579</t>
  </si>
  <si>
    <t>นาง สมจิตร นวนสุ่ม</t>
  </si>
  <si>
    <t>STHBKK012107001580</t>
  </si>
  <si>
    <t>STHBKK012107001581</t>
  </si>
  <si>
    <t>นาย นิคม ยิ้มสาระ</t>
  </si>
  <si>
    <t>STHBKK012107001582</t>
  </si>
  <si>
    <t>STHBKK012107001583</t>
  </si>
  <si>
    <t>STHBKK012107001584</t>
  </si>
  <si>
    <t>STHBKK012107001586</t>
  </si>
  <si>
    <t>STHBKK012107001587</t>
  </si>
  <si>
    <t>นาย สุรัตน์ สุขเพ็ง</t>
  </si>
  <si>
    <t>STHBKK012107001588</t>
  </si>
  <si>
    <t>STHBKK012107001589</t>
  </si>
  <si>
    <t>STHBKK012107001590</t>
  </si>
  <si>
    <t>STHBKK012107001591</t>
  </si>
  <si>
    <t>STHBKK012107001592</t>
  </si>
  <si>
    <t>STHBKK012107001594</t>
  </si>
  <si>
    <t>STHBKK012107001595</t>
  </si>
  <si>
    <t>STHBKK012107001598</t>
  </si>
  <si>
    <t>นางสาว นภัสสร นางแสน</t>
  </si>
  <si>
    <t>STHBKK012107001600</t>
  </si>
  <si>
    <t>นาย เลอเกียรติ ชลาพร</t>
  </si>
  <si>
    <t>STHBKK012107001601</t>
  </si>
  <si>
    <t>STHBKK012107001602</t>
  </si>
  <si>
    <t>นาย จักรนุสรณ์ รักสัตย์</t>
  </si>
  <si>
    <t>STHBKK012107001603</t>
  </si>
  <si>
    <t>STHBKK012107001604</t>
  </si>
  <si>
    <t>STHBKK012107001605</t>
  </si>
  <si>
    <t>นางสาว กนกวรรณ ศรีลคร</t>
  </si>
  <si>
    <t>STHBKK012107001606</t>
  </si>
  <si>
    <t>STHBKK012107001607</t>
  </si>
  <si>
    <t>STHBKK012107001608</t>
  </si>
  <si>
    <t>STHBKK012107001619</t>
  </si>
  <si>
    <t>นาง ธัญณีย์ สัฒนะโกมลรัตน์</t>
  </si>
  <si>
    <t>STHBKK012107001621</t>
  </si>
  <si>
    <t>นาง อรทัย นิพขันธ์</t>
  </si>
  <si>
    <t>STHBKK012107001626</t>
  </si>
  <si>
    <t>STHBKK012107001627</t>
  </si>
  <si>
    <t>STHBKK012107001628</t>
  </si>
  <si>
    <t>นางสาว สิรีกานต์ สันตินราพงศ์</t>
  </si>
  <si>
    <t>STHBKK012107001629</t>
  </si>
  <si>
    <t>STHBKK012107001630</t>
  </si>
  <si>
    <t>STHBKK012107001631</t>
  </si>
  <si>
    <t>STHBKK012107001633</t>
  </si>
  <si>
    <t>STHBKK012107001636</t>
  </si>
  <si>
    <t>STHBKK012107001637</t>
  </si>
  <si>
    <t>นาง บุญนาค แก้วสม</t>
  </si>
  <si>
    <t>STHBKK012107001638</t>
  </si>
  <si>
    <t>นางสาว สุมาลัย ศรีปัญญา</t>
  </si>
  <si>
    <t>STHBKK012107001639</t>
  </si>
  <si>
    <t>นาง ดุษณี เจมส์</t>
  </si>
  <si>
    <t>STHBKK012107001641</t>
  </si>
  <si>
    <t>นาง สมพร นวมผักแว่นค้ำชู</t>
  </si>
  <si>
    <t>STHBKK012107001642</t>
  </si>
  <si>
    <t>นางสาว ฑิตฐิตา แสนพล</t>
  </si>
  <si>
    <t>STHBKK012107001643</t>
  </si>
  <si>
    <t>นางสาว สุภาศิลป์ แสนแก้ว</t>
  </si>
  <si>
    <t>STHBKK012107001644</t>
  </si>
  <si>
    <t>นาย จิรเดช ปานพรมธำรง</t>
  </si>
  <si>
    <t>STHBKK012107001645</t>
  </si>
  <si>
    <t>STHBKK012107001646</t>
  </si>
  <si>
    <t>STHBKK012107001647</t>
  </si>
  <si>
    <t>นาง ศิวพร ตันติศิรินทร์</t>
  </si>
  <si>
    <t>STHBKK012107001648</t>
  </si>
  <si>
    <t>STHBKK012107001649</t>
  </si>
  <si>
    <t>STHBKK012107001650</t>
  </si>
  <si>
    <t>นางสาว วาสนา อาจหาญ</t>
  </si>
  <si>
    <t>STHONLIN2107000355</t>
  </si>
  <si>
    <t>STHONLIN2107000358</t>
  </si>
  <si>
    <t>นาย ดิเรก กรีฑา</t>
  </si>
  <si>
    <t>STHONLIN2107000362</t>
  </si>
  <si>
    <t>STHONLIN2107000364</t>
  </si>
  <si>
    <t>STHONLIN2107000365</t>
  </si>
  <si>
    <t>นาย สมควร ยิ้มสาระ</t>
  </si>
  <si>
    <t>STHONLIN2107000366</t>
  </si>
  <si>
    <t>นาง ทองหล่อ ยิ้มสาระ</t>
  </si>
  <si>
    <t>STHONLIN2107000367</t>
  </si>
  <si>
    <t>นาย บุญลาภ โพธิ์ศรี</t>
  </si>
  <si>
    <t>STHONLIN2107000368</t>
  </si>
  <si>
    <t>นาย เหมวิทย์ โพธิ์ศรี</t>
  </si>
  <si>
    <t>STHONLIN2107000369</t>
  </si>
  <si>
    <t>นาย สาคร ยิ้มสาระ</t>
  </si>
  <si>
    <t>STHONLIN2107000370</t>
  </si>
  <si>
    <t>STHONLIN2107000371</t>
  </si>
  <si>
    <t>STHONLIN2107000372</t>
  </si>
  <si>
    <t>STHONLIN2107000375</t>
  </si>
  <si>
    <t xml:space="preserve">  DAILY  SALE  16 JUL 2021</t>
  </si>
  <si>
    <t>STHBKK012107001654</t>
  </si>
  <si>
    <t>STHBKK012107001656</t>
  </si>
  <si>
    <t>นางสาว พรทิพย์ แสงมาศ</t>
  </si>
  <si>
    <t>STHBKK012107001657</t>
  </si>
  <si>
    <t>นาย นารถ โหมเพ็ง</t>
  </si>
  <si>
    <t>STHBKK012107001658</t>
  </si>
  <si>
    <t>นาย บรรจง ปุยอบ</t>
  </si>
  <si>
    <t>STHBKK012107001659</t>
  </si>
  <si>
    <t>นาย ภุมรินทร์ ญาณกวี</t>
  </si>
  <si>
    <t>STHBKK012107001660</t>
  </si>
  <si>
    <t>นาย ปิยะเดช ยิ่งวิวัฒนพงษ์</t>
  </si>
  <si>
    <t>STHBKK012107001661</t>
  </si>
  <si>
    <t>STHBKK012107001663</t>
  </si>
  <si>
    <t>STHBKK012107001664</t>
  </si>
  <si>
    <t>STHBKK012107001665</t>
  </si>
  <si>
    <t>นาย ปิยพงษ์ ชัยโชติ</t>
  </si>
  <si>
    <t>STHBKK012107001666</t>
  </si>
  <si>
    <t>นาง สุนัน ปาระมีศรี</t>
  </si>
  <si>
    <t>STHBKK012107001667</t>
  </si>
  <si>
    <t>STHBKK012107001669</t>
  </si>
  <si>
    <t>นาง ธันย์ชนก ตาลชัย</t>
  </si>
  <si>
    <t>STHBKK012107001670</t>
  </si>
  <si>
    <t>STHBKK012107001671</t>
  </si>
  <si>
    <t>STHBKK012107001674</t>
  </si>
  <si>
    <t>STHBKK012107001675</t>
  </si>
  <si>
    <t>STHBKK012107001676</t>
  </si>
  <si>
    <t>STHBKK012107001677</t>
  </si>
  <si>
    <t>นาย ศักดิ์ดา อุดร</t>
  </si>
  <si>
    <t>STHBKK012107001679</t>
  </si>
  <si>
    <t>STHBKK012107001680</t>
  </si>
  <si>
    <t>STHBKK012107001681</t>
  </si>
  <si>
    <t>นางสาว ใจทิพย์ สกุลรัมย์</t>
  </si>
  <si>
    <t>STHBKK012107001682</t>
  </si>
  <si>
    <t>STHBKK012107001683</t>
  </si>
  <si>
    <t>STHBKK012107001684</t>
  </si>
  <si>
    <t>STHBKK012107001685</t>
  </si>
  <si>
    <t>STHBKK012107001686</t>
  </si>
  <si>
    <t>STHBKK012107001687</t>
  </si>
  <si>
    <t>นาง คนึง วงษ์ทองดี</t>
  </si>
  <si>
    <t>STHBKK012107001688</t>
  </si>
  <si>
    <t>STHBKK012107001689</t>
  </si>
  <si>
    <t>STHBKK012107001690</t>
  </si>
  <si>
    <t>STHBKK012107001691</t>
  </si>
  <si>
    <t>STHBKK012107001693</t>
  </si>
  <si>
    <t>STHBKK012107001694</t>
  </si>
  <si>
    <t>STHBKK012107001695</t>
  </si>
  <si>
    <t>STHBKK012107001697</t>
  </si>
  <si>
    <t>STHBKK012107001698</t>
  </si>
  <si>
    <t>นาย กิตติพงษ์ ปานอ่อน</t>
  </si>
  <si>
    <t>STHBKK012107001699</t>
  </si>
  <si>
    <t>นาง นวรัตน์ แม้นพยัคฆ์</t>
  </si>
  <si>
    <t>STHBKK012107001700</t>
  </si>
  <si>
    <t>STHBKK012107001701</t>
  </si>
  <si>
    <t>STHBKK012107001702</t>
  </si>
  <si>
    <t>STHBKK012107001703</t>
  </si>
  <si>
    <t>STHBKK012107001704</t>
  </si>
  <si>
    <t>STHBKK012107001705</t>
  </si>
  <si>
    <t>STHBKK012107001706</t>
  </si>
  <si>
    <t>นาง ออละพิน สมสะหวัน</t>
  </si>
  <si>
    <t>STHBKK012107001708</t>
  </si>
  <si>
    <t>STHBKK012107001709</t>
  </si>
  <si>
    <t>STHBKK012107001710</t>
  </si>
  <si>
    <t>STHBKK012107001712</t>
  </si>
  <si>
    <t>STHBKK012107001713</t>
  </si>
  <si>
    <t>STHBKK012107001714</t>
  </si>
  <si>
    <t>STHBKK012107001715</t>
  </si>
  <si>
    <t>STHBKK012107001720</t>
  </si>
  <si>
    <t>STHBKK012107001721</t>
  </si>
  <si>
    <t>STHBKK012107001723</t>
  </si>
  <si>
    <t>นาย ธีระ ปัตถาระกัง</t>
  </si>
  <si>
    <t>STHBKK012107001725</t>
  </si>
  <si>
    <t>STHBKK012107001726</t>
  </si>
  <si>
    <t>STHBKK012107001728</t>
  </si>
  <si>
    <t>STHBKK012107001729</t>
  </si>
  <si>
    <t>STHBKK012107001730</t>
  </si>
  <si>
    <t>STHBKK012107001731</t>
  </si>
  <si>
    <t>STHBKK012107001732</t>
  </si>
  <si>
    <t>STHBKK012107001734</t>
  </si>
  <si>
    <t>นาย ภคพล เยาวลักษณ์</t>
  </si>
  <si>
    <t>STHBKK012107001735</t>
  </si>
  <si>
    <t>STHBKK012107001736</t>
  </si>
  <si>
    <t>STHBKK012107001737</t>
  </si>
  <si>
    <t>STHBKK012107001738</t>
  </si>
  <si>
    <t>STHBKK012107001739</t>
  </si>
  <si>
    <t>STHBKK012107001740</t>
  </si>
  <si>
    <t>STHBKK012107001741</t>
  </si>
  <si>
    <t>STHBKK012107001742</t>
  </si>
  <si>
    <t>STHBKK012107001743</t>
  </si>
  <si>
    <t>นางสาว ณิภัษกร ชัยศรี</t>
  </si>
  <si>
    <t>STHBKK012107001745</t>
  </si>
  <si>
    <t>STHONLIN2107000385</t>
  </si>
  <si>
    <t>STHONLIN2107000387</t>
  </si>
  <si>
    <t>STHONLIN2107000388</t>
  </si>
  <si>
    <t>STHONLIN2107000389</t>
  </si>
  <si>
    <t>STHONLIN2107000390</t>
  </si>
  <si>
    <t>STHONLIN2107000391</t>
  </si>
  <si>
    <t>STHONLIN2107000394</t>
  </si>
  <si>
    <t>STHONLIN2107000396</t>
  </si>
  <si>
    <t>STHONLIN2107000397</t>
  </si>
  <si>
    <t>STHONLIN2107000398</t>
  </si>
  <si>
    <t xml:space="preserve">  DAILY  SALE  17 JUL 2021</t>
  </si>
  <si>
    <t>STHBKK012107001747</t>
  </si>
  <si>
    <t>STHBKK012107001748</t>
  </si>
  <si>
    <t>STHBKK012107001749</t>
  </si>
  <si>
    <t>STHBKK012107001750</t>
  </si>
  <si>
    <t>STHBKK012107001751</t>
  </si>
  <si>
    <t>STHBKK012107001752</t>
  </si>
  <si>
    <t>STHBKK012107001753</t>
  </si>
  <si>
    <t>STHBKK012107001754</t>
  </si>
  <si>
    <t>นาง สุขศรี สุขสิงห์</t>
  </si>
  <si>
    <t>STHBKK012107001755</t>
  </si>
  <si>
    <t>STHBKK012107001756</t>
  </si>
  <si>
    <t>STHBKK012107001757</t>
  </si>
  <si>
    <t>STHBKK012107001759</t>
  </si>
  <si>
    <t>YON THA</t>
  </si>
  <si>
    <t>STHBKK012107001763</t>
  </si>
  <si>
    <t>STHBKK012107001764</t>
  </si>
  <si>
    <t>STHBKK012107001765</t>
  </si>
  <si>
    <t>STHBKK012107001766</t>
  </si>
  <si>
    <t>นาย เกรียงไกร ส้มพัน</t>
  </si>
  <si>
    <t>STHBKK012107001768</t>
  </si>
  <si>
    <t>STHBKK012107001769</t>
  </si>
  <si>
    <t>STHBKK012107001770</t>
  </si>
  <si>
    <t>STHBKK012107001771</t>
  </si>
  <si>
    <t>STHBKK012107001773</t>
  </si>
  <si>
    <t>STHBKK012107001774</t>
  </si>
  <si>
    <t>STHBKK012107001775</t>
  </si>
  <si>
    <t>STHBKK012107001776</t>
  </si>
  <si>
    <t>STHBKK012107001778</t>
  </si>
  <si>
    <t>ห้างหุ้นส่วนจำกัด บี ฮัมเบิล แอนด์ เมอร์ซี กรุ๊ป</t>
  </si>
  <si>
    <t>STHBKK012107001779</t>
  </si>
  <si>
    <t>STHBKK012107001780</t>
  </si>
  <si>
    <t>STHBKK012107001781</t>
  </si>
  <si>
    <t>นาง ยุพา เถื่อนนก</t>
  </si>
  <si>
    <t>STHBKK012107001782</t>
  </si>
  <si>
    <t>STHBKK012107001783</t>
  </si>
  <si>
    <t>STHBKK012107001784</t>
  </si>
  <si>
    <t>นางสาว ประกายดาว ปาณิกบุตร</t>
  </si>
  <si>
    <t>STHBKK012107001785</t>
  </si>
  <si>
    <t>STHBKK012107001786</t>
  </si>
  <si>
    <t>STHBKK012107001787</t>
  </si>
  <si>
    <t>STHBKK012107001788</t>
  </si>
  <si>
    <t>STHBKK012107001789</t>
  </si>
  <si>
    <t>STHBKK012107001790</t>
  </si>
  <si>
    <t>STHBKK012107001791</t>
  </si>
  <si>
    <t>STHBKK012107001792</t>
  </si>
  <si>
    <t>STHBKK012107001793</t>
  </si>
  <si>
    <t>STHBKK012107001794</t>
  </si>
  <si>
    <t>STHBKK012107001795</t>
  </si>
  <si>
    <t>STHBKK012107001796</t>
  </si>
  <si>
    <t>นาง สุปราณี ไพโรจน์</t>
  </si>
  <si>
    <t>STHBKK012107001798</t>
  </si>
  <si>
    <t>STHBKK012107001799</t>
  </si>
  <si>
    <t>STHBKK012107001800</t>
  </si>
  <si>
    <t>นาง จารุวรรณ พัฒนมหกุล</t>
  </si>
  <si>
    <t>STHBKK012107001802</t>
  </si>
  <si>
    <t>STHBKK012107001803</t>
  </si>
  <si>
    <t>บริษัทจำกัด เค24 โกลบอล</t>
  </si>
  <si>
    <t>STHBKK012107001804</t>
  </si>
  <si>
    <t>STHBKK012107001805</t>
  </si>
  <si>
    <t>STHBKK012107001806</t>
  </si>
  <si>
    <t>นาย สำราญ. ศรีอุชา</t>
  </si>
  <si>
    <t>STHBKK012107001807</t>
  </si>
  <si>
    <t>STHBKK012107001808</t>
  </si>
  <si>
    <t>STHBKK012107001809</t>
  </si>
  <si>
    <t>STHBKK012107001810</t>
  </si>
  <si>
    <t>นาย MOEURN MOM</t>
  </si>
  <si>
    <t>STHBKK012107001811</t>
  </si>
  <si>
    <t>STHBKK012107001812</t>
  </si>
  <si>
    <t>STHBKK012107001813</t>
  </si>
  <si>
    <t>STHBKK012107001814</t>
  </si>
  <si>
    <t>STHBKK012107001815</t>
  </si>
  <si>
    <t>STHBKK012107001816</t>
  </si>
  <si>
    <t>นาย ท้วน ขยันกิจ</t>
  </si>
  <si>
    <t>STHBKK012107001818</t>
  </si>
  <si>
    <t>STHBKK012107001819</t>
  </si>
  <si>
    <t>STHBKK012107001820</t>
  </si>
  <si>
    <t>STHBKK012107001821</t>
  </si>
  <si>
    <t>STHBKK012107001823</t>
  </si>
  <si>
    <t>STHBKK012107001824</t>
  </si>
  <si>
    <t>STHBKK012107001825</t>
  </si>
  <si>
    <t>นาย สมชาย พิศมัย</t>
  </si>
  <si>
    <t>STHBKK012107001826</t>
  </si>
  <si>
    <t>STHBKK012107001827</t>
  </si>
  <si>
    <t>STHBKK012107001828</t>
  </si>
  <si>
    <t>นาง ลักขณา ลาฤทธิ์</t>
  </si>
  <si>
    <t>STHBKK012107001829</t>
  </si>
  <si>
    <t>นาง วารินทร์ ศุภลักษณ์</t>
  </si>
  <si>
    <t>STHBKK012107001830</t>
  </si>
  <si>
    <t>นาย สุเมธ กลิ่นเย็น</t>
  </si>
  <si>
    <t>STHBKK012107001831</t>
  </si>
  <si>
    <t>STHBKK012107001832</t>
  </si>
  <si>
    <t>นางสาว ปิยะมาศ ชาติบุตร</t>
  </si>
  <si>
    <t>STHBKK012107001833</t>
  </si>
  <si>
    <t>STHBKK012107001834</t>
  </si>
  <si>
    <t>นาย อภัย รัชตวิบูลย์สิน</t>
  </si>
  <si>
    <t>STHBKK012107001835</t>
  </si>
  <si>
    <t>STHBKK012107001836</t>
  </si>
  <si>
    <t>นาย วราทิตย์ กมุทชาติ</t>
  </si>
  <si>
    <t>STHBKK012107001838</t>
  </si>
  <si>
    <t>STHBKK012107001839</t>
  </si>
  <si>
    <t>STHBKK012107001840</t>
  </si>
  <si>
    <t>STHBKK012107001842</t>
  </si>
  <si>
    <t>นาง ภีรดา เดชะนามเมือง</t>
  </si>
  <si>
    <t>STHBKK012107001843</t>
  </si>
  <si>
    <t>STHBKK012107001844</t>
  </si>
  <si>
    <t>นาย พิภพ เอียดแก้ว</t>
  </si>
  <si>
    <t>STHBKK012107001846</t>
  </si>
  <si>
    <t>STHBKK012107001848</t>
  </si>
  <si>
    <t>บริษัท กุลไลฟ์ 24 จำกัด</t>
  </si>
  <si>
    <t>STHONLIN2107000404</t>
  </si>
  <si>
    <t>STHONLIN2107000415</t>
  </si>
  <si>
    <t>STHONLIN2107000416</t>
  </si>
  <si>
    <t>STHONLIN2107000417</t>
  </si>
  <si>
    <t>STHONLIN2107000418</t>
  </si>
  <si>
    <t>STHONLIN2107000419</t>
  </si>
  <si>
    <t>STHONLIN2107000420</t>
  </si>
  <si>
    <t>STHONLIN2107000421</t>
  </si>
  <si>
    <t>STHONLIN2107000422</t>
  </si>
  <si>
    <t>STHONLIN2107000423</t>
  </si>
  <si>
    <t>STHONLIN2107000424</t>
  </si>
  <si>
    <t>STHONLIN2107000425</t>
  </si>
  <si>
    <t>STHONLIN2107000426</t>
  </si>
  <si>
    <t>นาย ปวีร์วัฒน์ ท้วมพงษ์</t>
  </si>
  <si>
    <t>STHONLIN2107000427</t>
  </si>
  <si>
    <t>นางสาว วรลักษณ์ รอดเอี่ยม</t>
  </si>
  <si>
    <t>STHONLIN2107000428</t>
  </si>
  <si>
    <t>นาย สฤษณ์ รอดเอี่ยม</t>
  </si>
  <si>
    <t>STHONLIN2107000429</t>
  </si>
  <si>
    <t>นางสาว วิลาสินี เดชะ</t>
  </si>
  <si>
    <t>STHONLIN2107000430</t>
  </si>
  <si>
    <t>นางสาว ช่อลดา เดชะ</t>
  </si>
  <si>
    <t>STHONLIN2107000431</t>
  </si>
  <si>
    <t>นางสาว ฐานิดา อ่องบางน้อย</t>
  </si>
  <si>
    <t>STHONLIN2107000432</t>
  </si>
  <si>
    <t>นาง สมัชญา ขันหลวง</t>
  </si>
  <si>
    <t>STHONLIN2107000433</t>
  </si>
  <si>
    <t>นาย ผาย ขันหลวง</t>
  </si>
  <si>
    <t>STHONLIN2107000434</t>
  </si>
  <si>
    <t>นาง ศรี ขันหลวง</t>
  </si>
  <si>
    <t>STHONLIN2107000435</t>
  </si>
  <si>
    <t>นาย เมธีพงษ์ ขันหลวง</t>
  </si>
  <si>
    <t>STHONLIN2107000437</t>
  </si>
  <si>
    <t>STHONLIN2107000440</t>
  </si>
  <si>
    <t xml:space="preserve">  DAILY  SALE  18 JUL 2021</t>
  </si>
  <si>
    <t>STHBKK012107001850</t>
  </si>
  <si>
    <t>STHBKK012107001851</t>
  </si>
  <si>
    <t>นางสาว เขมปัณฑา จันทร์จร</t>
  </si>
  <si>
    <t>STHBKK012107001852</t>
  </si>
  <si>
    <t>STHBKK012107001853</t>
  </si>
  <si>
    <t>STHBKK012107001854</t>
  </si>
  <si>
    <t>STHBKK012107001856</t>
  </si>
  <si>
    <t>STHBKK012107001857</t>
  </si>
  <si>
    <t>นาง จอมขวัญ ชอบเลี้ยงสัตว์</t>
  </si>
  <si>
    <t>STHBKK012107001858</t>
  </si>
  <si>
    <t>STHBKK012107001859</t>
  </si>
  <si>
    <t>STHBKK012107001860</t>
  </si>
  <si>
    <t>นาย นิธิศ ปฐมพรสิริกุล</t>
  </si>
  <si>
    <t>STHBKK012107001861</t>
  </si>
  <si>
    <t>STHBKK012107001862</t>
  </si>
  <si>
    <t>STHBKK012107001863</t>
  </si>
  <si>
    <t>STHBKK012107001866</t>
  </si>
  <si>
    <t>นาย แก้ว ปานพลอย</t>
  </si>
  <si>
    <t>STHBKK012107001867</t>
  </si>
  <si>
    <t>นาง สาหร่าย พ่วงจีน</t>
  </si>
  <si>
    <t>STHBKK012107001869</t>
  </si>
  <si>
    <t>STHBKK012107001870</t>
  </si>
  <si>
    <t>STHBKK012107001872</t>
  </si>
  <si>
    <t>STHBKK012107001873</t>
  </si>
  <si>
    <t>STHBKK012107001874</t>
  </si>
  <si>
    <t>STHBKK012107001875</t>
  </si>
  <si>
    <t>STHBKK012107001876</t>
  </si>
  <si>
    <t>STHBKK012107001879</t>
  </si>
  <si>
    <t>สุนีย์ โปรยลาภ</t>
  </si>
  <si>
    <t>STHBKK012107001880</t>
  </si>
  <si>
    <t>STHBKK012107001881</t>
  </si>
  <si>
    <t>นาง ศิริวรรณ แก้วเทศ</t>
  </si>
  <si>
    <t>STHBKK012107001882</t>
  </si>
  <si>
    <t>STHBKK012107001883</t>
  </si>
  <si>
    <t>ธนาภัทรสรณ์ สุขเกิดผลเขษม</t>
  </si>
  <si>
    <t>STHBKK012107001884</t>
  </si>
  <si>
    <t>อุษา สังข์ดวงยางค์</t>
  </si>
  <si>
    <t>STHBKK012107001885</t>
  </si>
  <si>
    <t>STHBKK012107001887</t>
  </si>
  <si>
    <t>STHBKK012107001889</t>
  </si>
  <si>
    <t>STHBKK012107001890</t>
  </si>
  <si>
    <t>STHBKK012107001893</t>
  </si>
  <si>
    <t>นางสาว เนตรฤทัย วันอินทร์</t>
  </si>
  <si>
    <t>STHBKK012107001895</t>
  </si>
  <si>
    <t>STHBKK012107001896</t>
  </si>
  <si>
    <t>นาง PRATEPOT POEURT</t>
  </si>
  <si>
    <t>STHBKK012107001897</t>
  </si>
  <si>
    <t>SOVANRA RAN</t>
  </si>
  <si>
    <t>STHBKK012107001899</t>
  </si>
  <si>
    <t>นาง SAN NARY</t>
  </si>
  <si>
    <t>STHBKK012107001900</t>
  </si>
  <si>
    <t>STHBKK012107001901</t>
  </si>
  <si>
    <t>STHBKK012107001903</t>
  </si>
  <si>
    <t>STHBKK012107001905</t>
  </si>
  <si>
    <t>นาย ธงไชย ยวงลำใย</t>
  </si>
  <si>
    <t>STHBKK012107001906</t>
  </si>
  <si>
    <t>STHBKK012107001909</t>
  </si>
  <si>
    <t>ศรีรัตน์ แก้วลำดวน</t>
  </si>
  <si>
    <t>STHBKK012107001910</t>
  </si>
  <si>
    <t>นางสาว อิสราภรณ์ เกษหอม</t>
  </si>
  <si>
    <t>STHBKK012107001911</t>
  </si>
  <si>
    <t>STHONLIN2107000444</t>
  </si>
  <si>
    <t>STHONLIN2107000445</t>
  </si>
  <si>
    <t>STHONLIN2107000456</t>
  </si>
  <si>
    <t>STHONLIN2107000457</t>
  </si>
  <si>
    <t xml:space="preserve">  DAILY  SALE  19 JUL 2021</t>
  </si>
  <si>
    <t>STHBKK012107001912</t>
  </si>
  <si>
    <t>นาย สาคร ช่วยประดิษฐ</t>
  </si>
  <si>
    <t>STHBKK012107001913</t>
  </si>
  <si>
    <t>STHBKK012107001914</t>
  </si>
  <si>
    <t>STHBKK012107001915</t>
  </si>
  <si>
    <t>นาย มานะ ศรีอุดม</t>
  </si>
  <si>
    <t>STHBKK012107001916</t>
  </si>
  <si>
    <t>STHBKK012107001917</t>
  </si>
  <si>
    <t>STHBKK012107001918</t>
  </si>
  <si>
    <t>STHBKK012107001919</t>
  </si>
  <si>
    <t>STHBKK012107001920</t>
  </si>
  <si>
    <t>STHBKK012107001921</t>
  </si>
  <si>
    <t>STHBKK012107001923</t>
  </si>
  <si>
    <t>STHBKK012107001924</t>
  </si>
  <si>
    <t>STHBKK012107001926</t>
  </si>
  <si>
    <t>STHBKK012107001927</t>
  </si>
  <si>
    <t>นางสาว เกศรินทร์ บุญอุบล</t>
  </si>
  <si>
    <t>STHBKK012107001928</t>
  </si>
  <si>
    <t>STHBKK012107001929</t>
  </si>
  <si>
    <t>STHBKK012107001930</t>
  </si>
  <si>
    <t>STHBKK012107001931</t>
  </si>
  <si>
    <t>STHBKK012107001932</t>
  </si>
  <si>
    <t>STHBKK012107001933</t>
  </si>
  <si>
    <t>STHBKK012107001934</t>
  </si>
  <si>
    <t>นาง พรพิลัย-ทรงพล โรจน์อนุสรณ์</t>
  </si>
  <si>
    <t>STHBKK012107001935</t>
  </si>
  <si>
    <t>จารุวรรณ ศรีวิลัย</t>
  </si>
  <si>
    <t>STHBKK012107001936</t>
  </si>
  <si>
    <t>STHBKK012107001937</t>
  </si>
  <si>
    <t>STHBKK012107001938</t>
  </si>
  <si>
    <t>STHBKK012107001939</t>
  </si>
  <si>
    <t>STHBKK012107001940</t>
  </si>
  <si>
    <t>STHBKK012107001941</t>
  </si>
  <si>
    <t>STHBKK012107001942</t>
  </si>
  <si>
    <t>STHBKK012107001943</t>
  </si>
  <si>
    <t>STHBKK012107001944</t>
  </si>
  <si>
    <t>STHBKK012107001946</t>
  </si>
  <si>
    <t>STHBKK012107001947</t>
  </si>
  <si>
    <t>STHBKK012107001948</t>
  </si>
  <si>
    <t>STHBKK012107001949</t>
  </si>
  <si>
    <t>นาย จำลอง จันทร์พันธ์</t>
  </si>
  <si>
    <t>STHBKK012107001950</t>
  </si>
  <si>
    <t>นาง ส้มลิ้ม สะราคำ</t>
  </si>
  <si>
    <t>STHBKK012107001951</t>
  </si>
  <si>
    <t>STHBKK012107001952</t>
  </si>
  <si>
    <t>STHBKK012107001953</t>
  </si>
  <si>
    <t>นาย Te Bunngy</t>
  </si>
  <si>
    <t>STHBKK012107001954</t>
  </si>
  <si>
    <t>นาง ธัญญ์วรัตน์ พร้อมไทยสงค์</t>
  </si>
  <si>
    <t>STHBKK012107001955</t>
  </si>
  <si>
    <t>STHBKK012107001956</t>
  </si>
  <si>
    <t>STHBKK012107001957</t>
  </si>
  <si>
    <t>นาย คณิศร ปุ้งข้อ</t>
  </si>
  <si>
    <t>STHBKK012107001958</t>
  </si>
  <si>
    <t>STHBKK012107001959</t>
  </si>
  <si>
    <t>นาย กอบชัย ศิริคุม</t>
  </si>
  <si>
    <t>STHBKK012107001960</t>
  </si>
  <si>
    <t>นางสาว พรพิมล ตั้งมั่น</t>
  </si>
  <si>
    <t>STHBKK012107001962</t>
  </si>
  <si>
    <t>STHBKK012107001963</t>
  </si>
  <si>
    <t>นาย พินิจ ไหมละออง</t>
  </si>
  <si>
    <t>STHBKK012107001964</t>
  </si>
  <si>
    <t>STHBKK012107001967</t>
  </si>
  <si>
    <t>นาย ปกรณ์ วัฒนผลินธร</t>
  </si>
  <si>
    <t>STHBKK012107001969</t>
  </si>
  <si>
    <t>STHBKK012107001970</t>
  </si>
  <si>
    <t>วลีทิพย์ ญาณกวี</t>
  </si>
  <si>
    <t>STHBKK012107001971</t>
  </si>
  <si>
    <t>นาย อนัลณพล อายุโย</t>
  </si>
  <si>
    <t>STHBKK012107001972</t>
  </si>
  <si>
    <t>นาย เจริญ ผลถาวร</t>
  </si>
  <si>
    <t>STHBKK012107001973</t>
  </si>
  <si>
    <t>นาง ชวันรัตน์ สิริอัมรางวศ์</t>
  </si>
  <si>
    <t>STHBKK012107001974</t>
  </si>
  <si>
    <t>STHBKK012107001975</t>
  </si>
  <si>
    <t>STHBKK012107001976</t>
  </si>
  <si>
    <t>STHBKK012107001977</t>
  </si>
  <si>
    <t>นาย รุ่งเรือง ทองทราย</t>
  </si>
  <si>
    <t>STHBKK012107001978</t>
  </si>
  <si>
    <t>นาง พัชราวดี จันทมล</t>
  </si>
  <si>
    <t>STHBKK012107001979</t>
  </si>
  <si>
    <t>STHBKK012107001980</t>
  </si>
  <si>
    <t>STHBKK012107001982</t>
  </si>
  <si>
    <t>STHBKK012107001988</t>
  </si>
  <si>
    <t>STHBKK012107001989</t>
  </si>
  <si>
    <t>STHBKK012107001990</t>
  </si>
  <si>
    <t>นาย ศรัณยพงษ์ รัตนเมธารัฐ</t>
  </si>
  <si>
    <t>STHBKK012107001991</t>
  </si>
  <si>
    <t>STHBKK012107001992</t>
  </si>
  <si>
    <t>STHBKK012107001993</t>
  </si>
  <si>
    <t>STHBKK012107001994</t>
  </si>
  <si>
    <t>STHBKK012107001996</t>
  </si>
  <si>
    <t>STHBKK012107001997</t>
  </si>
  <si>
    <t>STHBKK012107001998</t>
  </si>
  <si>
    <t>STHBKK012107001999</t>
  </si>
  <si>
    <t>STHBKK012107002000</t>
  </si>
  <si>
    <t>STHBKK012107002001</t>
  </si>
  <si>
    <t>STHBKK012107002002</t>
  </si>
  <si>
    <t>STHBKK012107002003</t>
  </si>
  <si>
    <t>นางสาว พรรณงาม ขวัญแก้ว</t>
  </si>
  <si>
    <t>STHBKK012107002004</t>
  </si>
  <si>
    <t>STHBKK012107002006</t>
  </si>
  <si>
    <t>STHBKK012107002007</t>
  </si>
  <si>
    <t>STHBKK012107002008</t>
  </si>
  <si>
    <t>นาย บุญลักษณ์ แสงอุ่น</t>
  </si>
  <si>
    <t>STHBKK012107002009</t>
  </si>
  <si>
    <t>นางสาว ดวงใจ พรหมมา</t>
  </si>
  <si>
    <t>STHBKK012107002012</t>
  </si>
  <si>
    <t>STHBKK012107002013</t>
  </si>
  <si>
    <t>STHBKK012107002015</t>
  </si>
  <si>
    <t>STHBKK012107002016</t>
  </si>
  <si>
    <t>STHBKK012107002018</t>
  </si>
  <si>
    <t>STHBKK012107002019</t>
  </si>
  <si>
    <t>STHBKK012107002022</t>
  </si>
  <si>
    <t>STHBKK012107002023</t>
  </si>
  <si>
    <t>STHBKK012107002024</t>
  </si>
  <si>
    <t>STHBKK012107002025</t>
  </si>
  <si>
    <t>STHBKK012107002027</t>
  </si>
  <si>
    <t>นาง กาญจนา อมฤทธิ์</t>
  </si>
  <si>
    <t>STHBKK012107002028</t>
  </si>
  <si>
    <t>STHBKK012107002029</t>
  </si>
  <si>
    <t>พีรพัฒน์ รักษ์บำรุง</t>
  </si>
  <si>
    <t>STHBKK012107002030</t>
  </si>
  <si>
    <t>STHBKK012107002031</t>
  </si>
  <si>
    <t>STHBKK012107002033</t>
  </si>
  <si>
    <t>นาย ภูมิพิพัฒน์ บัวหลวง</t>
  </si>
  <si>
    <t>STHBKK012107002034</t>
  </si>
  <si>
    <t>STHBKK012107002035</t>
  </si>
  <si>
    <t>STHBKK012107002036</t>
  </si>
  <si>
    <t>นางสาว นัสรีน เจริญพร</t>
  </si>
  <si>
    <t>STHBKK012107002037</t>
  </si>
  <si>
    <t>STHBKK012107002038</t>
  </si>
  <si>
    <t>STHONLIN2107000463</t>
  </si>
  <si>
    <t>STHONLIN2107000467</t>
  </si>
  <si>
    <t>STHONLIN2107000475</t>
  </si>
  <si>
    <t>STHONLIN2107000476</t>
  </si>
  <si>
    <t>STHONLIN2107000480</t>
  </si>
  <si>
    <t>ภัคภร ทองประสม</t>
  </si>
  <si>
    <t>STHONLIN2107000481</t>
  </si>
  <si>
    <t>STHONLIN2107000483</t>
  </si>
  <si>
    <t>STHONLIN2107000488</t>
  </si>
  <si>
    <t>STHONLIN2107000493</t>
  </si>
  <si>
    <t xml:space="preserve">  DAILY  SALE  20 JUL 2021</t>
  </si>
  <si>
    <t>STHBKK012107002041</t>
  </si>
  <si>
    <t>STHBKK012107002042</t>
  </si>
  <si>
    <t>STHBKK012107002043</t>
  </si>
  <si>
    <t>STHBKK012107002044</t>
  </si>
  <si>
    <t>STHBKK012107002045</t>
  </si>
  <si>
    <t>นาย เกียรติศักดิ์ ทิมหันต์</t>
  </si>
  <si>
    <t>STHBKK012107002046</t>
  </si>
  <si>
    <t>นาย จิรธนา บุญยัง</t>
  </si>
  <si>
    <t>STHBKK012107002047</t>
  </si>
  <si>
    <t>นาย อภิชาติ ศรีแก้ว</t>
  </si>
  <si>
    <t>STHBKK012107002048</t>
  </si>
  <si>
    <t>STHBKK012107002049</t>
  </si>
  <si>
    <t>STHBKK012107002052</t>
  </si>
  <si>
    <t>STHBKK012107002053</t>
  </si>
  <si>
    <t>STHBKK012107002054</t>
  </si>
  <si>
    <t>STHBKK012107002055</t>
  </si>
  <si>
    <t>STHBKK012107002057</t>
  </si>
  <si>
    <t>STHBKK012107002059</t>
  </si>
  <si>
    <t>STHBKK012107002060</t>
  </si>
  <si>
    <t>นาย พัทราวุธ คำประกอบ</t>
  </si>
  <si>
    <t>STHBKK012107002061</t>
  </si>
  <si>
    <t>STHBKK012107002062</t>
  </si>
  <si>
    <t>นาย วิทยา เธียรไทย</t>
  </si>
  <si>
    <t>STHBKK012107002063</t>
  </si>
  <si>
    <t>STHBKK012107002064</t>
  </si>
  <si>
    <t>นางสาว สุวพัชร โพธิ์อ่อง</t>
  </si>
  <si>
    <t>STHBKK012107002065</t>
  </si>
  <si>
    <t>นางสาว สุนิศา ปกสันเทียะ</t>
  </si>
  <si>
    <t>STHBKK012107002066</t>
  </si>
  <si>
    <t>STHBKK012107002067</t>
  </si>
  <si>
    <t>นาย เพ็ง ทองหนัก</t>
  </si>
  <si>
    <t>STHBKK012107002068</t>
  </si>
  <si>
    <t>STHBKK012107002069</t>
  </si>
  <si>
    <t>STHBKK012107002070</t>
  </si>
  <si>
    <t>STHBKK012107002071</t>
  </si>
  <si>
    <t>STHBKK012107002072</t>
  </si>
  <si>
    <t>STHBKK012107002073</t>
  </si>
  <si>
    <t>นาย อำพล ทองดอนเถื่อน</t>
  </si>
  <si>
    <t>STHBKK012107002074</t>
  </si>
  <si>
    <t>STHBKK012107002075</t>
  </si>
  <si>
    <t>นางสาว นริศราพร ธงไชย</t>
  </si>
  <si>
    <t>STHBKK012107002076</t>
  </si>
  <si>
    <t>นาง สำราญ ป้องคำไหล</t>
  </si>
  <si>
    <t>STHBKK012107002077</t>
  </si>
  <si>
    <t>นาง บุญยืน บุญยืด</t>
  </si>
  <si>
    <t>STHBKK012107002079</t>
  </si>
  <si>
    <t>นางสาว ธนัญชนก อยู่ยงค์</t>
  </si>
  <si>
    <t>STHBKK012107002081</t>
  </si>
  <si>
    <t>พันตรี เฉลิม อินจำปา</t>
  </si>
  <si>
    <t>STHBKK012107002082</t>
  </si>
  <si>
    <t>STHBKK012107002084</t>
  </si>
  <si>
    <t>STHBKK012107002085</t>
  </si>
  <si>
    <t>STHBKK012107002086</t>
  </si>
  <si>
    <t>นาย ภูมิพัฒน์ คงแถวทอง</t>
  </si>
  <si>
    <t>STHBKK012107002087</t>
  </si>
  <si>
    <t>STHBKK012107002088</t>
  </si>
  <si>
    <t>นาย NOV SARAY</t>
  </si>
  <si>
    <t>STHBKK012107002089</t>
  </si>
  <si>
    <t>STHBKK012107002090</t>
  </si>
  <si>
    <t>นาย พิษณุ มีชะโย</t>
  </si>
  <si>
    <t>STHBKK012107002091</t>
  </si>
  <si>
    <t>STHBKK012107002092</t>
  </si>
  <si>
    <t>STHBKK012107002093</t>
  </si>
  <si>
    <t>นาง นภาพร รุ่งเจริญ</t>
  </si>
  <si>
    <t>STHBKK012107002094</t>
  </si>
  <si>
    <t>นางสาว ณัฐมณฑ์ ท้าวเชียง</t>
  </si>
  <si>
    <t>STHBKK012107002095</t>
  </si>
  <si>
    <t>STHBKK012107002096</t>
  </si>
  <si>
    <t>STHBKK012107002097</t>
  </si>
  <si>
    <t>STHBKK012107002098</t>
  </si>
  <si>
    <t>นาย สมชัย จงบรรจบ</t>
  </si>
  <si>
    <t>STHBKK012107002099</t>
  </si>
  <si>
    <t>นาง นิพาพร อินเถื่อน</t>
  </si>
  <si>
    <t>STHBKK012107002100</t>
  </si>
  <si>
    <t>STHBKK012107002101</t>
  </si>
  <si>
    <t>STHBKK012107002102</t>
  </si>
  <si>
    <t>นาง น้ำอ้อย นุมขุนทด</t>
  </si>
  <si>
    <t>STHBKK012107002103</t>
  </si>
  <si>
    <t>STHBKK012107002104</t>
  </si>
  <si>
    <t>STHBKK012107002105</t>
  </si>
  <si>
    <t>นางสาว หาบีบะ ดาตู</t>
  </si>
  <si>
    <t>STHBKK012107002106</t>
  </si>
  <si>
    <t>STHBKK012107002107</t>
  </si>
  <si>
    <t>STHBKK012107002108</t>
  </si>
  <si>
    <t>STHBKK012107002109</t>
  </si>
  <si>
    <t>STHBKK012107002110</t>
  </si>
  <si>
    <t>นาง เพลิน รายสันเทียะ</t>
  </si>
  <si>
    <t>STHBKK012107002111</t>
  </si>
  <si>
    <t>นางสาว วินิจ แก้ววงษ์ล้อม</t>
  </si>
  <si>
    <t>STHBKK012107002112</t>
  </si>
  <si>
    <t>STHBKK012107002113</t>
  </si>
  <si>
    <t>STHBKK012107002114</t>
  </si>
  <si>
    <t>STHBKK012107002115</t>
  </si>
  <si>
    <t>STHBKK012107002116</t>
  </si>
  <si>
    <t>นาง หงสา ลักษณะวิลัย</t>
  </si>
  <si>
    <t>STHBKK012107002117</t>
  </si>
  <si>
    <t>STHBKK012107002118</t>
  </si>
  <si>
    <t>STHBKK012107002119</t>
  </si>
  <si>
    <t>STHBKK012107002120</t>
  </si>
  <si>
    <t>นาย จิรัฏฐ์ ภูมี</t>
  </si>
  <si>
    <t>STHBKK012107002121</t>
  </si>
  <si>
    <t>STHBKK012107002122</t>
  </si>
  <si>
    <t>STHBKK012107002123</t>
  </si>
  <si>
    <t>STHBKK012107002124</t>
  </si>
  <si>
    <t>ยงยุทธ ครุธจร</t>
  </si>
  <si>
    <t>STHBKK012107002125</t>
  </si>
  <si>
    <t>STHBKK012107002126</t>
  </si>
  <si>
    <t>STHBKK012107002127</t>
  </si>
  <si>
    <t>STHBKK012107002128</t>
  </si>
  <si>
    <t>STHBKK012107002129</t>
  </si>
  <si>
    <t>STHBKK012107002130</t>
  </si>
  <si>
    <t>STHBKK012107002131</t>
  </si>
  <si>
    <t>STHBKK012107002132</t>
  </si>
  <si>
    <t>STHBKK012107002133</t>
  </si>
  <si>
    <t>STHBKK012107002134</t>
  </si>
  <si>
    <t>NAT PHANNY</t>
  </si>
  <si>
    <t>STHBKK012107002135</t>
  </si>
  <si>
    <t>CHHOEUN KINAL</t>
  </si>
  <si>
    <t>STHBKK012107002136</t>
  </si>
  <si>
    <t>STHBKK012107002137</t>
  </si>
  <si>
    <t>นาย กฤตพัส วงศ์สว่าง</t>
  </si>
  <si>
    <t>STHBKK012107002138</t>
  </si>
  <si>
    <t>STHBKK012107002139</t>
  </si>
  <si>
    <t>นาง เล็ก กิมเฮียง</t>
  </si>
  <si>
    <t>STHBKK012107002140</t>
  </si>
  <si>
    <t>นาย LOEUM SOLAT AND PROEURM PHEROM</t>
  </si>
  <si>
    <t>STHONLIN2107000508</t>
  </si>
  <si>
    <t>STHONLIN2107000510</t>
  </si>
  <si>
    <t>นาง พรรทิพย์ นิลฟัก</t>
  </si>
  <si>
    <t>STHONLIN2107000511</t>
  </si>
  <si>
    <t>นาย สมเกียรติ วัฒนน้อย</t>
  </si>
  <si>
    <t>STHONLIN2107000512</t>
  </si>
  <si>
    <t>นาย อัมพร โสภนราพงษ์</t>
  </si>
  <si>
    <t>STHONLIN2107000513</t>
  </si>
  <si>
    <t>นาง ลำไพร โพธิ์จินดา</t>
  </si>
  <si>
    <t>STHONLIN2107000514</t>
  </si>
  <si>
    <t>นาย สยาม วังทอง</t>
  </si>
  <si>
    <t>STHONLIN2107000515</t>
  </si>
  <si>
    <t>นาย สรายุทธ ผ่านสะอาด</t>
  </si>
  <si>
    <t>STHONLIN2107000516</t>
  </si>
  <si>
    <t>นาย ณรงค์ เลิศเวชฉัตร</t>
  </si>
  <si>
    <t>STHONLIN2107000517</t>
  </si>
  <si>
    <t>นาย ทิวากรณ์ จุมวุฒิสิ</t>
  </si>
  <si>
    <t>STHONLIN2107000518</t>
  </si>
  <si>
    <t>นาง สุวรรณี กาคำ</t>
  </si>
  <si>
    <t>STHONLIN2107000519</t>
  </si>
  <si>
    <t>นาง ฟองจันทร์ กาติ้ง</t>
  </si>
  <si>
    <t>STHONLIN2107000520</t>
  </si>
  <si>
    <t>นาย จรุวัฒน์ รกไพร</t>
  </si>
  <si>
    <t>STHONLIN2107000521</t>
  </si>
  <si>
    <t>นางสาว ฐิติพร พนะสันต์</t>
  </si>
  <si>
    <t>STHONLIN2107000522</t>
  </si>
  <si>
    <t>นาย สกุล พนะสัน</t>
  </si>
  <si>
    <t>STHONLIN2107000523</t>
  </si>
  <si>
    <t>นางสาว แพรธารา พนะสัน</t>
  </si>
  <si>
    <t>STHONLIN2107000524</t>
  </si>
  <si>
    <t>STHONLIN2107000527</t>
  </si>
  <si>
    <t>STHONLIN2107000528</t>
  </si>
  <si>
    <t>STHONLIN2107000530</t>
  </si>
  <si>
    <t xml:space="preserve">  DAILY  SALE  21 JUL 2021</t>
  </si>
  <si>
    <t>STHBKK012107002143</t>
  </si>
  <si>
    <t>STHBKK012107002144</t>
  </si>
  <si>
    <t>อภิฐาพร บัวจันทร์</t>
  </si>
  <si>
    <t>STHBKK012107002145</t>
  </si>
  <si>
    <t>STHBKK012107002146</t>
  </si>
  <si>
    <t>STHBKK012107002147</t>
  </si>
  <si>
    <t>STHBKK012107002148</t>
  </si>
  <si>
    <t>STHBKK012107002149</t>
  </si>
  <si>
    <t>STHBKK012107002150</t>
  </si>
  <si>
    <t>STHBKK012107002151</t>
  </si>
  <si>
    <t>STHBKK012107002152</t>
  </si>
  <si>
    <t>STHBKK012107002154</t>
  </si>
  <si>
    <t>STHBKK012107002155</t>
  </si>
  <si>
    <t>STHBKK012107002156</t>
  </si>
  <si>
    <t>STHBKK012107002157</t>
  </si>
  <si>
    <t>STHBKK012107002158</t>
  </si>
  <si>
    <t>STHBKK012107002159</t>
  </si>
  <si>
    <t>STHBKK012107002160</t>
  </si>
  <si>
    <t>STHBKK012107002162</t>
  </si>
  <si>
    <t>STHBKK012107002163</t>
  </si>
  <si>
    <t>STHBKK012107002164</t>
  </si>
  <si>
    <t>STHBKK012107002168</t>
  </si>
  <si>
    <t>STHBKK012107002169</t>
  </si>
  <si>
    <t>นางสาว นากน้อย สํเมืองชํา</t>
  </si>
  <si>
    <t>STHBKK012107002170</t>
  </si>
  <si>
    <t>STHBKK012107002171</t>
  </si>
  <si>
    <t>STHBKK012107002172</t>
  </si>
  <si>
    <t>STHBKK012107002174</t>
  </si>
  <si>
    <t>STHBKK012107002175</t>
  </si>
  <si>
    <t>STHBKK012107002176</t>
  </si>
  <si>
    <t>STHBKK012107002177</t>
  </si>
  <si>
    <t>STHBKK012107002178</t>
  </si>
  <si>
    <t>STHBKK012107002179</t>
  </si>
  <si>
    <t>STHBKK012107002180</t>
  </si>
  <si>
    <t>STHBKK012107002181</t>
  </si>
  <si>
    <t>STHBKK012107002182</t>
  </si>
  <si>
    <t>นางสาว มลิวรรณ มูลวงศ์</t>
  </si>
  <si>
    <t>STHBKK012107002184</t>
  </si>
  <si>
    <t>STHBKK012107002185</t>
  </si>
  <si>
    <t>STHBKK012107002187</t>
  </si>
  <si>
    <t>STHBKK012107002188</t>
  </si>
  <si>
    <t>STHBKK012107002189</t>
  </si>
  <si>
    <t>วาสนา บุญเกษม</t>
  </si>
  <si>
    <t>STHBKK012107002190</t>
  </si>
  <si>
    <t>STHBKK012107002191</t>
  </si>
  <si>
    <t>กาญจนา บุญเกษม</t>
  </si>
  <si>
    <t>STHBKK012107002192</t>
  </si>
  <si>
    <t>STHBKK012107002193</t>
  </si>
  <si>
    <t>นาย สมพงษ์ ทองแท่ง</t>
  </si>
  <si>
    <t>STHBKK012107002195</t>
  </si>
  <si>
    <t>STHBKK012107002196</t>
  </si>
  <si>
    <t>STHBKK012107002197</t>
  </si>
  <si>
    <t>STHBKK012107002198</t>
  </si>
  <si>
    <t>นาง นิกุล เสือนุ่ม</t>
  </si>
  <si>
    <t>STHBKK012107002199</t>
  </si>
  <si>
    <t>นางสาว อลิศา เสือนุ่ม</t>
  </si>
  <si>
    <t>STHBKK012107002200</t>
  </si>
  <si>
    <t>นางสาว ธันยาพร สีแก้ว</t>
  </si>
  <si>
    <t>STHBKK012107002201</t>
  </si>
  <si>
    <t>STHBKK012107002202</t>
  </si>
  <si>
    <t>STHBKK012107002203</t>
  </si>
  <si>
    <t>MR Ke sophany</t>
  </si>
  <si>
    <t>STHBKK012107002204</t>
  </si>
  <si>
    <t>STHBKK012107002205</t>
  </si>
  <si>
    <t>STHBKK012107002206</t>
  </si>
  <si>
    <t>STHBKK012107002207</t>
  </si>
  <si>
    <t>STHBKK012107002208</t>
  </si>
  <si>
    <t>STHBKK012107002209</t>
  </si>
  <si>
    <t>นางสาว วิรมณ สวายประโคน</t>
  </si>
  <si>
    <t>STHBKK012107002210</t>
  </si>
  <si>
    <t>STHBKK012107002211</t>
  </si>
  <si>
    <t>STHBKK012107002212</t>
  </si>
  <si>
    <t>นางสาว วนิดา แก้วนาหอ</t>
  </si>
  <si>
    <t>STHBKK012107002214</t>
  </si>
  <si>
    <t>นางสาว อรสา แปะกระโทก</t>
  </si>
  <si>
    <t>STHBKK012107002215</t>
  </si>
  <si>
    <t>STHBKK012107002216</t>
  </si>
  <si>
    <t>STHBKK012107002217</t>
  </si>
  <si>
    <t>STHBKK012107002218</t>
  </si>
  <si>
    <t>STHBKK012107002219</t>
  </si>
  <si>
    <t>นางสาว Kem Sopheap</t>
  </si>
  <si>
    <t>STHBKK012107002221</t>
  </si>
  <si>
    <t>STHBKK012107002222</t>
  </si>
  <si>
    <t>นางสาว Chhon Mengkour</t>
  </si>
  <si>
    <t>STHBKK012107002225</t>
  </si>
  <si>
    <t>STHBKK012107002229</t>
  </si>
  <si>
    <t>STHBKK012107002231</t>
  </si>
  <si>
    <t>STHBKK012107002232</t>
  </si>
  <si>
    <t>นางสาว กนกกาญจน์ สุระเสน</t>
  </si>
  <si>
    <t>STHBKK012107002233</t>
  </si>
  <si>
    <t>STHBKK012107002234</t>
  </si>
  <si>
    <t>STHBKK012107002235</t>
  </si>
  <si>
    <t>STHBKK012107002237</t>
  </si>
  <si>
    <t>STHBKK012107002238</t>
  </si>
  <si>
    <t>STHBKK012107002240</t>
  </si>
  <si>
    <t>STHBKK012107002241</t>
  </si>
  <si>
    <t>นาย วัฒนา ดีพิณ</t>
  </si>
  <si>
    <t>STHBKK012107002242</t>
  </si>
  <si>
    <t>STHBKK012107002243</t>
  </si>
  <si>
    <t>STHBKK012107002244</t>
  </si>
  <si>
    <t>STHBKK012107002246</t>
  </si>
  <si>
    <t>STHBKK012107002247</t>
  </si>
  <si>
    <t>STHBKK012107002252</t>
  </si>
  <si>
    <t>นาย วีระ สารกิจ</t>
  </si>
  <si>
    <t>STHBKK012107002253</t>
  </si>
  <si>
    <t>นาย อัครวัฒน์ ตั้งจิตปรีชาทัย</t>
  </si>
  <si>
    <t>STHBKK012107002254</t>
  </si>
  <si>
    <t>นาย ทวีโชค รชตะวิวรรธน์</t>
  </si>
  <si>
    <t>STHBKK012107002255</t>
  </si>
  <si>
    <t>STHBKK012107002256</t>
  </si>
  <si>
    <t>STHBKK012107002259</t>
  </si>
  <si>
    <t>STHBKK012107002261</t>
  </si>
  <si>
    <t>นางสาว รตนพร สุนทรารักษ์</t>
  </si>
  <si>
    <t>STHBKK012107002262</t>
  </si>
  <si>
    <t>STHBKK012107002264</t>
  </si>
  <si>
    <t>นางสาว เกื้อกุล โชติช่วง</t>
  </si>
  <si>
    <t>STHBKK012107002265</t>
  </si>
  <si>
    <t>STHONLIN2107000538</t>
  </si>
  <si>
    <t>STHONLIN2107000542</t>
  </si>
  <si>
    <t>STHONLIN2107000544</t>
  </si>
  <si>
    <t>STHONLIN2107000545</t>
  </si>
  <si>
    <t>STHONLIN2107000547</t>
  </si>
  <si>
    <t>STHONLIN2107000548</t>
  </si>
  <si>
    <t>STHONLIN2107000549</t>
  </si>
  <si>
    <t>STHONLIN2107000550</t>
  </si>
  <si>
    <t>นางสาว ณภัสนันท์ สุขจิตร</t>
  </si>
  <si>
    <t>STHONLIN2107000554</t>
  </si>
  <si>
    <t>STHONLIN2107000555</t>
  </si>
  <si>
    <t>STHONLIN2107000556</t>
  </si>
  <si>
    <t>นาย เอกชลิต ธวัชกฤตยา-ธณวรรณธ์ รัตนผดุงเกียร</t>
  </si>
  <si>
    <t>STHONLIN2107000557</t>
  </si>
  <si>
    <t>STHONLIN2107000558</t>
  </si>
  <si>
    <t>STHONLIN2107000559</t>
  </si>
  <si>
    <t xml:space="preserve">  DAILY  SALE  22 JUL 2021</t>
  </si>
  <si>
    <t>STHBKK012107002266</t>
  </si>
  <si>
    <t>นาย พงศ์พล เอกบุตร</t>
  </si>
  <si>
    <t>STHBKK012107002267</t>
  </si>
  <si>
    <t>STHBKK012107002268</t>
  </si>
  <si>
    <t>นาย อภิวัฒน์ หน่ายมี</t>
  </si>
  <si>
    <t>STHBKK012107002269</t>
  </si>
  <si>
    <t>STHBKK012107002270</t>
  </si>
  <si>
    <t>STHBKK012107002271</t>
  </si>
  <si>
    <t>STHBKK012107002273</t>
  </si>
  <si>
    <t>STHBKK012107002274</t>
  </si>
  <si>
    <t>STHBKK012107002275</t>
  </si>
  <si>
    <t>STHBKK012107002276</t>
  </si>
  <si>
    <t>นางสาว สมหวัง ไชยพันธ์</t>
  </si>
  <si>
    <t>STHBKK012107002277</t>
  </si>
  <si>
    <t>STHBKK012107002278</t>
  </si>
  <si>
    <t>STHBKK012107002279</t>
  </si>
  <si>
    <t>STHBKK012107002280</t>
  </si>
  <si>
    <t>STHBKK012107002281</t>
  </si>
  <si>
    <t>STHBKK012107002283</t>
  </si>
  <si>
    <t>STHBKK012107002284</t>
  </si>
  <si>
    <t>STHBKK012107002285</t>
  </si>
  <si>
    <t>STHBKK012107002287</t>
  </si>
  <si>
    <t>STHBKK012107002288</t>
  </si>
  <si>
    <t>STHBKK012107002289</t>
  </si>
  <si>
    <t>STHBKK012107002290</t>
  </si>
  <si>
    <t>STHBKK012107002292</t>
  </si>
  <si>
    <t>STHBKK012107002293</t>
  </si>
  <si>
    <t>STHBKK012107002294</t>
  </si>
  <si>
    <t>STHBKK012107002295</t>
  </si>
  <si>
    <t>นาย พีรพงศ์ ภรประเสริฐศรี</t>
  </si>
  <si>
    <t>STHBKK012107002296</t>
  </si>
  <si>
    <t>นางสาว ธัญรัตน์ น้ำเพชร</t>
  </si>
  <si>
    <t>STHBKK012107002298</t>
  </si>
  <si>
    <t>STHBKK012107002299</t>
  </si>
  <si>
    <t>STHBKK012107002300</t>
  </si>
  <si>
    <t>STHBKK012107002301</t>
  </si>
  <si>
    <t>STHBKK012107002302</t>
  </si>
  <si>
    <t>STHBKK012107002303</t>
  </si>
  <si>
    <t>STHBKK012107002304</t>
  </si>
  <si>
    <t>STHBKK012107002305</t>
  </si>
  <si>
    <t>STHBKK012107002306</t>
  </si>
  <si>
    <t>นางสาว ปาณิศา บองเพ็ชร</t>
  </si>
  <si>
    <t>STHBKK012107002308</t>
  </si>
  <si>
    <t>STHBKK012107002309</t>
  </si>
  <si>
    <t>STHBKK012107002311</t>
  </si>
  <si>
    <t>STHBKK012107002312</t>
  </si>
  <si>
    <t>นาง ธนานันต์ ทองนำ</t>
  </si>
  <si>
    <t>STHBKK012107002313</t>
  </si>
  <si>
    <t>STHBKK012107002314</t>
  </si>
  <si>
    <t>STHBKK012107002315</t>
  </si>
  <si>
    <t>STHBKK012107002316</t>
  </si>
  <si>
    <t>STHBKK012107002317</t>
  </si>
  <si>
    <t>STHBKK012107002318</t>
  </si>
  <si>
    <t>STHBKK012107002319</t>
  </si>
  <si>
    <t>STHBKK012107002320</t>
  </si>
  <si>
    <t>STHBKK012107002321</t>
  </si>
  <si>
    <t>STHBKK012107002322</t>
  </si>
  <si>
    <t>STHBKK012107002323</t>
  </si>
  <si>
    <t>STHBKK012107002324</t>
  </si>
  <si>
    <t>STHBKK012107002325</t>
  </si>
  <si>
    <t>STHBKK012107002326</t>
  </si>
  <si>
    <t>STHBKK012107002327</t>
  </si>
  <si>
    <t>STHBKK012107002328</t>
  </si>
  <si>
    <t>กมล ขันตีจิตร</t>
  </si>
  <si>
    <t>STHBKK012107002329</t>
  </si>
  <si>
    <t>STHBKK012107002330</t>
  </si>
  <si>
    <t>STHBKK012107002331</t>
  </si>
  <si>
    <t>STHBKK012107002332</t>
  </si>
  <si>
    <t>STHBKK012107002333</t>
  </si>
  <si>
    <t>STHBKK012107002334</t>
  </si>
  <si>
    <t>STHBKK012107002336</t>
  </si>
  <si>
    <t>STHBKK012107002337</t>
  </si>
  <si>
    <t>นาย เกริกฤทธิ์ โชติยานนท์</t>
  </si>
  <si>
    <t>STHBKK012107002339</t>
  </si>
  <si>
    <t>STHBKK012107002340</t>
  </si>
  <si>
    <t>นางสาว วิสูตร์ ไทยถนอม</t>
  </si>
  <si>
    <t>STHBKK012107002341</t>
  </si>
  <si>
    <t>STHBKK012107002342</t>
  </si>
  <si>
    <t>STHBKK012107002343</t>
  </si>
  <si>
    <t>STHBKK012107002344</t>
  </si>
  <si>
    <t>STHBKK012107002345</t>
  </si>
  <si>
    <t>STHBKK012107002346</t>
  </si>
  <si>
    <t>STHBKK012107002347</t>
  </si>
  <si>
    <t>นาง ผ่องสี จำปาเงิน</t>
  </si>
  <si>
    <t>STHBKK012107002348</t>
  </si>
  <si>
    <t>STHBKK012107002349</t>
  </si>
  <si>
    <t>นางสาว วรรณวิภา วุ่นน้อย</t>
  </si>
  <si>
    <t>STHBKK012107002352</t>
  </si>
  <si>
    <t>นางสาว ชรินรัตน์ น้อยคำ</t>
  </si>
  <si>
    <t>STHBKK012107002353</t>
  </si>
  <si>
    <t>STHBKK012107002355</t>
  </si>
  <si>
    <t>นาย จีรวัฒน์ อยู่รอง</t>
  </si>
  <si>
    <t>STHBKK012107002356</t>
  </si>
  <si>
    <t>STHBKK012107002357</t>
  </si>
  <si>
    <t>STHBKK012107002358</t>
  </si>
  <si>
    <t>STHBKK012107002359</t>
  </si>
  <si>
    <t>นาง สุพัฒตรา สาขำ</t>
  </si>
  <si>
    <t>STHBKK012107002361</t>
  </si>
  <si>
    <t>STHBKK012107002362</t>
  </si>
  <si>
    <t>STHBKK012107002363</t>
  </si>
  <si>
    <t>STHBKK012107002364</t>
  </si>
  <si>
    <t>STHBKK012107002365</t>
  </si>
  <si>
    <t>นาง ภัณฑิลา ปณเจริญชัย</t>
  </si>
  <si>
    <t>STHBKK012107002367</t>
  </si>
  <si>
    <t>STHBKK012107002376</t>
  </si>
  <si>
    <t>STHBKK012107002379</t>
  </si>
  <si>
    <t>STHBKK012107002380</t>
  </si>
  <si>
    <t>นาย สุนิตย์ เชื้อสาวะถี</t>
  </si>
  <si>
    <t>STHONLIN2107000565</t>
  </si>
  <si>
    <t>STHONLIN2107000568</t>
  </si>
  <si>
    <t>STHONLIN2107000578</t>
  </si>
  <si>
    <t>STHONLIN2107000579</t>
  </si>
  <si>
    <t>STHONLIN2107000583</t>
  </si>
  <si>
    <t>STHONLIN2107000584</t>
  </si>
  <si>
    <t>STHONLIN2107000585</t>
  </si>
  <si>
    <t>STHONLIN2107000588</t>
  </si>
  <si>
    <t>STHONLIN2107000589</t>
  </si>
  <si>
    <t>นาย ชยพัทธ์ ณ พัทลุง</t>
  </si>
  <si>
    <t>STHONLIN2107000590</t>
  </si>
  <si>
    <t>STHONLIN2107000591</t>
  </si>
  <si>
    <t>STHONLIN2107000592</t>
  </si>
  <si>
    <t xml:space="preserve">  DAILY  SALE  23 JUL 2021</t>
  </si>
  <si>
    <t>STHBKK012107002381</t>
  </si>
  <si>
    <t>STHBKK012107002383</t>
  </si>
  <si>
    <t>นางสาว ตีม แก้วมะนี</t>
  </si>
  <si>
    <t>STHBKK012107002384</t>
  </si>
  <si>
    <t>STHBKK012107002386</t>
  </si>
  <si>
    <t>นางสาว สุดารัตน์ สุดแสง</t>
  </si>
  <si>
    <t>STHBKK012107002387</t>
  </si>
  <si>
    <t>STHBKK012107002388</t>
  </si>
  <si>
    <t>STHBKK012107002389</t>
  </si>
  <si>
    <t>STHBKK012107002390</t>
  </si>
  <si>
    <t>STHBKK012107002392</t>
  </si>
  <si>
    <t>นาย บัญญัติ รุ่งคำ</t>
  </si>
  <si>
    <t>STHBKK012107002393</t>
  </si>
  <si>
    <t>นาง พิมลวัลย์ สิทธิกรณ์</t>
  </si>
  <si>
    <t>STHBKK012107002395</t>
  </si>
  <si>
    <t>STHBKK012107002396</t>
  </si>
  <si>
    <t>STHBKK012107002397</t>
  </si>
  <si>
    <t>นาง พัชรี อิ่มสิน</t>
  </si>
  <si>
    <t>STHBKK012107002398</t>
  </si>
  <si>
    <t>STHBKK012107002399</t>
  </si>
  <si>
    <t>STHBKK012107002400</t>
  </si>
  <si>
    <t>STHBKK012107002401</t>
  </si>
  <si>
    <t>STHBKK012107002402</t>
  </si>
  <si>
    <t>STHBKK012107002403</t>
  </si>
  <si>
    <t>STHBKK012107002404</t>
  </si>
  <si>
    <t>STHBKK012107002405</t>
  </si>
  <si>
    <t>STHBKK012107002406</t>
  </si>
  <si>
    <t>STHBKK012107002408</t>
  </si>
  <si>
    <t>นาย ณรงค์ ใจซื่อ</t>
  </si>
  <si>
    <t>STHBKK012107002409</t>
  </si>
  <si>
    <t>STHBKK012107002411</t>
  </si>
  <si>
    <t>STHBKK012107002412</t>
  </si>
  <si>
    <t>STHBKK012107002413</t>
  </si>
  <si>
    <t>พ.ต.ท. วิรุฬ อินทร์มีสุข</t>
  </si>
  <si>
    <t>STHBKK012107002414</t>
  </si>
  <si>
    <t>STHBKK012107002415</t>
  </si>
  <si>
    <t>นาย ชัยพร แสงไชย</t>
  </si>
  <si>
    <t>STHBKK012107002416</t>
  </si>
  <si>
    <t>STHBKK012107002417</t>
  </si>
  <si>
    <t>STHBKK012107002418</t>
  </si>
  <si>
    <t>นาย ณัฐพงษ์ ภาวิชาติ</t>
  </si>
  <si>
    <t>STHBKK012107002419</t>
  </si>
  <si>
    <t>STHBKK012107002420</t>
  </si>
  <si>
    <t>นาย จตุรงค์ เผ่าพันธ์ดี</t>
  </si>
  <si>
    <t>STHBKK012107002422</t>
  </si>
  <si>
    <t>STHBKK012107002424</t>
  </si>
  <si>
    <t>STHBKK012107002425</t>
  </si>
  <si>
    <t>STHBKK012107002426</t>
  </si>
  <si>
    <t>นางสาว วรวิมล ภูชฎาภิรมย์</t>
  </si>
  <si>
    <t>STHBKK012107002427</t>
  </si>
  <si>
    <t>นาย จำรัส เพียซ้าย</t>
  </si>
  <si>
    <t>STHBKK012107002428</t>
  </si>
  <si>
    <t>STHBKK012107002429</t>
  </si>
  <si>
    <t>STHBKK012107002430</t>
  </si>
  <si>
    <t>นาง ศรีนวน เลขวัฒนะ</t>
  </si>
  <si>
    <t>STHBKK012107002433</t>
  </si>
  <si>
    <t>STHBKK012107002434</t>
  </si>
  <si>
    <t>STHBKK012107002435</t>
  </si>
  <si>
    <t>STHBKK012107002436</t>
  </si>
  <si>
    <t>STHBKK012107002437</t>
  </si>
  <si>
    <t>STHBKK012107002438</t>
  </si>
  <si>
    <t>STHBKK012107002439</t>
  </si>
  <si>
    <t>STHBKK012107002440</t>
  </si>
  <si>
    <t>STHBKK012107002441</t>
  </si>
  <si>
    <t>STHBKK012107002442</t>
  </si>
  <si>
    <t>STHBKK012107002443</t>
  </si>
  <si>
    <t>STHBKK012107002445</t>
  </si>
  <si>
    <t>STHBKK012107002446</t>
  </si>
  <si>
    <t>STHBKK012107002447</t>
  </si>
  <si>
    <t>STHBKK012107002448</t>
  </si>
  <si>
    <t>STHBKK012107002449</t>
  </si>
  <si>
    <t>นาย ณรงศักดิ์ ธรรมโลกา</t>
  </si>
  <si>
    <t>STHBKK012107002450</t>
  </si>
  <si>
    <t>STHBKK012107002451</t>
  </si>
  <si>
    <t>STHBKK012107002452</t>
  </si>
  <si>
    <t>STHBKK012107002453</t>
  </si>
  <si>
    <t>STHBKK012107002455</t>
  </si>
  <si>
    <t>นางสาว SOK KHIM</t>
  </si>
  <si>
    <t>STHBKK012107002456</t>
  </si>
  <si>
    <t>นาย THOEURN SOPHEAREAK</t>
  </si>
  <si>
    <t>STHBKK012107002457</t>
  </si>
  <si>
    <t>บจก. ทีเอ็นซี ไทยนิสชา กรุ๊ป (สำนักงานใหญ่)</t>
  </si>
  <si>
    <t>STHBKK012107002458</t>
  </si>
  <si>
    <t>นาย ธงชาญ ภูฆัง</t>
  </si>
  <si>
    <t>STHBKK012107002460</t>
  </si>
  <si>
    <t>STHBKK012107002462</t>
  </si>
  <si>
    <t>นางสาว สุภาพร ชื่นสุวรรณ</t>
  </si>
  <si>
    <t>STHBKK012107002464</t>
  </si>
  <si>
    <t>STHBKK012107002465</t>
  </si>
  <si>
    <t>STHBKK012107002466</t>
  </si>
  <si>
    <t>STHBKK012107002469</t>
  </si>
  <si>
    <t>MR. SUN SOPHEAK</t>
  </si>
  <si>
    <t>STHBKK012107002470</t>
  </si>
  <si>
    <t>MR. CHHAY RITHY</t>
  </si>
  <si>
    <t>STHBKK012107002471</t>
  </si>
  <si>
    <t>STHBKK012107002472</t>
  </si>
  <si>
    <t>STHBKK012107002474</t>
  </si>
  <si>
    <t>STHBKK012107002475</t>
  </si>
  <si>
    <t>นาง รำไพร แสนมีสุข</t>
  </si>
  <si>
    <t>STHBKK012107002476</t>
  </si>
  <si>
    <t>นาย ธนกกฤต ณัฐนิคม</t>
  </si>
  <si>
    <t>STHBKK012107002477</t>
  </si>
  <si>
    <t>นาย อิสรภูมิ นาวาบุญนิยม</t>
  </si>
  <si>
    <t>STHBKK012107002478</t>
  </si>
  <si>
    <t>STHBKK012107002480</t>
  </si>
  <si>
    <t>นาย วัชรพงศ์ วงษ์แก้ว</t>
  </si>
  <si>
    <t>STHBKK012107002481</t>
  </si>
  <si>
    <t>อุดม มะโนน้อม</t>
  </si>
  <si>
    <t>STHBKK012107002482</t>
  </si>
  <si>
    <t>นางสาว พิณภาพร มะโนน้อม</t>
  </si>
  <si>
    <t>STHBKK012107002483</t>
  </si>
  <si>
    <t>จันทร์เพ็ญ วิลัยกุล</t>
  </si>
  <si>
    <t>STHBKK012107002484</t>
  </si>
  <si>
    <t>STHBKK012107002485</t>
  </si>
  <si>
    <t>นาย กุศล ศรีบุณยะแก้ว</t>
  </si>
  <si>
    <t>STHBKK012107002486</t>
  </si>
  <si>
    <t>STHBKK012107002487</t>
  </si>
  <si>
    <t>STHBKK012107002488</t>
  </si>
  <si>
    <t>STHBKK012107002489</t>
  </si>
  <si>
    <t>STHBKK012107002490</t>
  </si>
  <si>
    <t>STHBKK012107002491</t>
  </si>
  <si>
    <t>นาย ศิริชัย บุญศิริ</t>
  </si>
  <si>
    <t>STHBKK012107002492</t>
  </si>
  <si>
    <t>นางสาว ธวัลรัตน์ ธรรมกิจพงศ์</t>
  </si>
  <si>
    <t>STHBKK012107002493</t>
  </si>
  <si>
    <t>นาง ศรีจันทร์ นุชดา</t>
  </si>
  <si>
    <t>STHBKK012107002494</t>
  </si>
  <si>
    <t>STHBKK012107002495</t>
  </si>
  <si>
    <t>STHBKK012107002496</t>
  </si>
  <si>
    <t>นางสาว สุชานาถ บุญจันทร์</t>
  </si>
  <si>
    <t>STHBKK012107002497</t>
  </si>
  <si>
    <t>STHBKK012107002498</t>
  </si>
  <si>
    <t>STHBKK012107002499</t>
  </si>
  <si>
    <t>STHBKK012107002500</t>
  </si>
  <si>
    <t>STHBKK012107002501</t>
  </si>
  <si>
    <t>STHBKK012107002502</t>
  </si>
  <si>
    <t>STHBKK012107002503</t>
  </si>
  <si>
    <t>นาย พิบูลย์ คล่องสั่งสอน</t>
  </si>
  <si>
    <t>STHBKK012107002504</t>
  </si>
  <si>
    <t>ว่าที่ รต. รัฐธีร์ สิริปิยานนท์</t>
  </si>
  <si>
    <t>STHBKK012107002506</t>
  </si>
  <si>
    <t>STHONLIN2107000605</t>
  </si>
  <si>
    <t>STHONLIN2107000609</t>
  </si>
  <si>
    <t>STHONLIN2107000610</t>
  </si>
  <si>
    <t>STHONLIN2107000611</t>
  </si>
  <si>
    <t>STHONLIN2107000613</t>
  </si>
  <si>
    <t>STHONLIN2107000615</t>
  </si>
  <si>
    <t>STHONLIN2107000616</t>
  </si>
  <si>
    <t>นาย เสริมวิชญ์ สุขชาญ</t>
  </si>
  <si>
    <t>STHONLIN2107000618</t>
  </si>
  <si>
    <t>STHONLIN2107000620</t>
  </si>
  <si>
    <t>STHONLIN2107000621</t>
  </si>
  <si>
    <t>STHONLIN2107000622</t>
  </si>
  <si>
    <t>MS. NANG SARIEV</t>
  </si>
  <si>
    <t>STHONLIN2107000623</t>
  </si>
  <si>
    <t>STHONLIN2107000625</t>
  </si>
  <si>
    <t>MR. IEM POV</t>
  </si>
  <si>
    <t>STHONLIN2107000626</t>
  </si>
  <si>
    <t>MR. SREN BOREN</t>
  </si>
  <si>
    <t>STHONLIN2107000637</t>
  </si>
  <si>
    <t>STHONLIN2107000638</t>
  </si>
  <si>
    <t xml:space="preserve">  DAILY  SALE  24 JUL 2021                                                                                                </t>
  </si>
  <si>
    <t>STHBKK012107002507</t>
  </si>
  <si>
    <t>STHBKK012107002508</t>
  </si>
  <si>
    <t>นาย พิเชฐ หยีปอง</t>
  </si>
  <si>
    <t>STHBKK012107002509</t>
  </si>
  <si>
    <t>MR. CHHIT KHEY</t>
  </si>
  <si>
    <t>STHBKK012107002510</t>
  </si>
  <si>
    <t>STHBKK012107002511</t>
  </si>
  <si>
    <t>STHBKK012107002513</t>
  </si>
  <si>
    <t>STHBKK012107002514</t>
  </si>
  <si>
    <t>นาย มาโนช ปั้นนิล</t>
  </si>
  <si>
    <t>STHBKK012107002516</t>
  </si>
  <si>
    <t>STHBKK012107002517</t>
  </si>
  <si>
    <t>นาย กฤษณะ บุรณพันธ์</t>
  </si>
  <si>
    <t>STHBKK012107002518</t>
  </si>
  <si>
    <t>STHBKK012107002519</t>
  </si>
  <si>
    <t>STHBKK012107002520</t>
  </si>
  <si>
    <t>นางสาว ภกาพรรณ สุวรรณดี</t>
  </si>
  <si>
    <t>STHBKK012107002521</t>
  </si>
  <si>
    <t>STHBKK012107002522</t>
  </si>
  <si>
    <t>STHBKK012107002523</t>
  </si>
  <si>
    <t>นาง วงเพ็ด พูนสิน</t>
  </si>
  <si>
    <t>STHBKK012107002524</t>
  </si>
  <si>
    <t>STHBKK012107002525</t>
  </si>
  <si>
    <t>STHBKK012107002526</t>
  </si>
  <si>
    <t>TORN DET</t>
  </si>
  <si>
    <t>STHBKK012107002527</t>
  </si>
  <si>
    <t>STHBKK012107002528</t>
  </si>
  <si>
    <t>STHBKK012107002529</t>
  </si>
  <si>
    <t>STHBKK012107002530</t>
  </si>
  <si>
    <t>STHBKK012107002531</t>
  </si>
  <si>
    <t>STHBKK012107002532</t>
  </si>
  <si>
    <t>นาย สรรชัย เทียนทอง</t>
  </si>
  <si>
    <t>STHBKK012107002533</t>
  </si>
  <si>
    <t>STHBKK012107002534</t>
  </si>
  <si>
    <t>STHBKK012107002535</t>
  </si>
  <si>
    <t>STHBKK012107002536</t>
  </si>
  <si>
    <t>STHBKK012107002537</t>
  </si>
  <si>
    <t>STHBKK012107002538</t>
  </si>
  <si>
    <t>STHBKK012107002539</t>
  </si>
  <si>
    <t>นาย เฉลิมเกียรติ ทุนมาก</t>
  </si>
  <si>
    <t>STHBKK012107002540</t>
  </si>
  <si>
    <t>STHBKK012107002541</t>
  </si>
  <si>
    <t>ธวัชชัย เพ็งสว่าง</t>
  </si>
  <si>
    <t>STHBKK012107002542</t>
  </si>
  <si>
    <t>STHBKK012107002543</t>
  </si>
  <si>
    <t>STHBKK012107002544</t>
  </si>
  <si>
    <t>STHBKK012107002545</t>
  </si>
  <si>
    <t>STHBKK012107002546</t>
  </si>
  <si>
    <t>STHBKK012107002547</t>
  </si>
  <si>
    <t>STHBKK012107002548</t>
  </si>
  <si>
    <t>สมใจ มั่นคง</t>
  </si>
  <si>
    <t>STHBKK012107002549</t>
  </si>
  <si>
    <t>STHBKK012107002551</t>
  </si>
  <si>
    <t>STHBKK012107002552</t>
  </si>
  <si>
    <t>STHBKK012107002553</t>
  </si>
  <si>
    <t>นางสาว อมลณัฐ แสงทอง</t>
  </si>
  <si>
    <t>STHBKK012107002554</t>
  </si>
  <si>
    <t>STHBKK012107002555</t>
  </si>
  <si>
    <t>นาง วรนันต์ สาครเรืองสิรี</t>
  </si>
  <si>
    <t>STHBKK012107002556</t>
  </si>
  <si>
    <t>STHBKK012107002557</t>
  </si>
  <si>
    <t>STHBKK012107002558</t>
  </si>
  <si>
    <t>STHBKK012107002560</t>
  </si>
  <si>
    <t>ขวัญสุวรรณ นิลรัตน์</t>
  </si>
  <si>
    <t>STHBKK012107002561</t>
  </si>
  <si>
    <t>STHBKK012107002562</t>
  </si>
  <si>
    <t>STHBKK012107002563</t>
  </si>
  <si>
    <t>STHBKK012107002564</t>
  </si>
  <si>
    <t>นาย สมชาย โสภา</t>
  </si>
  <si>
    <t>STHBKK012107002569</t>
  </si>
  <si>
    <t>STHBKK012107002570</t>
  </si>
  <si>
    <t>STHBKK012107002572</t>
  </si>
  <si>
    <t>STHBKK012107002573</t>
  </si>
  <si>
    <t>STHBKK012107002574</t>
  </si>
  <si>
    <t>STHBKK012107002578</t>
  </si>
  <si>
    <t xml:space="preserve"> </t>
  </si>
  <si>
    <t>STHBKK012107002580</t>
  </si>
  <si>
    <t>STHBKK012107002581</t>
  </si>
  <si>
    <t>STHBKK012107002582</t>
  </si>
  <si>
    <t>STHBKK012107002584</t>
  </si>
  <si>
    <t>STHBKK012107002585</t>
  </si>
  <si>
    <t>STHBKK012107002587</t>
  </si>
  <si>
    <t>STHBKK012107002588</t>
  </si>
  <si>
    <t>STHBKK012107002589</t>
  </si>
  <si>
    <t>STHBKK012107002590</t>
  </si>
  <si>
    <t>STHBKK012107002591</t>
  </si>
  <si>
    <t>STHBKK012107002592</t>
  </si>
  <si>
    <t>นาย สิทธานต์ หาญเพียรพงศ์</t>
  </si>
  <si>
    <t>STHBKK012107002593</t>
  </si>
  <si>
    <t>นาย สุทธิพจน์ สุภาพรูป</t>
  </si>
  <si>
    <t>STHBKK012107002594</t>
  </si>
  <si>
    <t>นางสาว อนัญญา แก้วฟู</t>
  </si>
  <si>
    <t>STHBKK012107002595</t>
  </si>
  <si>
    <t>STHBKK012107002596</t>
  </si>
  <si>
    <t>นาย เริงฤทธิ์ วงษ์ฟองนวล</t>
  </si>
  <si>
    <t>STHBKK012107002597</t>
  </si>
  <si>
    <t>STHBKK012107002598</t>
  </si>
  <si>
    <t>STHBKK012107002599</t>
  </si>
  <si>
    <t>STHBKK012107002600</t>
  </si>
  <si>
    <t>นาย ธนวุฒิ ปานะโปย</t>
  </si>
  <si>
    <t>STHBKK012107002601</t>
  </si>
  <si>
    <t>STHBKK012107002602</t>
  </si>
  <si>
    <t>STHBKK012107002603</t>
  </si>
  <si>
    <t>STHBKK012107002604</t>
  </si>
  <si>
    <t>STHONLIN2107000639</t>
  </si>
  <si>
    <t>STHONLIN2107000644</t>
  </si>
  <si>
    <t>STHONLIN2107000646</t>
  </si>
  <si>
    <t>STHONLIN2107000647</t>
  </si>
  <si>
    <t>STHONLIN2107000648</t>
  </si>
  <si>
    <t>STHONLIN2107000650</t>
  </si>
  <si>
    <t>STHONLIN2107000658</t>
  </si>
  <si>
    <t>STHONLIN2107000660</t>
  </si>
  <si>
    <t>STHONLIN2107000661</t>
  </si>
  <si>
    <t>นาย ทวีสิน ฉัตรเฉลิมวิทย์</t>
  </si>
  <si>
    <t>STHONLIN2107000664</t>
  </si>
  <si>
    <t>นาย ศุภณัฐ สำอางค์</t>
  </si>
  <si>
    <t xml:space="preserve">  DAILY  SALE  25 JUL 2021                                                                                                </t>
  </si>
  <si>
    <t>STHBKK012107002606</t>
  </si>
  <si>
    <t>STHBKK012107002607</t>
  </si>
  <si>
    <t>นาย ไพฑูรย์ เนาวราช</t>
  </si>
  <si>
    <t>STHBKK012107002608</t>
  </si>
  <si>
    <t>STHBKK012107002609</t>
  </si>
  <si>
    <t>STHBKK012107002610</t>
  </si>
  <si>
    <t>STHBKK012107002617</t>
  </si>
  <si>
    <t>STHBKK012107002618</t>
  </si>
  <si>
    <t>STHBKK012107002619</t>
  </si>
  <si>
    <t>STHBKK012107002620</t>
  </si>
  <si>
    <t>STHBKK012107002621</t>
  </si>
  <si>
    <t>STHBKK012107002622</t>
  </si>
  <si>
    <t>STHBKK012107002627</t>
  </si>
  <si>
    <t>MR. LENG SAM UN</t>
  </si>
  <si>
    <t>STHBKK012107002629</t>
  </si>
  <si>
    <t>STHBKK012107002630</t>
  </si>
  <si>
    <t>นาง บัวลอย เลี้ยงประยูร</t>
  </si>
  <si>
    <t>STHBKK012107002631</t>
  </si>
  <si>
    <t>STHBKK012107002632</t>
  </si>
  <si>
    <t>STHBKK012107002633</t>
  </si>
  <si>
    <t>STHBKK012107002635</t>
  </si>
  <si>
    <t>STHBKK012107002636</t>
  </si>
  <si>
    <t>STHBKK012107002637</t>
  </si>
  <si>
    <t>STHBKK012107002638</t>
  </si>
  <si>
    <t>นาง ทิพวัลย์ วงษ์ธัญกรณ์</t>
  </si>
  <si>
    <t>STHBKK012107002639</t>
  </si>
  <si>
    <t>นางสาว อัสมา สืบสาย</t>
  </si>
  <si>
    <t>STHBKK012107002641</t>
  </si>
  <si>
    <t>นางสาว อิศม์เดช บูชาบุญ</t>
  </si>
  <si>
    <t>STHBKK012107002643</t>
  </si>
  <si>
    <t>STHBKK012107002645</t>
  </si>
  <si>
    <t>STHBKK012107002647</t>
  </si>
  <si>
    <t>STHBKK012107002648</t>
  </si>
  <si>
    <t>STHBKK012107002649</t>
  </si>
  <si>
    <t>นางสาว นิภาพร ว่องไว</t>
  </si>
  <si>
    <t>STHBKK012107002652</t>
  </si>
  <si>
    <t>นาง เบญญา ลางคุลเสน</t>
  </si>
  <si>
    <t>STHBKK012107002654</t>
  </si>
  <si>
    <t>นาย รัชชานนท์ แก่นจรรยา</t>
  </si>
  <si>
    <t>STHBKK012107002655</t>
  </si>
  <si>
    <t>นาย SENG RATANAK</t>
  </si>
  <si>
    <t>STHBKK012107002656</t>
  </si>
  <si>
    <t>STHBKK012107002658</t>
  </si>
  <si>
    <t>STHONLIN2107000666</t>
  </si>
  <si>
    <t>STHONLIN2107000667</t>
  </si>
  <si>
    <t>STHONLIN2107000668</t>
  </si>
  <si>
    <t>STHONLIN2107000669</t>
  </si>
  <si>
    <t>STHONLIN2107000672</t>
  </si>
  <si>
    <t>STHONLIN2107000673</t>
  </si>
  <si>
    <t>STHONLIN2107000674</t>
  </si>
  <si>
    <t xml:space="preserve">  DAILY  SALE  26 JUL 2021                                                                                                </t>
  </si>
  <si>
    <t>STHBKK012107002659</t>
  </si>
  <si>
    <t>STHBKK012107002660</t>
  </si>
  <si>
    <t>STHBKK012107002661</t>
  </si>
  <si>
    <t>STHBKK012107002662</t>
  </si>
  <si>
    <t>นาย ทวีป แสงสอาด</t>
  </si>
  <si>
    <t>STHBKK012107002663</t>
  </si>
  <si>
    <t>นาย พิพัฒน์ เหล่าชุณหนันต์</t>
  </si>
  <si>
    <t>STHBKK012107002664</t>
  </si>
  <si>
    <t>STHBKK012107002665</t>
  </si>
  <si>
    <t>STHBKK012107002666</t>
  </si>
  <si>
    <t>STHBKK012107002667</t>
  </si>
  <si>
    <t>STHBKK012107002668</t>
  </si>
  <si>
    <t>STHBKK012107002669</t>
  </si>
  <si>
    <t>STHBKK012107002670</t>
  </si>
  <si>
    <t>STHBKK012107002671</t>
  </si>
  <si>
    <t>STHBKK012107002672</t>
  </si>
  <si>
    <t>STHBKK012107002673</t>
  </si>
  <si>
    <t>STHBKK012107002674</t>
  </si>
  <si>
    <t>STHBKK012107002677</t>
  </si>
  <si>
    <t>STHBKK012107002679</t>
  </si>
  <si>
    <t>STHBKK012107002683</t>
  </si>
  <si>
    <t>STHBKK012107002685</t>
  </si>
  <si>
    <t>นางสาว ทัศนีย์ พลบุตร</t>
  </si>
  <si>
    <t>STHBKK012107002686</t>
  </si>
  <si>
    <t>STHBKK012107002687</t>
  </si>
  <si>
    <t>STHBKK012107002688</t>
  </si>
  <si>
    <t>STHBKK012107002689</t>
  </si>
  <si>
    <t>นาย เกษตร 2020</t>
  </si>
  <si>
    <t>STHBKK012107002690</t>
  </si>
  <si>
    <t>STHBKK012107002692</t>
  </si>
  <si>
    <t>ณัฐวัตร เกลี้ยงประไพ</t>
  </si>
  <si>
    <t>STHBKK012107002693</t>
  </si>
  <si>
    <t>รจนี จันทายืน</t>
  </si>
  <si>
    <t>STHBKK012107002694</t>
  </si>
  <si>
    <t>STHBKK012107002696</t>
  </si>
  <si>
    <t>STHBKK012107002702</t>
  </si>
  <si>
    <t>STHBKK012107002705</t>
  </si>
  <si>
    <t>STHBKK012107002706</t>
  </si>
  <si>
    <t>STHBKK012107002707</t>
  </si>
  <si>
    <t>STHBKK012107002708</t>
  </si>
  <si>
    <t>STHBKK012107002709</t>
  </si>
  <si>
    <t>STHBKK012107002710</t>
  </si>
  <si>
    <t>STHBKK012107002711</t>
  </si>
  <si>
    <t>STHBKK012107002712</t>
  </si>
  <si>
    <t>STHBKK012107002713</t>
  </si>
  <si>
    <t>STHBKK012107002714</t>
  </si>
  <si>
    <t>นางสาว อ้อยทิพย์ จำปาเงิน</t>
  </si>
  <si>
    <t>STHBKK012107002715</t>
  </si>
  <si>
    <t>STHBKK012107002716</t>
  </si>
  <si>
    <t>STHBKK012107002717</t>
  </si>
  <si>
    <t>STHBKK012107002718</t>
  </si>
  <si>
    <t>นาง จเร ยอดดี</t>
  </si>
  <si>
    <t>STHBKK012107002719</t>
  </si>
  <si>
    <t>STHBKK012107002720</t>
  </si>
  <si>
    <t>STHBKK012107002722</t>
  </si>
  <si>
    <t>STHBKK012107002723</t>
  </si>
  <si>
    <t>STHBKK012107002724</t>
  </si>
  <si>
    <t>STHBKK012107002725</t>
  </si>
  <si>
    <t>STHBKK012107002727</t>
  </si>
  <si>
    <t>STHBKK012107002728</t>
  </si>
  <si>
    <t>STHBKK012107002730</t>
  </si>
  <si>
    <t>STHBKK012107002731</t>
  </si>
  <si>
    <t>STHBKK012107002732</t>
  </si>
  <si>
    <t>STHBKK012107002733</t>
  </si>
  <si>
    <t>STHBKK012107002734</t>
  </si>
  <si>
    <t>STHBKK012107002735</t>
  </si>
  <si>
    <t>STHBKK012107002736</t>
  </si>
  <si>
    <t>STHBKK012107002737</t>
  </si>
  <si>
    <t>STHBKK012107002738</t>
  </si>
  <si>
    <t>STHBKK012107002739</t>
  </si>
  <si>
    <t>STHBKK012107002740</t>
  </si>
  <si>
    <t>STHBKK012107002741</t>
  </si>
  <si>
    <t>STHBKK012107002742</t>
  </si>
  <si>
    <t>STHBKK012107002743</t>
  </si>
  <si>
    <t>STHBKK012107002744</t>
  </si>
  <si>
    <t>นาง ลำเพลิน พุ่มไสว</t>
  </si>
  <si>
    <t>STHBKK012107002745</t>
  </si>
  <si>
    <t>STHBKK012107002746</t>
  </si>
  <si>
    <t>STHBKK012107002748</t>
  </si>
  <si>
    <t>STHBKK012107002749</t>
  </si>
  <si>
    <t>STHBKK012107002750</t>
  </si>
  <si>
    <t>นาง รำไพ จันทพุฒ</t>
  </si>
  <si>
    <t>STHBKK012107002751</t>
  </si>
  <si>
    <t>STHBKK012107002752</t>
  </si>
  <si>
    <t>STHBKK012107002753</t>
  </si>
  <si>
    <t>STHBKK012107002754</t>
  </si>
  <si>
    <t>STHBKK012107002755</t>
  </si>
  <si>
    <t>STHBKK012107002756</t>
  </si>
  <si>
    <t>นางสาว ปฐมรัตน์ บริบูรณ์บันเทิง</t>
  </si>
  <si>
    <t>STHBKK012107002757</t>
  </si>
  <si>
    <t>นาง ชลดา งามสุข</t>
  </si>
  <si>
    <t>STHBKK012107002761</t>
  </si>
  <si>
    <t>นางสาว ปวิศรา ใจห้าว</t>
  </si>
  <si>
    <t>STHBKK012107002762</t>
  </si>
  <si>
    <t>STHBKK012107002763</t>
  </si>
  <si>
    <t>STHBKK012107002764</t>
  </si>
  <si>
    <t>นาย พลรัตน์+สมนึก ผ่องศรี</t>
  </si>
  <si>
    <t>STHBKK012107002765</t>
  </si>
  <si>
    <t>STHBKK012107002766</t>
  </si>
  <si>
    <t>STHBKK012107002767</t>
  </si>
  <si>
    <t>นาย ศิรศักดิ์ ยศศรี</t>
  </si>
  <si>
    <t>STHONLIN2107000677</t>
  </si>
  <si>
    <t>STHONLIN2107000681</t>
  </si>
  <si>
    <t>STHONLIN2107000682</t>
  </si>
  <si>
    <t>STHONLIN2107000687</t>
  </si>
  <si>
    <t>STHONLIN2107000690</t>
  </si>
  <si>
    <t xml:space="preserve">  DAILY  SALE  27 JUL 2021                                                                                                </t>
  </si>
  <si>
    <t>STHBKK012107002768</t>
  </si>
  <si>
    <t>STHBKK012107002769</t>
  </si>
  <si>
    <t>STHBKK012107002770</t>
  </si>
  <si>
    <t>STHBKK012107002771</t>
  </si>
  <si>
    <t>นาง โสรยา นพนิธิพัฒน์</t>
  </si>
  <si>
    <t>STHBKK012107002772</t>
  </si>
  <si>
    <t>STHBKK012107002773</t>
  </si>
  <si>
    <t>STHBKK012107002774</t>
  </si>
  <si>
    <t>STHBKK012107002775</t>
  </si>
  <si>
    <t>STHBKK012107002777</t>
  </si>
  <si>
    <t>STHBKK012107002778</t>
  </si>
  <si>
    <t>STHBKK012107002780</t>
  </si>
  <si>
    <t>นางสาว สุภาภรณ์ เอี่ยมสอาด</t>
  </si>
  <si>
    <t>STHBKK012107002781</t>
  </si>
  <si>
    <t>STHBKK012107002782</t>
  </si>
  <si>
    <t>STHBKK012107002783</t>
  </si>
  <si>
    <t>นาย สมพล คุ้มสา</t>
  </si>
  <si>
    <t>STHBKK012107002784</t>
  </si>
  <si>
    <t>นาย ภาสกร ขุนเพ็ง</t>
  </si>
  <si>
    <t>STHBKK012107002785</t>
  </si>
  <si>
    <t>นาย สมยศ น้ำเพชร</t>
  </si>
  <si>
    <t>STHBKK012107002786</t>
  </si>
  <si>
    <t>STHBKK012107002787</t>
  </si>
  <si>
    <t>STHBKK012107002789</t>
  </si>
  <si>
    <t>MR. RET SOPHON</t>
  </si>
  <si>
    <t>STHBKK012107002790</t>
  </si>
  <si>
    <t>STHBKK012107002791</t>
  </si>
  <si>
    <t>STHBKK012107002792</t>
  </si>
  <si>
    <t>STHBKK012107002793</t>
  </si>
  <si>
    <t>STHBKK012107002794</t>
  </si>
  <si>
    <t>STHBKK012107002795</t>
  </si>
  <si>
    <t>นาย PHETSAMONE</t>
  </si>
  <si>
    <t>STHBKK012107002796</t>
  </si>
  <si>
    <t>STHBKK012107002797</t>
  </si>
  <si>
    <t>STHBKK012107002798</t>
  </si>
  <si>
    <t>นางสาว จิตรานุช อินทโมรา</t>
  </si>
  <si>
    <t>STHBKK012107002799</t>
  </si>
  <si>
    <t>นาย กิตติศักดิ์ ฐานพีรสิทธิ์</t>
  </si>
  <si>
    <t>STHBKK012107002800</t>
  </si>
  <si>
    <t>STHBKK012107002801</t>
  </si>
  <si>
    <t>นางสาว ญาณิศา ดวงมาลา</t>
  </si>
  <si>
    <t>STHBKK012107002802</t>
  </si>
  <si>
    <t>STHBKK012107002803</t>
  </si>
  <si>
    <t>STHBKK012107002804</t>
  </si>
  <si>
    <t>STHBKK012107002805</t>
  </si>
  <si>
    <t>นางสาว เบญจมาศ นะวะกะ</t>
  </si>
  <si>
    <t>STHBKK012107002806</t>
  </si>
  <si>
    <t>STHBKK012107002807</t>
  </si>
  <si>
    <t>นาย ธีรวัฒน์ ชาติศักดิ์</t>
  </si>
  <si>
    <t>STHBKK012107002808</t>
  </si>
  <si>
    <t>STHBKK012107002809</t>
  </si>
  <si>
    <t>STHBKK012107002810</t>
  </si>
  <si>
    <t>STHBKK012107002812</t>
  </si>
  <si>
    <t>STHBKK012107002813</t>
  </si>
  <si>
    <t>STHBKK012107002814</t>
  </si>
  <si>
    <t>นางสาว อรอนงค์ ปานพรม</t>
  </si>
  <si>
    <t>STHBKK012107002816</t>
  </si>
  <si>
    <t>STHBKK012107002817</t>
  </si>
  <si>
    <t>MS. PANG CHANTHY</t>
  </si>
  <si>
    <t>STHBKK012107002818</t>
  </si>
  <si>
    <t>STHBKK012107002819</t>
  </si>
  <si>
    <t>STHBKK012107002820</t>
  </si>
  <si>
    <t>STHBKK012107002822</t>
  </si>
  <si>
    <t>นางสาว ชลภัสสรณ์ สมุทรกิตติศักดิ์</t>
  </si>
  <si>
    <t>STHBKK012107002823</t>
  </si>
  <si>
    <t>STHBKK012107002825</t>
  </si>
  <si>
    <t>STHBKK012107002826</t>
  </si>
  <si>
    <t>นาย วชิรวิณณ์ ชยุตม์เดชาวัชร์</t>
  </si>
  <si>
    <t>STHBKK012107002827</t>
  </si>
  <si>
    <t>STHBKK012107002828</t>
  </si>
  <si>
    <t>STHBKK012107002829</t>
  </si>
  <si>
    <t>STHBKK012107002830</t>
  </si>
  <si>
    <t>STHBKK012107002831</t>
  </si>
  <si>
    <t>นาง บล ยี่รัมย์</t>
  </si>
  <si>
    <t>STHBKK012107002832</t>
  </si>
  <si>
    <t>STHBKK012107002833</t>
  </si>
  <si>
    <t>STHBKK012107002834</t>
  </si>
  <si>
    <t>STHBKK012107002835</t>
  </si>
  <si>
    <t>STHBKK012107002836</t>
  </si>
  <si>
    <t>STHBKK012107002837</t>
  </si>
  <si>
    <t>STHBKK012107002838</t>
  </si>
  <si>
    <t>นางสาว ณัฐธิดา ปานพลอย</t>
  </si>
  <si>
    <t>STHBKK012107002839</t>
  </si>
  <si>
    <t>STHBKK012107002840</t>
  </si>
  <si>
    <t>STHBKK012107002841</t>
  </si>
  <si>
    <t>STHBKK012107002842</t>
  </si>
  <si>
    <t>STHBKK012107002844</t>
  </si>
  <si>
    <t>นาง อัมพร ทองสุข</t>
  </si>
  <si>
    <t>STHBKK012107002845</t>
  </si>
  <si>
    <t>STHBKK012107002846</t>
  </si>
  <si>
    <t>STHBKK012107002847</t>
  </si>
  <si>
    <t>นาย ศิริกร อินแฉล้ม</t>
  </si>
  <si>
    <t>STHBKK012107002848</t>
  </si>
  <si>
    <t>STHBKK012107002850</t>
  </si>
  <si>
    <t>STHBKK012107002851</t>
  </si>
  <si>
    <t>นางสาว ขวัญชนก มั่นเขตรวิทย์</t>
  </si>
  <si>
    <t>STHBKK012107002852</t>
  </si>
  <si>
    <t>นาง จุฑารัตน์ รัตนบุรี</t>
  </si>
  <si>
    <t>STHBKK012107002853</t>
  </si>
  <si>
    <t>STHBKK012107002857</t>
  </si>
  <si>
    <t>STHBKK012107002858</t>
  </si>
  <si>
    <t>นาย ธิเบศร์ แสงระวี</t>
  </si>
  <si>
    <t>STHBKK012107002859</t>
  </si>
  <si>
    <t>STHBKK012107002860</t>
  </si>
  <si>
    <t>นาย สมจิตต์ เทียนบูชา</t>
  </si>
  <si>
    <t>STHBKK012107002861</t>
  </si>
  <si>
    <t>STHBKK012107002862</t>
  </si>
  <si>
    <t>นาย KHEN SOKHA</t>
  </si>
  <si>
    <t>STHBKK012107002863</t>
  </si>
  <si>
    <t>STHBKK012107002864</t>
  </si>
  <si>
    <t>อารยา ว่องไวคุณอนันท์</t>
  </si>
  <si>
    <t>STHBKK012107002865</t>
  </si>
  <si>
    <t>STHBKK012107002866</t>
  </si>
  <si>
    <t>นาย บุญช่วย มุกดา</t>
  </si>
  <si>
    <t>STHBKK012107002867</t>
  </si>
  <si>
    <t>นาง ธัญณีย์ วัฒนะโกมลรัตน์</t>
  </si>
  <si>
    <t>STHBKK012107002868</t>
  </si>
  <si>
    <t>STHBKK012107002869</t>
  </si>
  <si>
    <t>STHBKK012107002870</t>
  </si>
  <si>
    <t>นาย ยงยุทธ-ปรียานุช ประสาทศิลป์</t>
  </si>
  <si>
    <t>STHBKK012107002871</t>
  </si>
  <si>
    <t>STHBKK012107002872</t>
  </si>
  <si>
    <t>นางสาว ปฏิมาพร จิตรานนท์</t>
  </si>
  <si>
    <t>STHBKK012107002873</t>
  </si>
  <si>
    <t>นาย วีรเดช ยอดสุรินทร์</t>
  </si>
  <si>
    <t>STHBKK012107002874</t>
  </si>
  <si>
    <t>นาง วัชภา จงวนิชย์</t>
  </si>
  <si>
    <t>STHBKK012107002875</t>
  </si>
  <si>
    <t>นางสาว จันทรรัตน์ ลีพฤฒิพร</t>
  </si>
  <si>
    <t>STHBKK012107002876</t>
  </si>
  <si>
    <t>นางสาว จุฑาทิพย์ ฤทธิ์ทองพิทักษ์</t>
  </si>
  <si>
    <t>STHBKK012107002877</t>
  </si>
  <si>
    <t>นางสาว ขวัญเรือน บุญปก</t>
  </si>
  <si>
    <t>STHBKK012107002878</t>
  </si>
  <si>
    <t>สิรกานต์ นิลบดี</t>
  </si>
  <si>
    <t>STHBKK012107002879</t>
  </si>
  <si>
    <t>อัมพร คูรัตนเวช</t>
  </si>
  <si>
    <t>STHBKK012107002880</t>
  </si>
  <si>
    <t>STHBKK012107002881</t>
  </si>
  <si>
    <t>นางสาว อสิดาธรณ์ เอี่ยมศิริแสงทอง</t>
  </si>
  <si>
    <t>STHBKK012107002882</t>
  </si>
  <si>
    <t>STHBKK012107002883</t>
  </si>
  <si>
    <t>STHBKK012107002884</t>
  </si>
  <si>
    <t>STHBKK012107002885</t>
  </si>
  <si>
    <t>STHBKK012107002886</t>
  </si>
  <si>
    <t>STHBKK012107002887</t>
  </si>
  <si>
    <t>STHBKK012107002888</t>
  </si>
  <si>
    <t>STHBKK012107002889</t>
  </si>
  <si>
    <t>STHBKK012107002890</t>
  </si>
  <si>
    <t>STHBKK012107002891</t>
  </si>
  <si>
    <t>STHBKK012107002892</t>
  </si>
  <si>
    <t>นาย เฉลิมพล ผาอินทร์</t>
  </si>
  <si>
    <t>STHONLIN2107000691</t>
  </si>
  <si>
    <t>STHONLIN2107000692</t>
  </si>
  <si>
    <t>STHONLIN2107000693</t>
  </si>
  <si>
    <t>STHONLIN2107000694</t>
  </si>
  <si>
    <t>STHONLIN2107000697</t>
  </si>
  <si>
    <t>STHONLIN2107000699</t>
  </si>
  <si>
    <t>STHONLIN2107000701</t>
  </si>
  <si>
    <t>STHONLIN2107000702</t>
  </si>
  <si>
    <t>STHONLIN2107000703</t>
  </si>
  <si>
    <t>STHONLIN2107000704</t>
  </si>
  <si>
    <t>นางสาว จันทิมา ไฝ่เมตตา</t>
  </si>
  <si>
    <t>STHONLIN2107000705</t>
  </si>
  <si>
    <t>STHONLIN2107000707</t>
  </si>
  <si>
    <t>STHONLIN2107000710</t>
  </si>
  <si>
    <t>STHONLIN2107000715</t>
  </si>
  <si>
    <t>STHONLIN2107000717</t>
  </si>
  <si>
    <t>นาง สำรวย ยศมา</t>
  </si>
  <si>
    <t xml:space="preserve">  DAILY  SALE  28 JUL 2021                                                                                                </t>
  </si>
  <si>
    <t>STHBKK012107002894</t>
  </si>
  <si>
    <t>STHBKK012107002897</t>
  </si>
  <si>
    <t>STHBKK012107002898</t>
  </si>
  <si>
    <t>นางสาว ชนกกาญจน์ เทพนอก</t>
  </si>
  <si>
    <t>STHBKK012107002899</t>
  </si>
  <si>
    <t>นาย คำรณ พะโยม</t>
  </si>
  <si>
    <t>STHBKK012107002900</t>
  </si>
  <si>
    <t>STHBKK012107002901</t>
  </si>
  <si>
    <t>STHBKK012107002903</t>
  </si>
  <si>
    <t>นาง มลธิฌา กฤษดี</t>
  </si>
  <si>
    <t>STHBKK012107002904</t>
  </si>
  <si>
    <t>STHBKK012107002905</t>
  </si>
  <si>
    <t>STHBKK012107002906</t>
  </si>
  <si>
    <t>STHBKK012107002907</t>
  </si>
  <si>
    <t>พิชญ์ศุภนันท์ สุขเกิดผลเกษม</t>
  </si>
  <si>
    <t>STHBKK012107002908</t>
  </si>
  <si>
    <t>นาง จุไรรัตน์ มุมทอง</t>
  </si>
  <si>
    <t>STHBKK012107002909</t>
  </si>
  <si>
    <t>STHBKK012107002910</t>
  </si>
  <si>
    <t>นาย เอกบัญชา ถาวร</t>
  </si>
  <si>
    <t>STHBKK012107002911</t>
  </si>
  <si>
    <t>STHBKK012107002912</t>
  </si>
  <si>
    <t>STHBKK012107002913</t>
  </si>
  <si>
    <t>นาย วังไซน์ แผ้วสูงเนิน</t>
  </si>
  <si>
    <t>STHBKK012107002914</t>
  </si>
  <si>
    <t>STHBKK012107002915</t>
  </si>
  <si>
    <t>STHBKK012107002916</t>
  </si>
  <si>
    <t>STHBKK012107002917</t>
  </si>
  <si>
    <t>นาย พัชระ กอไม้</t>
  </si>
  <si>
    <t>STHBKK012107002919</t>
  </si>
  <si>
    <t>STHBKK012107002920</t>
  </si>
  <si>
    <t>นาง อัมพร กุลศัตยาภิรมย์</t>
  </si>
  <si>
    <t>STHBKK012107002921</t>
  </si>
  <si>
    <t>STHBKK012107002922</t>
  </si>
  <si>
    <t>STHBKK012107002923</t>
  </si>
  <si>
    <t>STHBKK012107002924</t>
  </si>
  <si>
    <t>STHBKK012107002925</t>
  </si>
  <si>
    <t>STHBKK012107002926</t>
  </si>
  <si>
    <t>STHBKK012107002927</t>
  </si>
  <si>
    <t>STHBKK012107002928</t>
  </si>
  <si>
    <t>นาย สมปอง พลายมี</t>
  </si>
  <si>
    <t>STHBKK012107002929</t>
  </si>
  <si>
    <t>STHBKK012107002930</t>
  </si>
  <si>
    <t>STHBKK012107002931</t>
  </si>
  <si>
    <t>STHBKK012107002933</t>
  </si>
  <si>
    <t>STHBKK012107002934</t>
  </si>
  <si>
    <t>นาง ภัทฐิชา พุ่มพุก</t>
  </si>
  <si>
    <t>STHBKK012107002935</t>
  </si>
  <si>
    <t>STHBKK012107002936</t>
  </si>
  <si>
    <t>STHBKK012107002937</t>
  </si>
  <si>
    <t>นางสาว ขนิษฐา แก้วกำเนิด</t>
  </si>
  <si>
    <t>STHBKK012107002938</t>
  </si>
  <si>
    <t>STHBKK012107002939</t>
  </si>
  <si>
    <t>STHBKK012107002940</t>
  </si>
  <si>
    <t>นาง ชบา ประภาศรี</t>
  </si>
  <si>
    <t>STHBKK012107002941</t>
  </si>
  <si>
    <t>นางสาว อรจิรา คำแก้ว</t>
  </si>
  <si>
    <t>STHBKK012107002942</t>
  </si>
  <si>
    <t>STHBKK012107002943</t>
  </si>
  <si>
    <t>STHBKK012107002944</t>
  </si>
  <si>
    <t>STHBKK012107002945</t>
  </si>
  <si>
    <t>STHBKK012107002946</t>
  </si>
  <si>
    <t>STHBKK012107002947</t>
  </si>
  <si>
    <t>STHBKK012107002948</t>
  </si>
  <si>
    <t>STHBKK012107002950</t>
  </si>
  <si>
    <t>STHBKK012107002951</t>
  </si>
  <si>
    <t>นาง ลำยอง เจริญศิริ</t>
  </si>
  <si>
    <t>STHBKK012107002952</t>
  </si>
  <si>
    <t>จรรย์ศณี ชื่นอารมณ์</t>
  </si>
  <si>
    <t>STHBKK012107002953</t>
  </si>
  <si>
    <t>STHBKK012107002954</t>
  </si>
  <si>
    <t>STHBKK012107002955</t>
  </si>
  <si>
    <t>นาง ชญาน์นันท์ ฉิมยี่ทวีโชค</t>
  </si>
  <si>
    <t>STHBKK012107002957</t>
  </si>
  <si>
    <t>STHBKK012107002958</t>
  </si>
  <si>
    <t>นาย พสิษฐ์ แซ่เหลา</t>
  </si>
  <si>
    <t>STHBKK012107002959</t>
  </si>
  <si>
    <t>นางสาว พิมพ์ลกา สุขศิรินิธิจินดา</t>
  </si>
  <si>
    <t>STHBKK012107002960</t>
  </si>
  <si>
    <t>STHBKK012107002961</t>
  </si>
  <si>
    <t>STHBKK012107002962</t>
  </si>
  <si>
    <t>PHEAKTRA BOKY</t>
  </si>
  <si>
    <t>STHBKK012107002963</t>
  </si>
  <si>
    <t>บังออน สุขนิ่ม</t>
  </si>
  <si>
    <t>STHBKK012107002964</t>
  </si>
  <si>
    <t>นาย พิสิษฐ์ ประเสริฐสังข์</t>
  </si>
  <si>
    <t>STHBKK012107002965</t>
  </si>
  <si>
    <t>นาย สาธิต โตตรุชัย - สมเพ็ชร คำเป็ก</t>
  </si>
  <si>
    <t>STHBKK012107002966</t>
  </si>
  <si>
    <t>นางสาว โสภี วังมะนาว</t>
  </si>
  <si>
    <t>STHBKK012107002967</t>
  </si>
  <si>
    <t>นาย Sok Samat</t>
  </si>
  <si>
    <t>STHBKK012107002968</t>
  </si>
  <si>
    <t>STHBKK012107002969</t>
  </si>
  <si>
    <t>STHBKK012107002970</t>
  </si>
  <si>
    <t>STHBKK012107002971</t>
  </si>
  <si>
    <t>นาย ปวีรศักดิ์ ฟ้าเฟื่องวิทยากุล</t>
  </si>
  <si>
    <t>STHBKK012107002972</t>
  </si>
  <si>
    <t>STHBKK012107002973</t>
  </si>
  <si>
    <t>STHBKK012107002974</t>
  </si>
  <si>
    <t>STHBKK012107002975</t>
  </si>
  <si>
    <t>STHBKK012107002976</t>
  </si>
  <si>
    <t>STHBKK012107002977</t>
  </si>
  <si>
    <t>STHBKK012107002979</t>
  </si>
  <si>
    <t>STHBKK012107002981</t>
  </si>
  <si>
    <t>STHBKK012107002982</t>
  </si>
  <si>
    <t>STHBKK012107002983</t>
  </si>
  <si>
    <t>นาย จงชนะ ชำนาญเขตรกรณ์</t>
  </si>
  <si>
    <t>STHBKK012107002984</t>
  </si>
  <si>
    <t>นาย อดิศักดิ์ พิสิฐบุญนันท์</t>
  </si>
  <si>
    <t>STHBKK012107002985</t>
  </si>
  <si>
    <t>นาง ธัญภรณ์ บิณฑวิหค</t>
  </si>
  <si>
    <t>STHBKK012107002986</t>
  </si>
  <si>
    <t>นาย อภิสิทธิ์ บุญอยู่</t>
  </si>
  <si>
    <t>STHBKK012107002987</t>
  </si>
  <si>
    <t>นาย วิชัย แซ่ยั้ง</t>
  </si>
  <si>
    <t>STHBKK012107002988</t>
  </si>
  <si>
    <t>นาย มณเฑียร ไตรโยธี</t>
  </si>
  <si>
    <t>STHBKK012107002989</t>
  </si>
  <si>
    <t>นาง รัชนี ขันทอง</t>
  </si>
  <si>
    <t>STHBKK012107002990</t>
  </si>
  <si>
    <t>STHBKK012107002991</t>
  </si>
  <si>
    <t>นาง เรณู เนินทอง</t>
  </si>
  <si>
    <t>STHBKK012107002992</t>
  </si>
  <si>
    <t>นางสาว สมใจ มะณี</t>
  </si>
  <si>
    <t>STHBKK012107002994</t>
  </si>
  <si>
    <t>นาย สมคิด บุตรทรัพย์</t>
  </si>
  <si>
    <t>STHONLIN2107000728</t>
  </si>
  <si>
    <t>นาย เตชินท์ พุทธสารวงษ์</t>
  </si>
  <si>
    <t>STHONLIN2107000733</t>
  </si>
  <si>
    <t>STHONLIN2107000738</t>
  </si>
  <si>
    <t>STHONLIN2107000741</t>
  </si>
  <si>
    <t xml:space="preserve">  DAILY  SALE  29 JUL 2021                                                                                                </t>
  </si>
  <si>
    <t>STHBKK012107002995</t>
  </si>
  <si>
    <t>STHBKK012107002996</t>
  </si>
  <si>
    <t>นาย อิสระภาพ อิ่มเพ็ง</t>
  </si>
  <si>
    <t>STHBKK012107002997</t>
  </si>
  <si>
    <t>STHBKK012107002998</t>
  </si>
  <si>
    <t>นาย สนั่น แจ่มแจ้ง</t>
  </si>
  <si>
    <t>STHBKK012107002999</t>
  </si>
  <si>
    <t>STHBKK012107003000</t>
  </si>
  <si>
    <t>STHBKK012107003002</t>
  </si>
  <si>
    <t>STHBKK012107003003</t>
  </si>
  <si>
    <t>STHBKK012107003004</t>
  </si>
  <si>
    <t>นาง ณัจรี บูรณะพงค์</t>
  </si>
  <si>
    <t>STHBKK012107003005</t>
  </si>
  <si>
    <t>นาย เกษม พงส์ทองคำวงค์</t>
  </si>
  <si>
    <t>STHBKK012107003006</t>
  </si>
  <si>
    <t>นาย วัชรศักดิ์ อภิวัชรเวโรจน์</t>
  </si>
  <si>
    <t>STHBKK012107003007</t>
  </si>
  <si>
    <t>STHBKK012107003008</t>
  </si>
  <si>
    <t>STHBKK012107003010</t>
  </si>
  <si>
    <t>STHBKK012107003011</t>
  </si>
  <si>
    <t>STHBKK012107003012</t>
  </si>
  <si>
    <t>STHBKK012107003013</t>
  </si>
  <si>
    <t>นางสาว กมลวรรณ อ่อนเลิศ</t>
  </si>
  <si>
    <t>STHBKK012107003015</t>
  </si>
  <si>
    <t>STHBKK012107003016</t>
  </si>
  <si>
    <t>นางสาว พัชรินทร์ เพชรน้อย</t>
  </si>
  <si>
    <t>STHBKK012107003017</t>
  </si>
  <si>
    <t>STHBKK012107003018</t>
  </si>
  <si>
    <t>STHBKK012107003020</t>
  </si>
  <si>
    <t>STHBKK012107003021</t>
  </si>
  <si>
    <t>STHBKK012107003023</t>
  </si>
  <si>
    <t>STHBKK012107003024</t>
  </si>
  <si>
    <t>STHBKK012107003025</t>
  </si>
  <si>
    <t>STHBKK012107003026</t>
  </si>
  <si>
    <t>STHBKK012107003027</t>
  </si>
  <si>
    <t>STHBKK012107003028</t>
  </si>
  <si>
    <t>STHBKK012107003029</t>
  </si>
  <si>
    <t>STHBKK012107003030</t>
  </si>
  <si>
    <t>STHBKK012107003031</t>
  </si>
  <si>
    <t>STHBKK012107003032</t>
  </si>
  <si>
    <t>STHBKK012107003034</t>
  </si>
  <si>
    <t>STHBKK012107003035</t>
  </si>
  <si>
    <t>STHBKK012107003036</t>
  </si>
  <si>
    <t>STHBKK012107003037</t>
  </si>
  <si>
    <t>นางสาว สร้อยประดับ คำสวน</t>
  </si>
  <si>
    <t>STHBKK012107003038</t>
  </si>
  <si>
    <t>STHBKK012107003039</t>
  </si>
  <si>
    <t>STHBKK012107003040</t>
  </si>
  <si>
    <t>STHBKK012107003041</t>
  </si>
  <si>
    <t>STHBKK012107003042</t>
  </si>
  <si>
    <t>STHBKK012107003043</t>
  </si>
  <si>
    <t>STHBKK012107003044</t>
  </si>
  <si>
    <t>STHBKK012107003045</t>
  </si>
  <si>
    <t>STHBKK012107003046</t>
  </si>
  <si>
    <t>นาย อดุลย์ กลิ่นหอมอุทิศ</t>
  </si>
  <si>
    <t>STHBKK012107003047</t>
  </si>
  <si>
    <t>STHBKK012107003048</t>
  </si>
  <si>
    <t>STHBKK012107003049</t>
  </si>
  <si>
    <t>STHBKK012107003051</t>
  </si>
  <si>
    <t>STHBKK012107003052</t>
  </si>
  <si>
    <t>STHBKK012107003053</t>
  </si>
  <si>
    <t>STHBKK012107003054</t>
  </si>
  <si>
    <t>STHBKK012107003055</t>
  </si>
  <si>
    <t>STHBKK012107003056</t>
  </si>
  <si>
    <t>STHBKK012107003057</t>
  </si>
  <si>
    <t>STHBKK012107003058</t>
  </si>
  <si>
    <t>STHBKK012107003059</t>
  </si>
  <si>
    <t>STHBKK012107003061</t>
  </si>
  <si>
    <t>นาง ศรีไพร เสตรา</t>
  </si>
  <si>
    <t>STHBKK012107003062</t>
  </si>
  <si>
    <t>STHBKK012107003063</t>
  </si>
  <si>
    <t>STHBKK012107003065</t>
  </si>
  <si>
    <t>STHBKK012107003066</t>
  </si>
  <si>
    <t>นาง เทียมใจ วิลานันท์</t>
  </si>
  <si>
    <t>STHBKK012107003068</t>
  </si>
  <si>
    <t>STHBKK012107003069</t>
  </si>
  <si>
    <t>นาง ชัชฏาภรณ์ ดีอินทร์</t>
  </si>
  <si>
    <t>STHBKK012107003070</t>
  </si>
  <si>
    <t>STHBKK012107003071</t>
  </si>
  <si>
    <t>นางสาว พิณทิพย์ ตันแสนทวี</t>
  </si>
  <si>
    <t>STHBKK012107003074</t>
  </si>
  <si>
    <t>นางสาว ธรัญจ์กร ฤทธิ์ทองพิทักษ์</t>
  </si>
  <si>
    <t>STHBKK012107003075</t>
  </si>
  <si>
    <t>นางสาว ศิริพักตร์ พูลวิชา</t>
  </si>
  <si>
    <t>STHBKK012107003076</t>
  </si>
  <si>
    <t>นาง รัตนาภรณ์ สีพฤฒิพร</t>
  </si>
  <si>
    <t>STHBKK012107003077</t>
  </si>
  <si>
    <t>STHBKK012107003078</t>
  </si>
  <si>
    <t>STHBKK012107003079</t>
  </si>
  <si>
    <t>STHBKK012107003080</t>
  </si>
  <si>
    <t>STHBKK012107003081</t>
  </si>
  <si>
    <t>STHBKK012107003082</t>
  </si>
  <si>
    <t>STHBKK012107003083</t>
  </si>
  <si>
    <t>STHBKK012107003084</t>
  </si>
  <si>
    <t>STHBKK012107003085</t>
  </si>
  <si>
    <t>STHBKK012107003086</t>
  </si>
  <si>
    <t>STHBKK012107003087</t>
  </si>
  <si>
    <t>STHBKK012107003088</t>
  </si>
  <si>
    <t>STHBKK012107003089</t>
  </si>
  <si>
    <t>STHBKK012107003090</t>
  </si>
  <si>
    <t>STHBKK012107003091</t>
  </si>
  <si>
    <t>STHBKK012107003093</t>
  </si>
  <si>
    <t>STHBKK012107003094</t>
  </si>
  <si>
    <t>นาง MOEUK SONY</t>
  </si>
  <si>
    <t>STHBKK012107003095</t>
  </si>
  <si>
    <t>STHBKK012107003097</t>
  </si>
  <si>
    <t>STHBKK012107003099</t>
  </si>
  <si>
    <t>STHBKK012107003100</t>
  </si>
  <si>
    <t>นางสาว สกุณา ปั้นโพธิ์</t>
  </si>
  <si>
    <t>STHBKK012107003101</t>
  </si>
  <si>
    <t>นาย เมธี เกตุปลั่ง</t>
  </si>
  <si>
    <t>STHBKK012107003102</t>
  </si>
  <si>
    <t>นางสาว ศรันยา ระเห็จหาญ</t>
  </si>
  <si>
    <t>STHBKK012107003104</t>
  </si>
  <si>
    <t>STHBKK012107003105</t>
  </si>
  <si>
    <t>STHBKK012107003106</t>
  </si>
  <si>
    <t>STHBKK012107003107</t>
  </si>
  <si>
    <t>STHBKK012107003108</t>
  </si>
  <si>
    <t>STHBKK012107003111</t>
  </si>
  <si>
    <t>นาย ธีระชัย จันทร์นวล</t>
  </si>
  <si>
    <t>STHBKK012107003112</t>
  </si>
  <si>
    <t>นาย พีระพันธ์ วิชัยศรี</t>
  </si>
  <si>
    <t>STHBKK012107003115</t>
  </si>
  <si>
    <t>นาย SOUKSUN SIPASERD</t>
  </si>
  <si>
    <t>STHBKK012107003119</t>
  </si>
  <si>
    <t>STHBKK012107003120</t>
  </si>
  <si>
    <t>STHBKK012107003121</t>
  </si>
  <si>
    <t>STHBKK012107003122</t>
  </si>
  <si>
    <t>STHBKK012107003123</t>
  </si>
  <si>
    <t>STHBKK012107003124</t>
  </si>
  <si>
    <t>นาง นันทินี-เกตน์นิภา ไพจิตร</t>
  </si>
  <si>
    <t>STHBKK012107003125</t>
  </si>
  <si>
    <t>STHBKK012107003126</t>
  </si>
  <si>
    <t>นาย มานัสนัน ศรีสุข</t>
  </si>
  <si>
    <t>STHBKK012107003128</t>
  </si>
  <si>
    <t>STHBKK012107003130</t>
  </si>
  <si>
    <t>นาง พิณทิพย์ ยงพิศาลภพ</t>
  </si>
  <si>
    <t>STHBKK012107003132</t>
  </si>
  <si>
    <t>STHBKK012107003133</t>
  </si>
  <si>
    <t>STHBKK012107003134</t>
  </si>
  <si>
    <t>STHBKK012107003135</t>
  </si>
  <si>
    <t>STHBKK012107003136</t>
  </si>
  <si>
    <t>STHBKK012107003137</t>
  </si>
  <si>
    <t>STHBKK012107003138</t>
  </si>
  <si>
    <t>STHBKK012107003139</t>
  </si>
  <si>
    <t>STHBKK012107003140</t>
  </si>
  <si>
    <t>นาง นฤมล สุขเงิน</t>
  </si>
  <si>
    <t>STHBKK012107003142</t>
  </si>
  <si>
    <t>นาง ปรานอม ดวงแก้ว</t>
  </si>
  <si>
    <t>STHBKK012107003143</t>
  </si>
  <si>
    <t>STHONLIN2107000749</t>
  </si>
  <si>
    <t>STHONLIN2107000750</t>
  </si>
  <si>
    <t>STHONLIN2107000751</t>
  </si>
  <si>
    <t>STHONLIN2107000752</t>
  </si>
  <si>
    <t>STHONLIN2107000754</t>
  </si>
  <si>
    <t>STHONLIN2107000755</t>
  </si>
  <si>
    <t>STHONLIN2107000757</t>
  </si>
  <si>
    <t>STHONLIN2107000758</t>
  </si>
  <si>
    <t>STHONLIN2107000766</t>
  </si>
  <si>
    <t>STHONLIN2107000767</t>
  </si>
  <si>
    <t>STHONLIN2107000768</t>
  </si>
  <si>
    <t>นางสาว ภัทรอาภา ทวีธนาพร</t>
  </si>
  <si>
    <t>STHONLIN2107000769</t>
  </si>
  <si>
    <t>STHONLIN2107000770</t>
  </si>
  <si>
    <t>STHONLIN2107000772</t>
  </si>
  <si>
    <t>STHONLIN2107000773</t>
  </si>
  <si>
    <t>STHONLIN2107000783</t>
  </si>
  <si>
    <t>STHONLIN2107000785</t>
  </si>
  <si>
    <t xml:space="preserve">  DAILY  SALE  30 JUL 2021                                                                                                </t>
  </si>
  <si>
    <t>STHBKK012107003145</t>
  </si>
  <si>
    <t>STHBKK012107003146</t>
  </si>
  <si>
    <t>STHBKK012107003147</t>
  </si>
  <si>
    <t>STHBKK012107003148</t>
  </si>
  <si>
    <t>STHBKK012107003149</t>
  </si>
  <si>
    <t>STHBKK012107003151</t>
  </si>
  <si>
    <t>STHBKK012107003154</t>
  </si>
  <si>
    <t>STHBKK012107003155</t>
  </si>
  <si>
    <t>STHBKK012107003157</t>
  </si>
  <si>
    <t>STHBKK012107003158</t>
  </si>
  <si>
    <t>นาง ศิวนาถ วรรณรังษี</t>
  </si>
  <si>
    <t>STHBKK012107003159</t>
  </si>
  <si>
    <t>STHBKK012107003160</t>
  </si>
  <si>
    <t>STHBKK012107003161</t>
  </si>
  <si>
    <t>STHBKK012107003162</t>
  </si>
  <si>
    <t>STHBKK012107003163</t>
  </si>
  <si>
    <t>นาย อดิรัชต์ นวลมณี</t>
  </si>
  <si>
    <t>STHBKK012107003164</t>
  </si>
  <si>
    <t>STHBKK012107003165</t>
  </si>
  <si>
    <t>STHBKK012107003167</t>
  </si>
  <si>
    <t>STHBKK012107003168</t>
  </si>
  <si>
    <t>STHBKK012107003169</t>
  </si>
  <si>
    <t>STHBKK012107003170</t>
  </si>
  <si>
    <t>STHBKK012107003171</t>
  </si>
  <si>
    <t>นางสาว PHOUTHONE SYPHASEUTH</t>
  </si>
  <si>
    <t>STHBKK012107003172</t>
  </si>
  <si>
    <t>STHBKK012107003173</t>
  </si>
  <si>
    <t>STHBKK012107003174</t>
  </si>
  <si>
    <t>STHBKK012107003176</t>
  </si>
  <si>
    <t>STHBKK012107003177</t>
  </si>
  <si>
    <t>STHBKK012107003178</t>
  </si>
  <si>
    <t>STHBKK012107003179</t>
  </si>
  <si>
    <t>STHBKK012107003180</t>
  </si>
  <si>
    <t>นาย เพชร ภูมี</t>
  </si>
  <si>
    <t>STHBKK012107003181</t>
  </si>
  <si>
    <t>STHBKK012107003182</t>
  </si>
  <si>
    <t>STHBKK012107003183</t>
  </si>
  <si>
    <t>STHBKK012107003184</t>
  </si>
  <si>
    <t>STHBKK012107003185</t>
  </si>
  <si>
    <t>STHBKK012107003186</t>
  </si>
  <si>
    <t>STHBKK012107003187</t>
  </si>
  <si>
    <t>STHBKK012107003188</t>
  </si>
  <si>
    <t>STHBKK012107003189</t>
  </si>
  <si>
    <t>STHBKK012107003190</t>
  </si>
  <si>
    <t>STHBKK012107003191</t>
  </si>
  <si>
    <t>STHBKK012107003192</t>
  </si>
  <si>
    <t>นางสาว พินทุสร ศรีวรมย์</t>
  </si>
  <si>
    <t>STHBKK012107003195</t>
  </si>
  <si>
    <t>STHBKK012107003196</t>
  </si>
  <si>
    <t>นางสาว พีรการย์ มะณีโชติ</t>
  </si>
  <si>
    <t>STHBKK012107003197</t>
  </si>
  <si>
    <t>STHBKK012107003198</t>
  </si>
  <si>
    <t>นาย สุรทัศน์ เกไธสร</t>
  </si>
  <si>
    <t>STHBKK012107003200</t>
  </si>
  <si>
    <t>STHBKK012107003201</t>
  </si>
  <si>
    <t>STHBKK012107003202</t>
  </si>
  <si>
    <t>STHBKK012107003203</t>
  </si>
  <si>
    <t>STHBKK012107003205</t>
  </si>
  <si>
    <t>STHBKK012107003206</t>
  </si>
  <si>
    <t>STHBKK012107003207</t>
  </si>
  <si>
    <t>นาย ธงไทย ดีเฉลา</t>
  </si>
  <si>
    <t>STHBKK012107003209</t>
  </si>
  <si>
    <t>STHBKK012107003212</t>
  </si>
  <si>
    <t>STHBKK012107003213</t>
  </si>
  <si>
    <t>STHBKK012107003214</t>
  </si>
  <si>
    <t>STHBKK012107003215</t>
  </si>
  <si>
    <t>STHBKK012107003218</t>
  </si>
  <si>
    <t>STHBKK012107003219</t>
  </si>
  <si>
    <t>บริษัทจำกัด รวยรวย</t>
  </si>
  <si>
    <t>STHBKK012107003220</t>
  </si>
  <si>
    <t>STHBKK012107003222</t>
  </si>
  <si>
    <t>นาย วีระ กาญจนภิญพงศ์</t>
  </si>
  <si>
    <t>STHBKK012107003223</t>
  </si>
  <si>
    <t>นางสาว ธนพร พนมพจน์</t>
  </si>
  <si>
    <t>STHBKK012107003224</t>
  </si>
  <si>
    <t>STHBKK012107003225</t>
  </si>
  <si>
    <t>STHBKK012107003226</t>
  </si>
  <si>
    <t>STHBKK012107003227</t>
  </si>
  <si>
    <t>STHBKK012107003228</t>
  </si>
  <si>
    <t>STHBKK012107003229</t>
  </si>
  <si>
    <t>STHBKK012107003230</t>
  </si>
  <si>
    <t>STHBKK012107003231</t>
  </si>
  <si>
    <t>STHBKK012107003232</t>
  </si>
  <si>
    <t>STHBKK012107003233</t>
  </si>
  <si>
    <t>STHBKK012107003234</t>
  </si>
  <si>
    <t>STHBKK012107003235</t>
  </si>
  <si>
    <t>STHBKK012107003237</t>
  </si>
  <si>
    <t>STHBKK012107003238</t>
  </si>
  <si>
    <t>STHBKK012107003239</t>
  </si>
  <si>
    <t>STHBKK012107003240</t>
  </si>
  <si>
    <t>STHBKK012107003241</t>
  </si>
  <si>
    <t>นาย อธิคุณ รักษาราษฎร์</t>
  </si>
  <si>
    <t>STHBKK012107003243</t>
  </si>
  <si>
    <t>นาง อำพร จันทร์วิเศษ</t>
  </si>
  <si>
    <t>STHBKK012107003244</t>
  </si>
  <si>
    <t>นางสาว กัญญาวีร์ ศรีบุญมา</t>
  </si>
  <si>
    <t>STHBKK012107003245</t>
  </si>
  <si>
    <t>STHBKK012107003246</t>
  </si>
  <si>
    <t>นาง มัทนา ทองอินทร์</t>
  </si>
  <si>
    <t>STHBKK012107003247</t>
  </si>
  <si>
    <t>STHBKK012107003248</t>
  </si>
  <si>
    <t>STHBKK012107003249</t>
  </si>
  <si>
    <t>STHBKK012107003251</t>
  </si>
  <si>
    <t>STHBKK012107003252</t>
  </si>
  <si>
    <t>STHBKK012107003253</t>
  </si>
  <si>
    <t>STHBKK012107003254</t>
  </si>
  <si>
    <t>นาย ธราดล ทองประกอบ</t>
  </si>
  <si>
    <t>STHBKK012107003255</t>
  </si>
  <si>
    <t>STHBKK012107003256</t>
  </si>
  <si>
    <t>STHBKK012107003257</t>
  </si>
  <si>
    <t>STHBKK012107003258</t>
  </si>
  <si>
    <t>STHBKK012107003259</t>
  </si>
  <si>
    <t>STHBKK012107003260</t>
  </si>
  <si>
    <t>STHBKK012107003262</t>
  </si>
  <si>
    <t>STHBKK012107003265</t>
  </si>
  <si>
    <t>นางสาว ศศิพิมล วงษ์สว่าง</t>
  </si>
  <si>
    <t>STHBKK012107003269</t>
  </si>
  <si>
    <t>นางสาว อุดมลักษณ์</t>
  </si>
  <si>
    <t>STHBKK012107003273</t>
  </si>
  <si>
    <t>STHBKK012107003274</t>
  </si>
  <si>
    <t>นาง ประเสริฐ สารสุวรรณ</t>
  </si>
  <si>
    <t>STHBKK012107003275</t>
  </si>
  <si>
    <t>นาย ว่าที่ ร.ต.ประสิทธิ์ - ธนพร รูปขำดี</t>
  </si>
  <si>
    <t>STHBKK012107003276</t>
  </si>
  <si>
    <t>นาย ปรัชญา รูปขำดี</t>
  </si>
  <si>
    <t>STHBKK012107003278</t>
  </si>
  <si>
    <t>STHONLIN2107000792</t>
  </si>
  <si>
    <t>STHONLIN2107000793</t>
  </si>
  <si>
    <t>STHONLIN2107000794</t>
  </si>
  <si>
    <t>STHONLIN2107000795</t>
  </si>
  <si>
    <t>STHONLIN2107000796</t>
  </si>
  <si>
    <t>นาย KHOEUNG MAO</t>
  </si>
  <si>
    <t>STHONLIN2107000797</t>
  </si>
  <si>
    <t>STHONLIN2107000798</t>
  </si>
  <si>
    <t>STHONLIN2107000799</t>
  </si>
  <si>
    <t>STHONLIN2107000805</t>
  </si>
  <si>
    <t>STHONLIN2107000809</t>
  </si>
  <si>
    <t>STHONLIN2107000810</t>
  </si>
  <si>
    <t>STHONLIN2107000811</t>
  </si>
  <si>
    <t>STHONLIN2107000818</t>
  </si>
  <si>
    <t>STHONLIN2107000819</t>
  </si>
  <si>
    <t>STHONLIN2107000820</t>
  </si>
  <si>
    <t>STHONLIN2107000822</t>
  </si>
  <si>
    <t>STHONLIN2107000827</t>
  </si>
  <si>
    <t>STHONLIN2107000828</t>
  </si>
  <si>
    <t>นาย วีระ&amp;#8203; ฉิมพลี</t>
  </si>
  <si>
    <t>STHONLIN2107000832</t>
  </si>
  <si>
    <t xml:space="preserve">  DAILY  SALE  31 JUL 2021                                                                                                </t>
  </si>
  <si>
    <t>STHBKK012107003280</t>
  </si>
  <si>
    <t>STHBKK012107003281</t>
  </si>
  <si>
    <t>STHBKK012107003282</t>
  </si>
  <si>
    <t>STHBKK012107003283</t>
  </si>
  <si>
    <t>STHBKK012107003285</t>
  </si>
  <si>
    <t>STHBKK012107003286</t>
  </si>
  <si>
    <t>STHBKK012107003287</t>
  </si>
  <si>
    <t>STHBKK012107003288</t>
  </si>
  <si>
    <t>STHBKK012107003289</t>
  </si>
  <si>
    <t>STHBKK012107003290</t>
  </si>
  <si>
    <t>STHBKK012107003291</t>
  </si>
  <si>
    <t>นาง ศิราณีย์ ทิพยโสภากุล</t>
  </si>
  <si>
    <t>STHBKK012107003292</t>
  </si>
  <si>
    <t>STHBKK012107003293</t>
  </si>
  <si>
    <t>STHBKK012107003294</t>
  </si>
  <si>
    <t>STHBKK012107003296</t>
  </si>
  <si>
    <t>STHBKK012107003297</t>
  </si>
  <si>
    <t>STHBKK012107003298</t>
  </si>
  <si>
    <t>STHBKK012107003299</t>
  </si>
  <si>
    <t>STHBKK012107003300</t>
  </si>
  <si>
    <t>STHBKK012107003301</t>
  </si>
  <si>
    <t>STHBKK012107003302</t>
  </si>
  <si>
    <t>STHBKK012107003303</t>
  </si>
  <si>
    <t>นางสาว คนึง รูปขำดี</t>
  </si>
  <si>
    <t>STHBKK012107003304</t>
  </si>
  <si>
    <t>STHBKK012107003305</t>
  </si>
  <si>
    <t>STHBKK012107003306</t>
  </si>
  <si>
    <t>STHBKK012107003308</t>
  </si>
  <si>
    <t>นาง สิริรักษ์ ผิวอ่อน</t>
  </si>
  <si>
    <t>STHBKK012107003309</t>
  </si>
  <si>
    <t>นางสาว แสงเดือน สังประเสริฐ</t>
  </si>
  <si>
    <t>STHBKK012107003311</t>
  </si>
  <si>
    <t>STHBKK012107003312</t>
  </si>
  <si>
    <t>STHBKK012107003314</t>
  </si>
  <si>
    <t>STHBKK012107003316</t>
  </si>
  <si>
    <t>STHBKK012107003317</t>
  </si>
  <si>
    <t>STHBKK012107003318</t>
  </si>
  <si>
    <t>STHBKK012107003321</t>
  </si>
  <si>
    <t>STHBKK012107003322</t>
  </si>
  <si>
    <t>STHBKK012107003327</t>
  </si>
  <si>
    <t>STHBKK012107003328</t>
  </si>
  <si>
    <t>STHBKK012107003329</t>
  </si>
  <si>
    <t>STHBKK012107003330</t>
  </si>
  <si>
    <t>STHBKK012107003331</t>
  </si>
  <si>
    <t>STHBKK012107003332</t>
  </si>
  <si>
    <t>นาย พุทธิพงษ์ วงไพวรรณ</t>
  </si>
  <si>
    <t>STHBKK012107003333</t>
  </si>
  <si>
    <t>STHBKK012107003334</t>
  </si>
  <si>
    <t>STHBKK012107003335</t>
  </si>
  <si>
    <t>STHBKK012107003337</t>
  </si>
  <si>
    <t>นาง ศุภกร อินงาม</t>
  </si>
  <si>
    <t>STHBKK012107003339</t>
  </si>
  <si>
    <t>STHBKK012107003341</t>
  </si>
  <si>
    <t>STHBKK012107003342</t>
  </si>
  <si>
    <t>MS. SOUM CHHEAN</t>
  </si>
  <si>
    <t>STHBKK012107003344</t>
  </si>
  <si>
    <t>MR. MEAS SAMBATH</t>
  </si>
  <si>
    <t>STHBKK012107003345</t>
  </si>
  <si>
    <t>STHBKK012107003346</t>
  </si>
  <si>
    <t>STHBKK012107003347</t>
  </si>
  <si>
    <t>STHBKK012107003350</t>
  </si>
  <si>
    <t>STHBKK012107003351</t>
  </si>
  <si>
    <t>STHBKK012107003352</t>
  </si>
  <si>
    <t>นาง ลำดวน เที่ยงอารมณ์</t>
  </si>
  <si>
    <t>STHBKK012107003353</t>
  </si>
  <si>
    <t>นางสาว ชัญญภัท ธนาเกษมวรากุล</t>
  </si>
  <si>
    <t>STHBKK012107003354</t>
  </si>
  <si>
    <t>STHBKK012107003355</t>
  </si>
  <si>
    <t>STHBKK012107003357</t>
  </si>
  <si>
    <t>STHBKK012107003358</t>
  </si>
  <si>
    <t>STHBKK012107003359</t>
  </si>
  <si>
    <t>STHBKK012107003360</t>
  </si>
  <si>
    <t>STHBKK012107003361</t>
  </si>
  <si>
    <t>นางสาว กนกอร คำหอม</t>
  </si>
  <si>
    <t>STHBKK012107003362</t>
  </si>
  <si>
    <t>STHBKK012107003363</t>
  </si>
  <si>
    <t>STHBKK012107003364</t>
  </si>
  <si>
    <t>STHBKK012107003365</t>
  </si>
  <si>
    <t>STHBKK012107003366</t>
  </si>
  <si>
    <t>STHBKK012107003368</t>
  </si>
  <si>
    <t>STHBKK012107003369</t>
  </si>
  <si>
    <t>นางสาว ยศวีร์ โคตรดี</t>
  </si>
  <si>
    <t>STHBKK012107003370</t>
  </si>
  <si>
    <t>STHBKK012107003371</t>
  </si>
  <si>
    <t>STHBKK012107003372</t>
  </si>
  <si>
    <t>นาย สมนึก โคกเพลาะ</t>
  </si>
  <si>
    <t>STHBKK012107003373</t>
  </si>
  <si>
    <t>STHBKK012107003374</t>
  </si>
  <si>
    <t>STHBKK012107003375</t>
  </si>
  <si>
    <t>นาง หทัยทิพย์ สารวรรณ</t>
  </si>
  <si>
    <t>STHBKK012107003376</t>
  </si>
  <si>
    <t>STHBKK012107003377</t>
  </si>
  <si>
    <t>นาย เพียรศักดิ์ ใหม่แก้ว</t>
  </si>
  <si>
    <t>STHBKK012107003378</t>
  </si>
  <si>
    <t>STHBKK012107003380</t>
  </si>
  <si>
    <t>STHBKK012107003381</t>
  </si>
  <si>
    <t>STHBKK012107003382</t>
  </si>
  <si>
    <t>STHBKK012107003383</t>
  </si>
  <si>
    <t>STHBKK012107003386</t>
  </si>
  <si>
    <t>สิริกัลยา จิตต์ชัยวิสุทธิ์</t>
  </si>
  <si>
    <t>STHBKK012107003387</t>
  </si>
  <si>
    <t>นางสาว วารุณี เริงอนันต์</t>
  </si>
  <si>
    <t>STHBKK012107003388</t>
  </si>
  <si>
    <t>STHBKK012107003390</t>
  </si>
  <si>
    <t>STHBKK012107003391</t>
  </si>
  <si>
    <t>นาย ณัชนน ชูกลิ่น</t>
  </si>
  <si>
    <t>STHBKK012107003392</t>
  </si>
  <si>
    <t>STHBKK012107003393</t>
  </si>
  <si>
    <t>STHBKK012107003394</t>
  </si>
  <si>
    <t>นาง รัชปภา วัฒนกุลภาคิน</t>
  </si>
  <si>
    <t>STHBKK012107003395</t>
  </si>
  <si>
    <t>STHBKK012107003397</t>
  </si>
  <si>
    <t>STHBKK012107003398</t>
  </si>
  <si>
    <t>มธุรา ชาติสุทธิ์</t>
  </si>
  <si>
    <t>STHBKK012107003399</t>
  </si>
  <si>
    <t>นาง สิริรัตน์-อำนวย อินทร์ศักดิ์</t>
  </si>
  <si>
    <t>STHBKK012107003400</t>
  </si>
  <si>
    <t>นาง สุวรรณี มากรื่น</t>
  </si>
  <si>
    <t>STHBKK012107003401</t>
  </si>
  <si>
    <t>STHBKK012107003403</t>
  </si>
  <si>
    <t>นาง วิเศษ เวชยางกูร</t>
  </si>
  <si>
    <t>STHBKK012107003404</t>
  </si>
  <si>
    <t>STHBKK012107003405</t>
  </si>
  <si>
    <t>นาย อุเทน ชัยวงศ์</t>
  </si>
  <si>
    <t>STHBKK012107003406</t>
  </si>
  <si>
    <t>STHBKK012107003407</t>
  </si>
  <si>
    <t>STHBKK012107003410</t>
  </si>
  <si>
    <t>นาย อดิศักดิ์ เชี่ยวชาญ</t>
  </si>
  <si>
    <t>STHBKK012107003411</t>
  </si>
  <si>
    <t>นางสาว ประภัสสร ช่องงาม</t>
  </si>
  <si>
    <t>STHBKK012107003412</t>
  </si>
  <si>
    <t>พ.อ. ทวี อ่ำเอี่ยม</t>
  </si>
  <si>
    <t>STHBKK012107003414</t>
  </si>
  <si>
    <t>STHBKK012107003415</t>
  </si>
  <si>
    <t>STHBKK012107003416</t>
  </si>
  <si>
    <t>STHBKK012107003417</t>
  </si>
  <si>
    <t>STHBKK012107003418</t>
  </si>
  <si>
    <t>STHBKK012107003419</t>
  </si>
  <si>
    <t>ก่อณี ตุงเหยต</t>
  </si>
  <si>
    <t>STHBKK012107003420</t>
  </si>
  <si>
    <t>นาย สิริชัย โคศรีสุทธ์</t>
  </si>
  <si>
    <t>STHBKK012107003421</t>
  </si>
  <si>
    <t>นาง อารมย์ สุวรรณนารี</t>
  </si>
  <si>
    <t>STHBKK012107003423</t>
  </si>
  <si>
    <t>นางสาว นงนุช ศรีสงคราม</t>
  </si>
  <si>
    <t>STHBKK012107003425</t>
  </si>
  <si>
    <t>STHBKK012107003426</t>
  </si>
  <si>
    <t>STHBKK012107003427</t>
  </si>
  <si>
    <t>นาย อัสมินทร์ คงเหล่า</t>
  </si>
  <si>
    <t>STHBKK012107003429</t>
  </si>
  <si>
    <t>STHBKK012107003430</t>
  </si>
  <si>
    <t>STHBKK012107003431</t>
  </si>
  <si>
    <t>นาย พยับ เกิดมาก</t>
  </si>
  <si>
    <t>STHBKK012107003432</t>
  </si>
  <si>
    <t>STHBKK012107003433</t>
  </si>
  <si>
    <t>STHBKK012107003434</t>
  </si>
  <si>
    <t>STHBKK012107003436</t>
  </si>
  <si>
    <t>STHONLIN2107000836</t>
  </si>
  <si>
    <t>นาย ผจงพล วาสเสนะ</t>
  </si>
  <si>
    <t>STHONLIN2107000837</t>
  </si>
  <si>
    <t>STHONLIN2107000839</t>
  </si>
  <si>
    <t>STHONLIN2107000844</t>
  </si>
  <si>
    <t>STHONLIN2107000847</t>
  </si>
  <si>
    <t>STHONLIN2107000851</t>
  </si>
  <si>
    <t>STHONLIN2107000853</t>
  </si>
  <si>
    <t>STHONLIN2107000860</t>
  </si>
  <si>
    <t>STHONLIN2107000865</t>
  </si>
  <si>
    <t>STHONLIN2107000867</t>
  </si>
  <si>
    <t>MR. VENG VEHA</t>
  </si>
  <si>
    <t>STHONLIN2107000868</t>
  </si>
  <si>
    <t>STHONLIN2107000877</t>
  </si>
  <si>
    <t>STHONLIN2107000879</t>
  </si>
  <si>
    <t>STHONLIN2107000882</t>
  </si>
  <si>
    <t>STHONLIN2107000883</t>
  </si>
  <si>
    <t>นาย เมธาพัฒน์ รังษีธนาวรรักษ์</t>
  </si>
  <si>
    <t>STHONLIN2107000887</t>
  </si>
  <si>
    <t>STHONLIN2107000888</t>
  </si>
  <si>
    <t>STHONLIN2107000895</t>
  </si>
  <si>
    <t>STHONLIN2107000900</t>
  </si>
  <si>
    <t>STHONLIN2107000902</t>
  </si>
  <si>
    <t>STHONLIN2107000912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</si>
</sst>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_);\(#,###\)"/>
  </numFmts>
  <fonts count="62">
    <font>
      <sz val="10.0"/>
      <color rgb="FF000000"/>
      <name val="Arial"/>
      <scheme val="minor"/>
    </font>
    <font>
      <b/>
      <sz val="21.0"/>
      <color rgb="FF000000"/>
      <name val="Calibri"/>
    </font>
    <font/>
    <font>
      <color theme="1"/>
      <name val="Arial"/>
    </font>
    <font>
      <b/>
      <sz val="16.0"/>
      <color theme="1"/>
      <name val="Calibri"/>
    </font>
    <font>
      <b/>
      <sz val="16.0"/>
      <color rgb="FF000000"/>
      <name val="Calibri"/>
    </font>
    <font>
      <sz val="15.0"/>
      <color rgb="FF000000"/>
      <name val="Calibri"/>
    </font>
    <font>
      <sz val="14.0"/>
      <color rgb="FF000000"/>
      <name val="Calibri"/>
    </font>
    <font>
      <sz val="14.0"/>
      <color rgb="FFFF0000"/>
      <name val="Arial"/>
    </font>
    <font>
      <sz val="14.0"/>
      <color theme="5"/>
      <name val="Arial"/>
    </font>
    <font>
      <sz val="12.0"/>
      <color theme="4"/>
      <name val="Arial"/>
    </font>
    <font>
      <sz val="14.0"/>
      <color theme="7"/>
      <name val="Arial"/>
    </font>
    <font>
      <sz val="12.0"/>
      <color rgb="FFFF00FF"/>
      <name val="Arial"/>
    </font>
    <font>
      <sz val="12.0"/>
      <color rgb="FFFF0000"/>
      <name val="Arial"/>
    </font>
    <font>
      <sz val="12.0"/>
      <color rgb="FF4C1130"/>
      <name val="Arial"/>
    </font>
    <font>
      <sz val="14.0"/>
      <color rgb="FFFF0000"/>
      <name val="Calibri"/>
    </font>
    <font>
      <sz val="14.0"/>
      <color rgb="FF34A853"/>
      <name val="Arial"/>
    </font>
    <font>
      <sz val="12.0"/>
      <color rgb="FF4285F4"/>
      <name val="Arial"/>
    </font>
    <font>
      <sz val="14.0"/>
      <color rgb="FFEA4335"/>
      <name val="Arial"/>
    </font>
    <font>
      <b/>
      <sz val="14.0"/>
      <color rgb="FFFF0000"/>
      <name val="Calibri"/>
    </font>
    <font>
      <b/>
      <sz val="14.0"/>
      <color theme="5"/>
      <name val="Calibri"/>
    </font>
    <font>
      <b/>
      <sz val="16.0"/>
      <color theme="4"/>
      <name val="Calibri"/>
    </font>
    <font>
      <b/>
      <sz val="16.0"/>
      <color rgb="FFFF0000"/>
      <name val="Calibri"/>
    </font>
    <font>
      <b/>
      <sz val="16.0"/>
      <color rgb="FFFF00FF"/>
      <name val="Calibri"/>
    </font>
    <font>
      <b/>
      <sz val="16.0"/>
      <color rgb="FFFF0000"/>
      <name val="Arial"/>
    </font>
    <font>
      <sz val="18.0"/>
      <color rgb="FF000000"/>
      <name val="Inconsolata"/>
    </font>
    <font>
      <sz val="14.0"/>
      <color rgb="FF4C1130"/>
      <name val="Calibri"/>
    </font>
    <font>
      <b/>
      <sz val="14.0"/>
      <color rgb="FF4C1130"/>
      <name val="Calibri"/>
    </font>
    <font>
      <sz val="12.0"/>
      <color theme="1"/>
      <name val="Arial"/>
    </font>
    <font>
      <sz val="13.0"/>
      <color rgb="FF000000"/>
      <name val="Calibri"/>
    </font>
    <font>
      <sz val="14.0"/>
      <color theme="4"/>
      <name val="Arial"/>
    </font>
    <font>
      <sz val="14.0"/>
      <color rgb="FFFF00FF"/>
      <name val="Arial"/>
    </font>
    <font>
      <sz val="14.0"/>
      <color rgb="FF4C1130"/>
      <name val="Arial"/>
    </font>
    <font>
      <sz val="14.0"/>
      <color rgb="FF4285F4"/>
      <name val="Arial"/>
    </font>
    <font>
      <b/>
      <sz val="18.0"/>
      <color rgb="FF000000"/>
      <name val="Arial"/>
    </font>
    <font>
      <b/>
      <sz val="18.0"/>
      <color theme="1"/>
      <name val="Arial"/>
    </font>
    <font>
      <sz val="18.0"/>
      <color rgb="FF000000"/>
      <name val="Calibri"/>
    </font>
    <font>
      <sz val="18.0"/>
      <color rgb="FFFF0000"/>
      <name val="Calibri"/>
    </font>
    <font>
      <sz val="18.0"/>
      <color theme="5"/>
      <name val="Calibri"/>
    </font>
    <font>
      <sz val="18.0"/>
      <color theme="4"/>
      <name val="Calibri"/>
    </font>
    <font>
      <sz val="18.0"/>
      <color rgb="FF34A853"/>
      <name val="Calibri"/>
    </font>
    <font>
      <sz val="18.0"/>
      <color rgb="FFFF00FF"/>
      <name val="Calibri"/>
    </font>
    <font>
      <sz val="18.0"/>
      <color rgb="FF4C1130"/>
      <name val="Calibri"/>
    </font>
    <font>
      <sz val="18.0"/>
      <color rgb="FF4285F4"/>
      <name val="Calibri"/>
    </font>
    <font>
      <sz val="18.0"/>
      <color rgb="FFEA4335"/>
      <name val="Calibri"/>
    </font>
    <font>
      <sz val="18.0"/>
      <color theme="1"/>
      <name val="Calibri"/>
    </font>
    <font>
      <b/>
      <sz val="18.0"/>
      <color rgb="FFFF0000"/>
      <name val="Calibri"/>
    </font>
    <font>
      <sz val="13.0"/>
      <color rgb="FF000000"/>
      <name val="Arial"/>
    </font>
    <font>
      <sz val="13.0"/>
      <color theme="1"/>
      <name val="Arial"/>
    </font>
    <font>
      <sz val="15.0"/>
      <color rgb="FF000000"/>
      <name val="Arial"/>
    </font>
    <font>
      <b/>
      <sz val="16.0"/>
      <color theme="1"/>
      <name val="Arial"/>
    </font>
    <font>
      <b/>
      <sz val="16.0"/>
      <color rgb="FF000000"/>
      <name val="Arial"/>
    </font>
    <font>
      <sz val="15.0"/>
      <color rgb="FFFF0000"/>
      <name val="Calibri"/>
    </font>
    <font>
      <sz val="15.0"/>
      <color theme="5"/>
      <name val="Calibri"/>
    </font>
    <font>
      <sz val="15.0"/>
      <color theme="4"/>
      <name val="Calibri"/>
    </font>
    <font>
      <sz val="15.0"/>
      <color rgb="FF34A853"/>
      <name val="Calibri"/>
    </font>
    <font>
      <sz val="15.0"/>
      <color rgb="FFFF00FF"/>
      <name val="Calibri"/>
    </font>
    <font>
      <sz val="15.0"/>
      <color rgb="FF4C1130"/>
      <name val="Calibri"/>
    </font>
    <font>
      <sz val="15.0"/>
      <color rgb="FF4285F4"/>
      <name val="Calibri"/>
    </font>
    <font>
      <sz val="15.0"/>
      <color rgb="FFEA4335"/>
      <name val="Calibri"/>
    </font>
    <font>
      <sz val="15.0"/>
      <color theme="1"/>
      <name val="Arial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4" fillId="3" fontId="5" numFmtId="0" xfId="0" applyAlignment="1" applyBorder="1" applyFont="1">
      <alignment vertical="bottom"/>
    </xf>
    <xf borderId="4" fillId="3" fontId="5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7" fillId="0" fontId="7" numFmtId="4" xfId="0" applyAlignment="1" applyBorder="1" applyFont="1" applyNumberFormat="1">
      <alignment horizontal="left" readingOrder="0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7" fillId="4" fontId="8" numFmtId="38" xfId="0" applyAlignment="1" applyBorder="1" applyFill="1" applyFont="1" applyNumberFormat="1">
      <alignment readingOrder="0" vertical="bottom"/>
    </xf>
    <xf borderId="7" fillId="0" fontId="9" numFmtId="38" xfId="0" applyAlignment="1" applyBorder="1" applyFont="1" applyNumberFormat="1">
      <alignment vertical="bottom"/>
    </xf>
    <xf borderId="7" fillId="0" fontId="10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right" vertical="bottom"/>
    </xf>
    <xf borderId="7" fillId="4" fontId="12" numFmtId="38" xfId="0" applyAlignment="1" applyBorder="1" applyFont="1" applyNumberFormat="1">
      <alignment vertical="bottom"/>
    </xf>
    <xf borderId="7" fillId="0" fontId="13" numFmtId="38" xfId="0" applyAlignment="1" applyBorder="1" applyFont="1" applyNumberFormat="1">
      <alignment vertical="bottom"/>
    </xf>
    <xf borderId="7" fillId="0" fontId="14" numFmtId="38" xfId="0" applyAlignment="1" applyBorder="1" applyFont="1" applyNumberFormat="1">
      <alignment vertical="bottom"/>
    </xf>
    <xf borderId="7" fillId="0" fontId="7" numFmtId="38" xfId="0" applyAlignment="1" applyBorder="1" applyFont="1" applyNumberFormat="1">
      <alignment horizontal="right" readingOrder="0" shrinkToFit="0" vertical="bottom" wrapText="0"/>
    </xf>
    <xf borderId="7" fillId="4" fontId="15" numFmtId="38" xfId="0" applyAlignment="1" applyBorder="1" applyFont="1" applyNumberFormat="1">
      <alignment horizontal="center" vertical="bottom"/>
    </xf>
    <xf borderId="7" fillId="4" fontId="8" numFmtId="38" xfId="0" applyAlignment="1" applyBorder="1" applyFont="1" applyNumberFormat="1">
      <alignment vertical="bottom"/>
    </xf>
    <xf borderId="7" fillId="4" fontId="16" numFmtId="38" xfId="0" applyAlignment="1" applyBorder="1" applyFont="1" applyNumberFormat="1">
      <alignment readingOrder="0" vertical="bottom"/>
    </xf>
    <xf borderId="7" fillId="4" fontId="12" numFmtId="38" xfId="0" applyAlignment="1" applyBorder="1" applyFont="1" applyNumberFormat="1">
      <alignment horizontal="right" vertical="bottom"/>
    </xf>
    <xf borderId="7" fillId="4" fontId="16" numFmtId="38" xfId="0" applyAlignment="1" applyBorder="1" applyFont="1" applyNumberFormat="1">
      <alignment horizontal="right" readingOrder="0" vertical="bottom"/>
    </xf>
    <xf borderId="7" fillId="0" fontId="17" numFmtId="38" xfId="0" applyAlignment="1" applyBorder="1" applyFont="1" applyNumberFormat="1">
      <alignment readingOrder="0" vertical="bottom"/>
    </xf>
    <xf borderId="7" fillId="4" fontId="11" numFmtId="38" xfId="0" applyAlignment="1" applyBorder="1" applyFont="1" applyNumberFormat="1">
      <alignment vertical="bottom"/>
    </xf>
    <xf borderId="7" fillId="4" fontId="12" numFmtId="38" xfId="0" applyAlignment="1" applyBorder="1" applyFont="1" applyNumberFormat="1">
      <alignment horizontal="right" readingOrder="0" vertical="bottom"/>
    </xf>
    <xf borderId="7" fillId="4" fontId="12" numFmtId="38" xfId="0" applyAlignment="1" applyBorder="1" applyFont="1" applyNumberFormat="1">
      <alignment readingOrder="0" vertical="bottom"/>
    </xf>
    <xf borderId="7" fillId="0" fontId="9" numFmtId="38" xfId="0" applyAlignment="1" applyBorder="1" applyFont="1" applyNumberFormat="1">
      <alignment horizontal="right" vertical="bottom"/>
    </xf>
    <xf borderId="7" fillId="0" fontId="13" numFmtId="38" xfId="0" applyAlignment="1" applyBorder="1" applyFont="1" applyNumberFormat="1">
      <alignment horizontal="right" vertical="bottom"/>
    </xf>
    <xf borderId="7" fillId="0" fontId="17" numFmtId="38" xfId="0" applyAlignment="1" applyBorder="1" applyFont="1" applyNumberFormat="1">
      <alignment horizontal="right" readingOrder="0" vertical="bottom"/>
    </xf>
    <xf borderId="7" fillId="0" fontId="10" numFmtId="38" xfId="0" applyAlignment="1" applyBorder="1" applyFont="1" applyNumberFormat="1">
      <alignment horizontal="right" vertical="bottom"/>
    </xf>
    <xf borderId="7" fillId="0" fontId="18" numFmtId="38" xfId="0" applyAlignment="1" applyBorder="1" applyFont="1" applyNumberFormat="1">
      <alignment readingOrder="0" vertical="bottom"/>
    </xf>
    <xf borderId="7" fillId="4" fontId="11" numFmtId="38" xfId="0" applyAlignment="1" applyBorder="1" applyFont="1" applyNumberFormat="1">
      <alignment horizontal="right" readingOrder="0" vertical="bottom"/>
    </xf>
    <xf borderId="7" fillId="4" fontId="11" numFmtId="38" xfId="0" applyAlignment="1" applyBorder="1" applyFont="1" applyNumberFormat="1">
      <alignment readingOrder="0" vertical="bottom"/>
    </xf>
    <xf borderId="7" fillId="0" fontId="13" numFmtId="38" xfId="0" applyAlignment="1" applyBorder="1" applyFont="1" applyNumberFormat="1">
      <alignment readingOrder="0" vertical="bottom"/>
    </xf>
    <xf borderId="7" fillId="4" fontId="8" numFmtId="38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7" fillId="0" fontId="19" numFmtId="164" xfId="0" applyAlignment="1" applyBorder="1" applyFont="1" applyNumberFormat="1">
      <alignment horizontal="center" vertical="bottom"/>
    </xf>
    <xf borderId="7" fillId="0" fontId="20" numFmtId="164" xfId="0" applyAlignment="1" applyBorder="1" applyFont="1" applyNumberFormat="1">
      <alignment horizontal="center" vertical="bottom"/>
    </xf>
    <xf borderId="7" fillId="0" fontId="21" numFmtId="164" xfId="0" applyAlignment="1" applyBorder="1" applyFont="1" applyNumberFormat="1">
      <alignment horizontal="center" vertical="bottom"/>
    </xf>
    <xf borderId="7" fillId="0" fontId="22" numFmtId="164" xfId="0" applyAlignment="1" applyBorder="1" applyFont="1" applyNumberFormat="1">
      <alignment horizontal="center" vertical="bottom"/>
    </xf>
    <xf borderId="7" fillId="0" fontId="23" numFmtId="164" xfId="0" applyAlignment="1" applyBorder="1" applyFont="1" applyNumberFormat="1">
      <alignment horizontal="center" vertical="bottom"/>
    </xf>
    <xf borderId="7" fillId="0" fontId="24" numFmtId="38" xfId="0" applyAlignment="1" applyBorder="1" applyFont="1" applyNumberFormat="1">
      <alignment horizontal="right" vertical="bottom"/>
    </xf>
    <xf borderId="1" fillId="4" fontId="25" numFmtId="164" xfId="0" applyAlignment="1" applyBorder="1" applyFont="1" applyNumberFormat="1">
      <alignment horizontal="center" vertical="bottom"/>
    </xf>
    <xf borderId="4" fillId="3" fontId="5" numFmtId="0" xfId="0" applyAlignment="1" applyBorder="1" applyFont="1">
      <alignment readingOrder="0" vertical="bottom"/>
    </xf>
    <xf borderId="4" fillId="3" fontId="4" numFmtId="0" xfId="0" applyAlignment="1" applyBorder="1" applyFont="1">
      <alignment horizontal="center" readingOrder="0" vertical="bottom"/>
    </xf>
    <xf borderId="8" fillId="3" fontId="5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horizontal="center" readingOrder="0" vertical="bottom"/>
    </xf>
    <xf borderId="9" fillId="0" fontId="2" numFmtId="0" xfId="0" applyBorder="1" applyFont="1"/>
    <xf borderId="10" fillId="3" fontId="4" numFmtId="0" xfId="0" applyAlignment="1" applyBorder="1" applyFont="1">
      <alignment horizontal="center" readingOrder="0" vertical="bottom"/>
    </xf>
    <xf borderId="11" fillId="0" fontId="2" numFmtId="0" xfId="0" applyBorder="1" applyFont="1"/>
    <xf borderId="12" fillId="0" fontId="2" numFmtId="0" xfId="0" applyBorder="1" applyFont="1"/>
    <xf borderId="7" fillId="4" fontId="7" numFmtId="4" xfId="0" applyAlignment="1" applyBorder="1" applyFont="1" applyNumberFormat="1">
      <alignment horizontal="left" readingOrder="0" shrinkToFit="0" vertical="bottom" wrapText="0"/>
    </xf>
    <xf borderId="7" fillId="4" fontId="7" numFmtId="0" xfId="0" applyAlignment="1" applyBorder="1" applyFont="1">
      <alignment horizontal="left" readingOrder="0" shrinkToFit="0" vertical="bottom" wrapText="0"/>
    </xf>
    <xf borderId="6" fillId="4" fontId="7" numFmtId="0" xfId="0" applyAlignment="1" applyBorder="1" applyFont="1">
      <alignment horizontal="left" readingOrder="0" shrinkToFit="0" vertical="bottom" wrapText="0"/>
    </xf>
    <xf borderId="7" fillId="4" fontId="7" numFmtId="38" xfId="0" applyAlignment="1" applyBorder="1" applyFont="1" applyNumberFormat="1">
      <alignment readingOrder="0" vertical="bottom"/>
    </xf>
    <xf borderId="7" fillId="4" fontId="26" numFmtId="38" xfId="0" applyAlignment="1" applyBorder="1" applyFont="1" applyNumberFormat="1">
      <alignment readingOrder="0" vertical="bottom"/>
    </xf>
    <xf borderId="7" fillId="4" fontId="7" numFmtId="38" xfId="0" applyAlignment="1" applyBorder="1" applyFont="1" applyNumberFormat="1">
      <alignment horizontal="right" readingOrder="0" shrinkToFit="0" vertical="bottom" wrapText="0"/>
    </xf>
    <xf borderId="7" fillId="4" fontId="19" numFmtId="38" xfId="0" applyAlignment="1" applyBorder="1" applyFont="1" applyNumberFormat="1">
      <alignment vertical="bottom"/>
    </xf>
    <xf borderId="7" fillId="4" fontId="7" numFmtId="0" xfId="0" applyAlignment="1" applyBorder="1" applyFont="1">
      <alignment horizontal="left" shrinkToFit="0" vertical="bottom" wrapText="0"/>
    </xf>
    <xf borderId="7" fillId="4" fontId="7" numFmtId="38" xfId="0" applyAlignment="1" applyBorder="1" applyFont="1" applyNumberFormat="1">
      <alignment vertical="bottom"/>
    </xf>
    <xf borderId="7" fillId="4" fontId="26" numFmtId="38" xfId="0" applyAlignment="1" applyBorder="1" applyFont="1" applyNumberFormat="1">
      <alignment vertical="bottom"/>
    </xf>
    <xf borderId="7" fillId="4" fontId="19" numFmtId="0" xfId="0" applyAlignment="1" applyBorder="1" applyFont="1">
      <alignment horizontal="left" readingOrder="0" shrinkToFit="0" vertical="bottom" wrapText="0"/>
    </xf>
    <xf borderId="7" fillId="4" fontId="15" numFmtId="38" xfId="0" applyAlignment="1" applyBorder="1" applyFont="1" applyNumberFormat="1">
      <alignment vertical="bottom"/>
    </xf>
    <xf borderId="7" fillId="4" fontId="19" numFmtId="38" xfId="0" applyAlignment="1" applyBorder="1" applyFont="1" applyNumberFormat="1">
      <alignment horizontal="right" readingOrder="0" shrinkToFit="0" vertical="bottom" wrapText="0"/>
    </xf>
    <xf borderId="7" fillId="4" fontId="27" numFmtId="38" xfId="0" applyAlignment="1" applyBorder="1" applyFont="1" applyNumberFormat="1">
      <alignment vertical="bottom"/>
    </xf>
    <xf borderId="0" fillId="0" fontId="28" numFmtId="0" xfId="0" applyAlignment="1" applyFont="1">
      <alignment vertical="bottom"/>
    </xf>
    <xf borderId="7" fillId="4" fontId="15" numFmtId="38" xfId="0" applyAlignment="1" applyBorder="1" applyFont="1" applyNumberFormat="1">
      <alignment horizontal="right" vertical="bottom"/>
    </xf>
    <xf borderId="7" fillId="5" fontId="7" numFmtId="4" xfId="0" applyAlignment="1" applyBorder="1" applyFill="1" applyFont="1" applyNumberFormat="1">
      <alignment horizontal="left" readingOrder="0" shrinkToFit="0" vertical="bottom" wrapText="0"/>
    </xf>
    <xf borderId="7" fillId="5" fontId="7" numFmtId="0" xfId="0" applyAlignment="1" applyBorder="1" applyFont="1">
      <alignment horizontal="left" readingOrder="0" shrinkToFit="0" vertical="bottom" wrapText="0"/>
    </xf>
    <xf borderId="7" fillId="5" fontId="7" numFmtId="38" xfId="0" applyAlignment="1" applyBorder="1" applyFont="1" applyNumberFormat="1">
      <alignment readingOrder="0" vertical="bottom"/>
    </xf>
    <xf borderId="7" fillId="5" fontId="26" numFmtId="38" xfId="0" applyAlignment="1" applyBorder="1" applyFont="1" applyNumberFormat="1">
      <alignment readingOrder="0" vertical="bottom"/>
    </xf>
    <xf borderId="7" fillId="5" fontId="7" numFmtId="38" xfId="0" applyAlignment="1" applyBorder="1" applyFont="1" applyNumberFormat="1">
      <alignment horizontal="right" readingOrder="0" shrinkToFit="0" vertical="bottom" wrapText="0"/>
    </xf>
    <xf borderId="7" fillId="0" fontId="29" numFmtId="4" xfId="0" applyAlignment="1" applyBorder="1" applyFont="1" applyNumberFormat="1">
      <alignment horizontal="left" readingOrder="0" shrinkToFit="0" vertical="bottom" wrapText="0"/>
    </xf>
    <xf borderId="7" fillId="0" fontId="29" numFmtId="0" xfId="0" applyAlignment="1" applyBorder="1" applyFont="1">
      <alignment horizontal="left" readingOrder="0" shrinkToFit="0" vertical="bottom" wrapText="0"/>
    </xf>
    <xf borderId="7" fillId="0" fontId="29" numFmtId="38" xfId="0" applyAlignment="1" applyBorder="1" applyFont="1" applyNumberFormat="1">
      <alignment horizontal="right" readingOrder="0" shrinkToFit="0" vertical="bottom" wrapText="0"/>
    </xf>
    <xf borderId="7" fillId="0" fontId="18" numFmtId="38" xfId="0" applyAlignment="1" applyBorder="1" applyFont="1" applyNumberFormat="1">
      <alignment horizontal="right" readingOrder="0" vertical="bottom"/>
    </xf>
    <xf borderId="7" fillId="0" fontId="29" numFmtId="4" xfId="0" applyAlignment="1" applyBorder="1" applyFont="1" applyNumberFormat="1">
      <alignment readingOrder="0" shrinkToFit="0" vertical="bottom" wrapText="0"/>
    </xf>
    <xf borderId="7" fillId="0" fontId="29" numFmtId="0" xfId="0" applyAlignment="1" applyBorder="1" applyFont="1">
      <alignment readingOrder="0" shrinkToFit="0" vertical="bottom" wrapText="0"/>
    </xf>
    <xf borderId="7" fillId="0" fontId="30" numFmtId="38" xfId="0" applyAlignment="1" applyBorder="1" applyFont="1" applyNumberFormat="1">
      <alignment vertical="bottom"/>
    </xf>
    <xf borderId="7" fillId="4" fontId="31" numFmtId="38" xfId="0" applyAlignment="1" applyBorder="1" applyFont="1" applyNumberFormat="1">
      <alignment vertical="bottom"/>
    </xf>
    <xf borderId="7" fillId="0" fontId="8" numFmtId="38" xfId="0" applyAlignment="1" applyBorder="1" applyFont="1" applyNumberFormat="1">
      <alignment vertical="bottom"/>
    </xf>
    <xf borderId="7" fillId="0" fontId="32" numFmtId="38" xfId="0" applyAlignment="1" applyBorder="1" applyFont="1" applyNumberFormat="1">
      <alignment vertical="bottom"/>
    </xf>
    <xf borderId="7" fillId="4" fontId="31" numFmtId="38" xfId="0" applyAlignment="1" applyBorder="1" applyFont="1" applyNumberFormat="1">
      <alignment horizontal="right" readingOrder="0" vertical="bottom"/>
    </xf>
    <xf borderId="7" fillId="4" fontId="31" numFmtId="38" xfId="0" applyAlignment="1" applyBorder="1" applyFont="1" applyNumberFormat="1">
      <alignment readingOrder="0" vertical="bottom"/>
    </xf>
    <xf borderId="7" fillId="4" fontId="31" numFmtId="38" xfId="0" applyAlignment="1" applyBorder="1" applyFont="1" applyNumberFormat="1">
      <alignment horizontal="right" vertical="bottom"/>
    </xf>
    <xf borderId="7" fillId="0" fontId="33" numFmtId="38" xfId="0" applyAlignment="1" applyBorder="1" applyFont="1" applyNumberFormat="1">
      <alignment readingOrder="0" vertical="bottom"/>
    </xf>
    <xf borderId="7" fillId="0" fontId="8" numFmtId="38" xfId="0" applyAlignment="1" applyBorder="1" applyFont="1" applyNumberFormat="1">
      <alignment readingOrder="0" vertical="bottom"/>
    </xf>
    <xf borderId="7" fillId="0" fontId="8" numFmtId="38" xfId="0" applyAlignment="1" applyBorder="1" applyFont="1" applyNumberFormat="1">
      <alignment horizontal="right" vertical="bottom"/>
    </xf>
    <xf borderId="7" fillId="0" fontId="33" numFmtId="38" xfId="0" applyAlignment="1" applyBorder="1" applyFont="1" applyNumberFormat="1">
      <alignment horizontal="right" readingOrder="0" vertical="bottom"/>
    </xf>
    <xf borderId="7" fillId="0" fontId="30" numFmtId="38" xfId="0" applyAlignment="1" applyBorder="1" applyFont="1" applyNumberFormat="1">
      <alignment horizontal="right" vertical="bottom"/>
    </xf>
    <xf borderId="7" fillId="0" fontId="32" numFmtId="38" xfId="0" applyAlignment="1" applyBorder="1" applyFont="1" applyNumberFormat="1">
      <alignment readingOrder="0" vertical="bottom"/>
    </xf>
    <xf borderId="7" fillId="0" fontId="8" numFmtId="38" xfId="0" applyAlignment="1" applyBorder="1" applyFont="1" applyNumberFormat="1">
      <alignment horizontal="right" readingOrder="0" vertical="bottom"/>
    </xf>
    <xf borderId="7" fillId="0" fontId="7" numFmtId="4" xfId="0" applyAlignment="1" applyBorder="1" applyFont="1" applyNumberFormat="1">
      <alignment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7" fillId="4" fontId="15" numFmtId="38" xfId="0" applyAlignment="1" applyBorder="1" applyFont="1" applyNumberFormat="1">
      <alignment horizontal="center" readingOrder="0" vertical="bottom"/>
    </xf>
    <xf borderId="1" fillId="2" fontId="34" numFmtId="0" xfId="0" applyAlignment="1" applyBorder="1" applyFont="1">
      <alignment horizontal="center" readingOrder="0" vertical="bottom"/>
    </xf>
    <xf borderId="4" fillId="3" fontId="35" numFmtId="0" xfId="0" applyAlignment="1" applyBorder="1" applyFont="1">
      <alignment horizontal="center" vertical="bottom"/>
    </xf>
    <xf borderId="4" fillId="3" fontId="34" numFmtId="0" xfId="0" applyAlignment="1" applyBorder="1" applyFont="1">
      <alignment vertical="bottom"/>
    </xf>
    <xf borderId="4" fillId="3" fontId="34" numFmtId="0" xfId="0" applyAlignment="1" applyBorder="1" applyFont="1">
      <alignment horizontal="center" vertical="bottom"/>
    </xf>
    <xf borderId="1" fillId="3" fontId="35" numFmtId="0" xfId="0" applyAlignment="1" applyBorder="1" applyFont="1">
      <alignment horizontal="center" vertical="bottom"/>
    </xf>
    <xf borderId="7" fillId="3" fontId="34" numFmtId="0" xfId="0" applyAlignment="1" applyBorder="1" applyFont="1">
      <alignment horizontal="center" vertical="bottom"/>
    </xf>
    <xf borderId="7" fillId="3" fontId="35" numFmtId="0" xfId="0" applyAlignment="1" applyBorder="1" applyFont="1">
      <alignment horizontal="center" vertical="bottom"/>
    </xf>
    <xf borderId="7" fillId="0" fontId="36" numFmtId="0" xfId="0" applyAlignment="1" applyBorder="1" applyFont="1">
      <alignment horizontal="center" vertical="bottom"/>
    </xf>
    <xf borderId="7" fillId="0" fontId="36" numFmtId="4" xfId="0" applyAlignment="1" applyBorder="1" applyFont="1" applyNumberFormat="1">
      <alignment horizontal="left" readingOrder="0" shrinkToFit="0" vertical="bottom" wrapText="0"/>
    </xf>
    <xf borderId="7" fillId="0" fontId="36" numFmtId="0" xfId="0" applyAlignment="1" applyBorder="1" applyFont="1">
      <alignment horizontal="left" readingOrder="0" shrinkToFit="0" vertical="bottom" wrapText="0"/>
    </xf>
    <xf borderId="7" fillId="4" fontId="37" numFmtId="38" xfId="0" applyAlignment="1" applyBorder="1" applyFont="1" applyNumberFormat="1">
      <alignment readingOrder="0" vertical="bottom"/>
    </xf>
    <xf borderId="7" fillId="0" fontId="38" numFmtId="38" xfId="0" applyAlignment="1" applyBorder="1" applyFont="1" applyNumberFormat="1">
      <alignment vertical="bottom"/>
    </xf>
    <xf borderId="7" fillId="0" fontId="39" numFmtId="38" xfId="0" applyAlignment="1" applyBorder="1" applyFont="1" applyNumberFormat="1">
      <alignment vertical="bottom"/>
    </xf>
    <xf borderId="7" fillId="4" fontId="40" numFmtId="38" xfId="0" applyAlignment="1" applyBorder="1" applyFont="1" applyNumberFormat="1">
      <alignment horizontal="right" readingOrder="0" vertical="bottom"/>
    </xf>
    <xf borderId="7" fillId="4" fontId="41" numFmtId="38" xfId="0" applyAlignment="1" applyBorder="1" applyFont="1" applyNumberFormat="1">
      <alignment readingOrder="0" vertical="bottom"/>
    </xf>
    <xf borderId="7" fillId="0" fontId="37" numFmtId="38" xfId="0" applyAlignment="1" applyBorder="1" applyFont="1" applyNumberFormat="1">
      <alignment readingOrder="0" vertical="bottom"/>
    </xf>
    <xf borderId="7" fillId="0" fontId="42" numFmtId="38" xfId="0" applyAlignment="1" applyBorder="1" applyFont="1" applyNumberFormat="1">
      <alignment readingOrder="0" vertical="bottom"/>
    </xf>
    <xf borderId="7" fillId="0" fontId="36" numFmtId="38" xfId="0" applyAlignment="1" applyBorder="1" applyFont="1" applyNumberFormat="1">
      <alignment horizontal="right" readingOrder="0" shrinkToFit="0" vertical="bottom" wrapText="0"/>
    </xf>
    <xf borderId="7" fillId="4" fontId="37" numFmtId="38" xfId="0" applyAlignment="1" applyBorder="1" applyFont="1" applyNumberFormat="1">
      <alignment horizontal="center" vertical="bottom"/>
    </xf>
    <xf borderId="7" fillId="4" fontId="37" numFmtId="38" xfId="0" applyAlignment="1" applyBorder="1" applyFont="1" applyNumberFormat="1">
      <alignment vertical="bottom"/>
    </xf>
    <xf borderId="7" fillId="4" fontId="40" numFmtId="38" xfId="0" applyAlignment="1" applyBorder="1" applyFont="1" applyNumberFormat="1">
      <alignment readingOrder="0" vertical="bottom"/>
    </xf>
    <xf borderId="7" fillId="4" fontId="41" numFmtId="38" xfId="0" applyAlignment="1" applyBorder="1" applyFont="1" applyNumberFormat="1">
      <alignment horizontal="right" readingOrder="0" vertical="bottom"/>
    </xf>
    <xf borderId="7" fillId="0" fontId="42" numFmtId="38" xfId="0" applyAlignment="1" applyBorder="1" applyFont="1" applyNumberFormat="1">
      <alignment vertical="bottom"/>
    </xf>
    <xf borderId="7" fillId="0" fontId="37" numFmtId="38" xfId="0" applyAlignment="1" applyBorder="1" applyFont="1" applyNumberFormat="1">
      <alignment vertical="bottom"/>
    </xf>
    <xf borderId="7" fillId="0" fontId="43" numFmtId="38" xfId="0" applyAlignment="1" applyBorder="1" applyFont="1" applyNumberFormat="1">
      <alignment readingOrder="0" vertical="bottom"/>
    </xf>
    <xf borderId="7" fillId="0" fontId="44" numFmtId="38" xfId="0" applyAlignment="1" applyBorder="1" applyFont="1" applyNumberFormat="1">
      <alignment readingOrder="0" vertical="bottom"/>
    </xf>
    <xf borderId="7" fillId="0" fontId="38" numFmtId="38" xfId="0" applyAlignment="1" applyBorder="1" applyFont="1" applyNumberFormat="1">
      <alignment horizontal="right" vertical="bottom"/>
    </xf>
    <xf borderId="7" fillId="4" fontId="37" numFmtId="38" xfId="0" applyAlignment="1" applyBorder="1" applyFont="1" applyNumberFormat="1">
      <alignment horizontal="center" readingOrder="0" vertical="bottom"/>
    </xf>
    <xf borderId="7" fillId="0" fontId="45" numFmtId="0" xfId="0" applyAlignment="1" applyBorder="1" applyFont="1">
      <alignment vertical="bottom"/>
    </xf>
    <xf borderId="7" fillId="0" fontId="45" numFmtId="0" xfId="0" applyAlignment="1" applyBorder="1" applyFont="1">
      <alignment horizontal="center" vertical="bottom"/>
    </xf>
    <xf borderId="7" fillId="0" fontId="46" numFmtId="164" xfId="0" applyAlignment="1" applyBorder="1" applyFont="1" applyNumberFormat="1">
      <alignment horizontal="center" vertical="bottom"/>
    </xf>
    <xf borderId="0" fillId="0" fontId="36" numFmtId="0" xfId="0" applyAlignment="1" applyFont="1">
      <alignment horizontal="center" vertical="bottom"/>
    </xf>
    <xf borderId="0" fillId="0" fontId="45" numFmtId="0" xfId="0" applyAlignment="1" applyFont="1">
      <alignment vertical="bottom"/>
    </xf>
    <xf borderId="0" fillId="0" fontId="45" numFmtId="0" xfId="0" applyAlignment="1" applyFont="1">
      <alignment horizontal="center" vertical="bottom"/>
    </xf>
    <xf borderId="1" fillId="4" fontId="36" numFmtId="164" xfId="0" applyAlignment="1" applyBorder="1" applyFont="1" applyNumberFormat="1">
      <alignment horizontal="center" vertical="bottom"/>
    </xf>
    <xf borderId="7" fillId="0" fontId="6" numFmtId="4" xfId="0" applyAlignment="1" applyBorder="1" applyFont="1" applyNumberFormat="1">
      <alignment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7" fillId="0" fontId="47" numFmtId="38" xfId="0" applyAlignment="1" applyBorder="1" applyFont="1" applyNumberFormat="1">
      <alignment horizontal="right" readingOrder="0" shrinkToFit="0" vertical="bottom" wrapText="0"/>
    </xf>
    <xf borderId="0" fillId="0" fontId="48" numFmtId="0" xfId="0" applyAlignment="1" applyFont="1">
      <alignment vertical="bottom"/>
    </xf>
    <xf borderId="7" fillId="0" fontId="6" numFmtId="4" xfId="0" applyAlignment="1" applyBorder="1" applyFont="1" applyNumberFormat="1">
      <alignment horizontal="left" readingOrder="0" shrinkToFit="0" vertical="bottom" wrapText="0"/>
    </xf>
    <xf borderId="7" fillId="0" fontId="6" numFmtId="0" xfId="0" applyAlignment="1" applyBorder="1" applyFont="1">
      <alignment horizontal="left" readingOrder="0" shrinkToFit="0" vertical="bottom" wrapText="0"/>
    </xf>
    <xf borderId="7" fillId="0" fontId="6" numFmtId="4" xfId="0" applyAlignment="1" applyBorder="1" applyFont="1" applyNumberFormat="1">
      <alignment horizontal="left" readingOrder="0" shrinkToFit="0" vertical="bottom" wrapText="0"/>
    </xf>
    <xf borderId="7" fillId="0" fontId="6" numFmtId="0" xfId="0" applyAlignment="1" applyBorder="1" applyFont="1">
      <alignment horizontal="left" readingOrder="0" shrinkToFit="0" vertical="bottom" wrapText="0"/>
    </xf>
    <xf borderId="7" fillId="0" fontId="6" numFmtId="38" xfId="0" applyAlignment="1" applyBorder="1" applyFont="1" applyNumberFormat="1">
      <alignment horizontal="right" readingOrder="0" shrinkToFit="0" vertical="bottom" wrapText="0"/>
    </xf>
    <xf borderId="7" fillId="0" fontId="49" numFmtId="38" xfId="0" applyAlignment="1" applyBorder="1" applyFont="1" applyNumberFormat="1">
      <alignment horizontal="right" readingOrder="0" shrinkToFit="0" vertical="bottom" wrapText="0"/>
    </xf>
    <xf borderId="4" fillId="3" fontId="50" numFmtId="0" xfId="0" applyAlignment="1" applyBorder="1" applyFont="1">
      <alignment horizontal="center" vertical="bottom"/>
    </xf>
    <xf borderId="4" fillId="3" fontId="51" numFmtId="0" xfId="0" applyAlignment="1" applyBorder="1" applyFont="1">
      <alignment vertical="bottom"/>
    </xf>
    <xf borderId="4" fillId="3" fontId="51" numFmtId="0" xfId="0" applyAlignment="1" applyBorder="1" applyFont="1">
      <alignment horizontal="center" vertical="bottom"/>
    </xf>
    <xf borderId="1" fillId="3" fontId="50" numFmtId="0" xfId="0" applyAlignment="1" applyBorder="1" applyFont="1">
      <alignment horizontal="center" vertical="bottom"/>
    </xf>
    <xf borderId="7" fillId="3" fontId="51" numFmtId="0" xfId="0" applyAlignment="1" applyBorder="1" applyFont="1">
      <alignment horizontal="center" vertical="bottom"/>
    </xf>
    <xf borderId="7" fillId="3" fontId="50" numFmtId="0" xfId="0" applyAlignment="1" applyBorder="1" applyFont="1">
      <alignment horizontal="center" vertical="bottom"/>
    </xf>
    <xf borderId="7" fillId="0" fontId="6" numFmtId="4" xfId="0" applyAlignment="1" applyBorder="1" applyFont="1" applyNumberFormat="1">
      <alignment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7" fillId="4" fontId="52" numFmtId="38" xfId="0" applyAlignment="1" applyBorder="1" applyFont="1" applyNumberFormat="1">
      <alignment horizontal="center" vertical="bottom"/>
    </xf>
    <xf borderId="7" fillId="4" fontId="52" numFmtId="38" xfId="0" applyAlignment="1" applyBorder="1" applyFont="1" applyNumberFormat="1">
      <alignment readingOrder="0" vertical="bottom"/>
    </xf>
    <xf borderId="7" fillId="0" fontId="53" numFmtId="38" xfId="0" applyAlignment="1" applyBorder="1" applyFont="1" applyNumberFormat="1">
      <alignment vertical="bottom"/>
    </xf>
    <xf borderId="7" fillId="0" fontId="54" numFmtId="38" xfId="0" applyAlignment="1" applyBorder="1" applyFont="1" applyNumberFormat="1">
      <alignment vertical="bottom"/>
    </xf>
    <xf borderId="7" fillId="4" fontId="55" numFmtId="38" xfId="0" applyAlignment="1" applyBorder="1" applyFont="1" applyNumberFormat="1">
      <alignment horizontal="right" readingOrder="0" vertical="bottom"/>
    </xf>
    <xf borderId="7" fillId="4" fontId="56" numFmtId="38" xfId="0" applyAlignment="1" applyBorder="1" applyFont="1" applyNumberFormat="1">
      <alignment readingOrder="0" vertical="bottom"/>
    </xf>
    <xf borderId="7" fillId="0" fontId="52" numFmtId="38" xfId="0" applyAlignment="1" applyBorder="1" applyFont="1" applyNumberFormat="1">
      <alignment readingOrder="0" vertical="bottom"/>
    </xf>
    <xf borderId="7" fillId="0" fontId="57" numFmtId="38" xfId="0" applyAlignment="1" applyBorder="1" applyFont="1" applyNumberFormat="1">
      <alignment readingOrder="0" vertical="bottom"/>
    </xf>
    <xf borderId="7" fillId="4" fontId="52" numFmtId="38" xfId="0" applyAlignment="1" applyBorder="1" applyFont="1" applyNumberFormat="1">
      <alignment vertical="bottom"/>
    </xf>
    <xf borderId="7" fillId="4" fontId="55" numFmtId="38" xfId="0" applyAlignment="1" applyBorder="1" applyFont="1" applyNumberFormat="1">
      <alignment readingOrder="0" vertical="bottom"/>
    </xf>
    <xf borderId="7" fillId="4" fontId="56" numFmtId="38" xfId="0" applyAlignment="1" applyBorder="1" applyFont="1" applyNumberFormat="1">
      <alignment horizontal="right" readingOrder="0" vertical="bottom"/>
    </xf>
    <xf borderId="7" fillId="0" fontId="57" numFmtId="38" xfId="0" applyAlignment="1" applyBorder="1" applyFont="1" applyNumberFormat="1">
      <alignment vertical="bottom"/>
    </xf>
    <xf borderId="7" fillId="0" fontId="52" numFmtId="38" xfId="0" applyAlignment="1" applyBorder="1" applyFont="1" applyNumberFormat="1">
      <alignment vertical="bottom"/>
    </xf>
    <xf borderId="7" fillId="0" fontId="58" numFmtId="38" xfId="0" applyAlignment="1" applyBorder="1" applyFont="1" applyNumberFormat="1">
      <alignment readingOrder="0" vertical="bottom"/>
    </xf>
    <xf borderId="7" fillId="0" fontId="59" numFmtId="38" xfId="0" applyAlignment="1" applyBorder="1" applyFont="1" applyNumberFormat="1">
      <alignment readingOrder="0" vertical="bottom"/>
    </xf>
    <xf borderId="7" fillId="0" fontId="53" numFmtId="38" xfId="0" applyAlignment="1" applyBorder="1" applyFont="1" applyNumberFormat="1">
      <alignment horizontal="right" vertical="bottom"/>
    </xf>
    <xf borderId="7" fillId="4" fontId="55" numFmtId="38" xfId="0" applyAlignment="1" applyBorder="1" applyFont="1" applyNumberFormat="1">
      <alignment horizontal="right" vertical="bottom"/>
    </xf>
    <xf borderId="3" fillId="4" fontId="60" numFmtId="38" xfId="0" applyAlignment="1" applyBorder="1" applyFont="1" applyNumberFormat="1">
      <alignment vertical="bottom"/>
    </xf>
    <xf borderId="3" fillId="0" fontId="52" numFmtId="38" xfId="0" applyAlignment="1" applyBorder="1" applyFont="1" applyNumberFormat="1">
      <alignment horizontal="right" vertical="bottom"/>
    </xf>
    <xf borderId="1" fillId="2" fontId="34" numFmtId="0" xfId="0" applyAlignment="1" applyBorder="1" applyFont="1">
      <alignment horizontal="right" readingOrder="0" vertical="bottom"/>
    </xf>
    <xf borderId="7" fillId="4" fontId="60" numFmtId="38" xfId="0" applyAlignment="1" applyBorder="1" applyFont="1" applyNumberFormat="1">
      <alignment vertical="bottom"/>
    </xf>
    <xf borderId="7" fillId="0" fontId="52" numFmtId="38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7" fillId="0" fontId="61" numFmtId="4" xfId="0" applyAlignment="1" applyBorder="1" applyFont="1" applyNumberFormat="1">
      <alignment readingOrder="0" shrinkToFit="0" vertical="bottom" wrapText="0"/>
    </xf>
    <xf borderId="7" fillId="0" fontId="61" numFmtId="0" xfId="0" applyAlignment="1" applyBorder="1" applyFont="1">
      <alignment horizontal="center" readingOrder="0" shrinkToFit="0" vertical="bottom" wrapText="0"/>
    </xf>
    <xf borderId="7" fillId="0" fontId="61" numFmtId="0" xfId="0" applyAlignment="1" applyBorder="1" applyFont="1">
      <alignment readingOrder="0" shrinkToFit="0" vertical="bottom" wrapText="0"/>
    </xf>
    <xf borderId="7" fillId="0" fontId="61" numFmtId="38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45.0"/>
    <col customWidth="1" min="6" max="6" width="18.25"/>
    <col customWidth="1" min="12" max="12" width="1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17</v>
      </c>
      <c r="C5" s="15">
        <v>54765.0</v>
      </c>
      <c r="D5" s="15" t="s">
        <v>18</v>
      </c>
      <c r="E5" s="16">
        <v>3600.0</v>
      </c>
      <c r="F5" s="17"/>
      <c r="G5" s="18"/>
      <c r="H5" s="19"/>
      <c r="I5" s="20"/>
      <c r="J5" s="21"/>
      <c r="K5" s="22"/>
      <c r="L5" s="23">
        <v>3600.0</v>
      </c>
      <c r="M5" s="24">
        <f t="shared" ref="M5:M185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19</v>
      </c>
      <c r="C6" s="15">
        <v>21937.0</v>
      </c>
      <c r="D6" s="15" t="s">
        <v>20</v>
      </c>
      <c r="E6" s="25"/>
      <c r="F6" s="17"/>
      <c r="G6" s="18"/>
      <c r="H6" s="26">
        <v>300.0</v>
      </c>
      <c r="I6" s="27"/>
      <c r="J6" s="21"/>
      <c r="K6" s="22"/>
      <c r="L6" s="23">
        <v>300.0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21</v>
      </c>
      <c r="C7" s="15">
        <v>50436.0</v>
      </c>
      <c r="D7" s="15" t="s">
        <v>22</v>
      </c>
      <c r="E7" s="25"/>
      <c r="F7" s="17"/>
      <c r="G7" s="18"/>
      <c r="H7" s="28">
        <v>5000.0</v>
      </c>
      <c r="I7" s="20"/>
      <c r="J7" s="21"/>
      <c r="K7" s="22"/>
      <c r="L7" s="23">
        <v>5000.0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23</v>
      </c>
      <c r="C8" s="15">
        <v>54849.0</v>
      </c>
      <c r="D8" s="15" t="s">
        <v>24</v>
      </c>
      <c r="E8" s="25"/>
      <c r="F8" s="17"/>
      <c r="G8" s="18"/>
      <c r="H8" s="26">
        <v>11200.0</v>
      </c>
      <c r="I8" s="27"/>
      <c r="J8" s="21"/>
      <c r="K8" s="22"/>
      <c r="L8" s="23">
        <v>11200.0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25</v>
      </c>
      <c r="C9" s="15">
        <v>52206.0</v>
      </c>
      <c r="D9" s="15" t="s">
        <v>26</v>
      </c>
      <c r="E9" s="25"/>
      <c r="F9" s="17"/>
      <c r="G9" s="18"/>
      <c r="H9" s="28">
        <v>1400.0</v>
      </c>
      <c r="I9" s="20"/>
      <c r="J9" s="21"/>
      <c r="K9" s="22"/>
      <c r="L9" s="23">
        <v>1400.0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27</v>
      </c>
      <c r="C10" s="15">
        <v>36555.0</v>
      </c>
      <c r="D10" s="15" t="s">
        <v>28</v>
      </c>
      <c r="E10" s="25"/>
      <c r="F10" s="17"/>
      <c r="G10" s="18"/>
      <c r="H10" s="28">
        <v>10000.0</v>
      </c>
      <c r="I10" s="20"/>
      <c r="J10" s="21"/>
      <c r="K10" s="22"/>
      <c r="L10" s="23">
        <v>10000.0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29</v>
      </c>
      <c r="C11" s="15">
        <v>50070.0</v>
      </c>
      <c r="D11" s="15" t="s">
        <v>30</v>
      </c>
      <c r="E11" s="25"/>
      <c r="F11" s="17"/>
      <c r="G11" s="29">
        <v>1250.0</v>
      </c>
      <c r="H11" s="19"/>
      <c r="I11" s="20"/>
      <c r="J11" s="21"/>
      <c r="K11" s="22"/>
      <c r="L11" s="23">
        <v>1250.0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31</v>
      </c>
      <c r="C12" s="15">
        <v>60257.0</v>
      </c>
      <c r="D12" s="15" t="s">
        <v>32</v>
      </c>
      <c r="E12" s="25"/>
      <c r="F12" s="17"/>
      <c r="G12" s="18"/>
      <c r="H12" s="28">
        <v>5000.0</v>
      </c>
      <c r="I12" s="20"/>
      <c r="J12" s="21"/>
      <c r="K12" s="22"/>
      <c r="L12" s="23">
        <v>5000.0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33</v>
      </c>
      <c r="C13" s="15">
        <v>50871.0</v>
      </c>
      <c r="D13" s="15" t="s">
        <v>34</v>
      </c>
      <c r="E13" s="25"/>
      <c r="F13" s="17"/>
      <c r="G13" s="18"/>
      <c r="H13" s="28">
        <v>68900.0</v>
      </c>
      <c r="I13" s="20"/>
      <c r="J13" s="21"/>
      <c r="K13" s="22"/>
      <c r="L13" s="23">
        <v>68900.0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35</v>
      </c>
      <c r="C14" s="15">
        <v>50184.0</v>
      </c>
      <c r="D14" s="15" t="s">
        <v>36</v>
      </c>
      <c r="E14" s="25"/>
      <c r="F14" s="17"/>
      <c r="G14" s="18"/>
      <c r="H14" s="26">
        <v>5000.0</v>
      </c>
      <c r="I14" s="27"/>
      <c r="J14" s="21"/>
      <c r="K14" s="22"/>
      <c r="L14" s="23">
        <v>5000.0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37</v>
      </c>
      <c r="C15" s="15">
        <v>51978.0</v>
      </c>
      <c r="D15" s="15" t="s">
        <v>38</v>
      </c>
      <c r="E15" s="25"/>
      <c r="F15" s="17"/>
      <c r="G15" s="18"/>
      <c r="H15" s="30"/>
      <c r="I15" s="31">
        <v>5000.0</v>
      </c>
      <c r="J15" s="21"/>
      <c r="K15" s="22"/>
      <c r="L15" s="23">
        <v>5000.0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39</v>
      </c>
      <c r="C16" s="15">
        <v>45096.0</v>
      </c>
      <c r="D16" s="15" t="s">
        <v>40</v>
      </c>
      <c r="E16" s="25"/>
      <c r="F16" s="17"/>
      <c r="G16" s="18"/>
      <c r="H16" s="28">
        <v>26350.0</v>
      </c>
      <c r="I16" s="20"/>
      <c r="J16" s="21"/>
      <c r="K16" s="22"/>
      <c r="L16" s="23">
        <v>26350.0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41</v>
      </c>
      <c r="C17" s="15">
        <v>51978.0</v>
      </c>
      <c r="D17" s="15" t="s">
        <v>38</v>
      </c>
      <c r="E17" s="25"/>
      <c r="F17" s="17"/>
      <c r="G17" s="18"/>
      <c r="H17" s="19"/>
      <c r="I17" s="32">
        <v>5000.0</v>
      </c>
      <c r="J17" s="21"/>
      <c r="K17" s="22"/>
      <c r="L17" s="23">
        <v>5000.0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42</v>
      </c>
      <c r="C18" s="15">
        <v>58202.0</v>
      </c>
      <c r="D18" s="15" t="s">
        <v>43</v>
      </c>
      <c r="E18" s="25"/>
      <c r="F18" s="17"/>
      <c r="G18" s="18"/>
      <c r="H18" s="28">
        <v>1200.0</v>
      </c>
      <c r="I18" s="20"/>
      <c r="J18" s="21"/>
      <c r="K18" s="22"/>
      <c r="L18" s="23">
        <v>1200.0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44</v>
      </c>
      <c r="C19" s="15">
        <v>42071.0</v>
      </c>
      <c r="D19" s="15" t="s">
        <v>45</v>
      </c>
      <c r="E19" s="25"/>
      <c r="F19" s="17"/>
      <c r="G19" s="18"/>
      <c r="H19" s="28">
        <v>350.0</v>
      </c>
      <c r="I19" s="20"/>
      <c r="J19" s="21"/>
      <c r="K19" s="22"/>
      <c r="L19" s="23">
        <v>350.0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46</v>
      </c>
      <c r="C20" s="15">
        <v>56681.0</v>
      </c>
      <c r="D20" s="15" t="s">
        <v>47</v>
      </c>
      <c r="E20" s="25"/>
      <c r="F20" s="17"/>
      <c r="G20" s="18"/>
      <c r="H20" s="28">
        <v>5150.0</v>
      </c>
      <c r="I20" s="20"/>
      <c r="J20" s="21"/>
      <c r="K20" s="22"/>
      <c r="L20" s="23">
        <v>5150.0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48</v>
      </c>
      <c r="C21" s="15">
        <v>35245.0</v>
      </c>
      <c r="D21" s="15" t="s">
        <v>49</v>
      </c>
      <c r="E21" s="25"/>
      <c r="F21" s="17"/>
      <c r="G21" s="18"/>
      <c r="H21" s="28">
        <v>350.0</v>
      </c>
      <c r="I21" s="20"/>
      <c r="J21" s="21"/>
      <c r="K21" s="22"/>
      <c r="L21" s="23">
        <v>350.0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50</v>
      </c>
      <c r="C22" s="15">
        <v>47574.0</v>
      </c>
      <c r="D22" s="15" t="s">
        <v>51</v>
      </c>
      <c r="E22" s="25"/>
      <c r="F22" s="17"/>
      <c r="G22" s="18"/>
      <c r="H22" s="28">
        <v>350.0</v>
      </c>
      <c r="I22" s="20"/>
      <c r="J22" s="21"/>
      <c r="K22" s="22"/>
      <c r="L22" s="23">
        <v>350.0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52</v>
      </c>
      <c r="C23" s="15">
        <v>55446.0</v>
      </c>
      <c r="D23" s="15" t="s">
        <v>53</v>
      </c>
      <c r="E23" s="25"/>
      <c r="F23" s="17"/>
      <c r="G23" s="18"/>
      <c r="H23" s="19"/>
      <c r="I23" s="32">
        <v>5000.0</v>
      </c>
      <c r="J23" s="21"/>
      <c r="K23" s="22"/>
      <c r="L23" s="23">
        <v>5000.0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54</v>
      </c>
      <c r="C24" s="15">
        <v>57462.0</v>
      </c>
      <c r="D24" s="15" t="s">
        <v>55</v>
      </c>
      <c r="E24" s="25"/>
      <c r="F24" s="17"/>
      <c r="G24" s="18"/>
      <c r="H24" s="19"/>
      <c r="I24" s="32">
        <v>500.0</v>
      </c>
      <c r="J24" s="21"/>
      <c r="K24" s="22"/>
      <c r="L24" s="23">
        <v>500.0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56</v>
      </c>
      <c r="C25" s="15">
        <v>57499.0</v>
      </c>
      <c r="D25" s="15" t="s">
        <v>57</v>
      </c>
      <c r="E25" s="25"/>
      <c r="F25" s="17"/>
      <c r="G25" s="18"/>
      <c r="H25" s="30"/>
      <c r="I25" s="31">
        <v>15900.0</v>
      </c>
      <c r="J25" s="21"/>
      <c r="K25" s="22"/>
      <c r="L25" s="23">
        <v>15900.0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58</v>
      </c>
      <c r="C26" s="15">
        <v>22332.0</v>
      </c>
      <c r="D26" s="15" t="s">
        <v>59</v>
      </c>
      <c r="E26" s="25"/>
      <c r="F26" s="33"/>
      <c r="G26" s="18"/>
      <c r="H26" s="26">
        <v>4180.0</v>
      </c>
      <c r="I26" s="20"/>
      <c r="J26" s="21"/>
      <c r="K26" s="22"/>
      <c r="L26" s="23">
        <v>4180.0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60</v>
      </c>
      <c r="C27" s="15">
        <v>27066.0</v>
      </c>
      <c r="D27" s="15" t="s">
        <v>61</v>
      </c>
      <c r="E27" s="25"/>
      <c r="F27" s="17"/>
      <c r="G27" s="18"/>
      <c r="H27" s="28">
        <v>15000.0</v>
      </c>
      <c r="I27" s="20"/>
      <c r="J27" s="21"/>
      <c r="K27" s="22"/>
      <c r="L27" s="23">
        <v>15000.0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62</v>
      </c>
      <c r="C28" s="15">
        <v>14329.0</v>
      </c>
      <c r="D28" s="15" t="s">
        <v>63</v>
      </c>
      <c r="E28" s="25"/>
      <c r="F28" s="17"/>
      <c r="G28" s="18"/>
      <c r="H28" s="28">
        <v>350.0</v>
      </c>
      <c r="I28" s="20"/>
      <c r="J28" s="21"/>
      <c r="K28" s="22"/>
      <c r="L28" s="23">
        <v>350.0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64</v>
      </c>
      <c r="C29" s="15">
        <v>10250.0</v>
      </c>
      <c r="D29" s="15" t="s">
        <v>65</v>
      </c>
      <c r="E29" s="25"/>
      <c r="F29" s="17"/>
      <c r="G29" s="18"/>
      <c r="H29" s="28">
        <v>15000.0</v>
      </c>
      <c r="I29" s="20"/>
      <c r="J29" s="21"/>
      <c r="K29" s="22"/>
      <c r="L29" s="23">
        <v>15000.0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66</v>
      </c>
      <c r="C30" s="15">
        <v>48387.0</v>
      </c>
      <c r="D30" s="15" t="s">
        <v>67</v>
      </c>
      <c r="E30" s="25"/>
      <c r="F30" s="17"/>
      <c r="G30" s="18"/>
      <c r="H30" s="28">
        <v>37500.0</v>
      </c>
      <c r="I30" s="20"/>
      <c r="J30" s="21"/>
      <c r="K30" s="22"/>
      <c r="L30" s="23">
        <v>37500.0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68</v>
      </c>
      <c r="C31" s="15">
        <v>47126.0</v>
      </c>
      <c r="D31" s="15" t="s">
        <v>69</v>
      </c>
      <c r="E31" s="25"/>
      <c r="F31" s="17"/>
      <c r="G31" s="18"/>
      <c r="H31" s="19"/>
      <c r="I31" s="32">
        <v>10000.0</v>
      </c>
      <c r="J31" s="21"/>
      <c r="K31" s="22"/>
      <c r="L31" s="23">
        <v>10000.0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70</v>
      </c>
      <c r="C32" s="15">
        <v>48910.0</v>
      </c>
      <c r="D32" s="15" t="s">
        <v>71</v>
      </c>
      <c r="E32" s="25"/>
      <c r="F32" s="17"/>
      <c r="G32" s="18"/>
      <c r="H32" s="30"/>
      <c r="I32" s="32">
        <v>8750.0</v>
      </c>
      <c r="J32" s="34"/>
      <c r="K32" s="22"/>
      <c r="L32" s="23">
        <v>8750.0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72</v>
      </c>
      <c r="C33" s="15">
        <v>56600.0</v>
      </c>
      <c r="D33" s="15" t="s">
        <v>73</v>
      </c>
      <c r="E33" s="25"/>
      <c r="F33" s="17"/>
      <c r="G33" s="18"/>
      <c r="H33" s="26">
        <v>2650.0</v>
      </c>
      <c r="I33" s="20"/>
      <c r="J33" s="34"/>
      <c r="K33" s="22"/>
      <c r="L33" s="23">
        <v>2650.0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74</v>
      </c>
      <c r="C34" s="15">
        <v>10001.0</v>
      </c>
      <c r="D34" s="15" t="s">
        <v>75</v>
      </c>
      <c r="E34" s="25"/>
      <c r="F34" s="17"/>
      <c r="G34" s="18"/>
      <c r="H34" s="30"/>
      <c r="I34" s="31">
        <v>10000.0</v>
      </c>
      <c r="J34" s="21"/>
      <c r="K34" s="22"/>
      <c r="L34" s="23">
        <v>10000.0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76</v>
      </c>
      <c r="C35" s="15">
        <v>50979.0</v>
      </c>
      <c r="D35" s="15" t="s">
        <v>77</v>
      </c>
      <c r="E35" s="25"/>
      <c r="F35" s="17"/>
      <c r="G35" s="18"/>
      <c r="H35" s="30"/>
      <c r="I35" s="31">
        <v>20000.0</v>
      </c>
      <c r="J35" s="21"/>
      <c r="K35" s="22"/>
      <c r="L35" s="23">
        <v>20000.0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78</v>
      </c>
      <c r="C36" s="15">
        <v>22332.0</v>
      </c>
      <c r="D36" s="15" t="s">
        <v>59</v>
      </c>
      <c r="E36" s="25"/>
      <c r="F36" s="17"/>
      <c r="G36" s="18"/>
      <c r="H36" s="28">
        <v>2650.0</v>
      </c>
      <c r="I36" s="20"/>
      <c r="J36" s="21"/>
      <c r="K36" s="22"/>
      <c r="L36" s="23">
        <v>2650.0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79</v>
      </c>
      <c r="C37" s="15">
        <v>58538.0</v>
      </c>
      <c r="D37" s="15" t="s">
        <v>80</v>
      </c>
      <c r="E37" s="25"/>
      <c r="F37" s="17"/>
      <c r="G37" s="18"/>
      <c r="H37" s="28">
        <v>5150.0</v>
      </c>
      <c r="I37" s="20"/>
      <c r="J37" s="21"/>
      <c r="K37" s="22"/>
      <c r="L37" s="23">
        <v>5150.0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81</v>
      </c>
      <c r="C38" s="15">
        <v>36826.0</v>
      </c>
      <c r="D38" s="15" t="s">
        <v>82</v>
      </c>
      <c r="E38" s="25"/>
      <c r="F38" s="17"/>
      <c r="G38" s="18"/>
      <c r="H38" s="28">
        <v>5000.0</v>
      </c>
      <c r="I38" s="20"/>
      <c r="J38" s="21"/>
      <c r="K38" s="22"/>
      <c r="L38" s="23">
        <v>5000.0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83</v>
      </c>
      <c r="C39" s="15">
        <v>36826.0</v>
      </c>
      <c r="D39" s="15" t="s">
        <v>82</v>
      </c>
      <c r="E39" s="25"/>
      <c r="F39" s="17"/>
      <c r="G39" s="18"/>
      <c r="H39" s="28">
        <v>5700.0</v>
      </c>
      <c r="I39" s="20"/>
      <c r="J39" s="21"/>
      <c r="K39" s="22"/>
      <c r="L39" s="23">
        <v>5700.0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84</v>
      </c>
      <c r="C40" s="15">
        <v>21384.0</v>
      </c>
      <c r="D40" s="15" t="s">
        <v>85</v>
      </c>
      <c r="E40" s="16">
        <v>3080.0</v>
      </c>
      <c r="F40" s="17"/>
      <c r="G40" s="18"/>
      <c r="H40" s="19"/>
      <c r="I40" s="20"/>
      <c r="J40" s="21"/>
      <c r="K40" s="22"/>
      <c r="L40" s="23">
        <v>3080.0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86</v>
      </c>
      <c r="C41" s="15">
        <v>22332.0</v>
      </c>
      <c r="D41" s="15" t="s">
        <v>59</v>
      </c>
      <c r="E41" s="25"/>
      <c r="F41" s="17"/>
      <c r="G41" s="18"/>
      <c r="H41" s="28">
        <v>2650.0</v>
      </c>
      <c r="I41" s="20"/>
      <c r="J41" s="21"/>
      <c r="K41" s="22"/>
      <c r="L41" s="23">
        <v>2650.0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87</v>
      </c>
      <c r="C42" s="15">
        <v>21384.0</v>
      </c>
      <c r="D42" s="15" t="s">
        <v>85</v>
      </c>
      <c r="E42" s="25"/>
      <c r="F42" s="17"/>
      <c r="G42" s="18"/>
      <c r="H42" s="26">
        <v>400.0</v>
      </c>
      <c r="I42" s="27"/>
      <c r="J42" s="21"/>
      <c r="K42" s="22"/>
      <c r="L42" s="23">
        <v>400.0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88</v>
      </c>
      <c r="C43" s="15">
        <v>50070.0</v>
      </c>
      <c r="D43" s="15" t="s">
        <v>30</v>
      </c>
      <c r="E43" s="25"/>
      <c r="F43" s="17"/>
      <c r="G43" s="35">
        <v>350.0</v>
      </c>
      <c r="H43" s="30"/>
      <c r="I43" s="20"/>
      <c r="J43" s="21"/>
      <c r="K43" s="22"/>
      <c r="L43" s="23">
        <v>350.0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89</v>
      </c>
      <c r="C44" s="15">
        <v>51876.0</v>
      </c>
      <c r="D44" s="15" t="s">
        <v>90</v>
      </c>
      <c r="E44" s="25"/>
      <c r="F44" s="17"/>
      <c r="G44" s="36"/>
      <c r="H44" s="26">
        <v>1400.0</v>
      </c>
      <c r="I44" s="20"/>
      <c r="J44" s="21"/>
      <c r="K44" s="22"/>
      <c r="L44" s="23">
        <v>1400.0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91</v>
      </c>
      <c r="C45" s="15">
        <v>55409.0</v>
      </c>
      <c r="D45" s="15" t="s">
        <v>92</v>
      </c>
      <c r="E45" s="25"/>
      <c r="F45" s="17"/>
      <c r="G45" s="18"/>
      <c r="H45" s="28">
        <v>5000.0</v>
      </c>
      <c r="I45" s="20"/>
      <c r="J45" s="21"/>
      <c r="K45" s="22"/>
      <c r="L45" s="23">
        <v>5000.0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93</v>
      </c>
      <c r="C46" s="15">
        <v>30855.0</v>
      </c>
      <c r="D46" s="15" t="s">
        <v>94</v>
      </c>
      <c r="E46" s="25"/>
      <c r="F46" s="17"/>
      <c r="G46" s="18"/>
      <c r="H46" s="30"/>
      <c r="I46" s="31">
        <v>5500.0</v>
      </c>
      <c r="J46" s="21"/>
      <c r="K46" s="22"/>
      <c r="L46" s="23">
        <v>5500.0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95</v>
      </c>
      <c r="C47" s="15">
        <v>50146.0</v>
      </c>
      <c r="D47" s="15" t="s">
        <v>96</v>
      </c>
      <c r="E47" s="25"/>
      <c r="F47" s="17"/>
      <c r="G47" s="29">
        <v>2500.0</v>
      </c>
      <c r="H47" s="30"/>
      <c r="I47" s="27"/>
      <c r="J47" s="21"/>
      <c r="K47" s="22"/>
      <c r="L47" s="23">
        <v>2500.0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97</v>
      </c>
      <c r="C48" s="15">
        <v>21384.0</v>
      </c>
      <c r="D48" s="15" t="s">
        <v>85</v>
      </c>
      <c r="E48" s="16">
        <v>5000.0</v>
      </c>
      <c r="F48" s="17"/>
      <c r="G48" s="18"/>
      <c r="H48" s="28"/>
      <c r="I48" s="20"/>
      <c r="J48" s="21"/>
      <c r="K48" s="22"/>
      <c r="L48" s="23">
        <v>5000.0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98</v>
      </c>
      <c r="C49" s="15">
        <v>21384.0</v>
      </c>
      <c r="D49" s="15" t="s">
        <v>85</v>
      </c>
      <c r="E49" s="16">
        <v>700.0</v>
      </c>
      <c r="F49" s="17"/>
      <c r="G49" s="18"/>
      <c r="H49" s="19"/>
      <c r="I49" s="32"/>
      <c r="J49" s="21"/>
      <c r="K49" s="22"/>
      <c r="L49" s="23">
        <v>700.0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99</v>
      </c>
      <c r="C50" s="15">
        <v>19688.0</v>
      </c>
      <c r="D50" s="15" t="s">
        <v>100</v>
      </c>
      <c r="E50" s="25"/>
      <c r="F50" s="17"/>
      <c r="G50" s="18"/>
      <c r="H50" s="19"/>
      <c r="I50" s="32">
        <v>5150.0</v>
      </c>
      <c r="J50" s="21"/>
      <c r="K50" s="22"/>
      <c r="L50" s="23">
        <v>5150.0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101</v>
      </c>
      <c r="C51" s="15">
        <v>55071.0</v>
      </c>
      <c r="D51" s="15" t="s">
        <v>102</v>
      </c>
      <c r="E51" s="25"/>
      <c r="F51" s="17"/>
      <c r="G51" s="18"/>
      <c r="H51" s="19"/>
      <c r="I51" s="32">
        <v>15000.0</v>
      </c>
      <c r="J51" s="21"/>
      <c r="K51" s="22"/>
      <c r="L51" s="23">
        <v>15000.0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103</v>
      </c>
      <c r="C52" s="15">
        <v>51965.0</v>
      </c>
      <c r="D52" s="15" t="s">
        <v>104</v>
      </c>
      <c r="E52" s="25"/>
      <c r="F52" s="17"/>
      <c r="G52" s="18"/>
      <c r="H52" s="19"/>
      <c r="I52" s="32">
        <v>8200.0</v>
      </c>
      <c r="J52" s="21"/>
      <c r="K52" s="22"/>
      <c r="L52" s="23">
        <v>8200.0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105</v>
      </c>
      <c r="C53" s="15">
        <v>55071.0</v>
      </c>
      <c r="D53" s="15" t="s">
        <v>102</v>
      </c>
      <c r="E53" s="25"/>
      <c r="F53" s="17"/>
      <c r="G53" s="18"/>
      <c r="H53" s="19"/>
      <c r="I53" s="32">
        <v>5000.0</v>
      </c>
      <c r="J53" s="21"/>
      <c r="K53" s="22"/>
      <c r="L53" s="23">
        <v>5000.0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106</v>
      </c>
      <c r="C54" s="15">
        <v>51406.0</v>
      </c>
      <c r="D54" s="15" t="s">
        <v>107</v>
      </c>
      <c r="E54" s="25"/>
      <c r="F54" s="17"/>
      <c r="G54" s="18"/>
      <c r="H54" s="19"/>
      <c r="I54" s="32">
        <v>2500.0</v>
      </c>
      <c r="J54" s="21"/>
      <c r="K54" s="22"/>
      <c r="L54" s="23">
        <v>2500.0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108</v>
      </c>
      <c r="C55" s="15">
        <v>61496.0</v>
      </c>
      <c r="D55" s="15" t="s">
        <v>109</v>
      </c>
      <c r="E55" s="25"/>
      <c r="F55" s="17"/>
      <c r="G55" s="18"/>
      <c r="H55" s="28">
        <v>300.0</v>
      </c>
      <c r="I55" s="20"/>
      <c r="J55" s="21"/>
      <c r="K55" s="22"/>
      <c r="L55" s="23">
        <v>300.0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110</v>
      </c>
      <c r="C56" s="15">
        <v>53584.0</v>
      </c>
      <c r="D56" s="15" t="s">
        <v>111</v>
      </c>
      <c r="E56" s="25"/>
      <c r="F56" s="17"/>
      <c r="G56" s="18"/>
      <c r="H56" s="28">
        <v>19500.0</v>
      </c>
      <c r="I56" s="20"/>
      <c r="J56" s="21"/>
      <c r="K56" s="22"/>
      <c r="L56" s="23">
        <v>19500.0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112</v>
      </c>
      <c r="C57" s="15">
        <v>61633.0</v>
      </c>
      <c r="D57" s="15" t="s">
        <v>113</v>
      </c>
      <c r="E57" s="25"/>
      <c r="F57" s="17"/>
      <c r="G57" s="18"/>
      <c r="H57" s="28">
        <v>300.0</v>
      </c>
      <c r="I57" s="20"/>
      <c r="J57" s="21"/>
      <c r="K57" s="22"/>
      <c r="L57" s="23">
        <v>300.0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114</v>
      </c>
      <c r="C58" s="15">
        <v>51406.0</v>
      </c>
      <c r="D58" s="15" t="s">
        <v>107</v>
      </c>
      <c r="E58" s="25"/>
      <c r="F58" s="17"/>
      <c r="G58" s="18"/>
      <c r="H58" s="19"/>
      <c r="I58" s="32">
        <v>10000.0</v>
      </c>
      <c r="J58" s="21"/>
      <c r="K58" s="22"/>
      <c r="L58" s="23">
        <v>10000.0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115</v>
      </c>
      <c r="C59" s="15">
        <v>10734.0</v>
      </c>
      <c r="D59" s="15" t="s">
        <v>116</v>
      </c>
      <c r="E59" s="25"/>
      <c r="F59" s="37">
        <v>1267.0</v>
      </c>
      <c r="G59" s="18"/>
      <c r="H59" s="30"/>
      <c r="I59" s="27"/>
      <c r="J59" s="21"/>
      <c r="K59" s="22"/>
      <c r="L59" s="23">
        <v>1267.0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117</v>
      </c>
      <c r="C60" s="15">
        <v>61724.0</v>
      </c>
      <c r="D60" s="15" t="s">
        <v>118</v>
      </c>
      <c r="E60" s="25"/>
      <c r="F60" s="17"/>
      <c r="G60" s="18"/>
      <c r="H60" s="30"/>
      <c r="I60" s="31">
        <v>27000.0</v>
      </c>
      <c r="J60" s="21"/>
      <c r="K60" s="22"/>
      <c r="L60" s="23">
        <v>27000.0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119</v>
      </c>
      <c r="C61" s="15">
        <v>53330.0</v>
      </c>
      <c r="D61" s="15" t="s">
        <v>120</v>
      </c>
      <c r="E61" s="25"/>
      <c r="F61" s="17"/>
      <c r="G61" s="29">
        <v>1250.0</v>
      </c>
      <c r="H61" s="19"/>
      <c r="I61" s="20"/>
      <c r="J61" s="21"/>
      <c r="K61" s="22"/>
      <c r="L61" s="23">
        <v>1250.0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121</v>
      </c>
      <c r="C62" s="15">
        <v>52611.0</v>
      </c>
      <c r="D62" s="15" t="s">
        <v>122</v>
      </c>
      <c r="E62" s="25"/>
      <c r="F62" s="17"/>
      <c r="G62" s="18"/>
      <c r="H62" s="28">
        <v>5000.0</v>
      </c>
      <c r="I62" s="20"/>
      <c r="J62" s="21"/>
      <c r="K62" s="22"/>
      <c r="L62" s="23">
        <v>5000.0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123</v>
      </c>
      <c r="C63" s="15">
        <v>30933.0</v>
      </c>
      <c r="D63" s="15" t="s">
        <v>124</v>
      </c>
      <c r="E63" s="25"/>
      <c r="F63" s="17"/>
      <c r="G63" s="18"/>
      <c r="H63" s="28">
        <v>229000.0</v>
      </c>
      <c r="I63" s="20"/>
      <c r="J63" s="21"/>
      <c r="K63" s="22"/>
      <c r="L63" s="23">
        <v>229000.0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125</v>
      </c>
      <c r="C64" s="15">
        <v>50595.0</v>
      </c>
      <c r="D64" s="15" t="s">
        <v>126</v>
      </c>
      <c r="E64" s="25"/>
      <c r="F64" s="17"/>
      <c r="G64" s="18"/>
      <c r="H64" s="38">
        <v>1000.0</v>
      </c>
      <c r="I64" s="20"/>
      <c r="J64" s="21"/>
      <c r="K64" s="22"/>
      <c r="L64" s="23">
        <v>1000.0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127</v>
      </c>
      <c r="C65" s="15">
        <v>61049.0</v>
      </c>
      <c r="D65" s="15" t="s">
        <v>128</v>
      </c>
      <c r="E65" s="25"/>
      <c r="F65" s="17"/>
      <c r="G65" s="18"/>
      <c r="H65" s="38">
        <v>5000.0</v>
      </c>
      <c r="I65" s="20"/>
      <c r="J65" s="21"/>
      <c r="K65" s="22"/>
      <c r="L65" s="23">
        <v>5000.0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129</v>
      </c>
      <c r="C66" s="15">
        <v>61049.0</v>
      </c>
      <c r="D66" s="15" t="s">
        <v>128</v>
      </c>
      <c r="E66" s="25"/>
      <c r="F66" s="17"/>
      <c r="G66" s="18"/>
      <c r="H66" s="28">
        <v>5700.0</v>
      </c>
      <c r="I66" s="20"/>
      <c r="J66" s="21"/>
      <c r="K66" s="22"/>
      <c r="L66" s="23">
        <v>5700.0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130</v>
      </c>
      <c r="C67" s="15">
        <v>10697.0</v>
      </c>
      <c r="D67" s="15" t="s">
        <v>131</v>
      </c>
      <c r="E67" s="25"/>
      <c r="F67" s="33"/>
      <c r="G67" s="18"/>
      <c r="H67" s="39">
        <v>2650.0</v>
      </c>
      <c r="I67" s="20"/>
      <c r="J67" s="21"/>
      <c r="K67" s="22"/>
      <c r="L67" s="23">
        <v>2650.0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132</v>
      </c>
      <c r="C68" s="15">
        <v>21384.0</v>
      </c>
      <c r="D68" s="15" t="s">
        <v>85</v>
      </c>
      <c r="E68" s="25"/>
      <c r="F68" s="33"/>
      <c r="G68" s="18"/>
      <c r="H68" s="26">
        <v>400.0</v>
      </c>
      <c r="I68" s="20"/>
      <c r="J68" s="21"/>
      <c r="K68" s="22"/>
      <c r="L68" s="23">
        <v>400.0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133</v>
      </c>
      <c r="C69" s="15">
        <v>48631.0</v>
      </c>
      <c r="D69" s="15" t="s">
        <v>134</v>
      </c>
      <c r="E69" s="25"/>
      <c r="F69" s="17"/>
      <c r="G69" s="18"/>
      <c r="H69" s="28">
        <v>14100.0</v>
      </c>
      <c r="I69" s="20"/>
      <c r="J69" s="21"/>
      <c r="K69" s="22"/>
      <c r="L69" s="23">
        <v>14100.0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135</v>
      </c>
      <c r="C70" s="15">
        <v>42046.0</v>
      </c>
      <c r="D70" s="15" t="s">
        <v>136</v>
      </c>
      <c r="E70" s="25"/>
      <c r="F70" s="17"/>
      <c r="G70" s="18"/>
      <c r="H70" s="26">
        <v>2450.0</v>
      </c>
      <c r="I70" s="27"/>
      <c r="J70" s="21"/>
      <c r="K70" s="22"/>
      <c r="L70" s="23">
        <v>2450.0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137</v>
      </c>
      <c r="C71" s="15">
        <v>50394.0</v>
      </c>
      <c r="D71" s="15" t="s">
        <v>138</v>
      </c>
      <c r="E71" s="25"/>
      <c r="F71" s="33"/>
      <c r="G71" s="18"/>
      <c r="H71" s="26">
        <v>1250.0</v>
      </c>
      <c r="I71" s="20"/>
      <c r="J71" s="21"/>
      <c r="K71" s="22"/>
      <c r="L71" s="23">
        <v>1250.0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139</v>
      </c>
      <c r="C72" s="15">
        <v>30933.0</v>
      </c>
      <c r="D72" s="15" t="s">
        <v>124</v>
      </c>
      <c r="E72" s="25"/>
      <c r="F72" s="17"/>
      <c r="G72" s="18"/>
      <c r="H72" s="26">
        <v>345000.0</v>
      </c>
      <c r="I72" s="27"/>
      <c r="J72" s="21"/>
      <c r="K72" s="22"/>
      <c r="L72" s="23">
        <v>345000.0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140</v>
      </c>
      <c r="C73" s="15">
        <v>52373.0</v>
      </c>
      <c r="D73" s="15" t="s">
        <v>141</v>
      </c>
      <c r="E73" s="25"/>
      <c r="F73" s="17"/>
      <c r="G73" s="18"/>
      <c r="H73" s="19"/>
      <c r="I73" s="32">
        <v>8150.0</v>
      </c>
      <c r="J73" s="21"/>
      <c r="K73" s="22"/>
      <c r="L73" s="23">
        <v>8150.0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142</v>
      </c>
      <c r="C74" s="15">
        <v>49406.0</v>
      </c>
      <c r="D74" s="15" t="s">
        <v>143</v>
      </c>
      <c r="E74" s="16">
        <v>5000.0</v>
      </c>
      <c r="F74" s="17"/>
      <c r="G74" s="36"/>
      <c r="H74" s="30"/>
      <c r="I74" s="20"/>
      <c r="J74" s="21"/>
      <c r="K74" s="22"/>
      <c r="L74" s="23">
        <v>5000.0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144</v>
      </c>
      <c r="C75" s="15">
        <v>58149.0</v>
      </c>
      <c r="D75" s="15" t="s">
        <v>145</v>
      </c>
      <c r="E75" s="25"/>
      <c r="F75" s="33"/>
      <c r="G75" s="18"/>
      <c r="H75" s="26">
        <v>2650.0</v>
      </c>
      <c r="I75" s="20"/>
      <c r="J75" s="21"/>
      <c r="K75" s="22"/>
      <c r="L75" s="23">
        <v>2650.0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4" t="s">
        <v>146</v>
      </c>
      <c r="C76" s="15">
        <v>10008.0</v>
      </c>
      <c r="D76" s="15" t="s">
        <v>147</v>
      </c>
      <c r="E76" s="25"/>
      <c r="F76" s="17"/>
      <c r="G76" s="18"/>
      <c r="H76" s="28">
        <v>15000.0</v>
      </c>
      <c r="I76" s="20"/>
      <c r="J76" s="21"/>
      <c r="K76" s="22"/>
      <c r="L76" s="23">
        <v>15000.0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14" t="s">
        <v>148</v>
      </c>
      <c r="C77" s="15">
        <v>50342.0</v>
      </c>
      <c r="D77" s="15" t="s">
        <v>149</v>
      </c>
      <c r="E77" s="25"/>
      <c r="F77" s="17"/>
      <c r="G77" s="29">
        <v>1250.0</v>
      </c>
      <c r="H77" s="30"/>
      <c r="I77" s="27"/>
      <c r="J77" s="21"/>
      <c r="K77" s="22"/>
      <c r="L77" s="23">
        <v>1250.0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14" t="s">
        <v>150</v>
      </c>
      <c r="C78" s="15">
        <v>52776.0</v>
      </c>
      <c r="D78" s="15" t="s">
        <v>151</v>
      </c>
      <c r="E78" s="25"/>
      <c r="F78" s="17"/>
      <c r="G78" s="18"/>
      <c r="H78" s="30"/>
      <c r="I78" s="31">
        <v>6450.0</v>
      </c>
      <c r="J78" s="21"/>
      <c r="K78" s="22"/>
      <c r="L78" s="23">
        <v>6450.0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14" t="s">
        <v>152</v>
      </c>
      <c r="C79" s="15">
        <v>53288.0</v>
      </c>
      <c r="D79" s="15" t="s">
        <v>153</v>
      </c>
      <c r="E79" s="25"/>
      <c r="F79" s="17"/>
      <c r="G79" s="18"/>
      <c r="H79" s="30"/>
      <c r="I79" s="31">
        <v>3600.0</v>
      </c>
      <c r="J79" s="21"/>
      <c r="K79" s="22"/>
      <c r="L79" s="23">
        <v>3600.0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14" t="s">
        <v>154</v>
      </c>
      <c r="C80" s="15">
        <v>61518.0</v>
      </c>
      <c r="D80" s="15" t="s">
        <v>155</v>
      </c>
      <c r="E80" s="25"/>
      <c r="F80" s="17"/>
      <c r="G80" s="18"/>
      <c r="H80" s="26">
        <v>27000.0</v>
      </c>
      <c r="I80" s="27"/>
      <c r="J80" s="21"/>
      <c r="K80" s="22"/>
      <c r="L80" s="23">
        <v>27000.0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14" t="s">
        <v>156</v>
      </c>
      <c r="C81" s="15">
        <v>61547.0</v>
      </c>
      <c r="D81" s="15" t="s">
        <v>157</v>
      </c>
      <c r="E81" s="25"/>
      <c r="F81" s="17"/>
      <c r="G81" s="18"/>
      <c r="H81" s="26">
        <v>27000.0</v>
      </c>
      <c r="I81" s="27"/>
      <c r="J81" s="21"/>
      <c r="K81" s="22"/>
      <c r="L81" s="23">
        <v>27000.0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14" t="s">
        <v>158</v>
      </c>
      <c r="C82" s="15">
        <v>39317.0</v>
      </c>
      <c r="D82" s="15" t="s">
        <v>159</v>
      </c>
      <c r="E82" s="25"/>
      <c r="F82" s="17"/>
      <c r="G82" s="18"/>
      <c r="H82" s="26">
        <v>5150.0</v>
      </c>
      <c r="I82" s="27"/>
      <c r="J82" s="21"/>
      <c r="K82" s="22"/>
      <c r="L82" s="23">
        <v>5150.0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14" t="s">
        <v>160</v>
      </c>
      <c r="C83" s="15">
        <v>61523.0</v>
      </c>
      <c r="D83" s="15" t="s">
        <v>161</v>
      </c>
      <c r="E83" s="25"/>
      <c r="F83" s="17"/>
      <c r="G83" s="18"/>
      <c r="H83" s="26">
        <v>27000.0</v>
      </c>
      <c r="I83" s="27"/>
      <c r="J83" s="21"/>
      <c r="K83" s="22"/>
      <c r="L83" s="23">
        <v>27000.0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14" t="s">
        <v>162</v>
      </c>
      <c r="C84" s="15">
        <v>52373.0</v>
      </c>
      <c r="D84" s="15" t="s">
        <v>141</v>
      </c>
      <c r="E84" s="25"/>
      <c r="F84" s="17"/>
      <c r="G84" s="18"/>
      <c r="H84" s="30"/>
      <c r="I84" s="31">
        <v>700.0</v>
      </c>
      <c r="J84" s="21"/>
      <c r="K84" s="22"/>
      <c r="L84" s="23">
        <v>700.0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14" t="s">
        <v>163</v>
      </c>
      <c r="C85" s="15">
        <v>61726.0</v>
      </c>
      <c r="D85" s="15" t="s">
        <v>164</v>
      </c>
      <c r="E85" s="25"/>
      <c r="F85" s="17"/>
      <c r="G85" s="18"/>
      <c r="H85" s="26">
        <v>27000.0</v>
      </c>
      <c r="I85" s="27"/>
      <c r="J85" s="21"/>
      <c r="K85" s="22"/>
      <c r="L85" s="23">
        <v>27000.0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14" t="s">
        <v>165</v>
      </c>
      <c r="C86" s="15">
        <v>60372.0</v>
      </c>
      <c r="D86" s="15" t="s">
        <v>166</v>
      </c>
      <c r="E86" s="25"/>
      <c r="F86" s="17"/>
      <c r="G86" s="18"/>
      <c r="H86" s="26">
        <v>15000.0</v>
      </c>
      <c r="I86" s="27"/>
      <c r="J86" s="21"/>
      <c r="K86" s="22"/>
      <c r="L86" s="23">
        <v>15000.0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14" t="s">
        <v>167</v>
      </c>
      <c r="C87" s="15">
        <v>54276.0</v>
      </c>
      <c r="D87" s="15" t="s">
        <v>168</v>
      </c>
      <c r="E87" s="25"/>
      <c r="F87" s="17"/>
      <c r="G87" s="18"/>
      <c r="H87" s="26">
        <v>2500.0</v>
      </c>
      <c r="I87" s="27"/>
      <c r="J87" s="21"/>
      <c r="K87" s="22"/>
      <c r="L87" s="23">
        <v>2500.0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14" t="s">
        <v>169</v>
      </c>
      <c r="C88" s="15">
        <v>54276.0</v>
      </c>
      <c r="D88" s="15" t="s">
        <v>168</v>
      </c>
      <c r="E88" s="25"/>
      <c r="F88" s="17"/>
      <c r="G88" s="18"/>
      <c r="H88" s="26">
        <v>5000.0</v>
      </c>
      <c r="I88" s="27"/>
      <c r="J88" s="21"/>
      <c r="K88" s="22"/>
      <c r="L88" s="23">
        <v>5000.0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14" t="s">
        <v>170</v>
      </c>
      <c r="C89" s="15">
        <v>53963.0</v>
      </c>
      <c r="D89" s="15" t="s">
        <v>171</v>
      </c>
      <c r="E89" s="25"/>
      <c r="F89" s="17"/>
      <c r="G89" s="18"/>
      <c r="H89" s="26">
        <v>5000.0</v>
      </c>
      <c r="I89" s="27"/>
      <c r="J89" s="21"/>
      <c r="K89" s="22"/>
      <c r="L89" s="23">
        <v>5000.0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14" t="s">
        <v>172</v>
      </c>
      <c r="C90" s="15">
        <v>53963.0</v>
      </c>
      <c r="D90" s="15" t="s">
        <v>171</v>
      </c>
      <c r="E90" s="25"/>
      <c r="F90" s="17"/>
      <c r="G90" s="18"/>
      <c r="H90" s="26">
        <v>5000.0</v>
      </c>
      <c r="I90" s="27"/>
      <c r="J90" s="21"/>
      <c r="K90" s="22"/>
      <c r="L90" s="23">
        <v>5000.0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14" t="s">
        <v>173</v>
      </c>
      <c r="C91" s="15">
        <v>52647.0</v>
      </c>
      <c r="D91" s="15" t="s">
        <v>174</v>
      </c>
      <c r="E91" s="25"/>
      <c r="F91" s="17"/>
      <c r="G91" s="18"/>
      <c r="H91" s="26">
        <v>2500.0</v>
      </c>
      <c r="I91" s="31"/>
      <c r="J91" s="21"/>
      <c r="K91" s="22"/>
      <c r="L91" s="23">
        <v>2500.0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14" t="s">
        <v>175</v>
      </c>
      <c r="C92" s="15">
        <v>26831.0</v>
      </c>
      <c r="D92" s="15" t="s">
        <v>176</v>
      </c>
      <c r="E92" s="25"/>
      <c r="F92" s="17"/>
      <c r="G92" s="18"/>
      <c r="H92" s="30"/>
      <c r="I92" s="31">
        <v>500.0</v>
      </c>
      <c r="J92" s="21"/>
      <c r="K92" s="22"/>
      <c r="L92" s="23">
        <v>500.0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14" t="s">
        <v>177</v>
      </c>
      <c r="C93" s="15">
        <v>50222.0</v>
      </c>
      <c r="D93" s="15" t="s">
        <v>178</v>
      </c>
      <c r="E93" s="25"/>
      <c r="F93" s="17"/>
      <c r="G93" s="18"/>
      <c r="H93" s="26">
        <v>2500.0</v>
      </c>
      <c r="I93" s="27"/>
      <c r="J93" s="21"/>
      <c r="K93" s="22"/>
      <c r="L93" s="23">
        <v>2500.0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14" t="s">
        <v>179</v>
      </c>
      <c r="C94" s="15">
        <v>35245.0</v>
      </c>
      <c r="D94" s="15" t="s">
        <v>49</v>
      </c>
      <c r="E94" s="25"/>
      <c r="F94" s="17"/>
      <c r="G94" s="18"/>
      <c r="H94" s="26">
        <v>25000.0</v>
      </c>
      <c r="I94" s="27"/>
      <c r="J94" s="21"/>
      <c r="K94" s="22"/>
      <c r="L94" s="23">
        <v>25000.0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14" t="s">
        <v>180</v>
      </c>
      <c r="C95" s="15">
        <v>10008.0</v>
      </c>
      <c r="D95" s="15" t="s">
        <v>147</v>
      </c>
      <c r="E95" s="25"/>
      <c r="F95" s="17"/>
      <c r="G95" s="18"/>
      <c r="H95" s="30"/>
      <c r="I95" s="31">
        <v>16400.0</v>
      </c>
      <c r="J95" s="21"/>
      <c r="K95" s="22"/>
      <c r="L95" s="23">
        <v>16400.0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14" t="s">
        <v>181</v>
      </c>
      <c r="C96" s="15">
        <v>10250.0</v>
      </c>
      <c r="D96" s="15" t="s">
        <v>65</v>
      </c>
      <c r="E96" s="25"/>
      <c r="F96" s="17"/>
      <c r="G96" s="18"/>
      <c r="H96" s="30"/>
      <c r="I96" s="31">
        <v>500.0</v>
      </c>
      <c r="J96" s="21"/>
      <c r="K96" s="22"/>
      <c r="L96" s="23">
        <v>500.0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14" t="s">
        <v>182</v>
      </c>
      <c r="C97" s="15">
        <v>51017.0</v>
      </c>
      <c r="D97" s="15" t="s">
        <v>183</v>
      </c>
      <c r="E97" s="25"/>
      <c r="F97" s="17"/>
      <c r="G97" s="29">
        <v>50000.0</v>
      </c>
      <c r="H97" s="30"/>
      <c r="I97" s="27"/>
      <c r="J97" s="21"/>
      <c r="K97" s="22"/>
      <c r="L97" s="23">
        <v>50000.0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14" t="s">
        <v>184</v>
      </c>
      <c r="C98" s="15">
        <v>54226.0</v>
      </c>
      <c r="D98" s="15" t="s">
        <v>185</v>
      </c>
      <c r="E98" s="25"/>
      <c r="F98" s="17"/>
      <c r="G98" s="29">
        <v>5150.0</v>
      </c>
      <c r="H98" s="30"/>
      <c r="I98" s="27"/>
      <c r="J98" s="21"/>
      <c r="K98" s="22"/>
      <c r="L98" s="23">
        <v>5150.0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14" t="s">
        <v>186</v>
      </c>
      <c r="C99" s="15">
        <v>48910.0</v>
      </c>
      <c r="D99" s="15" t="s">
        <v>71</v>
      </c>
      <c r="E99" s="25"/>
      <c r="F99" s="17"/>
      <c r="G99" s="18"/>
      <c r="H99" s="26">
        <v>16290.0</v>
      </c>
      <c r="I99" s="27"/>
      <c r="J99" s="21"/>
      <c r="K99" s="22"/>
      <c r="L99" s="23">
        <v>16290.0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14" t="s">
        <v>187</v>
      </c>
      <c r="C100" s="15">
        <v>35243.0</v>
      </c>
      <c r="D100" s="15" t="s">
        <v>188</v>
      </c>
      <c r="E100" s="25"/>
      <c r="F100" s="17"/>
      <c r="G100" s="18"/>
      <c r="H100" s="30"/>
      <c r="I100" s="31">
        <v>500.0</v>
      </c>
      <c r="J100" s="21"/>
      <c r="K100" s="22"/>
      <c r="L100" s="23">
        <v>500.0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14" t="s">
        <v>189</v>
      </c>
      <c r="C101" s="15">
        <v>50632.0</v>
      </c>
      <c r="D101" s="15" t="s">
        <v>190</v>
      </c>
      <c r="E101" s="25"/>
      <c r="F101" s="17"/>
      <c r="G101" s="18"/>
      <c r="H101" s="26">
        <v>3600.0</v>
      </c>
      <c r="I101" s="27"/>
      <c r="J101" s="21"/>
      <c r="K101" s="22"/>
      <c r="L101" s="23">
        <v>3600.0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14" t="s">
        <v>191</v>
      </c>
      <c r="C102" s="15">
        <v>54226.0</v>
      </c>
      <c r="D102" s="15" t="s">
        <v>185</v>
      </c>
      <c r="E102" s="25"/>
      <c r="F102" s="17"/>
      <c r="G102" s="18"/>
      <c r="H102" s="26">
        <v>5150.0</v>
      </c>
      <c r="I102" s="27"/>
      <c r="J102" s="21"/>
      <c r="K102" s="22"/>
      <c r="L102" s="23">
        <v>5150.0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>
        <v>99.0</v>
      </c>
      <c r="B103" s="14" t="s">
        <v>192</v>
      </c>
      <c r="C103" s="15">
        <v>47509.0</v>
      </c>
      <c r="D103" s="15" t="s">
        <v>193</v>
      </c>
      <c r="E103" s="25"/>
      <c r="F103" s="17"/>
      <c r="G103" s="18"/>
      <c r="H103" s="26">
        <v>870.0</v>
      </c>
      <c r="I103" s="27"/>
      <c r="J103" s="21"/>
      <c r="K103" s="22"/>
      <c r="L103" s="23">
        <v>870.0</v>
      </c>
      <c r="M103" s="24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>
        <v>100.0</v>
      </c>
      <c r="B104" s="14" t="s">
        <v>194</v>
      </c>
      <c r="C104" s="15">
        <v>57499.0</v>
      </c>
      <c r="D104" s="15" t="s">
        <v>57</v>
      </c>
      <c r="E104" s="25"/>
      <c r="F104" s="17"/>
      <c r="G104" s="18"/>
      <c r="H104" s="30"/>
      <c r="I104" s="31">
        <v>700.0</v>
      </c>
      <c r="J104" s="21"/>
      <c r="K104" s="22"/>
      <c r="L104" s="23">
        <v>700.0</v>
      </c>
      <c r="M104" s="24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>
        <v>101.0</v>
      </c>
      <c r="B105" s="14" t="s">
        <v>195</v>
      </c>
      <c r="C105" s="15">
        <v>54899.0</v>
      </c>
      <c r="D105" s="15" t="s">
        <v>196</v>
      </c>
      <c r="E105" s="25"/>
      <c r="F105" s="17"/>
      <c r="G105" s="18"/>
      <c r="H105" s="26">
        <v>4450.0</v>
      </c>
      <c r="I105" s="27"/>
      <c r="J105" s="21"/>
      <c r="K105" s="22"/>
      <c r="L105" s="23">
        <v>4450.0</v>
      </c>
      <c r="M105" s="24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>
        <v>102.0</v>
      </c>
      <c r="B106" s="14" t="s">
        <v>197</v>
      </c>
      <c r="C106" s="15">
        <v>49655.0</v>
      </c>
      <c r="D106" s="15" t="s">
        <v>198</v>
      </c>
      <c r="E106" s="25"/>
      <c r="F106" s="17"/>
      <c r="G106" s="18"/>
      <c r="H106" s="26">
        <v>700.0</v>
      </c>
      <c r="I106" s="27"/>
      <c r="J106" s="21"/>
      <c r="K106" s="22"/>
      <c r="L106" s="23">
        <v>700.0</v>
      </c>
      <c r="M106" s="24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>
        <v>103.0</v>
      </c>
      <c r="B107" s="14" t="s">
        <v>199</v>
      </c>
      <c r="C107" s="15">
        <v>10008.0</v>
      </c>
      <c r="D107" s="15" t="s">
        <v>147</v>
      </c>
      <c r="E107" s="25"/>
      <c r="F107" s="17"/>
      <c r="G107" s="18"/>
      <c r="H107" s="26">
        <v>300.0</v>
      </c>
      <c r="I107" s="27"/>
      <c r="J107" s="21"/>
      <c r="K107" s="22"/>
      <c r="L107" s="23">
        <v>300.0</v>
      </c>
      <c r="M107" s="24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>
        <v>104.0</v>
      </c>
      <c r="B108" s="14" t="s">
        <v>200</v>
      </c>
      <c r="C108" s="15">
        <v>21384.0</v>
      </c>
      <c r="D108" s="15" t="s">
        <v>85</v>
      </c>
      <c r="E108" s="25"/>
      <c r="F108" s="17"/>
      <c r="G108" s="18"/>
      <c r="H108" s="30"/>
      <c r="I108" s="31">
        <v>10000.0</v>
      </c>
      <c r="J108" s="21"/>
      <c r="K108" s="22"/>
      <c r="L108" s="23">
        <v>10000.0</v>
      </c>
      <c r="M108" s="24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>
        <v>105.0</v>
      </c>
      <c r="B109" s="14" t="s">
        <v>201</v>
      </c>
      <c r="C109" s="15">
        <v>10255.0</v>
      </c>
      <c r="D109" s="15" t="s">
        <v>202</v>
      </c>
      <c r="E109" s="25"/>
      <c r="F109" s="17"/>
      <c r="G109" s="18"/>
      <c r="H109" s="30"/>
      <c r="I109" s="31">
        <v>500.0</v>
      </c>
      <c r="J109" s="21"/>
      <c r="K109" s="22"/>
      <c r="L109" s="23">
        <v>500.0</v>
      </c>
      <c r="M109" s="24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>
        <v>106.0</v>
      </c>
      <c r="B110" s="14" t="s">
        <v>203</v>
      </c>
      <c r="C110" s="15">
        <v>21384.0</v>
      </c>
      <c r="D110" s="15" t="s">
        <v>85</v>
      </c>
      <c r="E110" s="25"/>
      <c r="F110" s="37">
        <v>5000.0</v>
      </c>
      <c r="G110" s="18"/>
      <c r="H110" s="26">
        <v>8000.0</v>
      </c>
      <c r="I110" s="31">
        <v>2000.0</v>
      </c>
      <c r="J110" s="21"/>
      <c r="K110" s="22"/>
      <c r="L110" s="23">
        <v>15000.0</v>
      </c>
      <c r="M110" s="24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>
        <v>107.0</v>
      </c>
      <c r="B111" s="14" t="s">
        <v>204</v>
      </c>
      <c r="C111" s="15">
        <v>51782.0</v>
      </c>
      <c r="D111" s="15" t="s">
        <v>205</v>
      </c>
      <c r="E111" s="25"/>
      <c r="F111" s="17"/>
      <c r="G111" s="18"/>
      <c r="H111" s="30"/>
      <c r="I111" s="31">
        <v>1250.0</v>
      </c>
      <c r="J111" s="21"/>
      <c r="K111" s="22"/>
      <c r="L111" s="23">
        <v>1250.0</v>
      </c>
      <c r="M111" s="24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>
        <v>108.0</v>
      </c>
      <c r="B112" s="14" t="s">
        <v>206</v>
      </c>
      <c r="C112" s="15">
        <v>10270.0</v>
      </c>
      <c r="D112" s="15" t="s">
        <v>207</v>
      </c>
      <c r="E112" s="25"/>
      <c r="F112" s="17"/>
      <c r="G112" s="18"/>
      <c r="H112" s="30"/>
      <c r="I112" s="31">
        <v>500.0</v>
      </c>
      <c r="J112" s="21"/>
      <c r="K112" s="22"/>
      <c r="L112" s="23">
        <v>500.0</v>
      </c>
      <c r="M112" s="24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>
        <v>109.0</v>
      </c>
      <c r="B113" s="14" t="s">
        <v>208</v>
      </c>
      <c r="C113" s="15">
        <v>10271.0</v>
      </c>
      <c r="D113" s="15" t="s">
        <v>209</v>
      </c>
      <c r="E113" s="25"/>
      <c r="F113" s="17"/>
      <c r="G113" s="18"/>
      <c r="H113" s="30"/>
      <c r="I113" s="31">
        <v>500.0</v>
      </c>
      <c r="J113" s="21"/>
      <c r="K113" s="22"/>
      <c r="L113" s="23">
        <v>500.0</v>
      </c>
      <c r="M113" s="24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>
        <v>110.0</v>
      </c>
      <c r="B114" s="14" t="s">
        <v>210</v>
      </c>
      <c r="C114" s="15">
        <v>48854.0</v>
      </c>
      <c r="D114" s="15" t="s">
        <v>211</v>
      </c>
      <c r="E114" s="25"/>
      <c r="F114" s="17"/>
      <c r="G114" s="18"/>
      <c r="H114" s="30"/>
      <c r="I114" s="31">
        <v>500.0</v>
      </c>
      <c r="J114" s="21"/>
      <c r="K114" s="22"/>
      <c r="L114" s="23">
        <v>500.0</v>
      </c>
      <c r="M114" s="24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>
        <v>111.0</v>
      </c>
      <c r="B115" s="14" t="s">
        <v>212</v>
      </c>
      <c r="C115" s="15">
        <v>48910.0</v>
      </c>
      <c r="D115" s="15" t="s">
        <v>71</v>
      </c>
      <c r="E115" s="25"/>
      <c r="F115" s="17"/>
      <c r="G115" s="18"/>
      <c r="H115" s="30"/>
      <c r="I115" s="31">
        <v>500.0</v>
      </c>
      <c r="J115" s="21"/>
      <c r="K115" s="22"/>
      <c r="L115" s="23">
        <v>500.0</v>
      </c>
      <c r="M115" s="24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>
        <v>112.0</v>
      </c>
      <c r="B116" s="14" t="s">
        <v>213</v>
      </c>
      <c r="C116" s="15">
        <v>36918.0</v>
      </c>
      <c r="D116" s="15" t="s">
        <v>214</v>
      </c>
      <c r="E116" s="25"/>
      <c r="F116" s="17"/>
      <c r="G116" s="18"/>
      <c r="H116" s="26">
        <v>1400.0</v>
      </c>
      <c r="I116" s="27"/>
      <c r="J116" s="21"/>
      <c r="K116" s="22"/>
      <c r="L116" s="23">
        <v>1400.0</v>
      </c>
      <c r="M116" s="24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>
        <v>113.0</v>
      </c>
      <c r="B117" s="14" t="s">
        <v>215</v>
      </c>
      <c r="C117" s="15">
        <v>54503.0</v>
      </c>
      <c r="D117" s="15" t="s">
        <v>216</v>
      </c>
      <c r="E117" s="25"/>
      <c r="F117" s="17"/>
      <c r="G117" s="18"/>
      <c r="H117" s="30"/>
      <c r="I117" s="31">
        <v>5000.0</v>
      </c>
      <c r="J117" s="21"/>
      <c r="K117" s="22"/>
      <c r="L117" s="23">
        <v>5000.0</v>
      </c>
      <c r="M117" s="24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>
        <v>114.0</v>
      </c>
      <c r="B118" s="14" t="s">
        <v>217</v>
      </c>
      <c r="C118" s="15">
        <v>50871.0</v>
      </c>
      <c r="D118" s="15" t="s">
        <v>34</v>
      </c>
      <c r="E118" s="25"/>
      <c r="F118" s="17"/>
      <c r="G118" s="18"/>
      <c r="H118" s="26">
        <v>61000.0</v>
      </c>
      <c r="I118" s="27"/>
      <c r="J118" s="21"/>
      <c r="K118" s="22"/>
      <c r="L118" s="23">
        <v>61000.0</v>
      </c>
      <c r="M118" s="24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>
        <v>115.0</v>
      </c>
      <c r="B119" s="14" t="s">
        <v>218</v>
      </c>
      <c r="C119" s="15">
        <v>54503.0</v>
      </c>
      <c r="D119" s="15" t="s">
        <v>216</v>
      </c>
      <c r="E119" s="25"/>
      <c r="F119" s="17"/>
      <c r="G119" s="18"/>
      <c r="H119" s="30"/>
      <c r="I119" s="31">
        <v>5350.0</v>
      </c>
      <c r="J119" s="21"/>
      <c r="K119" s="22"/>
      <c r="L119" s="23">
        <v>5350.0</v>
      </c>
      <c r="M119" s="24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>
        <v>116.0</v>
      </c>
      <c r="B120" s="14" t="s">
        <v>219</v>
      </c>
      <c r="C120" s="15">
        <v>57725.0</v>
      </c>
      <c r="D120" s="15" t="s">
        <v>220</v>
      </c>
      <c r="E120" s="25"/>
      <c r="F120" s="17"/>
      <c r="G120" s="18"/>
      <c r="H120" s="26"/>
      <c r="I120" s="31">
        <v>27000.0</v>
      </c>
      <c r="J120" s="21"/>
      <c r="K120" s="22"/>
      <c r="L120" s="23">
        <v>27000.0</v>
      </c>
      <c r="M120" s="24">
        <f t="shared" si="1"/>
        <v>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>
        <v>117.0</v>
      </c>
      <c r="B121" s="14" t="s">
        <v>221</v>
      </c>
      <c r="C121" s="15">
        <v>57838.0</v>
      </c>
      <c r="D121" s="15" t="s">
        <v>222</v>
      </c>
      <c r="E121" s="25"/>
      <c r="F121" s="17"/>
      <c r="G121" s="18"/>
      <c r="H121" s="30"/>
      <c r="I121" s="31">
        <v>27000.0</v>
      </c>
      <c r="J121" s="21"/>
      <c r="K121" s="22"/>
      <c r="L121" s="23">
        <v>27000.0</v>
      </c>
      <c r="M121" s="24">
        <f t="shared" si="1"/>
        <v>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>
        <v>118.0</v>
      </c>
      <c r="B122" s="14" t="s">
        <v>223</v>
      </c>
      <c r="C122" s="15">
        <v>53283.0</v>
      </c>
      <c r="D122" s="15" t="s">
        <v>224</v>
      </c>
      <c r="E122" s="25"/>
      <c r="F122" s="17"/>
      <c r="G122" s="18"/>
      <c r="H122" s="26">
        <v>5400.0</v>
      </c>
      <c r="I122" s="27"/>
      <c r="J122" s="21"/>
      <c r="K122" s="22"/>
      <c r="L122" s="23">
        <v>5400.0</v>
      </c>
      <c r="M122" s="24">
        <f t="shared" si="1"/>
        <v>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>
        <v>119.0</v>
      </c>
      <c r="B123" s="14" t="s">
        <v>225</v>
      </c>
      <c r="C123" s="15">
        <v>56387.0</v>
      </c>
      <c r="D123" s="15" t="s">
        <v>226</v>
      </c>
      <c r="E123" s="25"/>
      <c r="F123" s="17"/>
      <c r="G123" s="18"/>
      <c r="H123" s="26"/>
      <c r="I123" s="31">
        <v>25000.0</v>
      </c>
      <c r="J123" s="21"/>
      <c r="K123" s="22"/>
      <c r="L123" s="23">
        <v>25000.0</v>
      </c>
      <c r="M123" s="24">
        <f t="shared" si="1"/>
        <v>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>
        <v>120.0</v>
      </c>
      <c r="B124" s="14" t="s">
        <v>227</v>
      </c>
      <c r="C124" s="15">
        <v>61729.0</v>
      </c>
      <c r="D124" s="15" t="s">
        <v>228</v>
      </c>
      <c r="E124" s="25"/>
      <c r="F124" s="17"/>
      <c r="G124" s="18"/>
      <c r="H124" s="26">
        <v>27000.0</v>
      </c>
      <c r="I124" s="27"/>
      <c r="J124" s="21"/>
      <c r="K124" s="22"/>
      <c r="L124" s="23">
        <v>27000.0</v>
      </c>
      <c r="M124" s="24">
        <f t="shared" si="1"/>
        <v>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>
        <v>121.0</v>
      </c>
      <c r="B125" s="14" t="s">
        <v>229</v>
      </c>
      <c r="C125" s="15">
        <v>47787.0</v>
      </c>
      <c r="D125" s="15" t="s">
        <v>230</v>
      </c>
      <c r="E125" s="25"/>
      <c r="F125" s="17"/>
      <c r="G125" s="18"/>
      <c r="H125" s="26">
        <v>2500.0</v>
      </c>
      <c r="I125" s="27"/>
      <c r="J125" s="21"/>
      <c r="K125" s="22"/>
      <c r="L125" s="23">
        <v>2500.0</v>
      </c>
      <c r="M125" s="24">
        <f t="shared" si="1"/>
        <v>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>
        <v>122.0</v>
      </c>
      <c r="B126" s="14" t="s">
        <v>231</v>
      </c>
      <c r="C126" s="15">
        <v>30248.0</v>
      </c>
      <c r="D126" s="15" t="s">
        <v>232</v>
      </c>
      <c r="E126" s="25"/>
      <c r="F126" s="17"/>
      <c r="G126" s="18"/>
      <c r="H126" s="26">
        <v>5150.0</v>
      </c>
      <c r="I126" s="27"/>
      <c r="J126" s="21"/>
      <c r="K126" s="22"/>
      <c r="L126" s="23">
        <v>5150.0</v>
      </c>
      <c r="M126" s="24">
        <f t="shared" si="1"/>
        <v>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>
        <v>123.0</v>
      </c>
      <c r="B127" s="14" t="s">
        <v>233</v>
      </c>
      <c r="C127" s="15">
        <v>55555.0</v>
      </c>
      <c r="D127" s="15" t="s">
        <v>234</v>
      </c>
      <c r="E127" s="25"/>
      <c r="F127" s="17"/>
      <c r="G127" s="18"/>
      <c r="H127" s="26">
        <v>500.0</v>
      </c>
      <c r="I127" s="27"/>
      <c r="J127" s="21"/>
      <c r="K127" s="22"/>
      <c r="L127" s="23">
        <v>500.0</v>
      </c>
      <c r="M127" s="24">
        <f t="shared" si="1"/>
        <v>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>
        <v>124.0</v>
      </c>
      <c r="B128" s="14" t="s">
        <v>235</v>
      </c>
      <c r="C128" s="15">
        <v>15709.0</v>
      </c>
      <c r="D128" s="15" t="s">
        <v>236</v>
      </c>
      <c r="E128" s="25"/>
      <c r="F128" s="17"/>
      <c r="G128" s="29">
        <v>1250.0</v>
      </c>
      <c r="H128" s="30"/>
      <c r="I128" s="27"/>
      <c r="J128" s="21"/>
      <c r="K128" s="22"/>
      <c r="L128" s="23">
        <v>1250.0</v>
      </c>
      <c r="M128" s="24">
        <f t="shared" si="1"/>
        <v>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>
        <v>125.0</v>
      </c>
      <c r="B129" s="14" t="s">
        <v>237</v>
      </c>
      <c r="C129" s="15">
        <v>55992.0</v>
      </c>
      <c r="D129" s="15" t="s">
        <v>238</v>
      </c>
      <c r="E129" s="25"/>
      <c r="F129" s="17"/>
      <c r="G129" s="18"/>
      <c r="H129" s="30"/>
      <c r="I129" s="31">
        <v>500.0</v>
      </c>
      <c r="J129" s="21"/>
      <c r="K129" s="22"/>
      <c r="L129" s="23">
        <v>500.0</v>
      </c>
      <c r="M129" s="24">
        <f t="shared" si="1"/>
        <v>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>
        <v>126.0</v>
      </c>
      <c r="B130" s="14" t="s">
        <v>239</v>
      </c>
      <c r="C130" s="15">
        <v>50538.0</v>
      </c>
      <c r="D130" s="15" t="s">
        <v>240</v>
      </c>
      <c r="E130" s="25"/>
      <c r="F130" s="17"/>
      <c r="G130" s="18"/>
      <c r="H130" s="26">
        <v>350.0</v>
      </c>
      <c r="I130" s="27"/>
      <c r="J130" s="21"/>
      <c r="K130" s="22"/>
      <c r="L130" s="23">
        <v>350.0</v>
      </c>
      <c r="M130" s="24">
        <f t="shared" si="1"/>
        <v>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>
        <v>127.0</v>
      </c>
      <c r="B131" s="14" t="s">
        <v>241</v>
      </c>
      <c r="C131" s="15">
        <v>50538.0</v>
      </c>
      <c r="D131" s="15" t="s">
        <v>240</v>
      </c>
      <c r="E131" s="25"/>
      <c r="F131" s="17"/>
      <c r="G131" s="18"/>
      <c r="H131" s="26">
        <v>10000.0</v>
      </c>
      <c r="I131" s="27"/>
      <c r="J131" s="21"/>
      <c r="K131" s="22"/>
      <c r="L131" s="23">
        <v>10000.0</v>
      </c>
      <c r="M131" s="24">
        <f t="shared" si="1"/>
        <v>0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>
        <v>128.0</v>
      </c>
      <c r="B132" s="14" t="s">
        <v>242</v>
      </c>
      <c r="C132" s="15">
        <v>24751.0</v>
      </c>
      <c r="D132" s="15" t="s">
        <v>243</v>
      </c>
      <c r="E132" s="25"/>
      <c r="F132" s="17"/>
      <c r="G132" s="18"/>
      <c r="H132" s="26">
        <v>5.0</v>
      </c>
      <c r="I132" s="27"/>
      <c r="J132" s="21"/>
      <c r="K132" s="22"/>
      <c r="L132" s="23">
        <v>5.0</v>
      </c>
      <c r="M132" s="24">
        <f t="shared" si="1"/>
        <v>0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>
        <v>129.0</v>
      </c>
      <c r="B133" s="14" t="s">
        <v>244</v>
      </c>
      <c r="C133" s="15">
        <v>14304.0</v>
      </c>
      <c r="D133" s="15" t="s">
        <v>245</v>
      </c>
      <c r="E133" s="25"/>
      <c r="F133" s="17"/>
      <c r="G133" s="18"/>
      <c r="H133" s="26">
        <v>6200.0</v>
      </c>
      <c r="I133" s="27"/>
      <c r="J133" s="21"/>
      <c r="K133" s="22"/>
      <c r="L133" s="23">
        <v>6200.0</v>
      </c>
      <c r="M133" s="24">
        <f t="shared" si="1"/>
        <v>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>
        <v>130.0</v>
      </c>
      <c r="B134" s="14" t="s">
        <v>246</v>
      </c>
      <c r="C134" s="15">
        <v>58654.0</v>
      </c>
      <c r="D134" s="15" t="s">
        <v>247</v>
      </c>
      <c r="E134" s="25"/>
      <c r="F134" s="17"/>
      <c r="G134" s="18"/>
      <c r="H134" s="39">
        <v>300.0</v>
      </c>
      <c r="I134" s="27"/>
      <c r="J134" s="21"/>
      <c r="K134" s="22"/>
      <c r="L134" s="23">
        <v>300.0</v>
      </c>
      <c r="M134" s="24">
        <f t="shared" si="1"/>
        <v>0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>
        <v>131.0</v>
      </c>
      <c r="B135" s="14" t="s">
        <v>248</v>
      </c>
      <c r="C135" s="15">
        <v>10281.0</v>
      </c>
      <c r="D135" s="15" t="s">
        <v>249</v>
      </c>
      <c r="E135" s="25"/>
      <c r="F135" s="17"/>
      <c r="G135" s="18"/>
      <c r="H135" s="26">
        <v>350.0</v>
      </c>
      <c r="I135" s="27"/>
      <c r="J135" s="21"/>
      <c r="K135" s="22"/>
      <c r="L135" s="23">
        <v>350.0</v>
      </c>
      <c r="M135" s="24">
        <f t="shared" si="1"/>
        <v>0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>
        <v>132.0</v>
      </c>
      <c r="B136" s="14" t="s">
        <v>250</v>
      </c>
      <c r="C136" s="15">
        <v>31927.0</v>
      </c>
      <c r="D136" s="15" t="s">
        <v>251</v>
      </c>
      <c r="E136" s="25"/>
      <c r="F136" s="17"/>
      <c r="G136" s="18"/>
      <c r="H136" s="26">
        <v>2500.0</v>
      </c>
      <c r="I136" s="27"/>
      <c r="J136" s="21"/>
      <c r="K136" s="22"/>
      <c r="L136" s="23">
        <v>2500.0</v>
      </c>
      <c r="M136" s="24">
        <f t="shared" si="1"/>
        <v>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>
        <v>133.0</v>
      </c>
      <c r="B137" s="14" t="s">
        <v>252</v>
      </c>
      <c r="C137" s="15">
        <v>21971.0</v>
      </c>
      <c r="D137" s="15" t="s">
        <v>253</v>
      </c>
      <c r="E137" s="25"/>
      <c r="F137" s="17"/>
      <c r="G137" s="18"/>
      <c r="H137" s="26">
        <v>500.0</v>
      </c>
      <c r="I137" s="27"/>
      <c r="J137" s="21"/>
      <c r="K137" s="22"/>
      <c r="L137" s="23">
        <v>500.0</v>
      </c>
      <c r="M137" s="24">
        <f t="shared" si="1"/>
        <v>0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>
        <v>134.0</v>
      </c>
      <c r="B138" s="14" t="s">
        <v>254</v>
      </c>
      <c r="C138" s="15">
        <v>21384.0</v>
      </c>
      <c r="D138" s="15" t="s">
        <v>85</v>
      </c>
      <c r="E138" s="25"/>
      <c r="F138" s="37">
        <v>16500.0</v>
      </c>
      <c r="G138" s="18"/>
      <c r="H138" s="30"/>
      <c r="I138" s="27"/>
      <c r="J138" s="21"/>
      <c r="K138" s="22"/>
      <c r="L138" s="23">
        <v>16500.0</v>
      </c>
      <c r="M138" s="24">
        <f t="shared" si="1"/>
        <v>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>
        <v>135.0</v>
      </c>
      <c r="B139" s="14" t="s">
        <v>255</v>
      </c>
      <c r="C139" s="15">
        <v>51040.0</v>
      </c>
      <c r="D139" s="15" t="s">
        <v>256</v>
      </c>
      <c r="E139" s="25"/>
      <c r="F139" s="37">
        <v>1200.0</v>
      </c>
      <c r="G139" s="18"/>
      <c r="H139" s="30"/>
      <c r="I139" s="27"/>
      <c r="J139" s="21"/>
      <c r="K139" s="22"/>
      <c r="L139" s="23">
        <v>1200.0</v>
      </c>
      <c r="M139" s="24">
        <f t="shared" si="1"/>
        <v>0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>
        <v>136.0</v>
      </c>
      <c r="B140" s="14" t="s">
        <v>257</v>
      </c>
      <c r="C140" s="15">
        <v>54434.0</v>
      </c>
      <c r="D140" s="15" t="s">
        <v>258</v>
      </c>
      <c r="E140" s="16">
        <v>2700.0</v>
      </c>
      <c r="F140" s="17"/>
      <c r="G140" s="18"/>
      <c r="H140" s="26">
        <v>2500.0</v>
      </c>
      <c r="I140" s="27"/>
      <c r="J140" s="21"/>
      <c r="K140" s="22"/>
      <c r="L140" s="23">
        <v>5200.0</v>
      </c>
      <c r="M140" s="24">
        <f t="shared" si="1"/>
        <v>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>
        <v>137.0</v>
      </c>
      <c r="B141" s="14" t="s">
        <v>259</v>
      </c>
      <c r="C141" s="15">
        <v>52211.0</v>
      </c>
      <c r="D141" s="15" t="s">
        <v>260</v>
      </c>
      <c r="E141" s="25"/>
      <c r="F141" s="37">
        <v>5000.0</v>
      </c>
      <c r="G141" s="18"/>
      <c r="H141" s="30"/>
      <c r="I141" s="27"/>
      <c r="J141" s="21"/>
      <c r="K141" s="22"/>
      <c r="L141" s="23">
        <v>5000.0</v>
      </c>
      <c r="M141" s="24">
        <f t="shared" si="1"/>
        <v>0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>
        <v>138.0</v>
      </c>
      <c r="B142" s="14" t="s">
        <v>261</v>
      </c>
      <c r="C142" s="15">
        <v>53206.0</v>
      </c>
      <c r="D142" s="15" t="s">
        <v>262</v>
      </c>
      <c r="E142" s="25"/>
      <c r="F142" s="37">
        <v>1300.0</v>
      </c>
      <c r="G142" s="18"/>
      <c r="H142" s="30"/>
      <c r="I142" s="27"/>
      <c r="J142" s="21"/>
      <c r="K142" s="22"/>
      <c r="L142" s="23">
        <v>1300.0</v>
      </c>
      <c r="M142" s="24">
        <f t="shared" si="1"/>
        <v>0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>
        <v>139.0</v>
      </c>
      <c r="B143" s="14" t="s">
        <v>263</v>
      </c>
      <c r="C143" s="15">
        <v>35245.0</v>
      </c>
      <c r="D143" s="15" t="s">
        <v>49</v>
      </c>
      <c r="E143" s="25"/>
      <c r="F143" s="17"/>
      <c r="G143" s="18"/>
      <c r="H143" s="26">
        <v>13000.0</v>
      </c>
      <c r="I143" s="27"/>
      <c r="J143" s="40">
        <v>4000.0</v>
      </c>
      <c r="K143" s="22"/>
      <c r="L143" s="23">
        <v>17000.0</v>
      </c>
      <c r="M143" s="24">
        <f t="shared" si="1"/>
        <v>0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>
        <v>140.0</v>
      </c>
      <c r="B144" s="14" t="s">
        <v>264</v>
      </c>
      <c r="C144" s="15">
        <v>50499.0</v>
      </c>
      <c r="D144" s="15" t="s">
        <v>265</v>
      </c>
      <c r="E144" s="25"/>
      <c r="F144" s="17"/>
      <c r="G144" s="18"/>
      <c r="H144" s="26">
        <v>350.0</v>
      </c>
      <c r="I144" s="27"/>
      <c r="J144" s="21"/>
      <c r="K144" s="22"/>
      <c r="L144" s="23">
        <v>350.0</v>
      </c>
      <c r="M144" s="24">
        <f t="shared" si="1"/>
        <v>0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>
        <v>141.0</v>
      </c>
      <c r="B145" s="14" t="s">
        <v>266</v>
      </c>
      <c r="C145" s="15">
        <v>49918.0</v>
      </c>
      <c r="D145" s="15" t="s">
        <v>267</v>
      </c>
      <c r="E145" s="25"/>
      <c r="F145" s="17"/>
      <c r="G145" s="29">
        <v>1250.0</v>
      </c>
      <c r="H145" s="30"/>
      <c r="I145" s="27"/>
      <c r="J145" s="21"/>
      <c r="K145" s="22"/>
      <c r="L145" s="23">
        <v>1250.0</v>
      </c>
      <c r="M145" s="24">
        <f t="shared" si="1"/>
        <v>0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>
        <v>142.0</v>
      </c>
      <c r="B146" s="14" t="s">
        <v>268</v>
      </c>
      <c r="C146" s="15">
        <v>10008.0</v>
      </c>
      <c r="D146" s="15" t="s">
        <v>147</v>
      </c>
      <c r="E146" s="25"/>
      <c r="F146" s="17"/>
      <c r="G146" s="18"/>
      <c r="H146" s="26">
        <v>506000.0</v>
      </c>
      <c r="I146" s="27"/>
      <c r="J146" s="21"/>
      <c r="K146" s="22"/>
      <c r="L146" s="23">
        <v>506000.0</v>
      </c>
      <c r="M146" s="24">
        <f t="shared" si="1"/>
        <v>0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>
        <v>143.0</v>
      </c>
      <c r="B147" s="14" t="s">
        <v>269</v>
      </c>
      <c r="C147" s="15">
        <v>59320.0</v>
      </c>
      <c r="D147" s="15" t="s">
        <v>270</v>
      </c>
      <c r="E147" s="25"/>
      <c r="F147" s="17"/>
      <c r="G147" s="18"/>
      <c r="H147" s="26">
        <v>5000.0</v>
      </c>
      <c r="I147" s="27"/>
      <c r="J147" s="21"/>
      <c r="K147" s="22"/>
      <c r="L147" s="23">
        <v>5000.0</v>
      </c>
      <c r="M147" s="24">
        <f t="shared" si="1"/>
        <v>0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>
        <v>144.0</v>
      </c>
      <c r="B148" s="14" t="s">
        <v>271</v>
      </c>
      <c r="C148" s="15">
        <v>46325.0</v>
      </c>
      <c r="D148" s="15" t="s">
        <v>272</v>
      </c>
      <c r="E148" s="25"/>
      <c r="F148" s="17"/>
      <c r="G148" s="18"/>
      <c r="H148" s="26">
        <v>3600.0</v>
      </c>
      <c r="I148" s="27"/>
      <c r="J148" s="21"/>
      <c r="K148" s="22"/>
      <c r="L148" s="23">
        <v>3600.0</v>
      </c>
      <c r="M148" s="24">
        <f t="shared" si="1"/>
        <v>0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>
        <v>145.0</v>
      </c>
      <c r="B149" s="14" t="s">
        <v>273</v>
      </c>
      <c r="C149" s="15">
        <v>22341.0</v>
      </c>
      <c r="D149" s="15" t="s">
        <v>274</v>
      </c>
      <c r="E149" s="25"/>
      <c r="F149" s="17"/>
      <c r="G149" s="18"/>
      <c r="H149" s="26">
        <v>4840.0</v>
      </c>
      <c r="I149" s="27"/>
      <c r="J149" s="21"/>
      <c r="K149" s="22"/>
      <c r="L149" s="23">
        <v>4840.0</v>
      </c>
      <c r="M149" s="24">
        <f t="shared" si="1"/>
        <v>0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>
        <v>146.0</v>
      </c>
      <c r="B150" s="14" t="s">
        <v>275</v>
      </c>
      <c r="C150" s="15">
        <v>21828.0</v>
      </c>
      <c r="D150" s="15" t="s">
        <v>276</v>
      </c>
      <c r="E150" s="25"/>
      <c r="F150" s="17"/>
      <c r="G150" s="18"/>
      <c r="H150" s="26">
        <v>500.0</v>
      </c>
      <c r="I150" s="27"/>
      <c r="J150" s="21"/>
      <c r="K150" s="22"/>
      <c r="L150" s="23">
        <v>500.0</v>
      </c>
      <c r="M150" s="24">
        <f t="shared" si="1"/>
        <v>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>
        <v>147.0</v>
      </c>
      <c r="B151" s="14" t="s">
        <v>277</v>
      </c>
      <c r="C151" s="15">
        <v>47510.0</v>
      </c>
      <c r="D151" s="15" t="s">
        <v>278</v>
      </c>
      <c r="E151" s="25"/>
      <c r="F151" s="17"/>
      <c r="G151" s="18"/>
      <c r="H151" s="26">
        <v>11400.0</v>
      </c>
      <c r="I151" s="27"/>
      <c r="J151" s="21"/>
      <c r="K151" s="22"/>
      <c r="L151" s="23">
        <v>11400.0</v>
      </c>
      <c r="M151" s="24">
        <f t="shared" si="1"/>
        <v>0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>
        <v>148.0</v>
      </c>
      <c r="B152" s="14" t="s">
        <v>279</v>
      </c>
      <c r="C152" s="15">
        <v>59103.0</v>
      </c>
      <c r="D152" s="15" t="s">
        <v>280</v>
      </c>
      <c r="E152" s="25"/>
      <c r="F152" s="17"/>
      <c r="G152" s="18"/>
      <c r="H152" s="26">
        <v>15000.0</v>
      </c>
      <c r="I152" s="27"/>
      <c r="J152" s="21"/>
      <c r="K152" s="22"/>
      <c r="L152" s="23">
        <v>15000.0</v>
      </c>
      <c r="M152" s="24">
        <f t="shared" si="1"/>
        <v>0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>
        <v>149.0</v>
      </c>
      <c r="B153" s="14" t="s">
        <v>281</v>
      </c>
      <c r="C153" s="15">
        <v>53160.0</v>
      </c>
      <c r="D153" s="15" t="s">
        <v>282</v>
      </c>
      <c r="E153" s="25"/>
      <c r="F153" s="17"/>
      <c r="G153" s="18"/>
      <c r="H153" s="30"/>
      <c r="I153" s="31">
        <v>5000.0</v>
      </c>
      <c r="J153" s="21"/>
      <c r="K153" s="22"/>
      <c r="L153" s="23">
        <v>5000.0</v>
      </c>
      <c r="M153" s="24">
        <f t="shared" si="1"/>
        <v>0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>
        <v>150.0</v>
      </c>
      <c r="B154" s="14" t="s">
        <v>283</v>
      </c>
      <c r="C154" s="15">
        <v>53160.0</v>
      </c>
      <c r="D154" s="15" t="s">
        <v>282</v>
      </c>
      <c r="E154" s="25"/>
      <c r="F154" s="17"/>
      <c r="G154" s="18"/>
      <c r="H154" s="30"/>
      <c r="I154" s="31">
        <v>5000.0</v>
      </c>
      <c r="J154" s="21"/>
      <c r="K154" s="22"/>
      <c r="L154" s="23">
        <v>5000.0</v>
      </c>
      <c r="M154" s="24">
        <f t="shared" si="1"/>
        <v>0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>
        <v>151.0</v>
      </c>
      <c r="B155" s="14" t="s">
        <v>284</v>
      </c>
      <c r="C155" s="15">
        <v>49943.0</v>
      </c>
      <c r="D155" s="15" t="s">
        <v>285</v>
      </c>
      <c r="E155" s="25"/>
      <c r="F155" s="17"/>
      <c r="G155" s="18"/>
      <c r="H155" s="26">
        <v>600.0</v>
      </c>
      <c r="I155" s="27"/>
      <c r="J155" s="21"/>
      <c r="K155" s="22"/>
      <c r="L155" s="23">
        <v>600.0</v>
      </c>
      <c r="M155" s="24">
        <f t="shared" si="1"/>
        <v>0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>
        <v>152.0</v>
      </c>
      <c r="B156" s="14" t="s">
        <v>286</v>
      </c>
      <c r="C156" s="15">
        <v>54107.0</v>
      </c>
      <c r="D156" s="15" t="s">
        <v>287</v>
      </c>
      <c r="E156" s="25"/>
      <c r="F156" s="17"/>
      <c r="G156" s="18"/>
      <c r="H156" s="26">
        <v>5000.0</v>
      </c>
      <c r="I156" s="27"/>
      <c r="J156" s="21"/>
      <c r="K156" s="22"/>
      <c r="L156" s="23">
        <v>5000.0</v>
      </c>
      <c r="M156" s="24">
        <f t="shared" si="1"/>
        <v>0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>
        <v>153.0</v>
      </c>
      <c r="B157" s="14" t="s">
        <v>288</v>
      </c>
      <c r="C157" s="15">
        <v>38591.0</v>
      </c>
      <c r="D157" s="15" t="s">
        <v>289</v>
      </c>
      <c r="E157" s="25"/>
      <c r="F157" s="17"/>
      <c r="G157" s="18"/>
      <c r="H157" s="26">
        <v>5000.0</v>
      </c>
      <c r="I157" s="27"/>
      <c r="J157" s="21"/>
      <c r="K157" s="22"/>
      <c r="L157" s="23">
        <v>5000.0</v>
      </c>
      <c r="M157" s="24">
        <f t="shared" si="1"/>
        <v>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>
        <v>154.0</v>
      </c>
      <c r="B158" s="14" t="s">
        <v>290</v>
      </c>
      <c r="C158" s="15">
        <v>54101.0</v>
      </c>
      <c r="D158" s="15" t="s">
        <v>291</v>
      </c>
      <c r="E158" s="25"/>
      <c r="F158" s="17"/>
      <c r="G158" s="18"/>
      <c r="H158" s="26">
        <v>5000.0</v>
      </c>
      <c r="I158" s="27"/>
      <c r="J158" s="21"/>
      <c r="K158" s="22"/>
      <c r="L158" s="23">
        <v>5000.0</v>
      </c>
      <c r="M158" s="24">
        <f t="shared" si="1"/>
        <v>0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>
        <v>155.0</v>
      </c>
      <c r="B159" s="14" t="s">
        <v>292</v>
      </c>
      <c r="C159" s="15">
        <v>48922.0</v>
      </c>
      <c r="D159" s="15" t="s">
        <v>293</v>
      </c>
      <c r="E159" s="25"/>
      <c r="F159" s="17"/>
      <c r="G159" s="18"/>
      <c r="H159" s="26">
        <v>5000.0</v>
      </c>
      <c r="I159" s="27"/>
      <c r="J159" s="21"/>
      <c r="K159" s="22"/>
      <c r="L159" s="23">
        <v>5000.0</v>
      </c>
      <c r="M159" s="24">
        <f t="shared" si="1"/>
        <v>0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>
        <v>156.0</v>
      </c>
      <c r="B160" s="14" t="s">
        <v>294</v>
      </c>
      <c r="C160" s="15">
        <v>54098.0</v>
      </c>
      <c r="D160" s="15" t="s">
        <v>295</v>
      </c>
      <c r="E160" s="25"/>
      <c r="F160" s="17"/>
      <c r="G160" s="18"/>
      <c r="H160" s="26">
        <v>5000.0</v>
      </c>
      <c r="I160" s="27"/>
      <c r="J160" s="21"/>
      <c r="K160" s="22"/>
      <c r="L160" s="23">
        <v>5000.0</v>
      </c>
      <c r="M160" s="24">
        <f t="shared" si="1"/>
        <v>0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>
        <v>157.0</v>
      </c>
      <c r="B161" s="14" t="s">
        <v>296</v>
      </c>
      <c r="C161" s="15">
        <v>54097.0</v>
      </c>
      <c r="D161" s="15" t="s">
        <v>297</v>
      </c>
      <c r="E161" s="25"/>
      <c r="F161" s="17"/>
      <c r="G161" s="18"/>
      <c r="H161" s="26">
        <v>5000.0</v>
      </c>
      <c r="I161" s="27"/>
      <c r="J161" s="21"/>
      <c r="K161" s="22"/>
      <c r="L161" s="23">
        <v>5000.0</v>
      </c>
      <c r="M161" s="24">
        <f t="shared" si="1"/>
        <v>0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>
        <v>158.0</v>
      </c>
      <c r="B162" s="14" t="s">
        <v>298</v>
      </c>
      <c r="C162" s="15">
        <v>60413.0</v>
      </c>
      <c r="D162" s="15" t="s">
        <v>299</v>
      </c>
      <c r="E162" s="25"/>
      <c r="F162" s="17"/>
      <c r="G162" s="18"/>
      <c r="H162" s="26">
        <v>5000.0</v>
      </c>
      <c r="I162" s="27"/>
      <c r="J162" s="21"/>
      <c r="K162" s="22"/>
      <c r="L162" s="23">
        <v>5000.0</v>
      </c>
      <c r="M162" s="24">
        <f t="shared" si="1"/>
        <v>0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>
        <v>159.0</v>
      </c>
      <c r="B163" s="14" t="s">
        <v>300</v>
      </c>
      <c r="C163" s="15">
        <v>56963.0</v>
      </c>
      <c r="D163" s="15" t="s">
        <v>301</v>
      </c>
      <c r="E163" s="25"/>
      <c r="F163" s="17"/>
      <c r="G163" s="18"/>
      <c r="H163" s="26">
        <v>5000.0</v>
      </c>
      <c r="I163" s="27"/>
      <c r="J163" s="21"/>
      <c r="K163" s="22"/>
      <c r="L163" s="23">
        <v>5000.0</v>
      </c>
      <c r="M163" s="24">
        <f t="shared" si="1"/>
        <v>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>
        <v>160.0</v>
      </c>
      <c r="B164" s="14" t="s">
        <v>302</v>
      </c>
      <c r="C164" s="15">
        <v>30933.0</v>
      </c>
      <c r="D164" s="15" t="s">
        <v>124</v>
      </c>
      <c r="E164" s="25"/>
      <c r="F164" s="17"/>
      <c r="G164" s="18"/>
      <c r="H164" s="26">
        <v>5000.0</v>
      </c>
      <c r="I164" s="27"/>
      <c r="J164" s="21"/>
      <c r="K164" s="22"/>
      <c r="L164" s="23">
        <v>5000.0</v>
      </c>
      <c r="M164" s="24">
        <f t="shared" si="1"/>
        <v>0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>
        <v>161.0</v>
      </c>
      <c r="B165" s="14" t="s">
        <v>303</v>
      </c>
      <c r="C165" s="15">
        <v>51406.0</v>
      </c>
      <c r="D165" s="15" t="s">
        <v>107</v>
      </c>
      <c r="E165" s="25"/>
      <c r="F165" s="17"/>
      <c r="G165" s="18"/>
      <c r="H165" s="26">
        <v>5350.0</v>
      </c>
      <c r="I165" s="27"/>
      <c r="J165" s="21"/>
      <c r="K165" s="22"/>
      <c r="L165" s="23">
        <v>5350.0</v>
      </c>
      <c r="M165" s="24">
        <f t="shared" si="1"/>
        <v>0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>
        <v>162.0</v>
      </c>
      <c r="B166" s="14" t="s">
        <v>304</v>
      </c>
      <c r="C166" s="15">
        <v>51697.0</v>
      </c>
      <c r="D166" s="15" t="s">
        <v>305</v>
      </c>
      <c r="E166" s="25"/>
      <c r="F166" s="33"/>
      <c r="G166" s="18"/>
      <c r="H166" s="26">
        <v>50.0</v>
      </c>
      <c r="I166" s="32">
        <v>1630.0</v>
      </c>
      <c r="J166" s="40">
        <v>3470.0</v>
      </c>
      <c r="K166" s="22"/>
      <c r="L166" s="23">
        <v>5150.0</v>
      </c>
      <c r="M166" s="24">
        <f t="shared" si="1"/>
        <v>0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>
        <v>163.0</v>
      </c>
      <c r="B167" s="14" t="s">
        <v>306</v>
      </c>
      <c r="C167" s="15">
        <v>47787.0</v>
      </c>
      <c r="D167" s="15" t="s">
        <v>230</v>
      </c>
      <c r="E167" s="25"/>
      <c r="F167" s="17"/>
      <c r="G167" s="18"/>
      <c r="H167" s="26">
        <v>1500.0</v>
      </c>
      <c r="I167" s="20"/>
      <c r="J167" s="34"/>
      <c r="K167" s="22"/>
      <c r="L167" s="23">
        <v>1500.0</v>
      </c>
      <c r="M167" s="24">
        <f t="shared" si="1"/>
        <v>0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>
        <v>164.0</v>
      </c>
      <c r="B168" s="14" t="s">
        <v>307</v>
      </c>
      <c r="C168" s="15">
        <v>51017.0</v>
      </c>
      <c r="D168" s="15" t="s">
        <v>183</v>
      </c>
      <c r="E168" s="25"/>
      <c r="F168" s="17"/>
      <c r="G168" s="18"/>
      <c r="H168" s="26">
        <v>8400.0</v>
      </c>
      <c r="I168" s="20"/>
      <c r="J168" s="34"/>
      <c r="K168" s="22"/>
      <c r="L168" s="23">
        <v>8400.0</v>
      </c>
      <c r="M168" s="24">
        <f t="shared" si="1"/>
        <v>0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>
        <v>165.0</v>
      </c>
      <c r="B169" s="14" t="s">
        <v>308</v>
      </c>
      <c r="C169" s="15">
        <v>54937.0</v>
      </c>
      <c r="D169" s="15" t="s">
        <v>309</v>
      </c>
      <c r="E169" s="25"/>
      <c r="F169" s="17"/>
      <c r="G169" s="18"/>
      <c r="H169" s="26">
        <v>350.0</v>
      </c>
      <c r="I169" s="32">
        <v>150.0</v>
      </c>
      <c r="J169" s="34"/>
      <c r="K169" s="22"/>
      <c r="L169" s="23">
        <v>500.0</v>
      </c>
      <c r="M169" s="24">
        <f t="shared" si="1"/>
        <v>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>
        <v>166.0</v>
      </c>
      <c r="B170" s="14" t="s">
        <v>310</v>
      </c>
      <c r="C170" s="15">
        <v>60213.0</v>
      </c>
      <c r="D170" s="15" t="s">
        <v>311</v>
      </c>
      <c r="E170" s="25"/>
      <c r="F170" s="17"/>
      <c r="G170" s="18"/>
      <c r="H170" s="28">
        <v>9000.0</v>
      </c>
      <c r="I170" s="20"/>
      <c r="J170" s="21"/>
      <c r="K170" s="22"/>
      <c r="L170" s="23">
        <v>9000.0</v>
      </c>
      <c r="M170" s="24">
        <f t="shared" si="1"/>
        <v>0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>
        <v>167.0</v>
      </c>
      <c r="B171" s="14" t="s">
        <v>312</v>
      </c>
      <c r="C171" s="15">
        <v>51686.0</v>
      </c>
      <c r="D171" s="15" t="s">
        <v>313</v>
      </c>
      <c r="E171" s="25"/>
      <c r="F171" s="37">
        <v>2500.0</v>
      </c>
      <c r="G171" s="18"/>
      <c r="H171" s="30"/>
      <c r="I171" s="27"/>
      <c r="J171" s="21"/>
      <c r="K171" s="22"/>
      <c r="L171" s="23">
        <v>2500.0</v>
      </c>
      <c r="M171" s="24">
        <f t="shared" si="1"/>
        <v>0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>
        <v>168.0</v>
      </c>
      <c r="B172" s="14" t="s">
        <v>314</v>
      </c>
      <c r="C172" s="15">
        <v>15709.0</v>
      </c>
      <c r="D172" s="15" t="s">
        <v>236</v>
      </c>
      <c r="E172" s="25"/>
      <c r="F172" s="33"/>
      <c r="G172" s="29">
        <v>1250.0</v>
      </c>
      <c r="H172" s="30"/>
      <c r="I172" s="20"/>
      <c r="J172" s="21"/>
      <c r="K172" s="22"/>
      <c r="L172" s="23">
        <v>1250.0</v>
      </c>
      <c r="M172" s="24">
        <f t="shared" si="1"/>
        <v>0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>
        <v>169.0</v>
      </c>
      <c r="B173" s="14" t="s">
        <v>315</v>
      </c>
      <c r="C173" s="15">
        <v>53095.0</v>
      </c>
      <c r="D173" s="15" t="s">
        <v>316</v>
      </c>
      <c r="E173" s="41"/>
      <c r="F173" s="17"/>
      <c r="G173" s="29">
        <v>5000.0</v>
      </c>
      <c r="H173" s="30"/>
      <c r="I173" s="20"/>
      <c r="J173" s="21"/>
      <c r="K173" s="22"/>
      <c r="L173" s="23">
        <v>5000.0</v>
      </c>
      <c r="M173" s="24">
        <f t="shared" si="1"/>
        <v>0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>
        <v>170.0</v>
      </c>
      <c r="B174" s="14" t="s">
        <v>317</v>
      </c>
      <c r="C174" s="15">
        <v>51017.0</v>
      </c>
      <c r="D174" s="15" t="s">
        <v>183</v>
      </c>
      <c r="E174" s="25"/>
      <c r="F174" s="17"/>
      <c r="G174" s="29">
        <v>50000.0</v>
      </c>
      <c r="H174" s="19"/>
      <c r="I174" s="20"/>
      <c r="J174" s="21"/>
      <c r="K174" s="22"/>
      <c r="L174" s="23">
        <v>50000.0</v>
      </c>
      <c r="M174" s="24">
        <f t="shared" si="1"/>
        <v>0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>
        <v>171.0</v>
      </c>
      <c r="B175" s="14" t="s">
        <v>318</v>
      </c>
      <c r="C175" s="15">
        <v>50595.0</v>
      </c>
      <c r="D175" s="15" t="s">
        <v>126</v>
      </c>
      <c r="E175" s="25"/>
      <c r="F175" s="17"/>
      <c r="G175" s="29">
        <v>50000.0</v>
      </c>
      <c r="H175" s="19"/>
      <c r="I175" s="20"/>
      <c r="J175" s="21"/>
      <c r="K175" s="22"/>
      <c r="L175" s="23">
        <v>50000.0</v>
      </c>
      <c r="M175" s="24">
        <f t="shared" si="1"/>
        <v>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>
        <v>172.0</v>
      </c>
      <c r="B176" s="14" t="s">
        <v>319</v>
      </c>
      <c r="C176" s="15">
        <v>50148.0</v>
      </c>
      <c r="D176" s="15" t="s">
        <v>320</v>
      </c>
      <c r="E176" s="25"/>
      <c r="F176" s="17"/>
      <c r="G176" s="29">
        <v>10000.0</v>
      </c>
      <c r="H176" s="30"/>
      <c r="I176" s="27"/>
      <c r="J176" s="21"/>
      <c r="K176" s="22"/>
      <c r="L176" s="23">
        <v>10000.0</v>
      </c>
      <c r="M176" s="24">
        <f t="shared" si="1"/>
        <v>0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>
        <v>173.0</v>
      </c>
      <c r="B177" s="14" t="s">
        <v>321</v>
      </c>
      <c r="C177" s="15">
        <v>50595.0</v>
      </c>
      <c r="D177" s="15" t="s">
        <v>126</v>
      </c>
      <c r="E177" s="25"/>
      <c r="F177" s="17"/>
      <c r="G177" s="29">
        <v>15000.0</v>
      </c>
      <c r="H177" s="30"/>
      <c r="I177" s="27"/>
      <c r="J177" s="21"/>
      <c r="K177" s="22"/>
      <c r="L177" s="23">
        <v>15000.0</v>
      </c>
      <c r="M177" s="24">
        <f t="shared" si="1"/>
        <v>0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>
        <v>174.0</v>
      </c>
      <c r="B178" s="14" t="s">
        <v>322</v>
      </c>
      <c r="C178" s="15">
        <v>45937.0</v>
      </c>
      <c r="D178" s="15" t="s">
        <v>323</v>
      </c>
      <c r="E178" s="25"/>
      <c r="F178" s="17"/>
      <c r="G178" s="29">
        <v>1250.0</v>
      </c>
      <c r="H178" s="19"/>
      <c r="I178" s="20"/>
      <c r="J178" s="21"/>
      <c r="K178" s="22"/>
      <c r="L178" s="23">
        <v>1250.0</v>
      </c>
      <c r="M178" s="24">
        <f t="shared" si="1"/>
        <v>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>
        <v>175.0</v>
      </c>
      <c r="B179" s="14" t="s">
        <v>324</v>
      </c>
      <c r="C179" s="15">
        <v>50342.0</v>
      </c>
      <c r="D179" s="15" t="s">
        <v>149</v>
      </c>
      <c r="E179" s="25"/>
      <c r="F179" s="17"/>
      <c r="G179" s="29">
        <v>10300.0</v>
      </c>
      <c r="H179" s="30"/>
      <c r="I179" s="27"/>
      <c r="J179" s="21"/>
      <c r="K179" s="22"/>
      <c r="L179" s="23">
        <v>10300.0</v>
      </c>
      <c r="M179" s="24">
        <f t="shared" si="1"/>
        <v>0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>
        <v>176.0</v>
      </c>
      <c r="B180" s="14" t="s">
        <v>325</v>
      </c>
      <c r="C180" s="15">
        <v>37642.0</v>
      </c>
      <c r="D180" s="15" t="s">
        <v>326</v>
      </c>
      <c r="E180" s="25"/>
      <c r="F180" s="17"/>
      <c r="G180" s="35">
        <v>25000.0</v>
      </c>
      <c r="H180" s="30"/>
      <c r="I180" s="20"/>
      <c r="J180" s="21"/>
      <c r="K180" s="22"/>
      <c r="L180" s="23">
        <v>25000.0</v>
      </c>
      <c r="M180" s="24">
        <f t="shared" si="1"/>
        <v>0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>
        <v>177.0</v>
      </c>
      <c r="B181" s="14" t="s">
        <v>327</v>
      </c>
      <c r="C181" s="15">
        <v>47509.0</v>
      </c>
      <c r="D181" s="15" t="s">
        <v>193</v>
      </c>
      <c r="E181" s="25"/>
      <c r="F181" s="17"/>
      <c r="G181" s="29">
        <v>15000.0</v>
      </c>
      <c r="H181" s="19"/>
      <c r="I181" s="20"/>
      <c r="J181" s="21"/>
      <c r="K181" s="22"/>
      <c r="L181" s="23">
        <v>15000.0</v>
      </c>
      <c r="M181" s="24">
        <f t="shared" si="1"/>
        <v>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>
        <v>178.0</v>
      </c>
      <c r="B182" s="14" t="s">
        <v>328</v>
      </c>
      <c r="C182" s="15">
        <v>24751.0</v>
      </c>
      <c r="D182" s="15" t="s">
        <v>243</v>
      </c>
      <c r="E182" s="25"/>
      <c r="F182" s="17"/>
      <c r="G182" s="29">
        <v>0.0</v>
      </c>
      <c r="H182" s="19"/>
      <c r="I182" s="20"/>
      <c r="J182" s="21"/>
      <c r="K182" s="22"/>
      <c r="L182" s="23">
        <v>1200.0</v>
      </c>
      <c r="M182" s="24">
        <f t="shared" si="1"/>
        <v>-1200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>
        <v>179.0</v>
      </c>
      <c r="B183" s="14" t="s">
        <v>329</v>
      </c>
      <c r="C183" s="15">
        <v>52943.0</v>
      </c>
      <c r="D183" s="15" t="s">
        <v>330</v>
      </c>
      <c r="E183" s="25"/>
      <c r="F183" s="33"/>
      <c r="G183" s="29">
        <v>12500.0</v>
      </c>
      <c r="H183" s="30"/>
      <c r="I183" s="20"/>
      <c r="J183" s="21"/>
      <c r="K183" s="22"/>
      <c r="L183" s="23">
        <v>12500.0</v>
      </c>
      <c r="M183" s="24">
        <f t="shared" si="1"/>
        <v>0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>
        <v>180.0</v>
      </c>
      <c r="B184" s="14" t="s">
        <v>331</v>
      </c>
      <c r="C184" s="15">
        <v>59966.0</v>
      </c>
      <c r="D184" s="15" t="s">
        <v>332</v>
      </c>
      <c r="E184" s="25"/>
      <c r="F184" s="17"/>
      <c r="G184" s="29">
        <v>27000.0</v>
      </c>
      <c r="H184" s="19"/>
      <c r="I184" s="20"/>
      <c r="J184" s="21"/>
      <c r="K184" s="22"/>
      <c r="L184" s="23">
        <v>27000.0</v>
      </c>
      <c r="M184" s="24">
        <f t="shared" si="1"/>
        <v>0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2"/>
      <c r="B185" s="42"/>
      <c r="C185" s="42"/>
      <c r="D185" s="42"/>
      <c r="E185" s="43">
        <f t="shared" ref="E185:L185" si="2">SUM(E5:E184)</f>
        <v>20080</v>
      </c>
      <c r="F185" s="44">
        <f t="shared" si="2"/>
        <v>32767</v>
      </c>
      <c r="G185" s="45">
        <f t="shared" si="2"/>
        <v>286550</v>
      </c>
      <c r="H185" s="46">
        <f t="shared" si="2"/>
        <v>1863085</v>
      </c>
      <c r="I185" s="47">
        <f t="shared" si="2"/>
        <v>313380</v>
      </c>
      <c r="J185" s="46">
        <f t="shared" si="2"/>
        <v>7470</v>
      </c>
      <c r="K185" s="46">
        <f t="shared" si="2"/>
        <v>0</v>
      </c>
      <c r="L185" s="48">
        <f t="shared" si="2"/>
        <v>2524532</v>
      </c>
      <c r="M185" s="24">
        <f t="shared" si="1"/>
        <v>-1200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2"/>
      <c r="C186" s="42"/>
      <c r="D186" s="42"/>
      <c r="E186" s="49">
        <f>E1185+F185+G185+H185+I185+J185+K185</f>
        <v>2503252</v>
      </c>
      <c r="F186" s="2"/>
      <c r="G186" s="2"/>
      <c r="H186" s="2"/>
      <c r="I186" s="2"/>
      <c r="J186" s="2"/>
      <c r="K186" s="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</sheetData>
  <mergeCells count="14">
    <mergeCell ref="F3:G3"/>
    <mergeCell ref="H3:I3"/>
    <mergeCell ref="J3:J4"/>
    <mergeCell ref="K3:K4"/>
    <mergeCell ref="E186:K18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2.63"/>
    <col customWidth="1" min="3" max="5" width="22.13"/>
    <col customWidth="1" min="6" max="6" width="23.88"/>
    <col customWidth="1" min="10" max="10" width="42.75"/>
  </cols>
  <sheetData>
    <row r="1">
      <c r="A1" s="1" t="s">
        <v>333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1</v>
      </c>
      <c r="B2" s="50" t="s">
        <v>334</v>
      </c>
      <c r="C2" s="51" t="s">
        <v>335</v>
      </c>
      <c r="D2" s="51" t="s">
        <v>336</v>
      </c>
      <c r="E2" s="52" t="s">
        <v>337</v>
      </c>
      <c r="F2" s="53" t="s">
        <v>338</v>
      </c>
      <c r="G2" s="54" t="s">
        <v>339</v>
      </c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9"/>
      <c r="B3" s="9"/>
      <c r="C3" s="9"/>
      <c r="D3" s="9"/>
      <c r="E3" s="55"/>
      <c r="F3" s="9"/>
      <c r="G3" s="51" t="s">
        <v>340</v>
      </c>
      <c r="H3" s="56" t="s">
        <v>341</v>
      </c>
      <c r="I3" s="53" t="s">
        <v>342</v>
      </c>
      <c r="J3" s="51" t="s">
        <v>343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0"/>
      <c r="B4" s="10"/>
      <c r="C4" s="10"/>
      <c r="D4" s="10"/>
      <c r="E4" s="57"/>
      <c r="F4" s="10"/>
      <c r="G4" s="10"/>
      <c r="H4" s="58"/>
      <c r="I4" s="10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3">
        <v>1.0</v>
      </c>
      <c r="B5" s="59">
        <v>2255.0</v>
      </c>
      <c r="C5" s="60">
        <v>3525.0</v>
      </c>
      <c r="D5" s="60">
        <v>4500.0</v>
      </c>
      <c r="E5" s="60">
        <v>200.0</v>
      </c>
      <c r="F5" s="61">
        <v>200.0</v>
      </c>
      <c r="G5" s="62">
        <v>1434.0</v>
      </c>
      <c r="H5" s="62">
        <v>500.0</v>
      </c>
      <c r="I5" s="63">
        <v>100.0</v>
      </c>
      <c r="J5" s="64">
        <v>65.0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13">
        <v>2.0</v>
      </c>
      <c r="B6" s="59">
        <v>995.0</v>
      </c>
      <c r="C6" s="60">
        <v>880.0</v>
      </c>
      <c r="D6" s="60">
        <v>1555.0</v>
      </c>
      <c r="E6" s="60">
        <v>200.0</v>
      </c>
      <c r="F6" s="60">
        <v>200.0</v>
      </c>
      <c r="G6" s="62"/>
      <c r="H6" s="62">
        <v>500.0</v>
      </c>
      <c r="I6" s="63">
        <v>100.0</v>
      </c>
      <c r="J6" s="64">
        <v>286.0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13">
        <v>3.0</v>
      </c>
      <c r="B7" s="59">
        <v>1145.0</v>
      </c>
      <c r="C7" s="60">
        <v>1105.0</v>
      </c>
      <c r="D7" s="60">
        <v>460.0</v>
      </c>
      <c r="E7" s="60">
        <v>200.0</v>
      </c>
      <c r="F7" s="60">
        <v>400.0</v>
      </c>
      <c r="G7" s="62"/>
      <c r="H7" s="62">
        <v>500.0</v>
      </c>
      <c r="I7" s="63"/>
      <c r="J7" s="64">
        <v>2156.0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13">
        <v>4.0</v>
      </c>
      <c r="B8" s="59">
        <v>1325.0</v>
      </c>
      <c r="C8" s="60">
        <v>1040.0</v>
      </c>
      <c r="D8" s="60">
        <v>1745.0</v>
      </c>
      <c r="E8" s="60">
        <v>200.0</v>
      </c>
      <c r="F8" s="60">
        <v>150.0</v>
      </c>
      <c r="G8" s="62"/>
      <c r="H8" s="62">
        <v>500.0</v>
      </c>
      <c r="I8" s="63"/>
      <c r="J8" s="64">
        <v>1200.0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3">
        <v>5.0</v>
      </c>
      <c r="B9" s="59">
        <v>735.0</v>
      </c>
      <c r="C9" s="60">
        <v>1775.0</v>
      </c>
      <c r="D9" s="60">
        <v>1430.0</v>
      </c>
      <c r="E9" s="60">
        <v>200.0</v>
      </c>
      <c r="F9" s="60">
        <v>200.0</v>
      </c>
      <c r="G9" s="62"/>
      <c r="H9" s="62">
        <v>500.0</v>
      </c>
      <c r="I9" s="63"/>
      <c r="J9" s="64">
        <v>850.0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3">
        <v>6.0</v>
      </c>
      <c r="B10" s="59">
        <v>1175.0</v>
      </c>
      <c r="C10" s="60">
        <v>1925.0</v>
      </c>
      <c r="D10" s="60">
        <v>1450.0</v>
      </c>
      <c r="E10" s="60">
        <v>200.0</v>
      </c>
      <c r="F10" s="60">
        <v>150.0</v>
      </c>
      <c r="G10" s="62"/>
      <c r="H10" s="62">
        <v>500.0</v>
      </c>
      <c r="I10" s="63"/>
      <c r="J10" s="64">
        <v>110.0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3">
        <v>7.0</v>
      </c>
      <c r="B11" s="59">
        <v>80.0</v>
      </c>
      <c r="C11" s="60">
        <v>2315.0</v>
      </c>
      <c r="D11" s="60">
        <v>1980.0</v>
      </c>
      <c r="E11" s="60">
        <v>200.0</v>
      </c>
      <c r="F11" s="60">
        <v>250.0</v>
      </c>
      <c r="G11" s="62"/>
      <c r="H11" s="62">
        <v>500.0</v>
      </c>
      <c r="I11" s="63"/>
      <c r="J11" s="64">
        <v>300.0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3">
        <v>8.0</v>
      </c>
      <c r="B12" s="59">
        <v>800.0</v>
      </c>
      <c r="C12" s="60">
        <v>710.0</v>
      </c>
      <c r="D12" s="60">
        <v>300.0</v>
      </c>
      <c r="E12" s="60">
        <v>200.0</v>
      </c>
      <c r="F12" s="60">
        <v>200.0</v>
      </c>
      <c r="G12" s="65"/>
      <c r="H12" s="62">
        <v>500.0</v>
      </c>
      <c r="I12" s="63"/>
      <c r="J12" s="6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3">
        <v>9.0</v>
      </c>
      <c r="B13" s="59">
        <v>1000.0</v>
      </c>
      <c r="C13" s="60">
        <v>2330.0</v>
      </c>
      <c r="D13" s="66"/>
      <c r="E13" s="60">
        <v>200.0</v>
      </c>
      <c r="F13" s="60">
        <v>200.0</v>
      </c>
      <c r="G13" s="65"/>
      <c r="H13" s="62">
        <v>500.0</v>
      </c>
      <c r="I13" s="63"/>
      <c r="J13" s="6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3">
        <v>10.0</v>
      </c>
      <c r="B14" s="59">
        <v>1210.0</v>
      </c>
      <c r="C14" s="60">
        <v>2360.0</v>
      </c>
      <c r="D14" s="66"/>
      <c r="E14" s="60">
        <v>200.0</v>
      </c>
      <c r="F14" s="60">
        <v>200.0</v>
      </c>
      <c r="G14" s="67"/>
      <c r="H14" s="62">
        <v>500.0</v>
      </c>
      <c r="I14" s="65"/>
      <c r="J14" s="6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3">
        <v>11.0</v>
      </c>
      <c r="B15" s="59">
        <v>1670.0</v>
      </c>
      <c r="C15" s="60">
        <v>1655.0</v>
      </c>
      <c r="D15" s="60"/>
      <c r="E15" s="60">
        <v>200.0</v>
      </c>
      <c r="F15" s="60">
        <v>150.0</v>
      </c>
      <c r="G15" s="67"/>
      <c r="H15" s="62">
        <v>500.0</v>
      </c>
      <c r="I15" s="68"/>
      <c r="J15" s="6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3">
        <v>12.0</v>
      </c>
      <c r="B16" s="59">
        <v>1365.0</v>
      </c>
      <c r="C16" s="60">
        <v>2355.0</v>
      </c>
      <c r="D16" s="60"/>
      <c r="E16" s="60">
        <v>200.0</v>
      </c>
      <c r="F16" s="60">
        <v>200.0</v>
      </c>
      <c r="G16" s="67"/>
      <c r="H16" s="62">
        <v>500.0</v>
      </c>
      <c r="I16" s="68"/>
      <c r="J16" s="6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3">
        <v>13.0</v>
      </c>
      <c r="B17" s="59">
        <v>1680.0</v>
      </c>
      <c r="C17" s="60">
        <v>1450.0</v>
      </c>
      <c r="D17" s="69"/>
      <c r="E17" s="60">
        <v>200.0</v>
      </c>
      <c r="F17" s="60">
        <v>150.0</v>
      </c>
      <c r="G17" s="67"/>
      <c r="H17" s="62">
        <v>500.0</v>
      </c>
      <c r="I17" s="68"/>
      <c r="J17" s="6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3">
        <v>14.0</v>
      </c>
      <c r="B18" s="59">
        <v>1705.0</v>
      </c>
      <c r="C18" s="60">
        <v>990.0</v>
      </c>
      <c r="D18" s="60"/>
      <c r="E18" s="60">
        <v>200.0</v>
      </c>
      <c r="F18" s="60">
        <v>250.0</v>
      </c>
      <c r="G18" s="70"/>
      <c r="H18" s="62">
        <v>500.0</v>
      </c>
      <c r="I18" s="68"/>
      <c r="J18" s="6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">
        <v>15.0</v>
      </c>
      <c r="B19" s="59">
        <v>1780.0</v>
      </c>
      <c r="C19" s="60">
        <v>1030.0</v>
      </c>
      <c r="D19" s="60"/>
      <c r="E19" s="60">
        <v>200.0</v>
      </c>
      <c r="F19" s="60">
        <v>200.0</v>
      </c>
      <c r="G19" s="70"/>
      <c r="H19" s="62">
        <v>500.0</v>
      </c>
      <c r="I19" s="68"/>
      <c r="J19" s="7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3">
        <v>16.0</v>
      </c>
      <c r="B20" s="59">
        <v>1140.0</v>
      </c>
      <c r="C20" s="60">
        <v>1195.0</v>
      </c>
      <c r="D20" s="60"/>
      <c r="E20" s="60">
        <v>200.0</v>
      </c>
      <c r="F20" s="60">
        <v>200.0</v>
      </c>
      <c r="G20" s="70"/>
      <c r="H20" s="62">
        <v>500.0</v>
      </c>
      <c r="I20" s="68"/>
      <c r="J20" s="6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3">
        <v>17.0</v>
      </c>
      <c r="B21" s="59">
        <v>300.0</v>
      </c>
      <c r="C21" s="60">
        <v>1015.0</v>
      </c>
      <c r="D21" s="60"/>
      <c r="E21" s="60">
        <v>200.0</v>
      </c>
      <c r="F21" s="60">
        <v>200.0</v>
      </c>
      <c r="G21" s="70"/>
      <c r="H21" s="67"/>
      <c r="I21" s="68"/>
      <c r="J21" s="6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3">
        <v>18.0</v>
      </c>
      <c r="B22" s="59">
        <v>810.0</v>
      </c>
      <c r="C22" s="60">
        <v>2525.0</v>
      </c>
      <c r="D22" s="60"/>
      <c r="E22" s="60">
        <v>200.0</v>
      </c>
      <c r="F22" s="60">
        <v>200.0</v>
      </c>
      <c r="G22" s="70"/>
      <c r="H22" s="70"/>
      <c r="I22" s="68"/>
      <c r="J22" s="6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">
        <v>19.0</v>
      </c>
      <c r="B23" s="59">
        <v>850.0</v>
      </c>
      <c r="C23" s="60">
        <v>1035.0</v>
      </c>
      <c r="D23" s="60"/>
      <c r="E23" s="60">
        <v>200.0</v>
      </c>
      <c r="F23" s="60">
        <v>200.0</v>
      </c>
      <c r="G23" s="70"/>
      <c r="H23" s="70"/>
      <c r="I23" s="68"/>
      <c r="J23" s="6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3">
        <v>20.0</v>
      </c>
      <c r="B24" s="59">
        <v>505.0</v>
      </c>
      <c r="C24" s="60">
        <v>490.0</v>
      </c>
      <c r="D24" s="60"/>
      <c r="E24" s="60">
        <v>200.0</v>
      </c>
      <c r="F24" s="60">
        <v>200.0</v>
      </c>
      <c r="G24" s="70"/>
      <c r="H24" s="70"/>
      <c r="I24" s="68"/>
      <c r="J24" s="6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3">
        <v>21.0</v>
      </c>
      <c r="B25" s="59">
        <v>940.0</v>
      </c>
      <c r="C25" s="60">
        <v>1690.0</v>
      </c>
      <c r="D25" s="60"/>
      <c r="E25" s="60">
        <v>200.0</v>
      </c>
      <c r="F25" s="60"/>
      <c r="G25" s="70"/>
      <c r="H25" s="70"/>
      <c r="I25" s="68"/>
      <c r="J25" s="6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3">
        <v>22.0</v>
      </c>
      <c r="B26" s="59">
        <v>590.0</v>
      </c>
      <c r="C26" s="60">
        <v>1525.0</v>
      </c>
      <c r="D26" s="60"/>
      <c r="E26" s="60">
        <v>200.0</v>
      </c>
      <c r="F26" s="60"/>
      <c r="G26" s="70"/>
      <c r="H26" s="70"/>
      <c r="I26" s="72"/>
      <c r="J26" s="6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3">
        <v>23.0</v>
      </c>
      <c r="B27" s="59">
        <v>940.0</v>
      </c>
      <c r="C27" s="60">
        <v>625.0</v>
      </c>
      <c r="D27" s="60"/>
      <c r="E27" s="60">
        <v>200.0</v>
      </c>
      <c r="F27" s="69"/>
      <c r="G27" s="70"/>
      <c r="H27" s="70"/>
      <c r="I27" s="68"/>
      <c r="J27" s="6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3">
        <v>24.0</v>
      </c>
      <c r="B28" s="59">
        <v>1170.0</v>
      </c>
      <c r="C28" s="60">
        <v>3055.0</v>
      </c>
      <c r="D28" s="60"/>
      <c r="E28" s="60">
        <v>200.0</v>
      </c>
      <c r="F28" s="60"/>
      <c r="G28" s="70"/>
      <c r="H28" s="70"/>
      <c r="I28" s="68"/>
      <c r="J28" s="64"/>
      <c r="K28" s="4"/>
      <c r="L28" s="7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3">
        <v>25.0</v>
      </c>
      <c r="B29" s="59">
        <v>620.0</v>
      </c>
      <c r="C29" s="60">
        <v>1430.0</v>
      </c>
      <c r="D29" s="60"/>
      <c r="E29" s="60">
        <v>200.0</v>
      </c>
      <c r="F29" s="60"/>
      <c r="G29" s="70"/>
      <c r="H29" s="70"/>
      <c r="I29" s="68"/>
      <c r="J29" s="6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3">
        <v>26.0</v>
      </c>
      <c r="B30" s="59">
        <v>600.0</v>
      </c>
      <c r="C30" s="60"/>
      <c r="D30" s="60"/>
      <c r="E30" s="60">
        <v>200.0</v>
      </c>
      <c r="F30" s="60"/>
      <c r="G30" s="70"/>
      <c r="H30" s="70"/>
      <c r="I30" s="68"/>
      <c r="J30" s="6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3">
        <v>27.0</v>
      </c>
      <c r="B31" s="59">
        <v>970.0</v>
      </c>
      <c r="C31" s="69"/>
      <c r="D31" s="60"/>
      <c r="E31" s="60">
        <v>200.0</v>
      </c>
      <c r="F31" s="60"/>
      <c r="G31" s="70"/>
      <c r="H31" s="70"/>
      <c r="I31" s="68"/>
      <c r="J31" s="6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3">
        <v>28.0</v>
      </c>
      <c r="B32" s="59">
        <v>1115.0</v>
      </c>
      <c r="C32" s="60"/>
      <c r="D32" s="60"/>
      <c r="E32" s="60">
        <v>200.0</v>
      </c>
      <c r="F32" s="60"/>
      <c r="G32" s="70"/>
      <c r="H32" s="70"/>
      <c r="I32" s="68"/>
      <c r="J32" s="6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3">
        <v>29.0</v>
      </c>
      <c r="B33" s="59">
        <v>610.0</v>
      </c>
      <c r="C33" s="60"/>
      <c r="D33" s="60"/>
      <c r="E33" s="60">
        <v>200.0</v>
      </c>
      <c r="F33" s="60"/>
      <c r="G33" s="70"/>
      <c r="H33" s="74"/>
      <c r="I33" s="68"/>
      <c r="J33" s="6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3">
        <v>30.0</v>
      </c>
      <c r="B34" s="59">
        <v>2230.0</v>
      </c>
      <c r="C34" s="60"/>
      <c r="D34" s="60"/>
      <c r="E34" s="60"/>
      <c r="F34" s="60"/>
      <c r="G34" s="70"/>
      <c r="H34" s="74"/>
      <c r="I34" s="68"/>
      <c r="J34" s="6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3">
        <v>31.0</v>
      </c>
      <c r="B35" s="75">
        <f>SUM(B5:B34)</f>
        <v>32310</v>
      </c>
      <c r="C35" s="76">
        <v>40030.0</v>
      </c>
      <c r="D35" s="76">
        <v>13420.0</v>
      </c>
      <c r="E35" s="76">
        <v>5800.0</v>
      </c>
      <c r="F35" s="76">
        <v>4100.0</v>
      </c>
      <c r="G35" s="77">
        <v>1434.0</v>
      </c>
      <c r="H35" s="77">
        <v>8000.0</v>
      </c>
      <c r="I35" s="78">
        <v>200.0</v>
      </c>
      <c r="J35" s="79">
        <v>4967.0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</sheetData>
  <mergeCells count="12">
    <mergeCell ref="F2:F4"/>
    <mergeCell ref="G3:G4"/>
    <mergeCell ref="H3:H4"/>
    <mergeCell ref="I3:I4"/>
    <mergeCell ref="A1:J1"/>
    <mergeCell ref="A2:A4"/>
    <mergeCell ref="B2:B4"/>
    <mergeCell ref="C2:C4"/>
    <mergeCell ref="D2:D4"/>
    <mergeCell ref="E2:E4"/>
    <mergeCell ref="G2:J2"/>
    <mergeCell ref="J3:J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3.13"/>
    <col customWidth="1" min="4" max="4" width="45.0"/>
    <col customWidth="1" min="6" max="6" width="18.25"/>
    <col customWidth="1" min="12" max="12" width="18.25"/>
  </cols>
  <sheetData>
    <row r="1">
      <c r="A1" s="1" t="s">
        <v>344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80" t="s">
        <v>345</v>
      </c>
      <c r="C5" s="81">
        <v>35245.0</v>
      </c>
      <c r="D5" s="81" t="s">
        <v>49</v>
      </c>
      <c r="E5" s="16"/>
      <c r="F5" s="17"/>
      <c r="G5" s="18"/>
      <c r="H5" s="28">
        <v>13000.0</v>
      </c>
      <c r="I5" s="20"/>
      <c r="J5" s="40">
        <v>4000.0</v>
      </c>
      <c r="K5" s="22"/>
      <c r="L5" s="82">
        <v>17000.0</v>
      </c>
      <c r="M5" s="24">
        <f t="shared" ref="M5:M126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80" t="s">
        <v>346</v>
      </c>
      <c r="C6" s="81">
        <v>10001.0</v>
      </c>
      <c r="D6" s="81" t="s">
        <v>75</v>
      </c>
      <c r="E6" s="25"/>
      <c r="F6" s="17"/>
      <c r="G6" s="18"/>
      <c r="H6" s="26">
        <v>700.0</v>
      </c>
      <c r="I6" s="27"/>
      <c r="J6" s="21"/>
      <c r="K6" s="22"/>
      <c r="L6" s="82">
        <v>700.0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80" t="s">
        <v>347</v>
      </c>
      <c r="C7" s="81">
        <v>30248.0</v>
      </c>
      <c r="D7" s="81" t="s">
        <v>232</v>
      </c>
      <c r="E7" s="25"/>
      <c r="F7" s="17"/>
      <c r="G7" s="18"/>
      <c r="H7" s="28">
        <v>500.0</v>
      </c>
      <c r="I7" s="20"/>
      <c r="J7" s="21"/>
      <c r="K7" s="22"/>
      <c r="L7" s="82">
        <v>500.0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80" t="s">
        <v>348</v>
      </c>
      <c r="C8" s="81">
        <v>60051.0</v>
      </c>
      <c r="D8" s="81" t="s">
        <v>349</v>
      </c>
      <c r="E8" s="25"/>
      <c r="F8" s="17"/>
      <c r="G8" s="18"/>
      <c r="H8" s="26">
        <v>27000.0</v>
      </c>
      <c r="I8" s="27"/>
      <c r="J8" s="21"/>
      <c r="K8" s="22"/>
      <c r="L8" s="82">
        <v>27000.0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80" t="s">
        <v>350</v>
      </c>
      <c r="C9" s="81">
        <v>16390.0</v>
      </c>
      <c r="D9" s="81" t="s">
        <v>351</v>
      </c>
      <c r="E9" s="25"/>
      <c r="F9" s="17"/>
      <c r="G9" s="18"/>
      <c r="H9" s="28"/>
      <c r="I9" s="32">
        <v>30000.0</v>
      </c>
      <c r="J9" s="21"/>
      <c r="K9" s="22"/>
      <c r="L9" s="82">
        <v>30000.0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80" t="s">
        <v>352</v>
      </c>
      <c r="C10" s="81">
        <v>16390.0</v>
      </c>
      <c r="D10" s="81" t="s">
        <v>351</v>
      </c>
      <c r="E10" s="25"/>
      <c r="F10" s="17"/>
      <c r="G10" s="18"/>
      <c r="H10" s="28"/>
      <c r="I10" s="32">
        <v>15000.0</v>
      </c>
      <c r="J10" s="21"/>
      <c r="K10" s="22"/>
      <c r="L10" s="82">
        <v>15000.0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80" t="s">
        <v>353</v>
      </c>
      <c r="C11" s="81">
        <v>16390.0</v>
      </c>
      <c r="D11" s="81" t="s">
        <v>351</v>
      </c>
      <c r="E11" s="25"/>
      <c r="F11" s="17"/>
      <c r="G11" s="29"/>
      <c r="H11" s="19"/>
      <c r="I11" s="32">
        <v>5000.0</v>
      </c>
      <c r="J11" s="21"/>
      <c r="K11" s="22"/>
      <c r="L11" s="82">
        <v>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80" t="s">
        <v>354</v>
      </c>
      <c r="C12" s="81">
        <v>51051.0</v>
      </c>
      <c r="D12" s="81" t="s">
        <v>355</v>
      </c>
      <c r="E12" s="25"/>
      <c r="F12" s="17"/>
      <c r="G12" s="18"/>
      <c r="H12" s="28">
        <v>15000.0</v>
      </c>
      <c r="I12" s="20"/>
      <c r="J12" s="21"/>
      <c r="K12" s="22"/>
      <c r="L12" s="82">
        <v>15000.0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80" t="s">
        <v>356</v>
      </c>
      <c r="C13" s="81">
        <v>30855.0</v>
      </c>
      <c r="D13" s="81" t="s">
        <v>94</v>
      </c>
      <c r="E13" s="25"/>
      <c r="F13" s="17"/>
      <c r="G13" s="18"/>
      <c r="H13" s="28"/>
      <c r="I13" s="32">
        <v>15000.0</v>
      </c>
      <c r="J13" s="21"/>
      <c r="K13" s="22"/>
      <c r="L13" s="82">
        <v>15000.0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80" t="s">
        <v>357</v>
      </c>
      <c r="C14" s="81">
        <v>54585.0</v>
      </c>
      <c r="D14" s="81" t="s">
        <v>358</v>
      </c>
      <c r="E14" s="25"/>
      <c r="F14" s="17"/>
      <c r="G14" s="18"/>
      <c r="H14" s="26"/>
      <c r="I14" s="31">
        <v>5000.0</v>
      </c>
      <c r="J14" s="21"/>
      <c r="K14" s="22"/>
      <c r="L14" s="82">
        <v>5000.0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80" t="s">
        <v>359</v>
      </c>
      <c r="C15" s="81">
        <v>54585.0</v>
      </c>
      <c r="D15" s="81" t="s">
        <v>358</v>
      </c>
      <c r="E15" s="25"/>
      <c r="F15" s="17"/>
      <c r="G15" s="18"/>
      <c r="H15" s="30"/>
      <c r="I15" s="31">
        <v>5000.0</v>
      </c>
      <c r="J15" s="21"/>
      <c r="K15" s="22"/>
      <c r="L15" s="82">
        <v>5000.0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80" t="s">
        <v>360</v>
      </c>
      <c r="C16" s="81">
        <v>36928.0</v>
      </c>
      <c r="D16" s="81" t="s">
        <v>361</v>
      </c>
      <c r="E16" s="25"/>
      <c r="F16" s="17"/>
      <c r="G16" s="18"/>
      <c r="H16" s="28"/>
      <c r="I16" s="32">
        <v>3600.0</v>
      </c>
      <c r="J16" s="21"/>
      <c r="K16" s="22"/>
      <c r="L16" s="82">
        <v>3600.0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80" t="s">
        <v>362</v>
      </c>
      <c r="C17" s="81">
        <v>36928.0</v>
      </c>
      <c r="D17" s="81" t="s">
        <v>361</v>
      </c>
      <c r="E17" s="25"/>
      <c r="F17" s="17"/>
      <c r="G17" s="18"/>
      <c r="H17" s="19"/>
      <c r="I17" s="32"/>
      <c r="J17" s="40">
        <v>5000.0</v>
      </c>
      <c r="K17" s="22"/>
      <c r="L17" s="82">
        <v>5000.0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80" t="s">
        <v>363</v>
      </c>
      <c r="C18" s="81">
        <v>56668.0</v>
      </c>
      <c r="D18" s="81" t="s">
        <v>364</v>
      </c>
      <c r="E18" s="25"/>
      <c r="F18" s="17"/>
      <c r="G18" s="18"/>
      <c r="H18" s="28">
        <v>2650.0</v>
      </c>
      <c r="I18" s="20"/>
      <c r="J18" s="21"/>
      <c r="K18" s="22"/>
      <c r="L18" s="82">
        <v>2650.0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80" t="s">
        <v>365</v>
      </c>
      <c r="C19" s="81">
        <v>57499.0</v>
      </c>
      <c r="D19" s="81" t="s">
        <v>57</v>
      </c>
      <c r="E19" s="25"/>
      <c r="F19" s="17"/>
      <c r="G19" s="18"/>
      <c r="H19" s="28"/>
      <c r="I19" s="32">
        <v>1450.0</v>
      </c>
      <c r="J19" s="21"/>
      <c r="K19" s="22"/>
      <c r="L19" s="82">
        <v>1450.0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80" t="s">
        <v>366</v>
      </c>
      <c r="C20" s="81">
        <v>50820.0</v>
      </c>
      <c r="D20" s="81" t="s">
        <v>367</v>
      </c>
      <c r="E20" s="25"/>
      <c r="F20" s="17"/>
      <c r="G20" s="18"/>
      <c r="H20" s="28">
        <v>2650.0</v>
      </c>
      <c r="I20" s="20"/>
      <c r="J20" s="21"/>
      <c r="K20" s="22"/>
      <c r="L20" s="82">
        <v>2650.0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80" t="s">
        <v>368</v>
      </c>
      <c r="C21" s="81">
        <v>51512.0</v>
      </c>
      <c r="D21" s="81" t="s">
        <v>369</v>
      </c>
      <c r="E21" s="25"/>
      <c r="F21" s="17"/>
      <c r="G21" s="18"/>
      <c r="H21" s="28"/>
      <c r="I21" s="32">
        <v>3750.0</v>
      </c>
      <c r="J21" s="21"/>
      <c r="K21" s="22"/>
      <c r="L21" s="82">
        <v>3750.0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80" t="s">
        <v>370</v>
      </c>
      <c r="C22" s="81">
        <v>50511.0</v>
      </c>
      <c r="D22" s="81" t="s">
        <v>371</v>
      </c>
      <c r="E22" s="25"/>
      <c r="F22" s="17"/>
      <c r="G22" s="18"/>
      <c r="H22" s="28"/>
      <c r="I22" s="32">
        <v>10000.0</v>
      </c>
      <c r="J22" s="21"/>
      <c r="K22" s="22"/>
      <c r="L22" s="82">
        <v>10000.0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80" t="s">
        <v>372</v>
      </c>
      <c r="C23" s="81">
        <v>50871.0</v>
      </c>
      <c r="D23" s="81" t="s">
        <v>373</v>
      </c>
      <c r="E23" s="25"/>
      <c r="F23" s="17"/>
      <c r="G23" s="18"/>
      <c r="H23" s="28">
        <v>54300.0</v>
      </c>
      <c r="I23" s="32"/>
      <c r="J23" s="21"/>
      <c r="K23" s="22"/>
      <c r="L23" s="82">
        <v>54300.0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80" t="s">
        <v>374</v>
      </c>
      <c r="C24" s="81">
        <v>22332.0</v>
      </c>
      <c r="D24" s="81" t="s">
        <v>59</v>
      </c>
      <c r="E24" s="25"/>
      <c r="F24" s="17"/>
      <c r="G24" s="18"/>
      <c r="H24" s="28">
        <v>3000.0</v>
      </c>
      <c r="I24" s="32"/>
      <c r="J24" s="21"/>
      <c r="K24" s="22"/>
      <c r="L24" s="82">
        <v>3000.0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80" t="s">
        <v>375</v>
      </c>
      <c r="C25" s="81">
        <v>35518.0</v>
      </c>
      <c r="D25" s="81" t="s">
        <v>376</v>
      </c>
      <c r="E25" s="25"/>
      <c r="F25" s="17"/>
      <c r="G25" s="18"/>
      <c r="H25" s="26">
        <v>10000.0</v>
      </c>
      <c r="I25" s="31"/>
      <c r="J25" s="21"/>
      <c r="K25" s="22"/>
      <c r="L25" s="82">
        <v>10000.0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80" t="s">
        <v>377</v>
      </c>
      <c r="C26" s="81">
        <v>35441.0</v>
      </c>
      <c r="D26" s="81" t="s">
        <v>378</v>
      </c>
      <c r="E26" s="25"/>
      <c r="F26" s="33"/>
      <c r="G26" s="18"/>
      <c r="H26" s="26">
        <v>10000.0</v>
      </c>
      <c r="I26" s="20"/>
      <c r="J26" s="21"/>
      <c r="K26" s="22"/>
      <c r="L26" s="82">
        <v>10000.0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80" t="s">
        <v>379</v>
      </c>
      <c r="C27" s="81">
        <v>49943.0</v>
      </c>
      <c r="D27" s="81" t="s">
        <v>285</v>
      </c>
      <c r="E27" s="25"/>
      <c r="F27" s="17"/>
      <c r="G27" s="18"/>
      <c r="H27" s="28">
        <v>30350.0</v>
      </c>
      <c r="I27" s="20"/>
      <c r="J27" s="21"/>
      <c r="K27" s="22"/>
      <c r="L27" s="82">
        <v>30350.0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80" t="s">
        <v>380</v>
      </c>
      <c r="C28" s="81">
        <v>46626.0</v>
      </c>
      <c r="D28" s="81" t="s">
        <v>381</v>
      </c>
      <c r="E28" s="25"/>
      <c r="F28" s="17"/>
      <c r="G28" s="18"/>
      <c r="H28" s="28"/>
      <c r="I28" s="32">
        <v>5000.0</v>
      </c>
      <c r="J28" s="21"/>
      <c r="K28" s="22"/>
      <c r="L28" s="82">
        <v>5000.0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80" t="s">
        <v>382</v>
      </c>
      <c r="C29" s="81">
        <v>38387.0</v>
      </c>
      <c r="D29" s="81" t="s">
        <v>383</v>
      </c>
      <c r="E29" s="25"/>
      <c r="F29" s="17"/>
      <c r="G29" s="18"/>
      <c r="H29" s="28"/>
      <c r="I29" s="32">
        <v>600.0</v>
      </c>
      <c r="J29" s="21"/>
      <c r="K29" s="22"/>
      <c r="L29" s="82">
        <v>600.0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80" t="s">
        <v>384</v>
      </c>
      <c r="C30" s="81">
        <v>51185.0</v>
      </c>
      <c r="D30" s="81" t="s">
        <v>385</v>
      </c>
      <c r="E30" s="25"/>
      <c r="F30" s="17"/>
      <c r="G30" s="18"/>
      <c r="H30" s="28"/>
      <c r="I30" s="32">
        <v>3750.0</v>
      </c>
      <c r="J30" s="21"/>
      <c r="K30" s="22"/>
      <c r="L30" s="82">
        <v>3750.0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80" t="s">
        <v>386</v>
      </c>
      <c r="C31" s="81">
        <v>28414.0</v>
      </c>
      <c r="D31" s="81" t="s">
        <v>387</v>
      </c>
      <c r="E31" s="25"/>
      <c r="F31" s="17"/>
      <c r="G31" s="18"/>
      <c r="H31" s="19"/>
      <c r="I31" s="32">
        <v>300.0</v>
      </c>
      <c r="J31" s="21"/>
      <c r="K31" s="22"/>
      <c r="L31" s="82">
        <v>300.0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80" t="s">
        <v>388</v>
      </c>
      <c r="C32" s="81">
        <v>59014.0</v>
      </c>
      <c r="D32" s="81" t="s">
        <v>389</v>
      </c>
      <c r="E32" s="25"/>
      <c r="F32" s="17"/>
      <c r="G32" s="18"/>
      <c r="H32" s="26">
        <v>14900.0</v>
      </c>
      <c r="I32" s="32"/>
      <c r="J32" s="34"/>
      <c r="K32" s="22"/>
      <c r="L32" s="82">
        <v>14900.0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80" t="s">
        <v>390</v>
      </c>
      <c r="C33" s="81">
        <v>49684.0</v>
      </c>
      <c r="D33" s="81" t="s">
        <v>391</v>
      </c>
      <c r="E33" s="25"/>
      <c r="F33" s="17"/>
      <c r="G33" s="18"/>
      <c r="H33" s="26"/>
      <c r="I33" s="32">
        <v>1250.0</v>
      </c>
      <c r="J33" s="34"/>
      <c r="K33" s="22"/>
      <c r="L33" s="82">
        <v>1250.0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80" t="s">
        <v>392</v>
      </c>
      <c r="C34" s="81">
        <v>58574.0</v>
      </c>
      <c r="D34" s="81" t="s">
        <v>393</v>
      </c>
      <c r="E34" s="25"/>
      <c r="F34" s="17"/>
      <c r="G34" s="18"/>
      <c r="H34" s="26">
        <v>5000.0</v>
      </c>
      <c r="I34" s="31"/>
      <c r="J34" s="21"/>
      <c r="K34" s="22"/>
      <c r="L34" s="82">
        <v>5000.0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80" t="s">
        <v>394</v>
      </c>
      <c r="C35" s="81">
        <v>48052.0</v>
      </c>
      <c r="D35" s="81" t="s">
        <v>395</v>
      </c>
      <c r="E35" s="25"/>
      <c r="F35" s="17"/>
      <c r="G35" s="18"/>
      <c r="H35" s="26">
        <v>12500.0</v>
      </c>
      <c r="I35" s="31"/>
      <c r="J35" s="21"/>
      <c r="K35" s="22"/>
      <c r="L35" s="82">
        <v>12500.0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80" t="s">
        <v>396</v>
      </c>
      <c r="C36" s="81">
        <v>10250.0</v>
      </c>
      <c r="D36" s="81" t="s">
        <v>65</v>
      </c>
      <c r="E36" s="25"/>
      <c r="F36" s="17"/>
      <c r="G36" s="18"/>
      <c r="H36" s="28">
        <v>350.0</v>
      </c>
      <c r="I36" s="20"/>
      <c r="J36" s="21"/>
      <c r="K36" s="22"/>
      <c r="L36" s="82">
        <v>350.0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80" t="s">
        <v>397</v>
      </c>
      <c r="C37" s="81">
        <v>50538.0</v>
      </c>
      <c r="D37" s="81" t="s">
        <v>240</v>
      </c>
      <c r="E37" s="25"/>
      <c r="F37" s="17"/>
      <c r="G37" s="18"/>
      <c r="H37" s="28">
        <v>350.0</v>
      </c>
      <c r="I37" s="20"/>
      <c r="J37" s="21"/>
      <c r="K37" s="22"/>
      <c r="L37" s="82">
        <v>350.0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80" t="s">
        <v>398</v>
      </c>
      <c r="C38" s="81">
        <v>55477.0</v>
      </c>
      <c r="D38" s="81" t="s">
        <v>399</v>
      </c>
      <c r="E38" s="25"/>
      <c r="F38" s="17"/>
      <c r="G38" s="18"/>
      <c r="H38" s="28"/>
      <c r="I38" s="32">
        <v>15000.0</v>
      </c>
      <c r="J38" s="21"/>
      <c r="K38" s="22"/>
      <c r="L38" s="82">
        <v>15000.0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80" t="s">
        <v>400</v>
      </c>
      <c r="C39" s="81">
        <v>48631.0</v>
      </c>
      <c r="D39" s="81" t="s">
        <v>134</v>
      </c>
      <c r="E39" s="25"/>
      <c r="F39" s="17"/>
      <c r="G39" s="18"/>
      <c r="H39" s="28">
        <v>1400.0</v>
      </c>
      <c r="I39" s="20"/>
      <c r="J39" s="21"/>
      <c r="K39" s="22"/>
      <c r="L39" s="82">
        <v>1400.0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80" t="s">
        <v>401</v>
      </c>
      <c r="C40" s="81">
        <v>50596.0</v>
      </c>
      <c r="D40" s="81" t="s">
        <v>402</v>
      </c>
      <c r="E40" s="16"/>
      <c r="F40" s="17"/>
      <c r="G40" s="18"/>
      <c r="H40" s="28">
        <v>3500.0</v>
      </c>
      <c r="I40" s="20"/>
      <c r="J40" s="21"/>
      <c r="K40" s="22"/>
      <c r="L40" s="82">
        <v>3500.0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80" t="s">
        <v>403</v>
      </c>
      <c r="C41" s="81">
        <v>54099.0</v>
      </c>
      <c r="D41" s="81" t="s">
        <v>404</v>
      </c>
      <c r="E41" s="25"/>
      <c r="F41" s="17"/>
      <c r="G41" s="18"/>
      <c r="H41" s="28">
        <v>5200.0</v>
      </c>
      <c r="I41" s="20"/>
      <c r="J41" s="21"/>
      <c r="K41" s="22"/>
      <c r="L41" s="82">
        <v>5200.0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80" t="s">
        <v>405</v>
      </c>
      <c r="C42" s="81">
        <v>54099.0</v>
      </c>
      <c r="D42" s="81" t="s">
        <v>404</v>
      </c>
      <c r="E42" s="25"/>
      <c r="F42" s="17"/>
      <c r="G42" s="18"/>
      <c r="H42" s="26">
        <v>7500.0</v>
      </c>
      <c r="I42" s="27"/>
      <c r="J42" s="21"/>
      <c r="K42" s="22"/>
      <c r="L42" s="82">
        <v>7500.0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80" t="s">
        <v>406</v>
      </c>
      <c r="C43" s="81">
        <v>21818.0</v>
      </c>
      <c r="D43" s="81" t="s">
        <v>407</v>
      </c>
      <c r="E43" s="25"/>
      <c r="F43" s="17"/>
      <c r="G43" s="35"/>
      <c r="H43" s="26">
        <v>1250.0</v>
      </c>
      <c r="I43" s="20"/>
      <c r="J43" s="21"/>
      <c r="K43" s="22"/>
      <c r="L43" s="82">
        <v>1250.0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80" t="s">
        <v>408</v>
      </c>
      <c r="C44" s="81">
        <v>51797.0</v>
      </c>
      <c r="D44" s="81" t="s">
        <v>409</v>
      </c>
      <c r="E44" s="25"/>
      <c r="F44" s="17"/>
      <c r="G44" s="36"/>
      <c r="H44" s="26"/>
      <c r="I44" s="32">
        <v>5000.0</v>
      </c>
      <c r="J44" s="21"/>
      <c r="K44" s="22"/>
      <c r="L44" s="82">
        <v>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80" t="s">
        <v>410</v>
      </c>
      <c r="C45" s="81">
        <v>52206.0</v>
      </c>
      <c r="D45" s="81" t="s">
        <v>26</v>
      </c>
      <c r="E45" s="25"/>
      <c r="F45" s="17"/>
      <c r="G45" s="18"/>
      <c r="H45" s="28">
        <v>3900.0</v>
      </c>
      <c r="I45" s="20"/>
      <c r="J45" s="21"/>
      <c r="K45" s="22"/>
      <c r="L45" s="82">
        <v>3900.0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80" t="s">
        <v>411</v>
      </c>
      <c r="C46" s="81">
        <v>52032.0</v>
      </c>
      <c r="D46" s="81" t="s">
        <v>412</v>
      </c>
      <c r="E46" s="25"/>
      <c r="F46" s="17"/>
      <c r="G46" s="18"/>
      <c r="H46" s="26">
        <v>1050.0</v>
      </c>
      <c r="I46" s="31"/>
      <c r="J46" s="21"/>
      <c r="K46" s="22"/>
      <c r="L46" s="82">
        <v>1050.0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80" t="s">
        <v>413</v>
      </c>
      <c r="C47" s="81">
        <v>21971.0</v>
      </c>
      <c r="D47" s="81" t="s">
        <v>253</v>
      </c>
      <c r="E47" s="25"/>
      <c r="F47" s="17"/>
      <c r="G47" s="29"/>
      <c r="H47" s="30"/>
      <c r="I47" s="27"/>
      <c r="J47" s="40">
        <v>600.0</v>
      </c>
      <c r="K47" s="22"/>
      <c r="L47" s="82">
        <v>600.0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80" t="s">
        <v>414</v>
      </c>
      <c r="C48" s="81">
        <v>51797.0</v>
      </c>
      <c r="D48" s="81" t="s">
        <v>409</v>
      </c>
      <c r="E48" s="16"/>
      <c r="F48" s="17"/>
      <c r="G48" s="18"/>
      <c r="H48" s="28"/>
      <c r="I48" s="32">
        <v>3750.0</v>
      </c>
      <c r="J48" s="21"/>
      <c r="K48" s="22"/>
      <c r="L48" s="82">
        <v>3750.0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80" t="s">
        <v>415</v>
      </c>
      <c r="C49" s="81">
        <v>61562.0</v>
      </c>
      <c r="D49" s="81" t="s">
        <v>416</v>
      </c>
      <c r="E49" s="16"/>
      <c r="F49" s="17"/>
      <c r="G49" s="18"/>
      <c r="H49" s="28">
        <v>69500.0</v>
      </c>
      <c r="I49" s="32"/>
      <c r="J49" s="21"/>
      <c r="K49" s="22"/>
      <c r="L49" s="82">
        <v>69500.0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80" t="s">
        <v>417</v>
      </c>
      <c r="C50" s="81">
        <v>21821.0</v>
      </c>
      <c r="D50" s="81" t="s">
        <v>418</v>
      </c>
      <c r="E50" s="25"/>
      <c r="F50" s="17"/>
      <c r="G50" s="18"/>
      <c r="H50" s="19"/>
      <c r="I50" s="32"/>
      <c r="J50" s="40">
        <v>300.0</v>
      </c>
      <c r="K50" s="22"/>
      <c r="L50" s="82">
        <v>300.0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80" t="s">
        <v>419</v>
      </c>
      <c r="C51" s="81">
        <v>12972.0</v>
      </c>
      <c r="D51" s="81" t="s">
        <v>420</v>
      </c>
      <c r="E51" s="16">
        <v>2600.0</v>
      </c>
      <c r="F51" s="17"/>
      <c r="G51" s="18"/>
      <c r="H51" s="19"/>
      <c r="I51" s="32"/>
      <c r="J51" s="21"/>
      <c r="K51" s="22"/>
      <c r="L51" s="82">
        <v>2600.0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80" t="s">
        <v>421</v>
      </c>
      <c r="C52" s="81">
        <v>50336.0</v>
      </c>
      <c r="D52" s="81" t="s">
        <v>422</v>
      </c>
      <c r="E52" s="25"/>
      <c r="F52" s="17"/>
      <c r="G52" s="29">
        <v>5000.0</v>
      </c>
      <c r="H52" s="19"/>
      <c r="I52" s="32"/>
      <c r="J52" s="21"/>
      <c r="K52" s="22"/>
      <c r="L52" s="82">
        <v>5000.0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80" t="s">
        <v>423</v>
      </c>
      <c r="C53" s="81">
        <v>50336.0</v>
      </c>
      <c r="D53" s="81" t="s">
        <v>422</v>
      </c>
      <c r="E53" s="25"/>
      <c r="F53" s="17"/>
      <c r="G53" s="29">
        <v>5000.0</v>
      </c>
      <c r="H53" s="19"/>
      <c r="I53" s="32"/>
      <c r="J53" s="21"/>
      <c r="K53" s="22"/>
      <c r="L53" s="82">
        <v>5000.0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80" t="s">
        <v>424</v>
      </c>
      <c r="C54" s="81">
        <v>49676.0</v>
      </c>
      <c r="D54" s="81" t="s">
        <v>425</v>
      </c>
      <c r="E54" s="25"/>
      <c r="F54" s="17"/>
      <c r="G54" s="18"/>
      <c r="H54" s="28">
        <v>2650.0</v>
      </c>
      <c r="I54" s="32"/>
      <c r="J54" s="21"/>
      <c r="K54" s="22"/>
      <c r="L54" s="82">
        <v>2650.0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80" t="s">
        <v>426</v>
      </c>
      <c r="C55" s="81">
        <v>46778.0</v>
      </c>
      <c r="D55" s="81" t="s">
        <v>427</v>
      </c>
      <c r="E55" s="25"/>
      <c r="F55" s="17"/>
      <c r="G55" s="18"/>
      <c r="H55" s="28"/>
      <c r="I55" s="32">
        <v>1250.0</v>
      </c>
      <c r="J55" s="21"/>
      <c r="K55" s="22"/>
      <c r="L55" s="82">
        <v>1250.0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80" t="s">
        <v>428</v>
      </c>
      <c r="C56" s="81">
        <v>22332.0</v>
      </c>
      <c r="D56" s="81" t="s">
        <v>59</v>
      </c>
      <c r="E56" s="25"/>
      <c r="F56" s="17"/>
      <c r="G56" s="18"/>
      <c r="H56" s="28">
        <v>4180.0</v>
      </c>
      <c r="I56" s="20"/>
      <c r="J56" s="21"/>
      <c r="K56" s="22"/>
      <c r="L56" s="82">
        <v>4180.0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80" t="s">
        <v>429</v>
      </c>
      <c r="C57" s="81">
        <v>51406.0</v>
      </c>
      <c r="D57" s="81" t="s">
        <v>107</v>
      </c>
      <c r="E57" s="25"/>
      <c r="F57" s="17"/>
      <c r="G57" s="18"/>
      <c r="H57" s="28"/>
      <c r="I57" s="32">
        <v>5000.0</v>
      </c>
      <c r="J57" s="21"/>
      <c r="K57" s="22"/>
      <c r="L57" s="82">
        <v>5000.0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80" t="s">
        <v>430</v>
      </c>
      <c r="C58" s="81">
        <v>43381.0</v>
      </c>
      <c r="D58" s="81" t="s">
        <v>431</v>
      </c>
      <c r="E58" s="25"/>
      <c r="F58" s="17"/>
      <c r="G58" s="18"/>
      <c r="H58" s="28">
        <v>16250.0</v>
      </c>
      <c r="I58" s="32"/>
      <c r="J58" s="21"/>
      <c r="K58" s="22"/>
      <c r="L58" s="82">
        <v>16250.0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80" t="s">
        <v>432</v>
      </c>
      <c r="C59" s="81">
        <v>50499.0</v>
      </c>
      <c r="D59" s="81" t="s">
        <v>265</v>
      </c>
      <c r="E59" s="25"/>
      <c r="F59" s="37"/>
      <c r="G59" s="18"/>
      <c r="H59" s="26">
        <v>350.0</v>
      </c>
      <c r="I59" s="27"/>
      <c r="J59" s="21"/>
      <c r="K59" s="22"/>
      <c r="L59" s="82">
        <v>350.0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80" t="s">
        <v>433</v>
      </c>
      <c r="C60" s="81">
        <v>21971.0</v>
      </c>
      <c r="D60" s="81" t="s">
        <v>253</v>
      </c>
      <c r="E60" s="25"/>
      <c r="F60" s="37">
        <v>14000.0</v>
      </c>
      <c r="G60" s="18"/>
      <c r="H60" s="30"/>
      <c r="I60" s="31"/>
      <c r="J60" s="40">
        <v>1000.0</v>
      </c>
      <c r="K60" s="22"/>
      <c r="L60" s="82">
        <v>15000.0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80" t="s">
        <v>434</v>
      </c>
      <c r="C61" s="81">
        <v>44149.0</v>
      </c>
      <c r="D61" s="81" t="s">
        <v>435</v>
      </c>
      <c r="E61" s="25"/>
      <c r="F61" s="17"/>
      <c r="G61" s="29"/>
      <c r="H61" s="28">
        <v>53300.0</v>
      </c>
      <c r="I61" s="20"/>
      <c r="J61" s="40">
        <v>5000.0</v>
      </c>
      <c r="K61" s="22"/>
      <c r="L61" s="82">
        <v>58300.0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80" t="s">
        <v>436</v>
      </c>
      <c r="C62" s="81">
        <v>53209.0</v>
      </c>
      <c r="D62" s="81" t="s">
        <v>437</v>
      </c>
      <c r="E62" s="25"/>
      <c r="F62" s="17"/>
      <c r="G62" s="18"/>
      <c r="H62" s="28">
        <v>10000.0</v>
      </c>
      <c r="I62" s="20"/>
      <c r="J62" s="21"/>
      <c r="K62" s="22"/>
      <c r="L62" s="82">
        <v>10000.0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80" t="s">
        <v>438</v>
      </c>
      <c r="C63" s="81">
        <v>49864.0</v>
      </c>
      <c r="D63" s="81" t="s">
        <v>439</v>
      </c>
      <c r="E63" s="25"/>
      <c r="F63" s="17"/>
      <c r="G63" s="18"/>
      <c r="H63" s="28">
        <v>2500.0</v>
      </c>
      <c r="I63" s="20"/>
      <c r="J63" s="21"/>
      <c r="K63" s="22"/>
      <c r="L63" s="82">
        <v>2500.0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80" t="s">
        <v>440</v>
      </c>
      <c r="C64" s="81">
        <v>53209.0</v>
      </c>
      <c r="D64" s="81" t="s">
        <v>437</v>
      </c>
      <c r="E64" s="25"/>
      <c r="F64" s="17"/>
      <c r="G64" s="18"/>
      <c r="H64" s="28">
        <v>5150.0</v>
      </c>
      <c r="I64" s="20"/>
      <c r="J64" s="21"/>
      <c r="K64" s="22"/>
      <c r="L64" s="82">
        <v>5150.0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80" t="s">
        <v>441</v>
      </c>
      <c r="C65" s="81">
        <v>15709.0</v>
      </c>
      <c r="D65" s="81" t="s">
        <v>236</v>
      </c>
      <c r="E65" s="25"/>
      <c r="F65" s="17"/>
      <c r="G65" s="18"/>
      <c r="H65" s="28">
        <v>5150.0</v>
      </c>
      <c r="I65" s="20"/>
      <c r="J65" s="21"/>
      <c r="K65" s="22"/>
      <c r="L65" s="82">
        <v>5150.0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80" t="s">
        <v>442</v>
      </c>
      <c r="C66" s="81">
        <v>50436.0</v>
      </c>
      <c r="D66" s="81" t="s">
        <v>22</v>
      </c>
      <c r="E66" s="25"/>
      <c r="F66" s="17"/>
      <c r="G66" s="18"/>
      <c r="H66" s="28">
        <v>700.0</v>
      </c>
      <c r="I66" s="20"/>
      <c r="J66" s="21"/>
      <c r="K66" s="22"/>
      <c r="L66" s="82">
        <v>700.0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80" t="s">
        <v>443</v>
      </c>
      <c r="C67" s="81">
        <v>34964.0</v>
      </c>
      <c r="D67" s="81" t="s">
        <v>444</v>
      </c>
      <c r="E67" s="25"/>
      <c r="F67" s="33"/>
      <c r="G67" s="18"/>
      <c r="H67" s="26">
        <v>12650.0</v>
      </c>
      <c r="I67" s="20"/>
      <c r="J67" s="21"/>
      <c r="K67" s="22"/>
      <c r="L67" s="82">
        <v>12650.0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80" t="s">
        <v>445</v>
      </c>
      <c r="C68" s="81">
        <v>29621.0</v>
      </c>
      <c r="D68" s="81" t="s">
        <v>446</v>
      </c>
      <c r="E68" s="25"/>
      <c r="F68" s="33"/>
      <c r="G68" s="18"/>
      <c r="H68" s="26">
        <v>15000.0</v>
      </c>
      <c r="I68" s="20"/>
      <c r="J68" s="21"/>
      <c r="K68" s="22"/>
      <c r="L68" s="82">
        <v>15000.0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80" t="s">
        <v>447</v>
      </c>
      <c r="C69" s="81">
        <v>61562.0</v>
      </c>
      <c r="D69" s="81" t="s">
        <v>416</v>
      </c>
      <c r="E69" s="25"/>
      <c r="F69" s="37"/>
      <c r="G69" s="18"/>
      <c r="H69" s="28">
        <v>6000.0</v>
      </c>
      <c r="I69" s="20"/>
      <c r="J69" s="21"/>
      <c r="K69" s="22"/>
      <c r="L69" s="82">
        <v>6000.0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80" t="s">
        <v>448</v>
      </c>
      <c r="C70" s="81">
        <v>46778.0</v>
      </c>
      <c r="D70" s="81" t="s">
        <v>427</v>
      </c>
      <c r="E70" s="25"/>
      <c r="F70" s="17"/>
      <c r="G70" s="18"/>
      <c r="H70" s="26"/>
      <c r="I70" s="31">
        <v>35000.0</v>
      </c>
      <c r="J70" s="21"/>
      <c r="K70" s="22"/>
      <c r="L70" s="82">
        <v>35000.0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80" t="s">
        <v>449</v>
      </c>
      <c r="C71" s="81">
        <v>21971.0</v>
      </c>
      <c r="D71" s="81" t="s">
        <v>253</v>
      </c>
      <c r="E71" s="25"/>
      <c r="F71" s="83">
        <v>4850.0</v>
      </c>
      <c r="G71" s="18"/>
      <c r="H71" s="26"/>
      <c r="I71" s="20"/>
      <c r="J71" s="21"/>
      <c r="K71" s="22"/>
      <c r="L71" s="82">
        <v>4850.0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80" t="s">
        <v>450</v>
      </c>
      <c r="C72" s="81">
        <v>43381.0</v>
      </c>
      <c r="D72" s="81" t="s">
        <v>431</v>
      </c>
      <c r="E72" s="25"/>
      <c r="F72" s="17"/>
      <c r="G72" s="18"/>
      <c r="H72" s="26">
        <v>15000.0</v>
      </c>
      <c r="I72" s="27"/>
      <c r="J72" s="21"/>
      <c r="K72" s="22"/>
      <c r="L72" s="82">
        <v>15000.0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80" t="s">
        <v>451</v>
      </c>
      <c r="C73" s="81">
        <v>57948.0</v>
      </c>
      <c r="D73" s="81" t="s">
        <v>452</v>
      </c>
      <c r="E73" s="25"/>
      <c r="F73" s="17"/>
      <c r="G73" s="18"/>
      <c r="H73" s="19"/>
      <c r="I73" s="32">
        <v>27000.0</v>
      </c>
      <c r="J73" s="21"/>
      <c r="K73" s="22"/>
      <c r="L73" s="82">
        <v>27000.0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80" t="s">
        <v>453</v>
      </c>
      <c r="C74" s="81">
        <v>53095.0</v>
      </c>
      <c r="D74" s="81" t="s">
        <v>316</v>
      </c>
      <c r="E74" s="16"/>
      <c r="F74" s="17"/>
      <c r="G74" s="36"/>
      <c r="H74" s="26">
        <v>5150.0</v>
      </c>
      <c r="I74" s="20"/>
      <c r="J74" s="21"/>
      <c r="K74" s="22"/>
      <c r="L74" s="82">
        <v>5150.0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80" t="s">
        <v>454</v>
      </c>
      <c r="C75" s="81">
        <v>48910.0</v>
      </c>
      <c r="D75" s="81" t="s">
        <v>71</v>
      </c>
      <c r="E75" s="25"/>
      <c r="F75" s="33"/>
      <c r="G75" s="18"/>
      <c r="H75" s="26"/>
      <c r="I75" s="32">
        <v>3000.0</v>
      </c>
      <c r="J75" s="21"/>
      <c r="K75" s="22"/>
      <c r="L75" s="82">
        <v>3000.0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80" t="s">
        <v>455</v>
      </c>
      <c r="C76" s="81">
        <v>50593.0</v>
      </c>
      <c r="D76" s="81" t="s">
        <v>456</v>
      </c>
      <c r="E76" s="25"/>
      <c r="F76" s="17"/>
      <c r="G76" s="18"/>
      <c r="H76" s="28">
        <v>15000.0</v>
      </c>
      <c r="I76" s="20"/>
      <c r="J76" s="21"/>
      <c r="K76" s="22"/>
      <c r="L76" s="82">
        <v>15000.0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80" t="s">
        <v>457</v>
      </c>
      <c r="C77" s="81">
        <v>56742.0</v>
      </c>
      <c r="D77" s="81" t="s">
        <v>458</v>
      </c>
      <c r="E77" s="25"/>
      <c r="F77" s="17"/>
      <c r="G77" s="29"/>
      <c r="H77" s="26">
        <v>10800.0</v>
      </c>
      <c r="I77" s="27"/>
      <c r="J77" s="21"/>
      <c r="K77" s="22"/>
      <c r="L77" s="82">
        <v>10800.0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80" t="s">
        <v>459</v>
      </c>
      <c r="C78" s="81">
        <v>56742.0</v>
      </c>
      <c r="D78" s="81" t="s">
        <v>458</v>
      </c>
      <c r="E78" s="25"/>
      <c r="F78" s="17"/>
      <c r="G78" s="18"/>
      <c r="H78" s="26">
        <v>3600.0</v>
      </c>
      <c r="I78" s="31"/>
      <c r="J78" s="21"/>
      <c r="K78" s="22"/>
      <c r="L78" s="82">
        <v>3600.0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80" t="s">
        <v>460</v>
      </c>
      <c r="C79" s="81">
        <v>56742.0</v>
      </c>
      <c r="D79" s="81" t="s">
        <v>458</v>
      </c>
      <c r="E79" s="25"/>
      <c r="F79" s="17"/>
      <c r="G79" s="18"/>
      <c r="H79" s="26">
        <v>11250.0</v>
      </c>
      <c r="I79" s="31"/>
      <c r="J79" s="21"/>
      <c r="K79" s="22"/>
      <c r="L79" s="82">
        <v>11250.0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80" t="s">
        <v>461</v>
      </c>
      <c r="C80" s="81">
        <v>13762.0</v>
      </c>
      <c r="D80" s="81" t="s">
        <v>462</v>
      </c>
      <c r="E80" s="25"/>
      <c r="F80" s="17"/>
      <c r="G80" s="18"/>
      <c r="H80" s="26"/>
      <c r="I80" s="31">
        <v>25000.0</v>
      </c>
      <c r="J80" s="21"/>
      <c r="K80" s="22"/>
      <c r="L80" s="82">
        <v>25000.0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80" t="s">
        <v>463</v>
      </c>
      <c r="C81" s="81">
        <v>48951.0</v>
      </c>
      <c r="D81" s="81" t="s">
        <v>464</v>
      </c>
      <c r="E81" s="25"/>
      <c r="F81" s="17"/>
      <c r="G81" s="18"/>
      <c r="H81" s="26">
        <v>300.0</v>
      </c>
      <c r="I81" s="27"/>
      <c r="J81" s="21"/>
      <c r="K81" s="22"/>
      <c r="L81" s="82">
        <v>300.0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80" t="s">
        <v>465</v>
      </c>
      <c r="C82" s="81">
        <v>22332.0</v>
      </c>
      <c r="D82" s="81" t="s">
        <v>59</v>
      </c>
      <c r="E82" s="25"/>
      <c r="F82" s="17"/>
      <c r="G82" s="18"/>
      <c r="H82" s="26">
        <v>600.0</v>
      </c>
      <c r="I82" s="27"/>
      <c r="J82" s="21"/>
      <c r="K82" s="22"/>
      <c r="L82" s="82">
        <v>600.0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80" t="s">
        <v>466</v>
      </c>
      <c r="C83" s="81">
        <v>55780.0</v>
      </c>
      <c r="D83" s="81" t="s">
        <v>467</v>
      </c>
      <c r="E83" s="25"/>
      <c r="F83" s="17"/>
      <c r="G83" s="18"/>
      <c r="H83" s="26"/>
      <c r="I83" s="31">
        <v>3600.0</v>
      </c>
      <c r="J83" s="21"/>
      <c r="K83" s="22"/>
      <c r="L83" s="82">
        <v>3600.0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80" t="s">
        <v>468</v>
      </c>
      <c r="C84" s="81">
        <v>56215.0</v>
      </c>
      <c r="D84" s="81" t="s">
        <v>469</v>
      </c>
      <c r="E84" s="25"/>
      <c r="F84" s="17"/>
      <c r="G84" s="18"/>
      <c r="H84" s="30"/>
      <c r="I84" s="31">
        <v>5000.0</v>
      </c>
      <c r="J84" s="21"/>
      <c r="K84" s="22"/>
      <c r="L84" s="82">
        <v>5000.0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80" t="s">
        <v>470</v>
      </c>
      <c r="C85" s="81">
        <v>56172.0</v>
      </c>
      <c r="D85" s="81" t="s">
        <v>471</v>
      </c>
      <c r="E85" s="25"/>
      <c r="F85" s="17"/>
      <c r="G85" s="18"/>
      <c r="H85" s="26"/>
      <c r="I85" s="31">
        <v>5000.0</v>
      </c>
      <c r="J85" s="21"/>
      <c r="K85" s="22"/>
      <c r="L85" s="82">
        <v>5000.0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80" t="s">
        <v>472</v>
      </c>
      <c r="C86" s="81">
        <v>51976.0</v>
      </c>
      <c r="D86" s="81" t="s">
        <v>473</v>
      </c>
      <c r="E86" s="25"/>
      <c r="F86" s="17"/>
      <c r="G86" s="18"/>
      <c r="H86" s="26"/>
      <c r="I86" s="31">
        <v>5150.0</v>
      </c>
      <c r="J86" s="21"/>
      <c r="K86" s="22"/>
      <c r="L86" s="82">
        <v>5150.0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80" t="s">
        <v>474</v>
      </c>
      <c r="C87" s="81">
        <v>35441.0</v>
      </c>
      <c r="D87" s="81" t="s">
        <v>378</v>
      </c>
      <c r="E87" s="25"/>
      <c r="F87" s="17"/>
      <c r="G87" s="18"/>
      <c r="H87" s="26">
        <v>700.0</v>
      </c>
      <c r="I87" s="27"/>
      <c r="J87" s="21"/>
      <c r="K87" s="22"/>
      <c r="L87" s="82">
        <v>700.0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80" t="s">
        <v>475</v>
      </c>
      <c r="C88" s="81">
        <v>21937.0</v>
      </c>
      <c r="D88" s="81" t="s">
        <v>20</v>
      </c>
      <c r="E88" s="25"/>
      <c r="F88" s="17"/>
      <c r="G88" s="18"/>
      <c r="H88" s="26">
        <v>200.0</v>
      </c>
      <c r="I88" s="27"/>
      <c r="J88" s="21"/>
      <c r="K88" s="22"/>
      <c r="L88" s="82">
        <v>200.0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80" t="s">
        <v>476</v>
      </c>
      <c r="C89" s="81">
        <v>30895.0</v>
      </c>
      <c r="D89" s="81" t="s">
        <v>477</v>
      </c>
      <c r="E89" s="25"/>
      <c r="F89" s="17"/>
      <c r="G89" s="18"/>
      <c r="H89" s="26"/>
      <c r="I89" s="31">
        <v>11450.0</v>
      </c>
      <c r="J89" s="21"/>
      <c r="K89" s="22"/>
      <c r="L89" s="82">
        <v>11450.0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80" t="s">
        <v>478</v>
      </c>
      <c r="C90" s="81">
        <v>22280.0</v>
      </c>
      <c r="D90" s="81" t="s">
        <v>479</v>
      </c>
      <c r="E90" s="25"/>
      <c r="F90" s="17"/>
      <c r="G90" s="18"/>
      <c r="H90" s="26">
        <v>3600.0</v>
      </c>
      <c r="I90" s="27"/>
      <c r="J90" s="21"/>
      <c r="K90" s="22"/>
      <c r="L90" s="82">
        <v>3600.0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80" t="s">
        <v>480</v>
      </c>
      <c r="C91" s="81">
        <v>54581.0</v>
      </c>
      <c r="D91" s="81" t="s">
        <v>481</v>
      </c>
      <c r="E91" s="25"/>
      <c r="F91" s="17"/>
      <c r="G91" s="18"/>
      <c r="H91" s="26">
        <v>4050.0</v>
      </c>
      <c r="I91" s="31"/>
      <c r="J91" s="21"/>
      <c r="K91" s="22"/>
      <c r="L91" s="82">
        <v>4050.0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80" t="s">
        <v>482</v>
      </c>
      <c r="C92" s="81">
        <v>22280.0</v>
      </c>
      <c r="D92" s="81" t="s">
        <v>479</v>
      </c>
      <c r="E92" s="25"/>
      <c r="F92" s="17"/>
      <c r="G92" s="18"/>
      <c r="H92" s="26">
        <v>2250.0</v>
      </c>
      <c r="I92" s="31"/>
      <c r="J92" s="21"/>
      <c r="K92" s="22"/>
      <c r="L92" s="82">
        <v>2250.0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80" t="s">
        <v>483</v>
      </c>
      <c r="C93" s="81">
        <v>54899.0</v>
      </c>
      <c r="D93" s="81" t="s">
        <v>196</v>
      </c>
      <c r="E93" s="25"/>
      <c r="F93" s="17"/>
      <c r="G93" s="18"/>
      <c r="H93" s="26">
        <v>15000.0</v>
      </c>
      <c r="I93" s="27"/>
      <c r="J93" s="21"/>
      <c r="K93" s="22"/>
      <c r="L93" s="82">
        <v>15000.0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80" t="s">
        <v>484</v>
      </c>
      <c r="C94" s="81">
        <v>47179.0</v>
      </c>
      <c r="D94" s="81" t="s">
        <v>485</v>
      </c>
      <c r="E94" s="25"/>
      <c r="F94" s="17"/>
      <c r="G94" s="29">
        <v>6250.0</v>
      </c>
      <c r="H94" s="26"/>
      <c r="I94" s="27"/>
      <c r="J94" s="21"/>
      <c r="K94" s="22"/>
      <c r="L94" s="82">
        <v>6250.0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80" t="s">
        <v>486</v>
      </c>
      <c r="C95" s="81">
        <v>56172.0</v>
      </c>
      <c r="D95" s="81" t="s">
        <v>471</v>
      </c>
      <c r="E95" s="25"/>
      <c r="F95" s="17"/>
      <c r="G95" s="18"/>
      <c r="H95" s="30"/>
      <c r="I95" s="31">
        <v>5000.0</v>
      </c>
      <c r="J95" s="21"/>
      <c r="K95" s="22"/>
      <c r="L95" s="82">
        <v>5000.0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80" t="s">
        <v>487</v>
      </c>
      <c r="C96" s="81">
        <v>53864.0</v>
      </c>
      <c r="D96" s="81" t="s">
        <v>488</v>
      </c>
      <c r="E96" s="25"/>
      <c r="F96" s="17"/>
      <c r="G96" s="18"/>
      <c r="H96" s="26">
        <v>5150.0</v>
      </c>
      <c r="I96" s="31"/>
      <c r="J96" s="21"/>
      <c r="K96" s="22"/>
      <c r="L96" s="82">
        <v>5150.0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80" t="s">
        <v>489</v>
      </c>
      <c r="C97" s="81">
        <v>53249.0</v>
      </c>
      <c r="D97" s="81" t="s">
        <v>490</v>
      </c>
      <c r="E97" s="25"/>
      <c r="F97" s="17"/>
      <c r="G97" s="29"/>
      <c r="H97" s="30"/>
      <c r="I97" s="31">
        <v>15000.0</v>
      </c>
      <c r="J97" s="21"/>
      <c r="K97" s="22"/>
      <c r="L97" s="82">
        <v>15000.0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80" t="s">
        <v>491</v>
      </c>
      <c r="C98" s="81">
        <v>12102.0</v>
      </c>
      <c r="D98" s="81" t="s">
        <v>492</v>
      </c>
      <c r="E98" s="25"/>
      <c r="F98" s="17"/>
      <c r="G98" s="29">
        <v>2500.0</v>
      </c>
      <c r="H98" s="30"/>
      <c r="I98" s="27"/>
      <c r="J98" s="21"/>
      <c r="K98" s="22"/>
      <c r="L98" s="82">
        <v>2500.0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80" t="s">
        <v>493</v>
      </c>
      <c r="C99" s="81">
        <v>21384.0</v>
      </c>
      <c r="D99" s="81" t="s">
        <v>85</v>
      </c>
      <c r="E99" s="25"/>
      <c r="F99" s="37">
        <v>15000.0</v>
      </c>
      <c r="G99" s="18"/>
      <c r="H99" s="26"/>
      <c r="I99" s="27"/>
      <c r="J99" s="21"/>
      <c r="K99" s="22"/>
      <c r="L99" s="82">
        <v>15000.0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80" t="s">
        <v>494</v>
      </c>
      <c r="C100" s="81">
        <v>49194.0</v>
      </c>
      <c r="D100" s="81" t="s">
        <v>495</v>
      </c>
      <c r="E100" s="25"/>
      <c r="F100" s="17"/>
      <c r="G100" s="18"/>
      <c r="H100" s="26">
        <v>850.0</v>
      </c>
      <c r="I100" s="31"/>
      <c r="J100" s="21"/>
      <c r="K100" s="22"/>
      <c r="L100" s="82">
        <v>850.0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80" t="s">
        <v>496</v>
      </c>
      <c r="C101" s="81">
        <v>36918.0</v>
      </c>
      <c r="D101" s="81" t="s">
        <v>214</v>
      </c>
      <c r="E101" s="25"/>
      <c r="F101" s="17"/>
      <c r="G101" s="18"/>
      <c r="H101" s="26">
        <v>10000.0</v>
      </c>
      <c r="I101" s="27"/>
      <c r="J101" s="21"/>
      <c r="K101" s="22"/>
      <c r="L101" s="82">
        <v>10000.0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80" t="s">
        <v>497</v>
      </c>
      <c r="C102" s="81">
        <v>61755.0</v>
      </c>
      <c r="D102" s="81" t="s">
        <v>498</v>
      </c>
      <c r="E102" s="25"/>
      <c r="F102" s="37">
        <v>1267.0</v>
      </c>
      <c r="G102" s="18"/>
      <c r="H102" s="26"/>
      <c r="I102" s="27"/>
      <c r="J102" s="21"/>
      <c r="K102" s="22"/>
      <c r="L102" s="82">
        <v>1267.0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>
        <v>99.0</v>
      </c>
      <c r="B103" s="80" t="s">
        <v>499</v>
      </c>
      <c r="C103" s="81">
        <v>50821.0</v>
      </c>
      <c r="D103" s="81" t="s">
        <v>500</v>
      </c>
      <c r="E103" s="25"/>
      <c r="F103" s="37">
        <v>1267.0</v>
      </c>
      <c r="G103" s="18"/>
      <c r="H103" s="26"/>
      <c r="I103" s="27"/>
      <c r="J103" s="21"/>
      <c r="K103" s="22"/>
      <c r="L103" s="82">
        <v>1267.0</v>
      </c>
      <c r="M103" s="24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>
        <v>100.0</v>
      </c>
      <c r="B104" s="80" t="s">
        <v>501</v>
      </c>
      <c r="C104" s="81">
        <v>61756.0</v>
      </c>
      <c r="D104" s="81" t="s">
        <v>502</v>
      </c>
      <c r="E104" s="25"/>
      <c r="F104" s="37">
        <v>27000.0</v>
      </c>
      <c r="G104" s="18"/>
      <c r="H104" s="30"/>
      <c r="I104" s="31"/>
      <c r="J104" s="21"/>
      <c r="K104" s="22"/>
      <c r="L104" s="82">
        <v>27000.0</v>
      </c>
      <c r="M104" s="24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>
        <v>101.0</v>
      </c>
      <c r="B105" s="80" t="s">
        <v>503</v>
      </c>
      <c r="C105" s="81">
        <v>45666.0</v>
      </c>
      <c r="D105" s="81" t="s">
        <v>504</v>
      </c>
      <c r="E105" s="25"/>
      <c r="F105" s="17"/>
      <c r="G105" s="18"/>
      <c r="H105" s="26">
        <v>15000.0</v>
      </c>
      <c r="I105" s="27"/>
      <c r="J105" s="21"/>
      <c r="K105" s="22"/>
      <c r="L105" s="82">
        <v>15000.0</v>
      </c>
      <c r="M105" s="24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>
        <v>102.0</v>
      </c>
      <c r="B106" s="80" t="s">
        <v>505</v>
      </c>
      <c r="C106" s="81">
        <v>61757.0</v>
      </c>
      <c r="D106" s="81" t="s">
        <v>506</v>
      </c>
      <c r="E106" s="25"/>
      <c r="F106" s="17"/>
      <c r="G106" s="18"/>
      <c r="H106" s="26">
        <v>300.0</v>
      </c>
      <c r="I106" s="27"/>
      <c r="J106" s="21"/>
      <c r="K106" s="22"/>
      <c r="L106" s="82">
        <v>300.0</v>
      </c>
      <c r="M106" s="24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>
        <v>103.0</v>
      </c>
      <c r="B107" s="80" t="s">
        <v>507</v>
      </c>
      <c r="C107" s="81">
        <v>53249.0</v>
      </c>
      <c r="D107" s="81" t="s">
        <v>490</v>
      </c>
      <c r="E107" s="25"/>
      <c r="F107" s="17"/>
      <c r="G107" s="18"/>
      <c r="H107" s="26">
        <v>1200.0</v>
      </c>
      <c r="I107" s="27"/>
      <c r="J107" s="21"/>
      <c r="K107" s="22"/>
      <c r="L107" s="82">
        <v>1200.0</v>
      </c>
      <c r="M107" s="24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>
        <v>104.0</v>
      </c>
      <c r="B108" s="80" t="s">
        <v>508</v>
      </c>
      <c r="C108" s="81">
        <v>21821.0</v>
      </c>
      <c r="D108" s="81" t="s">
        <v>418</v>
      </c>
      <c r="E108" s="25"/>
      <c r="F108" s="17"/>
      <c r="G108" s="18"/>
      <c r="H108" s="30"/>
      <c r="I108" s="31"/>
      <c r="J108" s="40">
        <v>6250.0</v>
      </c>
      <c r="K108" s="22"/>
      <c r="L108" s="82">
        <v>6250.0</v>
      </c>
      <c r="M108" s="24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>
        <v>105.0</v>
      </c>
      <c r="B109" s="80" t="s">
        <v>509</v>
      </c>
      <c r="C109" s="81">
        <v>21821.0</v>
      </c>
      <c r="D109" s="81" t="s">
        <v>418</v>
      </c>
      <c r="E109" s="25"/>
      <c r="F109" s="17"/>
      <c r="G109" s="18"/>
      <c r="H109" s="30"/>
      <c r="I109" s="31"/>
      <c r="J109" s="40">
        <v>5000.0</v>
      </c>
      <c r="K109" s="22"/>
      <c r="L109" s="82">
        <v>5000.0</v>
      </c>
      <c r="M109" s="24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>
        <v>106.0</v>
      </c>
      <c r="B110" s="80" t="s">
        <v>510</v>
      </c>
      <c r="C110" s="81">
        <v>41626.0</v>
      </c>
      <c r="D110" s="81" t="s">
        <v>511</v>
      </c>
      <c r="E110" s="25"/>
      <c r="F110" s="37">
        <v>4500.0</v>
      </c>
      <c r="G110" s="18"/>
      <c r="H110" s="26"/>
      <c r="I110" s="31"/>
      <c r="J110" s="21"/>
      <c r="K110" s="22"/>
      <c r="L110" s="82">
        <v>4500.0</v>
      </c>
      <c r="M110" s="24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>
        <v>107.0</v>
      </c>
      <c r="B111" s="80" t="s">
        <v>512</v>
      </c>
      <c r="C111" s="81">
        <v>22332.0</v>
      </c>
      <c r="D111" s="81" t="s">
        <v>59</v>
      </c>
      <c r="E111" s="25"/>
      <c r="F111" s="17"/>
      <c r="G111" s="18"/>
      <c r="H111" s="26">
        <v>1500.0</v>
      </c>
      <c r="I111" s="31"/>
      <c r="J111" s="21"/>
      <c r="K111" s="22"/>
      <c r="L111" s="82">
        <v>1500.0</v>
      </c>
      <c r="M111" s="24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>
        <v>108.0</v>
      </c>
      <c r="B112" s="80" t="s">
        <v>513</v>
      </c>
      <c r="C112" s="81">
        <v>43510.0</v>
      </c>
      <c r="D112" s="81" t="s">
        <v>514</v>
      </c>
      <c r="E112" s="25"/>
      <c r="F112" s="17"/>
      <c r="G112" s="18"/>
      <c r="H112" s="30"/>
      <c r="I112" s="31">
        <v>1690.0</v>
      </c>
      <c r="J112" s="21"/>
      <c r="K112" s="22"/>
      <c r="L112" s="82">
        <v>1690.0</v>
      </c>
      <c r="M112" s="24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>
        <v>109.0</v>
      </c>
      <c r="B113" s="80" t="s">
        <v>515</v>
      </c>
      <c r="C113" s="81">
        <v>51017.0</v>
      </c>
      <c r="D113" s="81" t="s">
        <v>183</v>
      </c>
      <c r="E113" s="25"/>
      <c r="F113" s="17"/>
      <c r="G113" s="29">
        <v>92500.0</v>
      </c>
      <c r="H113" s="30"/>
      <c r="I113" s="31"/>
      <c r="J113" s="21"/>
      <c r="K113" s="22"/>
      <c r="L113" s="82">
        <v>92500.0</v>
      </c>
      <c r="M113" s="24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>
        <v>110.0</v>
      </c>
      <c r="B114" s="80" t="s">
        <v>516</v>
      </c>
      <c r="C114" s="81">
        <v>49953.0</v>
      </c>
      <c r="D114" s="81" t="s">
        <v>517</v>
      </c>
      <c r="E114" s="25"/>
      <c r="F114" s="17"/>
      <c r="G114" s="29">
        <v>5000.0</v>
      </c>
      <c r="H114" s="30"/>
      <c r="I114" s="31"/>
      <c r="J114" s="21"/>
      <c r="K114" s="22"/>
      <c r="L114" s="82">
        <v>5000.0</v>
      </c>
      <c r="M114" s="24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>
        <v>111.0</v>
      </c>
      <c r="B115" s="80" t="s">
        <v>518</v>
      </c>
      <c r="C115" s="81">
        <v>49953.0</v>
      </c>
      <c r="D115" s="81" t="s">
        <v>517</v>
      </c>
      <c r="E115" s="25"/>
      <c r="F115" s="17"/>
      <c r="G115" s="29">
        <v>30000.0</v>
      </c>
      <c r="H115" s="30"/>
      <c r="I115" s="31"/>
      <c r="J115" s="21"/>
      <c r="K115" s="22"/>
      <c r="L115" s="82">
        <v>30000.0</v>
      </c>
      <c r="M115" s="24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>
        <v>112.0</v>
      </c>
      <c r="B116" s="80" t="s">
        <v>519</v>
      </c>
      <c r="C116" s="81">
        <v>50008.0</v>
      </c>
      <c r="D116" s="81" t="s">
        <v>520</v>
      </c>
      <c r="E116" s="25"/>
      <c r="F116" s="17"/>
      <c r="G116" s="29">
        <v>5000.0</v>
      </c>
      <c r="H116" s="26"/>
      <c r="I116" s="27"/>
      <c r="J116" s="21"/>
      <c r="K116" s="22"/>
      <c r="L116" s="82">
        <v>5000.0</v>
      </c>
      <c r="M116" s="24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>
        <v>113.0</v>
      </c>
      <c r="B117" s="80" t="s">
        <v>521</v>
      </c>
      <c r="C117" s="81">
        <v>51017.0</v>
      </c>
      <c r="D117" s="81" t="s">
        <v>183</v>
      </c>
      <c r="E117" s="25"/>
      <c r="F117" s="17"/>
      <c r="G117" s="29">
        <v>8400.0</v>
      </c>
      <c r="H117" s="30"/>
      <c r="I117" s="31"/>
      <c r="J117" s="21"/>
      <c r="K117" s="22"/>
      <c r="L117" s="82">
        <v>8400.0</v>
      </c>
      <c r="M117" s="24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>
        <v>114.0</v>
      </c>
      <c r="B118" s="80" t="s">
        <v>522</v>
      </c>
      <c r="C118" s="81">
        <v>50148.0</v>
      </c>
      <c r="D118" s="81" t="s">
        <v>320</v>
      </c>
      <c r="E118" s="25"/>
      <c r="F118" s="17"/>
      <c r="G118" s="29">
        <v>8200.0</v>
      </c>
      <c r="H118" s="26"/>
      <c r="I118" s="27"/>
      <c r="J118" s="21"/>
      <c r="K118" s="22"/>
      <c r="L118" s="82">
        <v>8200.0</v>
      </c>
      <c r="M118" s="24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>
        <v>115.0</v>
      </c>
      <c r="B119" s="80" t="s">
        <v>523</v>
      </c>
      <c r="C119" s="81">
        <v>50342.0</v>
      </c>
      <c r="D119" s="81" t="s">
        <v>149</v>
      </c>
      <c r="E119" s="25"/>
      <c r="F119" s="17"/>
      <c r="G119" s="29">
        <v>1250.0</v>
      </c>
      <c r="H119" s="30"/>
      <c r="I119" s="31"/>
      <c r="J119" s="21"/>
      <c r="K119" s="22"/>
      <c r="L119" s="82">
        <v>1250.0</v>
      </c>
      <c r="M119" s="24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>
        <v>116.0</v>
      </c>
      <c r="B120" s="80" t="s">
        <v>524</v>
      </c>
      <c r="C120" s="81">
        <v>50595.0</v>
      </c>
      <c r="D120" s="81" t="s">
        <v>126</v>
      </c>
      <c r="E120" s="25"/>
      <c r="F120" s="17"/>
      <c r="G120" s="29">
        <v>65000.0</v>
      </c>
      <c r="H120" s="26"/>
      <c r="I120" s="31"/>
      <c r="J120" s="21"/>
      <c r="K120" s="22"/>
      <c r="L120" s="82">
        <v>65000.0</v>
      </c>
      <c r="M120" s="24">
        <f t="shared" si="1"/>
        <v>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>
        <v>117.0</v>
      </c>
      <c r="B121" s="80" t="s">
        <v>525</v>
      </c>
      <c r="C121" s="81">
        <v>50595.0</v>
      </c>
      <c r="D121" s="81" t="s">
        <v>126</v>
      </c>
      <c r="E121" s="25"/>
      <c r="F121" s="17"/>
      <c r="G121" s="29">
        <v>14000.0</v>
      </c>
      <c r="H121" s="30"/>
      <c r="I121" s="31"/>
      <c r="J121" s="21"/>
      <c r="K121" s="22"/>
      <c r="L121" s="82">
        <v>14000.0</v>
      </c>
      <c r="M121" s="24">
        <f t="shared" si="1"/>
        <v>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>
        <v>118.0</v>
      </c>
      <c r="B122" s="80" t="s">
        <v>526</v>
      </c>
      <c r="C122" s="81">
        <v>53482.0</v>
      </c>
      <c r="D122" s="81" t="s">
        <v>527</v>
      </c>
      <c r="E122" s="25"/>
      <c r="F122" s="17"/>
      <c r="G122" s="29">
        <v>13300.0</v>
      </c>
      <c r="H122" s="26"/>
      <c r="I122" s="27"/>
      <c r="J122" s="21"/>
      <c r="K122" s="22"/>
      <c r="L122" s="82">
        <v>13300.0</v>
      </c>
      <c r="M122" s="24">
        <f t="shared" si="1"/>
        <v>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>
        <v>119.0</v>
      </c>
      <c r="B123" s="80" t="s">
        <v>528</v>
      </c>
      <c r="C123" s="81">
        <v>29621.0</v>
      </c>
      <c r="D123" s="81" t="s">
        <v>446</v>
      </c>
      <c r="E123" s="25"/>
      <c r="F123" s="17"/>
      <c r="G123" s="29">
        <v>2400.0</v>
      </c>
      <c r="H123" s="26"/>
      <c r="I123" s="31"/>
      <c r="J123" s="21"/>
      <c r="K123" s="22"/>
      <c r="L123" s="82">
        <v>2400.0</v>
      </c>
      <c r="M123" s="24">
        <f t="shared" si="1"/>
        <v>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>
        <v>120.0</v>
      </c>
      <c r="B124" s="80" t="s">
        <v>529</v>
      </c>
      <c r="C124" s="81">
        <v>45227.0</v>
      </c>
      <c r="D124" s="81" t="s">
        <v>530</v>
      </c>
      <c r="E124" s="25"/>
      <c r="F124" s="17"/>
      <c r="G124" s="29">
        <v>11290.0</v>
      </c>
      <c r="H124" s="26"/>
      <c r="I124" s="27"/>
      <c r="J124" s="21"/>
      <c r="K124" s="22"/>
      <c r="L124" s="82">
        <v>11290.0</v>
      </c>
      <c r="M124" s="24">
        <f t="shared" si="1"/>
        <v>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>
        <v>121.0</v>
      </c>
      <c r="B125" s="80" t="s">
        <v>531</v>
      </c>
      <c r="C125" s="81">
        <v>50853.0</v>
      </c>
      <c r="D125" s="81" t="s">
        <v>532</v>
      </c>
      <c r="E125" s="25"/>
      <c r="F125" s="17"/>
      <c r="G125" s="29">
        <v>18400.0</v>
      </c>
      <c r="H125" s="26"/>
      <c r="I125" s="27"/>
      <c r="J125" s="21"/>
      <c r="K125" s="22"/>
      <c r="L125" s="82">
        <v>18400.0</v>
      </c>
      <c r="M125" s="24">
        <f t="shared" si="1"/>
        <v>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2"/>
      <c r="B126" s="42"/>
      <c r="C126" s="42"/>
      <c r="D126" s="42"/>
      <c r="E126" s="43">
        <f t="shared" ref="E126:L126" si="2">SUM(E5:E125)</f>
        <v>2600</v>
      </c>
      <c r="F126" s="43">
        <f t="shared" si="2"/>
        <v>67884</v>
      </c>
      <c r="G126" s="43">
        <f t="shared" si="2"/>
        <v>293490</v>
      </c>
      <c r="H126" s="43">
        <f t="shared" si="2"/>
        <v>550930</v>
      </c>
      <c r="I126" s="43">
        <f t="shared" si="2"/>
        <v>276590</v>
      </c>
      <c r="J126" s="43">
        <f t="shared" si="2"/>
        <v>27150</v>
      </c>
      <c r="K126" s="43">
        <f t="shared" si="2"/>
        <v>0</v>
      </c>
      <c r="L126" s="43">
        <f t="shared" si="2"/>
        <v>1218644</v>
      </c>
      <c r="M126" s="24">
        <f t="shared" si="1"/>
        <v>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2"/>
      <c r="C127" s="42"/>
      <c r="D127" s="42"/>
      <c r="E127" s="49">
        <f>E126+F126+G126+H126+I126+J126+K126</f>
        <v>1218644</v>
      </c>
      <c r="F127" s="2"/>
      <c r="G127" s="2"/>
      <c r="H127" s="2"/>
      <c r="I127" s="2"/>
      <c r="J127" s="2"/>
      <c r="K127" s="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</sheetData>
  <mergeCells count="14">
    <mergeCell ref="F3:G3"/>
    <mergeCell ref="H3:I3"/>
    <mergeCell ref="J3:J4"/>
    <mergeCell ref="K3:K4"/>
    <mergeCell ref="E127:K12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45.0"/>
    <col customWidth="1" min="6" max="6" width="16.0"/>
    <col customWidth="1" min="12" max="12" width="18.25"/>
  </cols>
  <sheetData>
    <row r="1">
      <c r="A1" s="1" t="s">
        <v>533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534</v>
      </c>
      <c r="C5" s="15">
        <v>16726.0</v>
      </c>
      <c r="D5" s="15" t="s">
        <v>535</v>
      </c>
      <c r="E5" s="16"/>
      <c r="F5" s="17"/>
      <c r="G5" s="18"/>
      <c r="H5" s="28">
        <v>5150.0</v>
      </c>
      <c r="I5" s="20"/>
      <c r="J5" s="21"/>
      <c r="K5" s="22"/>
      <c r="L5" s="23">
        <v>5150.0</v>
      </c>
      <c r="M5" s="24">
        <f t="shared" ref="M5:M77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536</v>
      </c>
      <c r="C6" s="15">
        <v>60052.0</v>
      </c>
      <c r="D6" s="15" t="s">
        <v>537</v>
      </c>
      <c r="E6" s="25"/>
      <c r="F6" s="17"/>
      <c r="G6" s="18"/>
      <c r="H6" s="26">
        <v>5000.0</v>
      </c>
      <c r="I6" s="27"/>
      <c r="J6" s="21"/>
      <c r="K6" s="22"/>
      <c r="L6" s="23">
        <v>5000.0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538</v>
      </c>
      <c r="C7" s="15">
        <v>50596.0</v>
      </c>
      <c r="D7" s="15" t="s">
        <v>402</v>
      </c>
      <c r="E7" s="25"/>
      <c r="F7" s="17"/>
      <c r="G7" s="18"/>
      <c r="H7" s="28">
        <v>2500.0</v>
      </c>
      <c r="I7" s="20"/>
      <c r="J7" s="21"/>
      <c r="K7" s="22"/>
      <c r="L7" s="23">
        <v>2500.0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539</v>
      </c>
      <c r="C8" s="15">
        <v>52576.0</v>
      </c>
      <c r="D8" s="15" t="s">
        <v>540</v>
      </c>
      <c r="E8" s="25"/>
      <c r="F8" s="17"/>
      <c r="G8" s="18"/>
      <c r="H8" s="26">
        <v>10900.0</v>
      </c>
      <c r="I8" s="27"/>
      <c r="J8" s="21"/>
      <c r="K8" s="22"/>
      <c r="L8" s="23">
        <v>10900.0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541</v>
      </c>
      <c r="C9" s="15">
        <v>57462.0</v>
      </c>
      <c r="D9" s="15" t="s">
        <v>55</v>
      </c>
      <c r="E9" s="25"/>
      <c r="F9" s="17"/>
      <c r="G9" s="18"/>
      <c r="H9" s="28"/>
      <c r="I9" s="32">
        <v>2650.0</v>
      </c>
      <c r="J9" s="21"/>
      <c r="K9" s="22"/>
      <c r="L9" s="23">
        <v>2650.0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542</v>
      </c>
      <c r="C10" s="15">
        <v>61067.0</v>
      </c>
      <c r="D10" s="15" t="s">
        <v>543</v>
      </c>
      <c r="E10" s="25"/>
      <c r="F10" s="17"/>
      <c r="G10" s="18"/>
      <c r="H10" s="28"/>
      <c r="I10" s="32">
        <v>4150.0</v>
      </c>
      <c r="J10" s="21"/>
      <c r="K10" s="22"/>
      <c r="L10" s="23">
        <v>4150.0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544</v>
      </c>
      <c r="C11" s="15">
        <v>48854.0</v>
      </c>
      <c r="D11" s="15" t="s">
        <v>211</v>
      </c>
      <c r="E11" s="25"/>
      <c r="F11" s="17"/>
      <c r="G11" s="29"/>
      <c r="H11" s="28"/>
      <c r="I11" s="32">
        <v>5000.0</v>
      </c>
      <c r="J11" s="21"/>
      <c r="K11" s="22"/>
      <c r="L11" s="23">
        <v>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545</v>
      </c>
      <c r="C12" s="15">
        <v>48854.0</v>
      </c>
      <c r="D12" s="15" t="s">
        <v>211</v>
      </c>
      <c r="E12" s="25"/>
      <c r="F12" s="17"/>
      <c r="G12" s="18"/>
      <c r="H12" s="28"/>
      <c r="I12" s="32">
        <v>5300.0</v>
      </c>
      <c r="J12" s="21"/>
      <c r="K12" s="22"/>
      <c r="L12" s="23">
        <v>5300.0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546</v>
      </c>
      <c r="C13" s="15">
        <v>52206.0</v>
      </c>
      <c r="D13" s="15" t="s">
        <v>26</v>
      </c>
      <c r="E13" s="25"/>
      <c r="F13" s="17"/>
      <c r="G13" s="18"/>
      <c r="H13" s="28"/>
      <c r="I13" s="32">
        <v>5000.0</v>
      </c>
      <c r="J13" s="21"/>
      <c r="K13" s="22"/>
      <c r="L13" s="23">
        <v>5000.0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547</v>
      </c>
      <c r="C14" s="15">
        <v>50871.0</v>
      </c>
      <c r="D14" s="15" t="s">
        <v>548</v>
      </c>
      <c r="E14" s="25"/>
      <c r="F14" s="17"/>
      <c r="G14" s="18"/>
      <c r="H14" s="26">
        <v>55700.0</v>
      </c>
      <c r="I14" s="27"/>
      <c r="J14" s="21"/>
      <c r="K14" s="22"/>
      <c r="L14" s="23">
        <v>55700.0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549</v>
      </c>
      <c r="C15" s="15">
        <v>50538.0</v>
      </c>
      <c r="D15" s="15" t="s">
        <v>240</v>
      </c>
      <c r="E15" s="25"/>
      <c r="F15" s="17"/>
      <c r="G15" s="18"/>
      <c r="H15" s="26">
        <v>350.0</v>
      </c>
      <c r="I15" s="31"/>
      <c r="J15" s="21"/>
      <c r="K15" s="22"/>
      <c r="L15" s="23">
        <v>350.0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550</v>
      </c>
      <c r="C16" s="15">
        <v>52404.0</v>
      </c>
      <c r="D16" s="15" t="s">
        <v>551</v>
      </c>
      <c r="E16" s="25"/>
      <c r="F16" s="17"/>
      <c r="G16" s="18"/>
      <c r="H16" s="28">
        <v>8000.0</v>
      </c>
      <c r="I16" s="20"/>
      <c r="J16" s="21"/>
      <c r="K16" s="22"/>
      <c r="L16" s="23">
        <v>8000.0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552</v>
      </c>
      <c r="C17" s="15">
        <v>30248.0</v>
      </c>
      <c r="D17" s="15" t="s">
        <v>232</v>
      </c>
      <c r="E17" s="25"/>
      <c r="F17" s="17"/>
      <c r="G17" s="18"/>
      <c r="H17" s="28">
        <v>2940.0</v>
      </c>
      <c r="I17" s="32"/>
      <c r="J17" s="21"/>
      <c r="K17" s="22"/>
      <c r="L17" s="23">
        <v>2940.0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553</v>
      </c>
      <c r="C18" s="15">
        <v>55663.0</v>
      </c>
      <c r="D18" s="15" t="s">
        <v>554</v>
      </c>
      <c r="E18" s="25"/>
      <c r="F18" s="37">
        <v>3600.0</v>
      </c>
      <c r="G18" s="18"/>
      <c r="H18" s="28"/>
      <c r="I18" s="20"/>
      <c r="J18" s="21"/>
      <c r="K18" s="22"/>
      <c r="L18" s="23">
        <v>3600.0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555</v>
      </c>
      <c r="C19" s="15">
        <v>59808.0</v>
      </c>
      <c r="D19" s="15" t="s">
        <v>556</v>
      </c>
      <c r="E19" s="25"/>
      <c r="F19" s="37">
        <v>29800.0</v>
      </c>
      <c r="G19" s="18"/>
      <c r="H19" s="28"/>
      <c r="I19" s="20"/>
      <c r="J19" s="21"/>
      <c r="K19" s="22"/>
      <c r="L19" s="23">
        <v>29800.0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557</v>
      </c>
      <c r="C20" s="15">
        <v>13781.0</v>
      </c>
      <c r="D20" s="15" t="s">
        <v>558</v>
      </c>
      <c r="E20" s="25"/>
      <c r="F20" s="17"/>
      <c r="G20" s="18"/>
      <c r="H20" s="28">
        <v>15000.0</v>
      </c>
      <c r="I20" s="20"/>
      <c r="J20" s="21"/>
      <c r="K20" s="22"/>
      <c r="L20" s="23">
        <v>15000.0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559</v>
      </c>
      <c r="C21" s="15">
        <v>42339.0</v>
      </c>
      <c r="D21" s="15" t="s">
        <v>560</v>
      </c>
      <c r="E21" s="25"/>
      <c r="F21" s="17"/>
      <c r="G21" s="18"/>
      <c r="H21" s="28">
        <v>3600.0</v>
      </c>
      <c r="I21" s="20"/>
      <c r="J21" s="21"/>
      <c r="K21" s="22"/>
      <c r="L21" s="23">
        <v>3600.0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561</v>
      </c>
      <c r="C22" s="15">
        <v>55409.0</v>
      </c>
      <c r="D22" s="15" t="s">
        <v>92</v>
      </c>
      <c r="E22" s="25"/>
      <c r="F22" s="17"/>
      <c r="G22" s="18"/>
      <c r="H22" s="28"/>
      <c r="I22" s="32">
        <v>5000.0</v>
      </c>
      <c r="J22" s="21"/>
      <c r="K22" s="22"/>
      <c r="L22" s="23">
        <v>5000.0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562</v>
      </c>
      <c r="C23" s="15">
        <v>57320.0</v>
      </c>
      <c r="D23" s="15" t="s">
        <v>563</v>
      </c>
      <c r="E23" s="25"/>
      <c r="F23" s="17"/>
      <c r="G23" s="18"/>
      <c r="H23" s="19"/>
      <c r="I23" s="32">
        <v>3600.0</v>
      </c>
      <c r="J23" s="40"/>
      <c r="K23" s="22"/>
      <c r="L23" s="23">
        <v>3600.0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564</v>
      </c>
      <c r="C24" s="15">
        <v>28414.0</v>
      </c>
      <c r="D24" s="15" t="s">
        <v>387</v>
      </c>
      <c r="E24" s="25"/>
      <c r="F24" s="37">
        <v>3600.0</v>
      </c>
      <c r="G24" s="18"/>
      <c r="H24" s="19"/>
      <c r="I24" s="32"/>
      <c r="J24" s="21"/>
      <c r="K24" s="22"/>
      <c r="L24" s="23">
        <v>3600.0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565</v>
      </c>
      <c r="C25" s="15">
        <v>33995.0</v>
      </c>
      <c r="D25" s="15" t="s">
        <v>566</v>
      </c>
      <c r="E25" s="25"/>
      <c r="F25" s="17"/>
      <c r="G25" s="18"/>
      <c r="H25" s="30"/>
      <c r="I25" s="31">
        <v>3600.0</v>
      </c>
      <c r="J25" s="21"/>
      <c r="K25" s="22"/>
      <c r="L25" s="23">
        <v>3600.0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567</v>
      </c>
      <c r="C26" s="15">
        <v>50538.0</v>
      </c>
      <c r="D26" s="15" t="s">
        <v>240</v>
      </c>
      <c r="E26" s="25"/>
      <c r="F26" s="33"/>
      <c r="G26" s="18"/>
      <c r="H26" s="26">
        <v>350.0</v>
      </c>
      <c r="I26" s="20"/>
      <c r="J26" s="21"/>
      <c r="K26" s="22"/>
      <c r="L26" s="23">
        <v>350.0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568</v>
      </c>
      <c r="C27" s="15">
        <v>28414.0</v>
      </c>
      <c r="D27" s="15" t="s">
        <v>387</v>
      </c>
      <c r="E27" s="25"/>
      <c r="F27" s="37">
        <v>10000.0</v>
      </c>
      <c r="G27" s="18"/>
      <c r="H27" s="28"/>
      <c r="I27" s="20"/>
      <c r="J27" s="21"/>
      <c r="K27" s="22"/>
      <c r="L27" s="23">
        <v>10000.0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569</v>
      </c>
      <c r="C28" s="15">
        <v>49998.0</v>
      </c>
      <c r="D28" s="15" t="s">
        <v>570</v>
      </c>
      <c r="E28" s="25"/>
      <c r="F28" s="17"/>
      <c r="G28" s="18"/>
      <c r="H28" s="28"/>
      <c r="I28" s="32">
        <v>1050.0</v>
      </c>
      <c r="J28" s="21"/>
      <c r="K28" s="22"/>
      <c r="L28" s="23">
        <v>1050.0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571</v>
      </c>
      <c r="C29" s="15">
        <v>31738.0</v>
      </c>
      <c r="D29" s="15" t="s">
        <v>572</v>
      </c>
      <c r="E29" s="25"/>
      <c r="F29" s="17"/>
      <c r="G29" s="18"/>
      <c r="H29" s="28"/>
      <c r="I29" s="32"/>
      <c r="J29" s="40">
        <v>3600.0</v>
      </c>
      <c r="K29" s="22"/>
      <c r="L29" s="23">
        <v>3600.0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573</v>
      </c>
      <c r="C30" s="15">
        <v>31738.0</v>
      </c>
      <c r="D30" s="15" t="s">
        <v>572</v>
      </c>
      <c r="E30" s="25"/>
      <c r="F30" s="17"/>
      <c r="G30" s="18"/>
      <c r="H30" s="28"/>
      <c r="I30" s="20"/>
      <c r="J30" s="40">
        <v>2800.0</v>
      </c>
      <c r="K30" s="22"/>
      <c r="L30" s="23">
        <v>2800.0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574</v>
      </c>
      <c r="C31" s="15">
        <v>52418.0</v>
      </c>
      <c r="D31" s="15" t="s">
        <v>575</v>
      </c>
      <c r="E31" s="25"/>
      <c r="F31" s="17"/>
      <c r="G31" s="18"/>
      <c r="H31" s="28">
        <v>300.0</v>
      </c>
      <c r="I31" s="32"/>
      <c r="J31" s="21"/>
      <c r="K31" s="22"/>
      <c r="L31" s="23">
        <v>300.0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576</v>
      </c>
      <c r="C32" s="15">
        <v>38697.0</v>
      </c>
      <c r="D32" s="15" t="s">
        <v>577</v>
      </c>
      <c r="E32" s="25"/>
      <c r="F32" s="17"/>
      <c r="G32" s="18"/>
      <c r="H32" s="30"/>
      <c r="I32" s="32">
        <v>6250.0</v>
      </c>
      <c r="J32" s="34"/>
      <c r="K32" s="22"/>
      <c r="L32" s="23">
        <v>6250.0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578</v>
      </c>
      <c r="C33" s="15">
        <v>26005.0</v>
      </c>
      <c r="D33" s="15" t="s">
        <v>579</v>
      </c>
      <c r="E33" s="25"/>
      <c r="F33" s="17"/>
      <c r="G33" s="18"/>
      <c r="H33" s="26">
        <v>5000.0</v>
      </c>
      <c r="I33" s="20"/>
      <c r="J33" s="34"/>
      <c r="K33" s="22"/>
      <c r="L33" s="23">
        <v>5000.0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580</v>
      </c>
      <c r="C34" s="15">
        <v>54997.0</v>
      </c>
      <c r="D34" s="15" t="s">
        <v>581</v>
      </c>
      <c r="E34" s="25"/>
      <c r="F34" s="17"/>
      <c r="G34" s="18"/>
      <c r="H34" s="26">
        <v>4100.0</v>
      </c>
      <c r="I34" s="31"/>
      <c r="J34" s="21"/>
      <c r="K34" s="22"/>
      <c r="L34" s="23">
        <v>4100.0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582</v>
      </c>
      <c r="C35" s="15">
        <v>59157.0</v>
      </c>
      <c r="D35" s="15" t="s">
        <v>583</v>
      </c>
      <c r="E35" s="25"/>
      <c r="F35" s="17"/>
      <c r="G35" s="18"/>
      <c r="H35" s="26">
        <v>1450.0</v>
      </c>
      <c r="I35" s="31"/>
      <c r="J35" s="21"/>
      <c r="K35" s="22"/>
      <c r="L35" s="23">
        <v>1450.0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584</v>
      </c>
      <c r="C36" s="15">
        <v>59157.0</v>
      </c>
      <c r="D36" s="15" t="s">
        <v>583</v>
      </c>
      <c r="E36" s="25"/>
      <c r="F36" s="17"/>
      <c r="G36" s="18"/>
      <c r="H36" s="28">
        <v>140.0</v>
      </c>
      <c r="I36" s="20"/>
      <c r="J36" s="21"/>
      <c r="K36" s="22"/>
      <c r="L36" s="23">
        <v>140.0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585</v>
      </c>
      <c r="C37" s="15">
        <v>49998.0</v>
      </c>
      <c r="D37" s="15" t="s">
        <v>570</v>
      </c>
      <c r="E37" s="25"/>
      <c r="F37" s="17"/>
      <c r="G37" s="18"/>
      <c r="H37" s="28"/>
      <c r="I37" s="32">
        <v>1250.0</v>
      </c>
      <c r="J37" s="21"/>
      <c r="K37" s="22"/>
      <c r="L37" s="23">
        <v>1250.0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586</v>
      </c>
      <c r="C38" s="15">
        <v>55409.0</v>
      </c>
      <c r="D38" s="15" t="s">
        <v>92</v>
      </c>
      <c r="E38" s="25"/>
      <c r="F38" s="17"/>
      <c r="G38" s="18"/>
      <c r="H38" s="28"/>
      <c r="I38" s="32">
        <v>5000.0</v>
      </c>
      <c r="J38" s="21"/>
      <c r="K38" s="22"/>
      <c r="L38" s="23">
        <v>5000.0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587</v>
      </c>
      <c r="C39" s="15">
        <v>55409.0</v>
      </c>
      <c r="D39" s="15" t="s">
        <v>92</v>
      </c>
      <c r="E39" s="25"/>
      <c r="F39" s="17"/>
      <c r="G39" s="18"/>
      <c r="H39" s="28"/>
      <c r="I39" s="32">
        <v>5000.0</v>
      </c>
      <c r="J39" s="21"/>
      <c r="K39" s="22"/>
      <c r="L39" s="23">
        <v>5000.0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588</v>
      </c>
      <c r="C40" s="15">
        <v>55409.0</v>
      </c>
      <c r="D40" s="15" t="s">
        <v>92</v>
      </c>
      <c r="E40" s="16"/>
      <c r="F40" s="17"/>
      <c r="G40" s="18"/>
      <c r="H40" s="19"/>
      <c r="I40" s="32">
        <v>5000.0</v>
      </c>
      <c r="J40" s="21"/>
      <c r="K40" s="22"/>
      <c r="L40" s="23">
        <v>5000.0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589</v>
      </c>
      <c r="C41" s="15">
        <v>50593.0</v>
      </c>
      <c r="D41" s="15" t="s">
        <v>590</v>
      </c>
      <c r="E41" s="25"/>
      <c r="F41" s="17"/>
      <c r="G41" s="18"/>
      <c r="H41" s="28">
        <v>30000.0</v>
      </c>
      <c r="I41" s="20"/>
      <c r="J41" s="21"/>
      <c r="K41" s="22"/>
      <c r="L41" s="23">
        <v>30000.0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591</v>
      </c>
      <c r="C42" s="15">
        <v>50538.0</v>
      </c>
      <c r="D42" s="15" t="s">
        <v>240</v>
      </c>
      <c r="E42" s="25"/>
      <c r="F42" s="17"/>
      <c r="G42" s="18"/>
      <c r="H42" s="26">
        <v>700.0</v>
      </c>
      <c r="I42" s="27"/>
      <c r="J42" s="21"/>
      <c r="K42" s="22"/>
      <c r="L42" s="23">
        <v>700.0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592</v>
      </c>
      <c r="C43" s="15">
        <v>22341.0</v>
      </c>
      <c r="D43" s="15" t="s">
        <v>274</v>
      </c>
      <c r="E43" s="25"/>
      <c r="F43" s="17"/>
      <c r="G43" s="35"/>
      <c r="H43" s="26">
        <v>10000.0</v>
      </c>
      <c r="I43" s="20"/>
      <c r="J43" s="21"/>
      <c r="K43" s="22"/>
      <c r="L43" s="23">
        <v>10000.0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593</v>
      </c>
      <c r="C44" s="15">
        <v>61738.0</v>
      </c>
      <c r="D44" s="15" t="s">
        <v>594</v>
      </c>
      <c r="E44" s="25"/>
      <c r="F44" s="17"/>
      <c r="G44" s="36"/>
      <c r="H44" s="26">
        <v>27000.0</v>
      </c>
      <c r="I44" s="20"/>
      <c r="J44" s="21"/>
      <c r="K44" s="22"/>
      <c r="L44" s="23">
        <v>27000.0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595</v>
      </c>
      <c r="C45" s="15">
        <v>50538.0</v>
      </c>
      <c r="D45" s="15" t="s">
        <v>240</v>
      </c>
      <c r="E45" s="25"/>
      <c r="F45" s="17"/>
      <c r="G45" s="18"/>
      <c r="H45" s="28">
        <v>350.0</v>
      </c>
      <c r="I45" s="20"/>
      <c r="J45" s="21"/>
      <c r="K45" s="22"/>
      <c r="L45" s="23">
        <v>350.0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596</v>
      </c>
      <c r="C46" s="15">
        <v>44035.0</v>
      </c>
      <c r="D46" s="15" t="s">
        <v>597</v>
      </c>
      <c r="E46" s="25"/>
      <c r="F46" s="17"/>
      <c r="G46" s="18"/>
      <c r="H46" s="26">
        <v>10000.0</v>
      </c>
      <c r="I46" s="31"/>
      <c r="J46" s="21"/>
      <c r="K46" s="22"/>
      <c r="L46" s="23">
        <v>10000.0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598</v>
      </c>
      <c r="C47" s="15">
        <v>61736.0</v>
      </c>
      <c r="D47" s="15" t="s">
        <v>599</v>
      </c>
      <c r="E47" s="25"/>
      <c r="F47" s="17"/>
      <c r="G47" s="29"/>
      <c r="H47" s="26">
        <v>27000.0</v>
      </c>
      <c r="I47" s="27"/>
      <c r="J47" s="21"/>
      <c r="K47" s="22"/>
      <c r="L47" s="23">
        <v>27000.0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600</v>
      </c>
      <c r="C48" s="15">
        <v>61416.0</v>
      </c>
      <c r="D48" s="15" t="s">
        <v>601</v>
      </c>
      <c r="E48" s="16"/>
      <c r="F48" s="17"/>
      <c r="G48" s="18"/>
      <c r="H48" s="28">
        <v>27000.0</v>
      </c>
      <c r="I48" s="20"/>
      <c r="J48" s="21"/>
      <c r="K48" s="22"/>
      <c r="L48" s="23">
        <v>27000.0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602</v>
      </c>
      <c r="C49" s="15">
        <v>61417.0</v>
      </c>
      <c r="D49" s="15" t="s">
        <v>603</v>
      </c>
      <c r="E49" s="16"/>
      <c r="F49" s="17"/>
      <c r="G49" s="18"/>
      <c r="H49" s="28">
        <v>27000.0</v>
      </c>
      <c r="I49" s="32"/>
      <c r="J49" s="21"/>
      <c r="K49" s="22"/>
      <c r="L49" s="23">
        <v>27000.0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604</v>
      </c>
      <c r="C50" s="15">
        <v>61671.0</v>
      </c>
      <c r="D50" s="15" t="s">
        <v>605</v>
      </c>
      <c r="E50" s="25"/>
      <c r="F50" s="17"/>
      <c r="G50" s="18"/>
      <c r="H50" s="28">
        <v>27000.0</v>
      </c>
      <c r="I50" s="32"/>
      <c r="J50" s="21"/>
      <c r="K50" s="22"/>
      <c r="L50" s="23">
        <v>27000.0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606</v>
      </c>
      <c r="C51" s="15">
        <v>61751.0</v>
      </c>
      <c r="D51" s="15" t="s">
        <v>607</v>
      </c>
      <c r="E51" s="25"/>
      <c r="F51" s="17"/>
      <c r="G51" s="18"/>
      <c r="H51" s="28">
        <v>27000.0</v>
      </c>
      <c r="I51" s="32"/>
      <c r="J51" s="21"/>
      <c r="K51" s="22"/>
      <c r="L51" s="23">
        <v>27000.0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608</v>
      </c>
      <c r="C52" s="15">
        <v>61749.0</v>
      </c>
      <c r="D52" s="15" t="s">
        <v>609</v>
      </c>
      <c r="E52" s="25"/>
      <c r="F52" s="17"/>
      <c r="G52" s="18"/>
      <c r="H52" s="28">
        <v>27000.0</v>
      </c>
      <c r="I52" s="32"/>
      <c r="J52" s="21"/>
      <c r="K52" s="22"/>
      <c r="L52" s="23">
        <v>27000.0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610</v>
      </c>
      <c r="C53" s="15">
        <v>61748.0</v>
      </c>
      <c r="D53" s="15" t="s">
        <v>611</v>
      </c>
      <c r="E53" s="25"/>
      <c r="F53" s="17"/>
      <c r="G53" s="18"/>
      <c r="H53" s="28">
        <v>27000.0</v>
      </c>
      <c r="I53" s="32"/>
      <c r="J53" s="21"/>
      <c r="K53" s="22"/>
      <c r="L53" s="23">
        <v>27000.0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612</v>
      </c>
      <c r="C54" s="15">
        <v>61537.0</v>
      </c>
      <c r="D54" s="15" t="s">
        <v>613</v>
      </c>
      <c r="E54" s="25"/>
      <c r="F54" s="17"/>
      <c r="G54" s="18"/>
      <c r="H54" s="28">
        <v>27000.0</v>
      </c>
      <c r="I54" s="32"/>
      <c r="J54" s="21"/>
      <c r="K54" s="22"/>
      <c r="L54" s="23">
        <v>27000.0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614</v>
      </c>
      <c r="C55" s="15">
        <v>61512.0</v>
      </c>
      <c r="D55" s="15" t="s">
        <v>615</v>
      </c>
      <c r="E55" s="25"/>
      <c r="F55" s="17"/>
      <c r="G55" s="18"/>
      <c r="H55" s="28">
        <v>27000.0</v>
      </c>
      <c r="I55" s="20"/>
      <c r="J55" s="21"/>
      <c r="K55" s="22"/>
      <c r="L55" s="23">
        <v>27000.0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616</v>
      </c>
      <c r="C56" s="15">
        <v>30933.0</v>
      </c>
      <c r="D56" s="15" t="s">
        <v>124</v>
      </c>
      <c r="E56" s="25"/>
      <c r="F56" s="17"/>
      <c r="G56" s="18"/>
      <c r="H56" s="28">
        <v>15000.0</v>
      </c>
      <c r="I56" s="20"/>
      <c r="J56" s="21"/>
      <c r="K56" s="22"/>
      <c r="L56" s="23">
        <v>15000.0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617</v>
      </c>
      <c r="C57" s="15">
        <v>58978.0</v>
      </c>
      <c r="D57" s="15" t="s">
        <v>618</v>
      </c>
      <c r="E57" s="25"/>
      <c r="F57" s="17"/>
      <c r="G57" s="18"/>
      <c r="H57" s="28">
        <v>28800.0</v>
      </c>
      <c r="I57" s="20"/>
      <c r="J57" s="40">
        <v>1200.0</v>
      </c>
      <c r="K57" s="22"/>
      <c r="L57" s="23">
        <v>30000.0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619</v>
      </c>
      <c r="C58" s="15">
        <v>58978.0</v>
      </c>
      <c r="D58" s="15" t="s">
        <v>618</v>
      </c>
      <c r="E58" s="25"/>
      <c r="F58" s="17"/>
      <c r="G58" s="18"/>
      <c r="H58" s="28">
        <v>1750.0</v>
      </c>
      <c r="I58" s="32"/>
      <c r="J58" s="21"/>
      <c r="K58" s="22"/>
      <c r="L58" s="23">
        <v>1750.0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620</v>
      </c>
      <c r="C59" s="15">
        <v>52197.0</v>
      </c>
      <c r="D59" s="15" t="s">
        <v>621</v>
      </c>
      <c r="E59" s="25"/>
      <c r="F59" s="37"/>
      <c r="G59" s="18"/>
      <c r="H59" s="26">
        <v>5850.0</v>
      </c>
      <c r="I59" s="27"/>
      <c r="J59" s="21"/>
      <c r="K59" s="22"/>
      <c r="L59" s="23">
        <v>5850.0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622</v>
      </c>
      <c r="C60" s="15">
        <v>61617.0</v>
      </c>
      <c r="D60" s="15" t="s">
        <v>623</v>
      </c>
      <c r="E60" s="25"/>
      <c r="F60" s="17"/>
      <c r="G60" s="18"/>
      <c r="H60" s="26">
        <v>1600.0</v>
      </c>
      <c r="I60" s="31"/>
      <c r="J60" s="21"/>
      <c r="K60" s="22"/>
      <c r="L60" s="23">
        <v>1600.0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624</v>
      </c>
      <c r="C61" s="15">
        <v>50538.0</v>
      </c>
      <c r="D61" s="15" t="s">
        <v>240</v>
      </c>
      <c r="E61" s="25"/>
      <c r="F61" s="17"/>
      <c r="G61" s="29"/>
      <c r="H61" s="28">
        <v>350.0</v>
      </c>
      <c r="I61" s="32"/>
      <c r="J61" s="21"/>
      <c r="K61" s="22"/>
      <c r="L61" s="23">
        <v>350.0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625</v>
      </c>
      <c r="C62" s="15">
        <v>56099.0</v>
      </c>
      <c r="D62" s="15" t="s">
        <v>626</v>
      </c>
      <c r="E62" s="25"/>
      <c r="F62" s="17"/>
      <c r="G62" s="18"/>
      <c r="H62" s="28">
        <v>5150.0</v>
      </c>
      <c r="I62" s="20"/>
      <c r="J62" s="21"/>
      <c r="K62" s="22"/>
      <c r="L62" s="23">
        <v>5150.0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627</v>
      </c>
      <c r="C63" s="15">
        <v>50916.0</v>
      </c>
      <c r="D63" s="15" t="s">
        <v>628</v>
      </c>
      <c r="E63" s="25"/>
      <c r="F63" s="37">
        <v>5000.0</v>
      </c>
      <c r="G63" s="18"/>
      <c r="H63" s="28"/>
      <c r="I63" s="20"/>
      <c r="J63" s="21"/>
      <c r="K63" s="22"/>
      <c r="L63" s="23">
        <v>5000.0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629</v>
      </c>
      <c r="C64" s="15">
        <v>50916.0</v>
      </c>
      <c r="D64" s="15" t="s">
        <v>628</v>
      </c>
      <c r="E64" s="25"/>
      <c r="F64" s="37">
        <v>5000.0</v>
      </c>
      <c r="G64" s="18"/>
      <c r="H64" s="38"/>
      <c r="I64" s="20"/>
      <c r="J64" s="21"/>
      <c r="K64" s="22"/>
      <c r="L64" s="23">
        <v>5000.0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630</v>
      </c>
      <c r="C65" s="15">
        <v>57773.0</v>
      </c>
      <c r="D65" s="15" t="s">
        <v>631</v>
      </c>
      <c r="E65" s="25"/>
      <c r="F65" s="17"/>
      <c r="G65" s="18"/>
      <c r="H65" s="28">
        <v>9100.0</v>
      </c>
      <c r="I65" s="20"/>
      <c r="J65" s="21"/>
      <c r="K65" s="22"/>
      <c r="L65" s="23">
        <v>9100.0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632</v>
      </c>
      <c r="C66" s="15">
        <v>50136.0</v>
      </c>
      <c r="D66" s="15" t="s">
        <v>633</v>
      </c>
      <c r="E66" s="25"/>
      <c r="F66" s="17"/>
      <c r="G66" s="18"/>
      <c r="H66" s="28">
        <v>5000.0</v>
      </c>
      <c r="I66" s="20"/>
      <c r="J66" s="21"/>
      <c r="K66" s="22"/>
      <c r="L66" s="23">
        <v>5000.0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634</v>
      </c>
      <c r="C67" s="15">
        <v>50136.0</v>
      </c>
      <c r="D67" s="15" t="s">
        <v>633</v>
      </c>
      <c r="E67" s="25"/>
      <c r="F67" s="33"/>
      <c r="G67" s="18"/>
      <c r="H67" s="26">
        <v>5000.0</v>
      </c>
      <c r="I67" s="20"/>
      <c r="J67" s="21"/>
      <c r="K67" s="22"/>
      <c r="L67" s="23">
        <v>5000.0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635</v>
      </c>
      <c r="C68" s="15">
        <v>59377.0</v>
      </c>
      <c r="D68" s="15" t="s">
        <v>636</v>
      </c>
      <c r="E68" s="25"/>
      <c r="F68" s="33"/>
      <c r="G68" s="18"/>
      <c r="H68" s="26">
        <v>5000.0</v>
      </c>
      <c r="I68" s="20"/>
      <c r="J68" s="21"/>
      <c r="K68" s="22"/>
      <c r="L68" s="23">
        <v>5000.0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637</v>
      </c>
      <c r="C69" s="15">
        <v>59377.0</v>
      </c>
      <c r="D69" s="15" t="s">
        <v>636</v>
      </c>
      <c r="E69" s="25"/>
      <c r="F69" s="17"/>
      <c r="G69" s="18"/>
      <c r="H69" s="28">
        <v>5000.0</v>
      </c>
      <c r="I69" s="20"/>
      <c r="J69" s="21"/>
      <c r="K69" s="22"/>
      <c r="L69" s="23">
        <v>5000.0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638</v>
      </c>
      <c r="C70" s="15">
        <v>53249.0</v>
      </c>
      <c r="D70" s="15" t="s">
        <v>490</v>
      </c>
      <c r="E70" s="25"/>
      <c r="F70" s="17"/>
      <c r="G70" s="18"/>
      <c r="H70" s="26">
        <v>15000.0</v>
      </c>
      <c r="I70" s="27"/>
      <c r="J70" s="21"/>
      <c r="K70" s="22"/>
      <c r="L70" s="23">
        <v>15000.0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639</v>
      </c>
      <c r="C71" s="15">
        <v>53249.0</v>
      </c>
      <c r="D71" s="15" t="s">
        <v>490</v>
      </c>
      <c r="E71" s="16">
        <v>800.0</v>
      </c>
      <c r="F71" s="33"/>
      <c r="G71" s="18"/>
      <c r="H71" s="26"/>
      <c r="I71" s="20"/>
      <c r="J71" s="21"/>
      <c r="K71" s="22"/>
      <c r="L71" s="23">
        <v>800.0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640</v>
      </c>
      <c r="C72" s="15">
        <v>53249.0</v>
      </c>
      <c r="D72" s="15" t="s">
        <v>490</v>
      </c>
      <c r="E72" s="16">
        <v>15000.0</v>
      </c>
      <c r="F72" s="17"/>
      <c r="G72" s="18"/>
      <c r="H72" s="26"/>
      <c r="I72" s="27"/>
      <c r="J72" s="21"/>
      <c r="K72" s="22"/>
      <c r="L72" s="23">
        <v>15000.0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641</v>
      </c>
      <c r="C73" s="15">
        <v>50342.0</v>
      </c>
      <c r="D73" s="15" t="s">
        <v>149</v>
      </c>
      <c r="E73" s="25"/>
      <c r="F73" s="17"/>
      <c r="G73" s="29">
        <v>300.0</v>
      </c>
      <c r="H73" s="19"/>
      <c r="I73" s="32"/>
      <c r="J73" s="21"/>
      <c r="K73" s="22"/>
      <c r="L73" s="23">
        <v>300.0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642</v>
      </c>
      <c r="C74" s="15">
        <v>30894.0</v>
      </c>
      <c r="D74" s="15" t="s">
        <v>643</v>
      </c>
      <c r="E74" s="16"/>
      <c r="F74" s="17"/>
      <c r="G74" s="35">
        <v>8170.0</v>
      </c>
      <c r="H74" s="30"/>
      <c r="I74" s="20"/>
      <c r="J74" s="21"/>
      <c r="K74" s="22"/>
      <c r="L74" s="23">
        <v>8170.0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644</v>
      </c>
      <c r="C75" s="15">
        <v>50342.0</v>
      </c>
      <c r="D75" s="15" t="s">
        <v>149</v>
      </c>
      <c r="E75" s="25"/>
      <c r="F75" s="33"/>
      <c r="G75" s="29">
        <v>10000.0</v>
      </c>
      <c r="H75" s="26"/>
      <c r="I75" s="20"/>
      <c r="J75" s="21"/>
      <c r="K75" s="22"/>
      <c r="L75" s="23">
        <v>10000.0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4" t="s">
        <v>645</v>
      </c>
      <c r="C76" s="15">
        <v>50595.0</v>
      </c>
      <c r="D76" s="15" t="s">
        <v>646</v>
      </c>
      <c r="E76" s="25"/>
      <c r="F76" s="17"/>
      <c r="G76" s="29">
        <v>50000.0</v>
      </c>
      <c r="H76" s="28"/>
      <c r="I76" s="20"/>
      <c r="J76" s="21"/>
      <c r="K76" s="22"/>
      <c r="L76" s="23">
        <v>50000.0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2"/>
      <c r="B77" s="42"/>
      <c r="C77" s="42"/>
      <c r="D77" s="42"/>
      <c r="E77" s="43">
        <f t="shared" ref="E77:L77" si="2">SUM(E5:E76)</f>
        <v>15800</v>
      </c>
      <c r="F77" s="43">
        <f t="shared" si="2"/>
        <v>57000</v>
      </c>
      <c r="G77" s="43">
        <f t="shared" si="2"/>
        <v>68470</v>
      </c>
      <c r="H77" s="43">
        <f t="shared" si="2"/>
        <v>544130</v>
      </c>
      <c r="I77" s="43">
        <f t="shared" si="2"/>
        <v>57850</v>
      </c>
      <c r="J77" s="43">
        <f t="shared" si="2"/>
        <v>7600</v>
      </c>
      <c r="K77" s="43">
        <f t="shared" si="2"/>
        <v>0</v>
      </c>
      <c r="L77" s="43">
        <f t="shared" si="2"/>
        <v>750850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2"/>
      <c r="C78" s="42"/>
      <c r="D78" s="42"/>
      <c r="E78" s="49">
        <f>E77+F77+G77+H77+I77+J77+K77</f>
        <v>750850</v>
      </c>
      <c r="F78" s="2"/>
      <c r="G78" s="2"/>
      <c r="H78" s="2"/>
      <c r="I78" s="2"/>
      <c r="J78" s="2"/>
      <c r="K78" s="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</sheetData>
  <mergeCells count="14">
    <mergeCell ref="F3:G3"/>
    <mergeCell ref="H3:I3"/>
    <mergeCell ref="J3:J4"/>
    <mergeCell ref="K3:K4"/>
    <mergeCell ref="E78:K7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45.0"/>
    <col customWidth="1" min="6" max="6" width="16.0"/>
    <col customWidth="1" min="12" max="12" width="18.25"/>
  </cols>
  <sheetData>
    <row r="1">
      <c r="A1" s="1" t="s">
        <v>647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84" t="s">
        <v>648</v>
      </c>
      <c r="C5" s="85">
        <v>36690.0</v>
      </c>
      <c r="D5" s="85" t="s">
        <v>649</v>
      </c>
      <c r="E5" s="16"/>
      <c r="F5" s="17"/>
      <c r="G5" s="18"/>
      <c r="H5" s="28">
        <v>5700.0</v>
      </c>
      <c r="I5" s="20"/>
      <c r="J5" s="21"/>
      <c r="K5" s="22"/>
      <c r="L5" s="82">
        <v>5700.0</v>
      </c>
      <c r="M5" s="24">
        <f t="shared" ref="M5:M131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84" t="s">
        <v>650</v>
      </c>
      <c r="C6" s="85">
        <v>52669.0</v>
      </c>
      <c r="D6" s="85" t="s">
        <v>651</v>
      </c>
      <c r="E6" s="25"/>
      <c r="F6" s="17"/>
      <c r="G6" s="18"/>
      <c r="H6" s="26">
        <v>1250.0</v>
      </c>
      <c r="I6" s="27"/>
      <c r="J6" s="21"/>
      <c r="K6" s="22"/>
      <c r="L6" s="82">
        <v>1250.0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84" t="s">
        <v>652</v>
      </c>
      <c r="C7" s="85">
        <v>50538.0</v>
      </c>
      <c r="D7" s="85" t="s">
        <v>240</v>
      </c>
      <c r="E7" s="25"/>
      <c r="F7" s="17"/>
      <c r="G7" s="18"/>
      <c r="H7" s="28">
        <v>350.0</v>
      </c>
      <c r="I7" s="20"/>
      <c r="J7" s="21"/>
      <c r="K7" s="22"/>
      <c r="L7" s="82">
        <v>350.0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84" t="s">
        <v>653</v>
      </c>
      <c r="C8" s="85">
        <v>52206.0</v>
      </c>
      <c r="D8" s="85" t="s">
        <v>26</v>
      </c>
      <c r="E8" s="25"/>
      <c r="F8" s="17"/>
      <c r="G8" s="18"/>
      <c r="H8" s="26">
        <v>1250.0</v>
      </c>
      <c r="I8" s="27"/>
      <c r="J8" s="21"/>
      <c r="K8" s="22"/>
      <c r="L8" s="82">
        <v>1250.0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84" t="s">
        <v>654</v>
      </c>
      <c r="C9" s="85">
        <v>38387.0</v>
      </c>
      <c r="D9" s="85" t="s">
        <v>383</v>
      </c>
      <c r="E9" s="25"/>
      <c r="F9" s="17"/>
      <c r="G9" s="18"/>
      <c r="H9" s="28"/>
      <c r="I9" s="32">
        <v>5150.0</v>
      </c>
      <c r="J9" s="21"/>
      <c r="K9" s="22"/>
      <c r="L9" s="82">
        <v>5150.0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84" t="s">
        <v>655</v>
      </c>
      <c r="C10" s="85">
        <v>51965.0</v>
      </c>
      <c r="D10" s="85" t="s">
        <v>104</v>
      </c>
      <c r="E10" s="25"/>
      <c r="F10" s="17"/>
      <c r="G10" s="18"/>
      <c r="H10" s="28">
        <v>8200.0</v>
      </c>
      <c r="I10" s="32"/>
      <c r="J10" s="21"/>
      <c r="K10" s="22"/>
      <c r="L10" s="82">
        <v>8200.0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84" t="s">
        <v>656</v>
      </c>
      <c r="C11" s="85">
        <v>33065.0</v>
      </c>
      <c r="D11" s="85" t="s">
        <v>657</v>
      </c>
      <c r="E11" s="25"/>
      <c r="F11" s="17"/>
      <c r="G11" s="29"/>
      <c r="H11" s="28">
        <v>3900.0</v>
      </c>
      <c r="I11" s="32"/>
      <c r="J11" s="21"/>
      <c r="K11" s="22"/>
      <c r="L11" s="82">
        <v>3900.0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84" t="s">
        <v>658</v>
      </c>
      <c r="C12" s="85">
        <v>57590.0</v>
      </c>
      <c r="D12" s="85" t="s">
        <v>659</v>
      </c>
      <c r="E12" s="25"/>
      <c r="F12" s="17"/>
      <c r="G12" s="18"/>
      <c r="H12" s="28"/>
      <c r="I12" s="32">
        <v>10000.0</v>
      </c>
      <c r="J12" s="21"/>
      <c r="K12" s="22"/>
      <c r="L12" s="82">
        <v>10000.0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84" t="s">
        <v>660</v>
      </c>
      <c r="C13" s="85">
        <v>52647.0</v>
      </c>
      <c r="D13" s="85" t="s">
        <v>174</v>
      </c>
      <c r="E13" s="25"/>
      <c r="F13" s="17"/>
      <c r="G13" s="18"/>
      <c r="H13" s="28">
        <v>7500.0</v>
      </c>
      <c r="I13" s="32"/>
      <c r="J13" s="21"/>
      <c r="K13" s="22"/>
      <c r="L13" s="82">
        <v>7500.0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84" t="s">
        <v>661</v>
      </c>
      <c r="C14" s="85">
        <v>53283.0</v>
      </c>
      <c r="D14" s="85" t="s">
        <v>224</v>
      </c>
      <c r="E14" s="25"/>
      <c r="F14" s="17"/>
      <c r="G14" s="18"/>
      <c r="H14" s="26">
        <v>3500.0</v>
      </c>
      <c r="I14" s="27"/>
      <c r="J14" s="21"/>
      <c r="K14" s="22"/>
      <c r="L14" s="82">
        <v>3500.0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84" t="s">
        <v>662</v>
      </c>
      <c r="C15" s="85">
        <v>51782.0</v>
      </c>
      <c r="D15" s="85" t="s">
        <v>205</v>
      </c>
      <c r="E15" s="25"/>
      <c r="F15" s="17"/>
      <c r="G15" s="18"/>
      <c r="H15" s="26"/>
      <c r="I15" s="31">
        <v>1750.0</v>
      </c>
      <c r="J15" s="21"/>
      <c r="K15" s="22"/>
      <c r="L15" s="82">
        <v>1750.0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84" t="s">
        <v>663</v>
      </c>
      <c r="C16" s="85">
        <v>51406.0</v>
      </c>
      <c r="D16" s="85" t="s">
        <v>107</v>
      </c>
      <c r="E16" s="25"/>
      <c r="F16" s="17"/>
      <c r="G16" s="18"/>
      <c r="H16" s="28"/>
      <c r="I16" s="32">
        <v>2500.0</v>
      </c>
      <c r="J16" s="21"/>
      <c r="K16" s="22"/>
      <c r="L16" s="82">
        <v>2500.0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84" t="s">
        <v>664</v>
      </c>
      <c r="C17" s="85">
        <v>51406.0</v>
      </c>
      <c r="D17" s="85" t="s">
        <v>107</v>
      </c>
      <c r="E17" s="25"/>
      <c r="F17" s="17"/>
      <c r="G17" s="18"/>
      <c r="H17" s="28"/>
      <c r="I17" s="32">
        <v>2250.0</v>
      </c>
      <c r="J17" s="21"/>
      <c r="K17" s="22"/>
      <c r="L17" s="82">
        <v>2250.0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84" t="s">
        <v>665</v>
      </c>
      <c r="C18" s="85">
        <v>51946.0</v>
      </c>
      <c r="D18" s="85" t="s">
        <v>666</v>
      </c>
      <c r="E18" s="25"/>
      <c r="F18" s="37"/>
      <c r="G18" s="18"/>
      <c r="H18" s="28">
        <v>5000.0</v>
      </c>
      <c r="I18" s="20"/>
      <c r="J18" s="21"/>
      <c r="K18" s="22"/>
      <c r="L18" s="82">
        <v>5000.0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84" t="s">
        <v>667</v>
      </c>
      <c r="C19" s="85">
        <v>43380.0</v>
      </c>
      <c r="D19" s="85" t="s">
        <v>668</v>
      </c>
      <c r="E19" s="25"/>
      <c r="F19" s="37"/>
      <c r="G19" s="18"/>
      <c r="H19" s="28">
        <v>15000.0</v>
      </c>
      <c r="I19" s="20"/>
      <c r="J19" s="21"/>
      <c r="K19" s="22"/>
      <c r="L19" s="82">
        <v>15000.0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84" t="s">
        <v>669</v>
      </c>
      <c r="C20" s="85">
        <v>56247.0</v>
      </c>
      <c r="D20" s="85" t="s">
        <v>670</v>
      </c>
      <c r="E20" s="25"/>
      <c r="F20" s="17"/>
      <c r="G20" s="18"/>
      <c r="H20" s="28">
        <v>5000.0</v>
      </c>
      <c r="I20" s="20"/>
      <c r="J20" s="21"/>
      <c r="K20" s="22"/>
      <c r="L20" s="82">
        <v>5000.0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84" t="s">
        <v>671</v>
      </c>
      <c r="C21" s="85">
        <v>47529.0</v>
      </c>
      <c r="D21" s="85" t="s">
        <v>672</v>
      </c>
      <c r="E21" s="25"/>
      <c r="F21" s="17"/>
      <c r="G21" s="18"/>
      <c r="H21" s="28">
        <v>2650.0</v>
      </c>
      <c r="I21" s="20"/>
      <c r="J21" s="21"/>
      <c r="K21" s="22"/>
      <c r="L21" s="82">
        <v>2650.0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84" t="s">
        <v>673</v>
      </c>
      <c r="C22" s="85">
        <v>55501.0</v>
      </c>
      <c r="D22" s="85" t="s">
        <v>674</v>
      </c>
      <c r="E22" s="25"/>
      <c r="F22" s="17"/>
      <c r="G22" s="18"/>
      <c r="H22" s="28"/>
      <c r="I22" s="32">
        <v>5000.0</v>
      </c>
      <c r="J22" s="21"/>
      <c r="K22" s="22"/>
      <c r="L22" s="82">
        <v>5000.0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84" t="s">
        <v>675</v>
      </c>
      <c r="C23" s="85">
        <v>55501.0</v>
      </c>
      <c r="D23" s="85" t="s">
        <v>674</v>
      </c>
      <c r="E23" s="25"/>
      <c r="F23" s="17"/>
      <c r="G23" s="18"/>
      <c r="H23" s="19"/>
      <c r="I23" s="32">
        <v>3600.0</v>
      </c>
      <c r="J23" s="40"/>
      <c r="K23" s="22"/>
      <c r="L23" s="82">
        <v>3600.0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84" t="s">
        <v>676</v>
      </c>
      <c r="C24" s="85">
        <v>50613.0</v>
      </c>
      <c r="D24" s="85" t="s">
        <v>677</v>
      </c>
      <c r="E24" s="25"/>
      <c r="F24" s="37"/>
      <c r="G24" s="18"/>
      <c r="H24" s="19"/>
      <c r="I24" s="32">
        <v>10000.0</v>
      </c>
      <c r="J24" s="21"/>
      <c r="K24" s="22"/>
      <c r="L24" s="82">
        <v>10000.0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84" t="s">
        <v>678</v>
      </c>
      <c r="C25" s="85">
        <v>48657.0</v>
      </c>
      <c r="D25" s="85" t="s">
        <v>679</v>
      </c>
      <c r="E25" s="25"/>
      <c r="F25" s="17"/>
      <c r="G25" s="18"/>
      <c r="H25" s="26">
        <v>2500.0</v>
      </c>
      <c r="I25" s="31"/>
      <c r="J25" s="21"/>
      <c r="K25" s="22"/>
      <c r="L25" s="82">
        <v>2500.0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84" t="s">
        <v>680</v>
      </c>
      <c r="C26" s="85">
        <v>36769.0</v>
      </c>
      <c r="D26" s="85" t="s">
        <v>681</v>
      </c>
      <c r="E26" s="25"/>
      <c r="F26" s="33"/>
      <c r="G26" s="18"/>
      <c r="H26" s="26">
        <v>2650.0</v>
      </c>
      <c r="I26" s="20"/>
      <c r="J26" s="21"/>
      <c r="K26" s="22"/>
      <c r="L26" s="82">
        <v>2650.0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84" t="s">
        <v>682</v>
      </c>
      <c r="C27" s="85">
        <v>60118.0</v>
      </c>
      <c r="D27" s="85" t="s">
        <v>683</v>
      </c>
      <c r="E27" s="25"/>
      <c r="F27" s="37"/>
      <c r="G27" s="18"/>
      <c r="H27" s="28"/>
      <c r="I27" s="32">
        <v>27000.0</v>
      </c>
      <c r="J27" s="21"/>
      <c r="K27" s="22"/>
      <c r="L27" s="82">
        <v>27000.0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84" t="s">
        <v>684</v>
      </c>
      <c r="C28" s="85">
        <v>61116.0</v>
      </c>
      <c r="D28" s="85" t="s">
        <v>685</v>
      </c>
      <c r="E28" s="25"/>
      <c r="F28" s="17"/>
      <c r="G28" s="18"/>
      <c r="H28" s="28">
        <v>2250.0</v>
      </c>
      <c r="I28" s="32"/>
      <c r="J28" s="21"/>
      <c r="K28" s="22"/>
      <c r="L28" s="82">
        <v>2250.0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84" t="s">
        <v>686</v>
      </c>
      <c r="C29" s="85">
        <v>22332.0</v>
      </c>
      <c r="D29" s="85" t="s">
        <v>59</v>
      </c>
      <c r="E29" s="25"/>
      <c r="F29" s="17"/>
      <c r="G29" s="18"/>
      <c r="H29" s="28">
        <v>600.0</v>
      </c>
      <c r="I29" s="32"/>
      <c r="J29" s="40"/>
      <c r="K29" s="22"/>
      <c r="L29" s="82">
        <v>600.0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84" t="s">
        <v>687</v>
      </c>
      <c r="C30" s="85">
        <v>50871.0</v>
      </c>
      <c r="D30" s="85" t="s">
        <v>548</v>
      </c>
      <c r="E30" s="25"/>
      <c r="F30" s="17"/>
      <c r="G30" s="18"/>
      <c r="H30" s="28">
        <v>52800.0</v>
      </c>
      <c r="I30" s="32"/>
      <c r="J30" s="40"/>
      <c r="K30" s="22"/>
      <c r="L30" s="82">
        <v>52800.0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84" t="s">
        <v>688</v>
      </c>
      <c r="C31" s="85">
        <v>60045.0</v>
      </c>
      <c r="D31" s="85" t="s">
        <v>689</v>
      </c>
      <c r="E31" s="25"/>
      <c r="F31" s="17"/>
      <c r="G31" s="18"/>
      <c r="H31" s="28">
        <v>27000.0</v>
      </c>
      <c r="I31" s="32"/>
      <c r="J31" s="40"/>
      <c r="K31" s="22"/>
      <c r="L31" s="82">
        <v>27000.0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84" t="s">
        <v>690</v>
      </c>
      <c r="C32" s="85">
        <v>33616.0</v>
      </c>
      <c r="D32" s="85" t="s">
        <v>691</v>
      </c>
      <c r="E32" s="25"/>
      <c r="F32" s="17"/>
      <c r="G32" s="18"/>
      <c r="H32" s="28"/>
      <c r="I32" s="32">
        <v>1600.0</v>
      </c>
      <c r="J32" s="40"/>
      <c r="K32" s="22"/>
      <c r="L32" s="82">
        <v>1600.0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84" t="s">
        <v>692</v>
      </c>
      <c r="C33" s="85">
        <v>49943.0</v>
      </c>
      <c r="D33" s="85" t="s">
        <v>285</v>
      </c>
      <c r="E33" s="25"/>
      <c r="F33" s="17"/>
      <c r="G33" s="18"/>
      <c r="H33" s="28">
        <v>1250.0</v>
      </c>
      <c r="I33" s="32"/>
      <c r="J33" s="40"/>
      <c r="K33" s="22"/>
      <c r="L33" s="82">
        <v>1250.0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84" t="s">
        <v>693</v>
      </c>
      <c r="C34" s="85">
        <v>49272.0</v>
      </c>
      <c r="D34" s="85" t="s">
        <v>694</v>
      </c>
      <c r="E34" s="25"/>
      <c r="F34" s="17"/>
      <c r="G34" s="18"/>
      <c r="H34" s="28">
        <v>5000.0</v>
      </c>
      <c r="I34" s="32"/>
      <c r="J34" s="40"/>
      <c r="K34" s="22"/>
      <c r="L34" s="82">
        <v>5000.0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84" t="s">
        <v>695</v>
      </c>
      <c r="C35" s="85">
        <v>45096.0</v>
      </c>
      <c r="D35" s="85" t="s">
        <v>40</v>
      </c>
      <c r="E35" s="25"/>
      <c r="F35" s="17"/>
      <c r="G35" s="18"/>
      <c r="H35" s="28">
        <v>3750.0</v>
      </c>
      <c r="I35" s="32"/>
      <c r="J35" s="40"/>
      <c r="K35" s="22"/>
      <c r="L35" s="82">
        <v>3750.0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84" t="s">
        <v>696</v>
      </c>
      <c r="C36" s="85">
        <v>43380.0</v>
      </c>
      <c r="D36" s="85" t="s">
        <v>668</v>
      </c>
      <c r="E36" s="25"/>
      <c r="F36" s="17"/>
      <c r="G36" s="29">
        <v>26800.0</v>
      </c>
      <c r="H36" s="28"/>
      <c r="I36" s="32"/>
      <c r="J36" s="40"/>
      <c r="K36" s="22"/>
      <c r="L36" s="82">
        <v>26800.0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84" t="s">
        <v>697</v>
      </c>
      <c r="C37" s="85">
        <v>55446.0</v>
      </c>
      <c r="D37" s="85" t="s">
        <v>53</v>
      </c>
      <c r="E37" s="25"/>
      <c r="F37" s="17"/>
      <c r="G37" s="18"/>
      <c r="H37" s="28">
        <v>500.0</v>
      </c>
      <c r="I37" s="32"/>
      <c r="J37" s="40"/>
      <c r="K37" s="22"/>
      <c r="L37" s="82">
        <v>500.0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84" t="s">
        <v>698</v>
      </c>
      <c r="C38" s="85">
        <v>52032.0</v>
      </c>
      <c r="D38" s="85" t="s">
        <v>412</v>
      </c>
      <c r="E38" s="25"/>
      <c r="F38" s="17"/>
      <c r="G38" s="18"/>
      <c r="H38" s="28">
        <v>10200.0</v>
      </c>
      <c r="I38" s="32"/>
      <c r="J38" s="40"/>
      <c r="K38" s="22"/>
      <c r="L38" s="82">
        <v>10200.0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84" t="s">
        <v>699</v>
      </c>
      <c r="C39" s="85">
        <v>52032.0</v>
      </c>
      <c r="D39" s="85" t="s">
        <v>412</v>
      </c>
      <c r="E39" s="25"/>
      <c r="F39" s="17"/>
      <c r="G39" s="18"/>
      <c r="H39" s="28">
        <v>700.0</v>
      </c>
      <c r="I39" s="32"/>
      <c r="J39" s="40"/>
      <c r="K39" s="22"/>
      <c r="L39" s="82">
        <v>700.0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84" t="s">
        <v>700</v>
      </c>
      <c r="C40" s="85">
        <v>48910.0</v>
      </c>
      <c r="D40" s="85" t="s">
        <v>71</v>
      </c>
      <c r="E40" s="25"/>
      <c r="F40" s="17"/>
      <c r="G40" s="18"/>
      <c r="H40" s="28"/>
      <c r="I40" s="32">
        <v>1440.0</v>
      </c>
      <c r="J40" s="40"/>
      <c r="K40" s="22"/>
      <c r="L40" s="82">
        <v>1440.0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84" t="s">
        <v>701</v>
      </c>
      <c r="C41" s="85">
        <v>61784.0</v>
      </c>
      <c r="D41" s="85" t="s">
        <v>702</v>
      </c>
      <c r="E41" s="25"/>
      <c r="F41" s="17"/>
      <c r="G41" s="18"/>
      <c r="H41" s="28">
        <v>27000.0</v>
      </c>
      <c r="I41" s="32"/>
      <c r="J41" s="40"/>
      <c r="K41" s="22"/>
      <c r="L41" s="82">
        <v>27000.0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84" t="s">
        <v>703</v>
      </c>
      <c r="C42" s="85">
        <v>13133.0</v>
      </c>
      <c r="D42" s="85" t="s">
        <v>704</v>
      </c>
      <c r="E42" s="25"/>
      <c r="F42" s="17"/>
      <c r="G42" s="18"/>
      <c r="H42" s="28"/>
      <c r="I42" s="32">
        <v>6250.0</v>
      </c>
      <c r="J42" s="40"/>
      <c r="K42" s="22"/>
      <c r="L42" s="82">
        <v>6250.0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84" t="s">
        <v>705</v>
      </c>
      <c r="C43" s="85">
        <v>42223.0</v>
      </c>
      <c r="D43" s="85" t="s">
        <v>706</v>
      </c>
      <c r="E43" s="25"/>
      <c r="F43" s="17"/>
      <c r="G43" s="18"/>
      <c r="H43" s="28"/>
      <c r="I43" s="32">
        <v>4890.0</v>
      </c>
      <c r="J43" s="40"/>
      <c r="K43" s="22"/>
      <c r="L43" s="82">
        <v>4890.0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84" t="s">
        <v>707</v>
      </c>
      <c r="C44" s="85">
        <v>27066.0</v>
      </c>
      <c r="D44" s="85" t="s">
        <v>61</v>
      </c>
      <c r="E44" s="25"/>
      <c r="F44" s="17"/>
      <c r="G44" s="18"/>
      <c r="H44" s="28">
        <v>15000.0</v>
      </c>
      <c r="I44" s="32"/>
      <c r="J44" s="40"/>
      <c r="K44" s="22"/>
      <c r="L44" s="82">
        <v>15000.0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84" t="s">
        <v>708</v>
      </c>
      <c r="C45" s="85">
        <v>55905.0</v>
      </c>
      <c r="D45" s="85" t="s">
        <v>709</v>
      </c>
      <c r="E45" s="25"/>
      <c r="F45" s="17"/>
      <c r="G45" s="18"/>
      <c r="H45" s="28">
        <v>5150.0</v>
      </c>
      <c r="I45" s="32"/>
      <c r="J45" s="40"/>
      <c r="K45" s="22"/>
      <c r="L45" s="82">
        <v>5150.0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84" t="s">
        <v>710</v>
      </c>
      <c r="C46" s="85">
        <v>51976.0</v>
      </c>
      <c r="D46" s="85" t="s">
        <v>473</v>
      </c>
      <c r="E46" s="25"/>
      <c r="F46" s="17"/>
      <c r="G46" s="18"/>
      <c r="H46" s="28"/>
      <c r="I46" s="32">
        <v>8200.0</v>
      </c>
      <c r="J46" s="40"/>
      <c r="K46" s="22"/>
      <c r="L46" s="82">
        <v>8200.0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84" t="s">
        <v>711</v>
      </c>
      <c r="C47" s="85">
        <v>50222.0</v>
      </c>
      <c r="D47" s="85" t="s">
        <v>178</v>
      </c>
      <c r="E47" s="25"/>
      <c r="F47" s="17"/>
      <c r="G47" s="29">
        <v>6250.0</v>
      </c>
      <c r="H47" s="28"/>
      <c r="I47" s="32"/>
      <c r="J47" s="40"/>
      <c r="K47" s="22"/>
      <c r="L47" s="82">
        <v>6250.0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84" t="s">
        <v>712</v>
      </c>
      <c r="C48" s="85">
        <v>52373.0</v>
      </c>
      <c r="D48" s="85" t="s">
        <v>141</v>
      </c>
      <c r="E48" s="25"/>
      <c r="F48" s="17"/>
      <c r="G48" s="18"/>
      <c r="H48" s="28"/>
      <c r="I48" s="32"/>
      <c r="J48" s="40">
        <v>5000.0</v>
      </c>
      <c r="K48" s="22"/>
      <c r="L48" s="82">
        <v>5000.0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84" t="s">
        <v>713</v>
      </c>
      <c r="C49" s="85">
        <v>52396.0</v>
      </c>
      <c r="D49" s="85" t="s">
        <v>714</v>
      </c>
      <c r="E49" s="25"/>
      <c r="F49" s="17"/>
      <c r="G49" s="18"/>
      <c r="H49" s="28"/>
      <c r="I49" s="32">
        <v>5000.0</v>
      </c>
      <c r="J49" s="40"/>
      <c r="K49" s="22"/>
      <c r="L49" s="82">
        <v>5000.0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84" t="s">
        <v>715</v>
      </c>
      <c r="C50" s="85">
        <v>52808.0</v>
      </c>
      <c r="D50" s="85" t="s">
        <v>716</v>
      </c>
      <c r="E50" s="25"/>
      <c r="F50" s="17"/>
      <c r="G50" s="18"/>
      <c r="H50" s="28"/>
      <c r="I50" s="32">
        <v>5000.0</v>
      </c>
      <c r="J50" s="40"/>
      <c r="K50" s="22"/>
      <c r="L50" s="82">
        <v>5000.0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84" t="s">
        <v>717</v>
      </c>
      <c r="C51" s="85">
        <v>54242.0</v>
      </c>
      <c r="D51" s="85" t="s">
        <v>718</v>
      </c>
      <c r="E51" s="25"/>
      <c r="F51" s="17"/>
      <c r="G51" s="18"/>
      <c r="H51" s="28"/>
      <c r="I51" s="32">
        <v>5000.0</v>
      </c>
      <c r="J51" s="40"/>
      <c r="K51" s="22"/>
      <c r="L51" s="82">
        <v>5000.0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84" t="s">
        <v>719</v>
      </c>
      <c r="C52" s="85">
        <v>54623.0</v>
      </c>
      <c r="D52" s="85" t="s">
        <v>720</v>
      </c>
      <c r="E52" s="25"/>
      <c r="F52" s="17"/>
      <c r="G52" s="29">
        <v>5150.0</v>
      </c>
      <c r="H52" s="28"/>
      <c r="I52" s="32"/>
      <c r="J52" s="40"/>
      <c r="K52" s="22"/>
      <c r="L52" s="82">
        <v>5150.0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84" t="s">
        <v>721</v>
      </c>
      <c r="C53" s="85">
        <v>52396.0</v>
      </c>
      <c r="D53" s="85" t="s">
        <v>714</v>
      </c>
      <c r="E53" s="25"/>
      <c r="F53" s="17"/>
      <c r="G53" s="18"/>
      <c r="H53" s="28"/>
      <c r="I53" s="32">
        <v>1250.0</v>
      </c>
      <c r="J53" s="40"/>
      <c r="K53" s="22"/>
      <c r="L53" s="82">
        <v>1250.0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84" t="s">
        <v>722</v>
      </c>
      <c r="C54" s="85">
        <v>44149.0</v>
      </c>
      <c r="D54" s="85" t="s">
        <v>435</v>
      </c>
      <c r="E54" s="25"/>
      <c r="F54" s="17"/>
      <c r="G54" s="18"/>
      <c r="H54" s="28">
        <v>500.0</v>
      </c>
      <c r="I54" s="32"/>
      <c r="J54" s="40"/>
      <c r="K54" s="22"/>
      <c r="L54" s="82">
        <v>500.0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84" t="s">
        <v>723</v>
      </c>
      <c r="C55" s="85">
        <v>61787.0</v>
      </c>
      <c r="D55" s="85" t="s">
        <v>724</v>
      </c>
      <c r="E55" s="25"/>
      <c r="F55" s="17"/>
      <c r="G55" s="18"/>
      <c r="H55" s="28">
        <v>27000.0</v>
      </c>
      <c r="I55" s="32"/>
      <c r="J55" s="40"/>
      <c r="K55" s="22"/>
      <c r="L55" s="82">
        <v>27000.0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84" t="s">
        <v>725</v>
      </c>
      <c r="C56" s="85">
        <v>60402.0</v>
      </c>
      <c r="D56" s="85" t="s">
        <v>726</v>
      </c>
      <c r="E56" s="25"/>
      <c r="F56" s="17"/>
      <c r="G56" s="18"/>
      <c r="H56" s="28"/>
      <c r="I56" s="32"/>
      <c r="J56" s="40">
        <v>6910.0</v>
      </c>
      <c r="K56" s="22"/>
      <c r="L56" s="82">
        <v>6910.0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84" t="s">
        <v>727</v>
      </c>
      <c r="C57" s="85">
        <v>35245.0</v>
      </c>
      <c r="D57" s="85" t="s">
        <v>49</v>
      </c>
      <c r="E57" s="25"/>
      <c r="F57" s="17"/>
      <c r="G57" s="18"/>
      <c r="H57" s="28"/>
      <c r="I57" s="32"/>
      <c r="J57" s="40">
        <v>300.0</v>
      </c>
      <c r="K57" s="22"/>
      <c r="L57" s="82">
        <v>300.0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84" t="s">
        <v>728</v>
      </c>
      <c r="C58" s="85">
        <v>33055.0</v>
      </c>
      <c r="D58" s="85" t="s">
        <v>729</v>
      </c>
      <c r="E58" s="25"/>
      <c r="F58" s="17"/>
      <c r="G58" s="18"/>
      <c r="H58" s="28"/>
      <c r="I58" s="32">
        <v>5000.0</v>
      </c>
      <c r="J58" s="40"/>
      <c r="K58" s="22"/>
      <c r="L58" s="82">
        <v>5000.0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84" t="s">
        <v>730</v>
      </c>
      <c r="C59" s="85">
        <v>60333.0</v>
      </c>
      <c r="D59" s="85" t="s">
        <v>731</v>
      </c>
      <c r="E59" s="25"/>
      <c r="F59" s="17"/>
      <c r="G59" s="18"/>
      <c r="H59" s="28"/>
      <c r="I59" s="32">
        <v>5000.0</v>
      </c>
      <c r="J59" s="40"/>
      <c r="K59" s="22"/>
      <c r="L59" s="82">
        <v>5000.0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84" t="s">
        <v>732</v>
      </c>
      <c r="C60" s="85">
        <v>56387.0</v>
      </c>
      <c r="D60" s="85" t="s">
        <v>226</v>
      </c>
      <c r="E60" s="25"/>
      <c r="F60" s="17"/>
      <c r="G60" s="18"/>
      <c r="H60" s="28"/>
      <c r="I60" s="32">
        <v>152500.0</v>
      </c>
      <c r="J60" s="40"/>
      <c r="K60" s="22"/>
      <c r="L60" s="82">
        <v>152500.0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84" t="s">
        <v>733</v>
      </c>
      <c r="C61" s="85">
        <v>58885.0</v>
      </c>
      <c r="D61" s="85" t="s">
        <v>734</v>
      </c>
      <c r="E61" s="25"/>
      <c r="F61" s="17"/>
      <c r="G61" s="18"/>
      <c r="H61" s="28">
        <v>10100.0</v>
      </c>
      <c r="I61" s="32"/>
      <c r="J61" s="40"/>
      <c r="K61" s="22"/>
      <c r="L61" s="82">
        <v>10100.0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84" t="s">
        <v>735</v>
      </c>
      <c r="C62" s="85">
        <v>50265.0</v>
      </c>
      <c r="D62" s="85" t="s">
        <v>736</v>
      </c>
      <c r="E62" s="25"/>
      <c r="F62" s="17"/>
      <c r="G62" s="18"/>
      <c r="H62" s="28"/>
      <c r="I62" s="32">
        <v>2700.0</v>
      </c>
      <c r="J62" s="40"/>
      <c r="K62" s="22"/>
      <c r="L62" s="82">
        <v>2700.0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84" t="s">
        <v>737</v>
      </c>
      <c r="C63" s="85">
        <v>52032.0</v>
      </c>
      <c r="D63" s="85" t="s">
        <v>412</v>
      </c>
      <c r="E63" s="25"/>
      <c r="F63" s="17"/>
      <c r="G63" s="18"/>
      <c r="H63" s="28">
        <v>350.0</v>
      </c>
      <c r="I63" s="32"/>
      <c r="J63" s="40"/>
      <c r="K63" s="22"/>
      <c r="L63" s="82">
        <v>350.0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84" t="s">
        <v>738</v>
      </c>
      <c r="C64" s="85">
        <v>10250.0</v>
      </c>
      <c r="D64" s="85" t="s">
        <v>65</v>
      </c>
      <c r="E64" s="25"/>
      <c r="F64" s="17"/>
      <c r="G64" s="18"/>
      <c r="H64" s="28">
        <v>25000.0</v>
      </c>
      <c r="I64" s="32"/>
      <c r="J64" s="40"/>
      <c r="K64" s="22"/>
      <c r="L64" s="82">
        <v>25000.0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84" t="s">
        <v>739</v>
      </c>
      <c r="C65" s="85">
        <v>50538.0</v>
      </c>
      <c r="D65" s="85" t="s">
        <v>240</v>
      </c>
      <c r="E65" s="25"/>
      <c r="F65" s="17"/>
      <c r="G65" s="18"/>
      <c r="H65" s="28">
        <v>350.0</v>
      </c>
      <c r="I65" s="32"/>
      <c r="J65" s="40"/>
      <c r="K65" s="22"/>
      <c r="L65" s="82">
        <v>350.0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84" t="s">
        <v>740</v>
      </c>
      <c r="C66" s="85">
        <v>10384.0</v>
      </c>
      <c r="D66" s="85" t="s">
        <v>741</v>
      </c>
      <c r="E66" s="25"/>
      <c r="F66" s="17"/>
      <c r="G66" s="18"/>
      <c r="H66" s="28">
        <v>2850.0</v>
      </c>
      <c r="I66" s="32"/>
      <c r="J66" s="40"/>
      <c r="K66" s="22"/>
      <c r="L66" s="82">
        <v>2850.0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84" t="s">
        <v>742</v>
      </c>
      <c r="C67" s="85">
        <v>60375.0</v>
      </c>
      <c r="D67" s="85" t="s">
        <v>743</v>
      </c>
      <c r="E67" s="16">
        <v>7500.0</v>
      </c>
      <c r="F67" s="17"/>
      <c r="G67" s="18"/>
      <c r="H67" s="28"/>
      <c r="I67" s="32"/>
      <c r="J67" s="40"/>
      <c r="K67" s="22"/>
      <c r="L67" s="82">
        <v>7500.0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84" t="s">
        <v>744</v>
      </c>
      <c r="C68" s="85">
        <v>60375.0</v>
      </c>
      <c r="D68" s="85" t="s">
        <v>743</v>
      </c>
      <c r="E68" s="16">
        <v>700.0</v>
      </c>
      <c r="F68" s="17"/>
      <c r="G68" s="18"/>
      <c r="H68" s="28"/>
      <c r="I68" s="32"/>
      <c r="J68" s="40"/>
      <c r="K68" s="22"/>
      <c r="L68" s="82">
        <v>700.0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84" t="s">
        <v>745</v>
      </c>
      <c r="C69" s="85">
        <v>48389.0</v>
      </c>
      <c r="D69" s="85" t="s">
        <v>746</v>
      </c>
      <c r="E69" s="16">
        <v>290.0</v>
      </c>
      <c r="F69" s="17"/>
      <c r="G69" s="18"/>
      <c r="H69" s="28"/>
      <c r="I69" s="32"/>
      <c r="J69" s="40"/>
      <c r="K69" s="22"/>
      <c r="L69" s="82">
        <v>290.0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84" t="s">
        <v>747</v>
      </c>
      <c r="C70" s="85">
        <v>22727.0</v>
      </c>
      <c r="D70" s="85" t="s">
        <v>748</v>
      </c>
      <c r="E70" s="25"/>
      <c r="F70" s="17"/>
      <c r="G70" s="18"/>
      <c r="H70" s="28">
        <v>5000.0</v>
      </c>
      <c r="I70" s="32"/>
      <c r="J70" s="40"/>
      <c r="K70" s="22"/>
      <c r="L70" s="82">
        <v>5000.0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84" t="s">
        <v>749</v>
      </c>
      <c r="C71" s="85">
        <v>31738.0</v>
      </c>
      <c r="D71" s="85" t="s">
        <v>572</v>
      </c>
      <c r="E71" s="25"/>
      <c r="F71" s="17"/>
      <c r="G71" s="18"/>
      <c r="H71" s="28"/>
      <c r="I71" s="32"/>
      <c r="J71" s="40">
        <v>5000.0</v>
      </c>
      <c r="K71" s="22"/>
      <c r="L71" s="82">
        <v>5000.0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84" t="s">
        <v>750</v>
      </c>
      <c r="C72" s="85">
        <v>54226.0</v>
      </c>
      <c r="D72" s="85" t="s">
        <v>185</v>
      </c>
      <c r="E72" s="25"/>
      <c r="F72" s="17"/>
      <c r="G72" s="18"/>
      <c r="H72" s="28">
        <v>1400.0</v>
      </c>
      <c r="I72" s="32"/>
      <c r="J72" s="40"/>
      <c r="K72" s="22"/>
      <c r="L72" s="82">
        <v>1400.0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84" t="s">
        <v>751</v>
      </c>
      <c r="C73" s="85">
        <v>61782.0</v>
      </c>
      <c r="D73" s="85" t="s">
        <v>752</v>
      </c>
      <c r="E73" s="25"/>
      <c r="F73" s="17"/>
      <c r="G73" s="29">
        <v>27000.0</v>
      </c>
      <c r="H73" s="28"/>
      <c r="I73" s="32"/>
      <c r="J73" s="40"/>
      <c r="K73" s="22"/>
      <c r="L73" s="82">
        <v>27000.0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84" t="s">
        <v>753</v>
      </c>
      <c r="C74" s="85">
        <v>52993.0</v>
      </c>
      <c r="D74" s="85" t="s">
        <v>754</v>
      </c>
      <c r="E74" s="25"/>
      <c r="F74" s="17"/>
      <c r="G74" s="18"/>
      <c r="H74" s="28"/>
      <c r="I74" s="32">
        <v>1050.0</v>
      </c>
      <c r="J74" s="40"/>
      <c r="K74" s="22"/>
      <c r="L74" s="82">
        <v>1050.0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84" t="s">
        <v>755</v>
      </c>
      <c r="C75" s="85">
        <v>30933.0</v>
      </c>
      <c r="D75" s="85" t="s">
        <v>124</v>
      </c>
      <c r="E75" s="25"/>
      <c r="F75" s="17"/>
      <c r="G75" s="18"/>
      <c r="H75" s="28">
        <v>15000.0</v>
      </c>
      <c r="I75" s="32"/>
      <c r="J75" s="40"/>
      <c r="K75" s="22"/>
      <c r="L75" s="82">
        <v>15000.0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84" t="s">
        <v>756</v>
      </c>
      <c r="C76" s="85">
        <v>61783.0</v>
      </c>
      <c r="D76" s="85" t="s">
        <v>757</v>
      </c>
      <c r="E76" s="25"/>
      <c r="F76" s="17"/>
      <c r="G76" s="18"/>
      <c r="H76" s="28">
        <v>27000.0</v>
      </c>
      <c r="I76" s="32"/>
      <c r="J76" s="40"/>
      <c r="K76" s="22"/>
      <c r="L76" s="82">
        <v>27000.0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84" t="s">
        <v>758</v>
      </c>
      <c r="C77" s="85">
        <v>61785.0</v>
      </c>
      <c r="D77" s="85" t="s">
        <v>759</v>
      </c>
      <c r="E77" s="25"/>
      <c r="F77" s="17"/>
      <c r="G77" s="18"/>
      <c r="H77" s="28">
        <v>27000.0</v>
      </c>
      <c r="I77" s="32"/>
      <c r="J77" s="40"/>
      <c r="K77" s="22"/>
      <c r="L77" s="82">
        <v>27000.0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84" t="s">
        <v>760</v>
      </c>
      <c r="C78" s="85">
        <v>22332.0</v>
      </c>
      <c r="D78" s="85" t="s">
        <v>59</v>
      </c>
      <c r="E78" s="25"/>
      <c r="F78" s="17"/>
      <c r="G78" s="18"/>
      <c r="H78" s="28">
        <v>14200.0</v>
      </c>
      <c r="I78" s="20"/>
      <c r="J78" s="40"/>
      <c r="K78" s="22"/>
      <c r="L78" s="82">
        <v>14200.0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84" t="s">
        <v>761</v>
      </c>
      <c r="C79" s="85">
        <v>22332.0</v>
      </c>
      <c r="D79" s="85" t="s">
        <v>59</v>
      </c>
      <c r="E79" s="25"/>
      <c r="F79" s="17"/>
      <c r="G79" s="18"/>
      <c r="H79" s="28">
        <v>13150.0</v>
      </c>
      <c r="I79" s="32"/>
      <c r="J79" s="21"/>
      <c r="K79" s="22"/>
      <c r="L79" s="82">
        <v>13150.0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84" t="s">
        <v>762</v>
      </c>
      <c r="C80" s="85">
        <v>48631.0</v>
      </c>
      <c r="D80" s="85" t="s">
        <v>134</v>
      </c>
      <c r="E80" s="25"/>
      <c r="F80" s="17"/>
      <c r="G80" s="18"/>
      <c r="H80" s="26">
        <v>8400.0</v>
      </c>
      <c r="I80" s="32"/>
      <c r="J80" s="34"/>
      <c r="K80" s="22"/>
      <c r="L80" s="82">
        <v>8400.0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84" t="s">
        <v>763</v>
      </c>
      <c r="C81" s="85">
        <v>15709.0</v>
      </c>
      <c r="D81" s="85" t="s">
        <v>236</v>
      </c>
      <c r="E81" s="25"/>
      <c r="F81" s="17"/>
      <c r="G81" s="18"/>
      <c r="H81" s="26">
        <v>18000.0</v>
      </c>
      <c r="I81" s="20"/>
      <c r="J81" s="34"/>
      <c r="K81" s="22"/>
      <c r="L81" s="82">
        <v>18000.0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84" t="s">
        <v>764</v>
      </c>
      <c r="C82" s="85">
        <v>50948.0</v>
      </c>
      <c r="D82" s="85" t="s">
        <v>765</v>
      </c>
      <c r="E82" s="25"/>
      <c r="F82" s="37">
        <v>27000.0</v>
      </c>
      <c r="G82" s="18"/>
      <c r="H82" s="26"/>
      <c r="I82" s="31"/>
      <c r="J82" s="21"/>
      <c r="K82" s="22"/>
      <c r="L82" s="82">
        <v>27000.0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84" t="s">
        <v>766</v>
      </c>
      <c r="C83" s="85">
        <v>60067.0</v>
      </c>
      <c r="D83" s="85" t="s">
        <v>767</v>
      </c>
      <c r="E83" s="25"/>
      <c r="F83" s="37">
        <v>27000.0</v>
      </c>
      <c r="G83" s="18"/>
      <c r="H83" s="26"/>
      <c r="I83" s="31"/>
      <c r="J83" s="21"/>
      <c r="K83" s="22"/>
      <c r="L83" s="82">
        <v>27000.0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84" t="s">
        <v>768</v>
      </c>
      <c r="C84" s="85">
        <v>21818.0</v>
      </c>
      <c r="D84" s="85" t="s">
        <v>407</v>
      </c>
      <c r="E84" s="25"/>
      <c r="F84" s="17"/>
      <c r="G84" s="18"/>
      <c r="H84" s="28"/>
      <c r="I84" s="20"/>
      <c r="J84" s="40">
        <v>25000.0</v>
      </c>
      <c r="K84" s="22"/>
      <c r="L84" s="82">
        <v>25000.0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84" t="s">
        <v>769</v>
      </c>
      <c r="C85" s="85">
        <v>61795.0</v>
      </c>
      <c r="D85" s="85" t="s">
        <v>770</v>
      </c>
      <c r="E85" s="25"/>
      <c r="F85" s="37">
        <v>27000.0</v>
      </c>
      <c r="G85" s="18"/>
      <c r="H85" s="28"/>
      <c r="I85" s="32"/>
      <c r="J85" s="21"/>
      <c r="K85" s="22"/>
      <c r="L85" s="82">
        <v>27000.0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84" t="s">
        <v>771</v>
      </c>
      <c r="C86" s="85">
        <v>61796.0</v>
      </c>
      <c r="D86" s="85" t="s">
        <v>772</v>
      </c>
      <c r="E86" s="25"/>
      <c r="F86" s="37">
        <v>27000.0</v>
      </c>
      <c r="G86" s="18"/>
      <c r="H86" s="28"/>
      <c r="I86" s="32"/>
      <c r="J86" s="21"/>
      <c r="K86" s="22"/>
      <c r="L86" s="82">
        <v>27000.0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84" t="s">
        <v>773</v>
      </c>
      <c r="C87" s="85">
        <v>21384.0</v>
      </c>
      <c r="D87" s="85" t="s">
        <v>85</v>
      </c>
      <c r="E87" s="25"/>
      <c r="F87" s="37">
        <v>700.0</v>
      </c>
      <c r="G87" s="18"/>
      <c r="H87" s="28"/>
      <c r="I87" s="32"/>
      <c r="J87" s="21"/>
      <c r="K87" s="22"/>
      <c r="L87" s="82">
        <v>700.0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84" t="s">
        <v>774</v>
      </c>
      <c r="C88" s="85">
        <v>50820.0</v>
      </c>
      <c r="D88" s="85" t="s">
        <v>367</v>
      </c>
      <c r="E88" s="16"/>
      <c r="F88" s="37">
        <v>3800.0</v>
      </c>
      <c r="G88" s="18"/>
      <c r="H88" s="19"/>
      <c r="I88" s="32"/>
      <c r="J88" s="40">
        <v>1200.0</v>
      </c>
      <c r="K88" s="22"/>
      <c r="L88" s="82">
        <v>5000.0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84" t="s">
        <v>775</v>
      </c>
      <c r="C89" s="85">
        <v>59147.0</v>
      </c>
      <c r="D89" s="85" t="s">
        <v>776</v>
      </c>
      <c r="E89" s="25"/>
      <c r="F89" s="17"/>
      <c r="G89" s="18"/>
      <c r="H89" s="28"/>
      <c r="I89" s="20"/>
      <c r="J89" s="40">
        <v>10000.0</v>
      </c>
      <c r="K89" s="22"/>
      <c r="L89" s="82">
        <v>10000.0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84" t="s">
        <v>777</v>
      </c>
      <c r="C90" s="85">
        <v>21384.0</v>
      </c>
      <c r="D90" s="85" t="s">
        <v>85</v>
      </c>
      <c r="E90" s="16">
        <v>300.0</v>
      </c>
      <c r="F90" s="17"/>
      <c r="G90" s="18"/>
      <c r="H90" s="26"/>
      <c r="I90" s="27"/>
      <c r="J90" s="21"/>
      <c r="K90" s="22"/>
      <c r="L90" s="82">
        <v>300.0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84" t="s">
        <v>778</v>
      </c>
      <c r="C91" s="85">
        <v>45193.0</v>
      </c>
      <c r="D91" s="85" t="s">
        <v>779</v>
      </c>
      <c r="E91" s="25"/>
      <c r="F91" s="17"/>
      <c r="G91" s="35"/>
      <c r="H91" s="26">
        <v>15000.0</v>
      </c>
      <c r="I91" s="20"/>
      <c r="J91" s="21"/>
      <c r="K91" s="22"/>
      <c r="L91" s="82">
        <v>15000.0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84" t="s">
        <v>780</v>
      </c>
      <c r="C92" s="85">
        <v>48053.0</v>
      </c>
      <c r="D92" s="85" t="s">
        <v>781</v>
      </c>
      <c r="E92" s="25"/>
      <c r="F92" s="17"/>
      <c r="G92" s="36"/>
      <c r="H92" s="26">
        <v>2500.0</v>
      </c>
      <c r="I92" s="20"/>
      <c r="J92" s="21"/>
      <c r="K92" s="22"/>
      <c r="L92" s="82">
        <v>2500.0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84" t="s">
        <v>782</v>
      </c>
      <c r="C93" s="85">
        <v>50878.0</v>
      </c>
      <c r="D93" s="85" t="s">
        <v>783</v>
      </c>
      <c r="E93" s="25"/>
      <c r="F93" s="17"/>
      <c r="G93" s="18"/>
      <c r="H93" s="28">
        <v>930.0</v>
      </c>
      <c r="I93" s="20"/>
      <c r="J93" s="21"/>
      <c r="K93" s="22"/>
      <c r="L93" s="82">
        <v>930.0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84" t="s">
        <v>784</v>
      </c>
      <c r="C94" s="85">
        <v>50853.0</v>
      </c>
      <c r="D94" s="85" t="s">
        <v>532</v>
      </c>
      <c r="E94" s="25"/>
      <c r="F94" s="17"/>
      <c r="G94" s="18"/>
      <c r="H94" s="26">
        <v>17000.0</v>
      </c>
      <c r="I94" s="31"/>
      <c r="J94" s="21"/>
      <c r="K94" s="22"/>
      <c r="L94" s="82">
        <v>17000.0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84" t="s">
        <v>785</v>
      </c>
      <c r="C95" s="85">
        <v>60648.0</v>
      </c>
      <c r="D95" s="85" t="s">
        <v>786</v>
      </c>
      <c r="E95" s="25"/>
      <c r="F95" s="17"/>
      <c r="G95" s="29"/>
      <c r="H95" s="26">
        <v>300.0</v>
      </c>
      <c r="I95" s="27"/>
      <c r="J95" s="21"/>
      <c r="K95" s="22"/>
      <c r="L95" s="82">
        <v>300.0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84" t="s">
        <v>787</v>
      </c>
      <c r="C96" s="85">
        <v>50948.0</v>
      </c>
      <c r="D96" s="85" t="s">
        <v>765</v>
      </c>
      <c r="E96" s="16"/>
      <c r="F96" s="37">
        <v>600.0</v>
      </c>
      <c r="G96" s="18"/>
      <c r="H96" s="28"/>
      <c r="I96" s="20"/>
      <c r="J96" s="21"/>
      <c r="K96" s="22"/>
      <c r="L96" s="82">
        <v>600.0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84" t="s">
        <v>788</v>
      </c>
      <c r="C97" s="85">
        <v>13781.0</v>
      </c>
      <c r="D97" s="85" t="s">
        <v>558</v>
      </c>
      <c r="E97" s="16"/>
      <c r="F97" s="37">
        <v>10000.0</v>
      </c>
      <c r="G97" s="18"/>
      <c r="H97" s="28"/>
      <c r="I97" s="32"/>
      <c r="J97" s="21"/>
      <c r="K97" s="22"/>
      <c r="L97" s="82">
        <v>10000.0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84" t="s">
        <v>789</v>
      </c>
      <c r="C98" s="85">
        <v>10002.0</v>
      </c>
      <c r="D98" s="85" t="s">
        <v>790</v>
      </c>
      <c r="E98" s="25"/>
      <c r="F98" s="17"/>
      <c r="G98" s="18"/>
      <c r="H98" s="28"/>
      <c r="I98" s="32"/>
      <c r="J98" s="40">
        <v>3600.0</v>
      </c>
      <c r="K98" s="22"/>
      <c r="L98" s="82">
        <v>3600.0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84" t="s">
        <v>791</v>
      </c>
      <c r="C99" s="85">
        <v>22332.0</v>
      </c>
      <c r="D99" s="85" t="s">
        <v>59</v>
      </c>
      <c r="E99" s="25"/>
      <c r="F99" s="17"/>
      <c r="G99" s="18"/>
      <c r="H99" s="28"/>
      <c r="I99" s="32">
        <v>5150.0</v>
      </c>
      <c r="J99" s="21"/>
      <c r="K99" s="22"/>
      <c r="L99" s="82">
        <v>5150.0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84" t="s">
        <v>792</v>
      </c>
      <c r="C100" s="85">
        <v>49831.0</v>
      </c>
      <c r="D100" s="85" t="s">
        <v>793</v>
      </c>
      <c r="E100" s="25"/>
      <c r="F100" s="17"/>
      <c r="G100" s="18"/>
      <c r="H100" s="28"/>
      <c r="I100" s="32">
        <v>8950.0</v>
      </c>
      <c r="J100" s="21"/>
      <c r="K100" s="22"/>
      <c r="L100" s="82">
        <v>8950.0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84" t="s">
        <v>794</v>
      </c>
      <c r="C101" s="85">
        <v>59072.0</v>
      </c>
      <c r="D101" s="85" t="s">
        <v>795</v>
      </c>
      <c r="E101" s="25"/>
      <c r="F101" s="17"/>
      <c r="G101" s="18"/>
      <c r="H101" s="28">
        <v>700.0</v>
      </c>
      <c r="I101" s="32"/>
      <c r="J101" s="21"/>
      <c r="K101" s="22"/>
      <c r="L101" s="82">
        <v>700.0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84" t="s">
        <v>796</v>
      </c>
      <c r="C102" s="85">
        <v>10002.0</v>
      </c>
      <c r="D102" s="85" t="s">
        <v>790</v>
      </c>
      <c r="E102" s="25"/>
      <c r="F102" s="17"/>
      <c r="G102" s="18"/>
      <c r="H102" s="28"/>
      <c r="I102" s="32"/>
      <c r="J102" s="40">
        <v>2500.0</v>
      </c>
      <c r="K102" s="22"/>
      <c r="L102" s="82">
        <v>2500.0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>
        <v>99.0</v>
      </c>
      <c r="B103" s="84" t="s">
        <v>797</v>
      </c>
      <c r="C103" s="85">
        <v>10002.0</v>
      </c>
      <c r="D103" s="85" t="s">
        <v>790</v>
      </c>
      <c r="E103" s="25"/>
      <c r="F103" s="17"/>
      <c r="G103" s="18"/>
      <c r="H103" s="28"/>
      <c r="I103" s="20"/>
      <c r="J103" s="40">
        <v>3600.0</v>
      </c>
      <c r="K103" s="22"/>
      <c r="L103" s="82">
        <v>3600.0</v>
      </c>
      <c r="M103" s="24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>
        <v>100.0</v>
      </c>
      <c r="B104" s="84" t="s">
        <v>798</v>
      </c>
      <c r="C104" s="85">
        <v>59447.0</v>
      </c>
      <c r="D104" s="85" t="s">
        <v>799</v>
      </c>
      <c r="E104" s="25"/>
      <c r="F104" s="17"/>
      <c r="G104" s="18"/>
      <c r="H104" s="28"/>
      <c r="I104" s="32">
        <v>850.0</v>
      </c>
      <c r="J104" s="21"/>
      <c r="K104" s="22"/>
      <c r="L104" s="82">
        <v>850.0</v>
      </c>
      <c r="M104" s="24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>
        <v>101.0</v>
      </c>
      <c r="B105" s="84" t="s">
        <v>800</v>
      </c>
      <c r="C105" s="85">
        <v>56055.0</v>
      </c>
      <c r="D105" s="85" t="s">
        <v>801</v>
      </c>
      <c r="E105" s="25"/>
      <c r="F105" s="17"/>
      <c r="G105" s="18"/>
      <c r="H105" s="28">
        <v>5000.0</v>
      </c>
      <c r="I105" s="20"/>
      <c r="J105" s="40"/>
      <c r="K105" s="22"/>
      <c r="L105" s="82">
        <v>5000.0</v>
      </c>
      <c r="M105" s="24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>
        <v>102.0</v>
      </c>
      <c r="B106" s="84" t="s">
        <v>802</v>
      </c>
      <c r="C106" s="85">
        <v>57281.0</v>
      </c>
      <c r="D106" s="85" t="s">
        <v>803</v>
      </c>
      <c r="E106" s="25"/>
      <c r="F106" s="17"/>
      <c r="G106" s="18"/>
      <c r="H106" s="28">
        <v>15000.0</v>
      </c>
      <c r="I106" s="32"/>
      <c r="J106" s="21"/>
      <c r="K106" s="22"/>
      <c r="L106" s="82">
        <v>15000.0</v>
      </c>
      <c r="M106" s="24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>
        <v>103.0</v>
      </c>
      <c r="B107" s="84" t="s">
        <v>804</v>
      </c>
      <c r="C107" s="85">
        <v>10002.0</v>
      </c>
      <c r="D107" s="85" t="s">
        <v>790</v>
      </c>
      <c r="E107" s="16">
        <v>100.0</v>
      </c>
      <c r="F107" s="37"/>
      <c r="G107" s="18"/>
      <c r="H107" s="26"/>
      <c r="I107" s="27"/>
      <c r="J107" s="21"/>
      <c r="K107" s="22"/>
      <c r="L107" s="82">
        <v>100.0</v>
      </c>
      <c r="M107" s="24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>
        <v>104.0</v>
      </c>
      <c r="B108" s="84" t="s">
        <v>805</v>
      </c>
      <c r="C108" s="85">
        <v>59103.0</v>
      </c>
      <c r="D108" s="85" t="s">
        <v>280</v>
      </c>
      <c r="E108" s="25"/>
      <c r="F108" s="17"/>
      <c r="G108" s="18"/>
      <c r="H108" s="26">
        <v>1750.0</v>
      </c>
      <c r="I108" s="31"/>
      <c r="J108" s="21"/>
      <c r="K108" s="22"/>
      <c r="L108" s="82">
        <v>1750.0</v>
      </c>
      <c r="M108" s="24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>
        <v>105.0</v>
      </c>
      <c r="B109" s="84" t="s">
        <v>806</v>
      </c>
      <c r="C109" s="85">
        <v>55898.0</v>
      </c>
      <c r="D109" s="85" t="s">
        <v>807</v>
      </c>
      <c r="E109" s="25"/>
      <c r="F109" s="17"/>
      <c r="G109" s="29"/>
      <c r="H109" s="28">
        <v>10000.0</v>
      </c>
      <c r="I109" s="32"/>
      <c r="J109" s="21"/>
      <c r="K109" s="22"/>
      <c r="L109" s="82">
        <v>10000.0</v>
      </c>
      <c r="M109" s="24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>
        <v>106.0</v>
      </c>
      <c r="B110" s="84" t="s">
        <v>808</v>
      </c>
      <c r="C110" s="85">
        <v>35245.0</v>
      </c>
      <c r="D110" s="85" t="s">
        <v>49</v>
      </c>
      <c r="E110" s="25"/>
      <c r="F110" s="37">
        <v>40600.0</v>
      </c>
      <c r="G110" s="18"/>
      <c r="H110" s="28"/>
      <c r="I110" s="20"/>
      <c r="J110" s="21"/>
      <c r="K110" s="22"/>
      <c r="L110" s="82">
        <v>40600.0</v>
      </c>
      <c r="M110" s="24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>
        <v>107.0</v>
      </c>
      <c r="B111" s="84" t="s">
        <v>809</v>
      </c>
      <c r="C111" s="85">
        <v>58615.0</v>
      </c>
      <c r="D111" s="85" t="s">
        <v>810</v>
      </c>
      <c r="E111" s="25"/>
      <c r="F111" s="37">
        <v>3600.0</v>
      </c>
      <c r="G111" s="18"/>
      <c r="H111" s="28"/>
      <c r="I111" s="20"/>
      <c r="J111" s="21"/>
      <c r="K111" s="22"/>
      <c r="L111" s="82">
        <v>3600.0</v>
      </c>
      <c r="M111" s="24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>
        <v>108.0</v>
      </c>
      <c r="B112" s="84" t="s">
        <v>811</v>
      </c>
      <c r="C112" s="85">
        <v>21818.0</v>
      </c>
      <c r="D112" s="85" t="s">
        <v>407</v>
      </c>
      <c r="E112" s="25"/>
      <c r="F112" s="37"/>
      <c r="G112" s="18"/>
      <c r="H112" s="38"/>
      <c r="I112" s="20"/>
      <c r="J112" s="40">
        <v>15000.0</v>
      </c>
      <c r="K112" s="22"/>
      <c r="L112" s="82">
        <v>15000.0</v>
      </c>
      <c r="M112" s="24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>
        <v>109.0</v>
      </c>
      <c r="B113" s="84" t="s">
        <v>812</v>
      </c>
      <c r="C113" s="85">
        <v>21818.0</v>
      </c>
      <c r="D113" s="85" t="s">
        <v>407</v>
      </c>
      <c r="E113" s="25"/>
      <c r="F113" s="17"/>
      <c r="G113" s="18"/>
      <c r="H113" s="28"/>
      <c r="I113" s="20"/>
      <c r="J113" s="40">
        <v>3600.0</v>
      </c>
      <c r="K113" s="22"/>
      <c r="L113" s="82">
        <v>3600.0</v>
      </c>
      <c r="M113" s="24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>
        <v>110.0</v>
      </c>
      <c r="B114" s="84" t="s">
        <v>813</v>
      </c>
      <c r="C114" s="85">
        <v>29621.0</v>
      </c>
      <c r="D114" s="85" t="s">
        <v>446</v>
      </c>
      <c r="E114" s="25"/>
      <c r="F114" s="17"/>
      <c r="G114" s="18"/>
      <c r="H114" s="28">
        <v>16250.0</v>
      </c>
      <c r="I114" s="20"/>
      <c r="J114" s="21"/>
      <c r="K114" s="22"/>
      <c r="L114" s="82">
        <v>16250.0</v>
      </c>
      <c r="M114" s="24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>
        <v>111.0</v>
      </c>
      <c r="B115" s="84" t="s">
        <v>814</v>
      </c>
      <c r="C115" s="85">
        <v>22332.0</v>
      </c>
      <c r="D115" s="85" t="s">
        <v>59</v>
      </c>
      <c r="E115" s="25"/>
      <c r="F115" s="33"/>
      <c r="G115" s="18"/>
      <c r="H115" s="26"/>
      <c r="I115" s="20"/>
      <c r="J115" s="40">
        <v>600.0</v>
      </c>
      <c r="K115" s="22"/>
      <c r="L115" s="82">
        <v>600.0</v>
      </c>
      <c r="M115" s="24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>
        <v>112.0</v>
      </c>
      <c r="B116" s="84" t="s">
        <v>815</v>
      </c>
      <c r="C116" s="85">
        <v>61802.0</v>
      </c>
      <c r="D116" s="85" t="s">
        <v>816</v>
      </c>
      <c r="E116" s="25"/>
      <c r="F116" s="33"/>
      <c r="G116" s="18"/>
      <c r="H116" s="26">
        <v>300.0</v>
      </c>
      <c r="I116" s="20"/>
      <c r="J116" s="21"/>
      <c r="K116" s="22"/>
      <c r="L116" s="82">
        <v>300.0</v>
      </c>
      <c r="M116" s="24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>
        <v>113.0</v>
      </c>
      <c r="B117" s="84" t="s">
        <v>817</v>
      </c>
      <c r="C117" s="85">
        <v>48577.0</v>
      </c>
      <c r="D117" s="85" t="s">
        <v>818</v>
      </c>
      <c r="E117" s="25"/>
      <c r="F117" s="17"/>
      <c r="G117" s="18"/>
      <c r="H117" s="28">
        <v>2650.0</v>
      </c>
      <c r="I117" s="20"/>
      <c r="J117" s="21"/>
      <c r="K117" s="22"/>
      <c r="L117" s="82">
        <v>2650.0</v>
      </c>
      <c r="M117" s="24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>
        <v>114.0</v>
      </c>
      <c r="B118" s="84" t="s">
        <v>819</v>
      </c>
      <c r="C118" s="85">
        <v>48947.0</v>
      </c>
      <c r="D118" s="85" t="s">
        <v>820</v>
      </c>
      <c r="E118" s="25"/>
      <c r="F118" s="17"/>
      <c r="G118" s="18"/>
      <c r="H118" s="26">
        <v>5420.0</v>
      </c>
      <c r="I118" s="27"/>
      <c r="J118" s="21"/>
      <c r="K118" s="22"/>
      <c r="L118" s="82">
        <v>5420.0</v>
      </c>
      <c r="M118" s="24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>
        <v>115.0</v>
      </c>
      <c r="B119" s="84" t="s">
        <v>821</v>
      </c>
      <c r="C119" s="85">
        <v>26005.0</v>
      </c>
      <c r="D119" s="85" t="s">
        <v>579</v>
      </c>
      <c r="E119" s="16"/>
      <c r="F119" s="33"/>
      <c r="G119" s="18"/>
      <c r="H119" s="26">
        <v>300.0</v>
      </c>
      <c r="I119" s="20"/>
      <c r="J119" s="21"/>
      <c r="K119" s="22"/>
      <c r="L119" s="82">
        <v>300.0</v>
      </c>
      <c r="M119" s="24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>
        <v>116.0</v>
      </c>
      <c r="B120" s="84" t="s">
        <v>822</v>
      </c>
      <c r="C120" s="85">
        <v>58651.0</v>
      </c>
      <c r="D120" s="85" t="s">
        <v>823</v>
      </c>
      <c r="E120" s="16"/>
      <c r="F120" s="33"/>
      <c r="G120" s="18"/>
      <c r="H120" s="26">
        <v>900.0</v>
      </c>
      <c r="I120" s="20"/>
      <c r="J120" s="21"/>
      <c r="K120" s="22"/>
      <c r="L120" s="82">
        <v>900.0</v>
      </c>
      <c r="M120" s="24">
        <f t="shared" si="1"/>
        <v>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>
        <v>117.0</v>
      </c>
      <c r="B121" s="84" t="s">
        <v>824</v>
      </c>
      <c r="C121" s="85">
        <v>58427.0</v>
      </c>
      <c r="D121" s="85" t="s">
        <v>825</v>
      </c>
      <c r="E121" s="16"/>
      <c r="F121" s="33"/>
      <c r="G121" s="18"/>
      <c r="H121" s="26">
        <v>5000.0</v>
      </c>
      <c r="I121" s="20"/>
      <c r="J121" s="21"/>
      <c r="K121" s="22"/>
      <c r="L121" s="82">
        <v>5000.0</v>
      </c>
      <c r="M121" s="24">
        <f t="shared" si="1"/>
        <v>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>
        <v>118.0</v>
      </c>
      <c r="B122" s="84" t="s">
        <v>826</v>
      </c>
      <c r="C122" s="85">
        <v>50596.0</v>
      </c>
      <c r="D122" s="85" t="s">
        <v>402</v>
      </c>
      <c r="E122" s="16"/>
      <c r="F122" s="33"/>
      <c r="G122" s="18"/>
      <c r="H122" s="26">
        <v>8400.0</v>
      </c>
      <c r="I122" s="20"/>
      <c r="J122" s="21"/>
      <c r="K122" s="22"/>
      <c r="L122" s="82">
        <v>8400.0</v>
      </c>
      <c r="M122" s="24">
        <f t="shared" si="1"/>
        <v>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>
        <v>119.0</v>
      </c>
      <c r="B123" s="84" t="s">
        <v>827</v>
      </c>
      <c r="C123" s="85">
        <v>54763.0</v>
      </c>
      <c r="D123" s="85" t="s">
        <v>828</v>
      </c>
      <c r="E123" s="16"/>
      <c r="F123" s="83">
        <v>3600.0</v>
      </c>
      <c r="G123" s="18"/>
      <c r="H123" s="26"/>
      <c r="I123" s="20"/>
      <c r="J123" s="21"/>
      <c r="K123" s="22"/>
      <c r="L123" s="82">
        <v>3600.0</v>
      </c>
      <c r="M123" s="24">
        <f t="shared" si="1"/>
        <v>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>
        <v>120.0</v>
      </c>
      <c r="B124" s="84" t="s">
        <v>829</v>
      </c>
      <c r="C124" s="85">
        <v>53249.0</v>
      </c>
      <c r="D124" s="85" t="s">
        <v>490</v>
      </c>
      <c r="E124" s="16"/>
      <c r="F124" s="33"/>
      <c r="G124" s="18"/>
      <c r="H124" s="26">
        <v>15000.0</v>
      </c>
      <c r="I124" s="20"/>
      <c r="J124" s="21"/>
      <c r="K124" s="22"/>
      <c r="L124" s="82">
        <v>15000.0</v>
      </c>
      <c r="M124" s="24">
        <f t="shared" si="1"/>
        <v>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>
        <v>121.0</v>
      </c>
      <c r="B125" s="84" t="s">
        <v>830</v>
      </c>
      <c r="C125" s="85">
        <v>51017.0</v>
      </c>
      <c r="D125" s="85" t="s">
        <v>831</v>
      </c>
      <c r="E125" s="16"/>
      <c r="F125" s="33"/>
      <c r="G125" s="29">
        <v>30000.0</v>
      </c>
      <c r="H125" s="26"/>
      <c r="I125" s="20"/>
      <c r="J125" s="21"/>
      <c r="K125" s="22"/>
      <c r="L125" s="82">
        <v>30000.0</v>
      </c>
      <c r="M125" s="24">
        <f t="shared" si="1"/>
        <v>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>
        <v>122.0</v>
      </c>
      <c r="B126" s="84" t="s">
        <v>832</v>
      </c>
      <c r="C126" s="85">
        <v>58498.0</v>
      </c>
      <c r="D126" s="85" t="s">
        <v>833</v>
      </c>
      <c r="E126" s="16"/>
      <c r="F126" s="17"/>
      <c r="G126" s="29">
        <v>27000.0</v>
      </c>
      <c r="H126" s="26"/>
      <c r="I126" s="27"/>
      <c r="J126" s="21"/>
      <c r="K126" s="22"/>
      <c r="L126" s="82">
        <v>27000.0</v>
      </c>
      <c r="M126" s="24">
        <f t="shared" si="1"/>
        <v>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>
        <v>123.0</v>
      </c>
      <c r="B127" s="84" t="s">
        <v>834</v>
      </c>
      <c r="C127" s="85">
        <v>50595.0</v>
      </c>
      <c r="D127" s="85" t="s">
        <v>646</v>
      </c>
      <c r="E127" s="25"/>
      <c r="F127" s="17"/>
      <c r="G127" s="29">
        <v>58400.0</v>
      </c>
      <c r="H127" s="19"/>
      <c r="I127" s="32"/>
      <c r="J127" s="21"/>
      <c r="K127" s="22"/>
      <c r="L127" s="82">
        <v>58400.0</v>
      </c>
      <c r="M127" s="24">
        <f t="shared" si="1"/>
        <v>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>
        <v>124.0</v>
      </c>
      <c r="B128" s="84" t="s">
        <v>835</v>
      </c>
      <c r="C128" s="85">
        <v>55179.0</v>
      </c>
      <c r="D128" s="85" t="s">
        <v>836</v>
      </c>
      <c r="E128" s="16"/>
      <c r="F128" s="17"/>
      <c r="G128" s="35">
        <v>4250.0</v>
      </c>
      <c r="H128" s="30"/>
      <c r="I128" s="20"/>
      <c r="J128" s="21"/>
      <c r="K128" s="22"/>
      <c r="L128" s="82">
        <v>4250.0</v>
      </c>
      <c r="M128" s="24">
        <f t="shared" si="1"/>
        <v>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>
        <v>125.0</v>
      </c>
      <c r="B129" s="84" t="s">
        <v>837</v>
      </c>
      <c r="C129" s="85">
        <v>50593.0</v>
      </c>
      <c r="D129" s="85" t="s">
        <v>590</v>
      </c>
      <c r="E129" s="25"/>
      <c r="F129" s="33"/>
      <c r="G129" s="29">
        <v>30000.0</v>
      </c>
      <c r="H129" s="26"/>
      <c r="I129" s="20"/>
      <c r="J129" s="21"/>
      <c r="K129" s="22"/>
      <c r="L129" s="82">
        <v>30000.0</v>
      </c>
      <c r="M129" s="24">
        <f t="shared" si="1"/>
        <v>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>
        <v>126.0</v>
      </c>
      <c r="B130" s="84" t="s">
        <v>838</v>
      </c>
      <c r="C130" s="85">
        <v>50148.0</v>
      </c>
      <c r="D130" s="85" t="s">
        <v>320</v>
      </c>
      <c r="E130" s="25"/>
      <c r="F130" s="17"/>
      <c r="G130" s="29">
        <v>580.0</v>
      </c>
      <c r="H130" s="28"/>
      <c r="I130" s="20"/>
      <c r="J130" s="21"/>
      <c r="K130" s="22"/>
      <c r="L130" s="82">
        <v>580.0</v>
      </c>
      <c r="M130" s="24">
        <f t="shared" si="1"/>
        <v>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2"/>
      <c r="B131" s="42"/>
      <c r="C131" s="42"/>
      <c r="D131" s="42"/>
      <c r="E131" s="43">
        <f t="shared" ref="E131:L131" si="2">SUM(E5:E130)</f>
        <v>8890</v>
      </c>
      <c r="F131" s="43">
        <f t="shared" si="2"/>
        <v>170900</v>
      </c>
      <c r="G131" s="43">
        <f t="shared" si="2"/>
        <v>215430</v>
      </c>
      <c r="H131" s="43">
        <f t="shared" si="2"/>
        <v>533350</v>
      </c>
      <c r="I131" s="43">
        <f t="shared" si="2"/>
        <v>287080</v>
      </c>
      <c r="J131" s="43">
        <f t="shared" si="2"/>
        <v>82310</v>
      </c>
      <c r="K131" s="43">
        <f t="shared" si="2"/>
        <v>0</v>
      </c>
      <c r="L131" s="43">
        <f t="shared" si="2"/>
        <v>1297960</v>
      </c>
      <c r="M131" s="24">
        <f t="shared" si="1"/>
        <v>0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2"/>
      <c r="C132" s="42"/>
      <c r="D132" s="42"/>
      <c r="E132" s="49">
        <f>E131+F131+G131+H131+I131+J131+K131</f>
        <v>1297960</v>
      </c>
      <c r="F132" s="2"/>
      <c r="G132" s="2"/>
      <c r="H132" s="2"/>
      <c r="I132" s="2"/>
      <c r="J132" s="2"/>
      <c r="K132" s="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</sheetData>
  <mergeCells count="14">
    <mergeCell ref="F3:G3"/>
    <mergeCell ref="H3:I3"/>
    <mergeCell ref="J3:J4"/>
    <mergeCell ref="K3:K4"/>
    <mergeCell ref="E132:K13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45.0"/>
    <col customWidth="1" min="6" max="6" width="16.0"/>
    <col customWidth="1" min="12" max="12" width="18.25"/>
  </cols>
  <sheetData>
    <row r="1">
      <c r="A1" s="1" t="s">
        <v>839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840</v>
      </c>
      <c r="C5" s="15">
        <v>22332.0</v>
      </c>
      <c r="D5" s="15" t="s">
        <v>59</v>
      </c>
      <c r="E5" s="16"/>
      <c r="F5" s="17"/>
      <c r="G5" s="86"/>
      <c r="H5" s="28">
        <v>1500.0</v>
      </c>
      <c r="I5" s="87"/>
      <c r="J5" s="88"/>
      <c r="K5" s="89"/>
      <c r="L5" s="23">
        <v>1500.0</v>
      </c>
      <c r="M5" s="24">
        <f t="shared" ref="M5:M119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841</v>
      </c>
      <c r="C6" s="15">
        <v>51848.0</v>
      </c>
      <c r="D6" s="15" t="s">
        <v>842</v>
      </c>
      <c r="E6" s="25"/>
      <c r="F6" s="17"/>
      <c r="G6" s="86"/>
      <c r="H6" s="26"/>
      <c r="I6" s="90">
        <v>5150.0</v>
      </c>
      <c r="J6" s="88"/>
      <c r="K6" s="89"/>
      <c r="L6" s="23">
        <v>5150.0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843</v>
      </c>
      <c r="C7" s="15">
        <v>42046.0</v>
      </c>
      <c r="D7" s="15" t="s">
        <v>136</v>
      </c>
      <c r="E7" s="25"/>
      <c r="F7" s="17"/>
      <c r="G7" s="86"/>
      <c r="H7" s="28">
        <v>5150.0</v>
      </c>
      <c r="I7" s="91"/>
      <c r="J7" s="88"/>
      <c r="K7" s="89"/>
      <c r="L7" s="23">
        <v>5150.0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844</v>
      </c>
      <c r="C8" s="15">
        <v>50436.0</v>
      </c>
      <c r="D8" s="15" t="s">
        <v>22</v>
      </c>
      <c r="E8" s="25"/>
      <c r="F8" s="17"/>
      <c r="G8" s="86"/>
      <c r="H8" s="26">
        <v>4850.0</v>
      </c>
      <c r="I8" s="92"/>
      <c r="J8" s="88"/>
      <c r="K8" s="89"/>
      <c r="L8" s="23">
        <v>4850.0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845</v>
      </c>
      <c r="C9" s="15">
        <v>52027.0</v>
      </c>
      <c r="D9" s="15" t="s">
        <v>846</v>
      </c>
      <c r="E9" s="25"/>
      <c r="F9" s="17"/>
      <c r="G9" s="86"/>
      <c r="H9" s="28">
        <v>5150.0</v>
      </c>
      <c r="I9" s="91"/>
      <c r="J9" s="88"/>
      <c r="K9" s="89"/>
      <c r="L9" s="23">
        <v>5150.0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847</v>
      </c>
      <c r="C10" s="15">
        <v>34481.0</v>
      </c>
      <c r="D10" s="15" t="s">
        <v>848</v>
      </c>
      <c r="E10" s="25"/>
      <c r="F10" s="17"/>
      <c r="G10" s="86"/>
      <c r="H10" s="28"/>
      <c r="I10" s="91">
        <v>5150.0</v>
      </c>
      <c r="J10" s="88"/>
      <c r="K10" s="89"/>
      <c r="L10" s="23">
        <v>5150.0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849</v>
      </c>
      <c r="C11" s="15">
        <v>61256.0</v>
      </c>
      <c r="D11" s="15" t="s">
        <v>850</v>
      </c>
      <c r="E11" s="25"/>
      <c r="F11" s="17"/>
      <c r="G11" s="93"/>
      <c r="H11" s="28">
        <v>15000.0</v>
      </c>
      <c r="I11" s="91"/>
      <c r="J11" s="88"/>
      <c r="K11" s="89"/>
      <c r="L11" s="23">
        <v>15000.0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851</v>
      </c>
      <c r="C12" s="15">
        <v>59983.0</v>
      </c>
      <c r="D12" s="15" t="s">
        <v>852</v>
      </c>
      <c r="E12" s="25"/>
      <c r="F12" s="17"/>
      <c r="G12" s="86"/>
      <c r="H12" s="28">
        <v>5000.0</v>
      </c>
      <c r="I12" s="91"/>
      <c r="J12" s="88"/>
      <c r="K12" s="89"/>
      <c r="L12" s="23">
        <v>5000.0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853</v>
      </c>
      <c r="C13" s="15">
        <v>56449.0</v>
      </c>
      <c r="D13" s="15" t="s">
        <v>854</v>
      </c>
      <c r="E13" s="25"/>
      <c r="F13" s="17"/>
      <c r="G13" s="86"/>
      <c r="H13" s="28">
        <v>500.0</v>
      </c>
      <c r="I13" s="91"/>
      <c r="J13" s="88"/>
      <c r="K13" s="89"/>
      <c r="L13" s="23">
        <v>500.0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855</v>
      </c>
      <c r="C14" s="15">
        <v>48876.0</v>
      </c>
      <c r="D14" s="15" t="s">
        <v>856</v>
      </c>
      <c r="E14" s="25"/>
      <c r="F14" s="17"/>
      <c r="G14" s="86"/>
      <c r="H14" s="26">
        <v>500.0</v>
      </c>
      <c r="I14" s="92"/>
      <c r="J14" s="88"/>
      <c r="K14" s="89"/>
      <c r="L14" s="23">
        <v>500.0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857</v>
      </c>
      <c r="C15" s="15">
        <v>58574.0</v>
      </c>
      <c r="D15" s="15" t="s">
        <v>393</v>
      </c>
      <c r="E15" s="25"/>
      <c r="F15" s="17"/>
      <c r="G15" s="86"/>
      <c r="H15" s="26">
        <v>3600.0</v>
      </c>
      <c r="I15" s="90"/>
      <c r="J15" s="88"/>
      <c r="K15" s="89"/>
      <c r="L15" s="23">
        <v>3600.0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858</v>
      </c>
      <c r="C16" s="15">
        <v>58574.0</v>
      </c>
      <c r="D16" s="15" t="s">
        <v>393</v>
      </c>
      <c r="E16" s="25"/>
      <c r="F16" s="17"/>
      <c r="G16" s="86"/>
      <c r="H16" s="28">
        <v>1600.0</v>
      </c>
      <c r="I16" s="87"/>
      <c r="J16" s="88"/>
      <c r="K16" s="89"/>
      <c r="L16" s="23">
        <v>1600.0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859</v>
      </c>
      <c r="C17" s="15">
        <v>49682.0</v>
      </c>
      <c r="D17" s="15" t="s">
        <v>860</v>
      </c>
      <c r="E17" s="25"/>
      <c r="F17" s="17"/>
      <c r="G17" s="86"/>
      <c r="H17" s="28">
        <v>5000.0</v>
      </c>
      <c r="I17" s="91"/>
      <c r="J17" s="88"/>
      <c r="K17" s="89"/>
      <c r="L17" s="23">
        <v>5000.0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861</v>
      </c>
      <c r="C18" s="15">
        <v>49682.0</v>
      </c>
      <c r="D18" s="15" t="s">
        <v>860</v>
      </c>
      <c r="E18" s="25"/>
      <c r="F18" s="37"/>
      <c r="G18" s="86"/>
      <c r="H18" s="28">
        <v>5140.0</v>
      </c>
      <c r="I18" s="87"/>
      <c r="J18" s="88"/>
      <c r="K18" s="89"/>
      <c r="L18" s="23">
        <v>5140.0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862</v>
      </c>
      <c r="C19" s="15">
        <v>50070.0</v>
      </c>
      <c r="D19" s="15" t="s">
        <v>30</v>
      </c>
      <c r="E19" s="25"/>
      <c r="F19" s="37"/>
      <c r="G19" s="86"/>
      <c r="H19" s="28">
        <v>300.0</v>
      </c>
      <c r="I19" s="87"/>
      <c r="J19" s="88"/>
      <c r="K19" s="89"/>
      <c r="L19" s="23">
        <v>300.0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863</v>
      </c>
      <c r="C20" s="15">
        <v>21821.0</v>
      </c>
      <c r="D20" s="15" t="s">
        <v>418</v>
      </c>
      <c r="E20" s="25"/>
      <c r="F20" s="17"/>
      <c r="G20" s="86"/>
      <c r="H20" s="28"/>
      <c r="I20" s="87"/>
      <c r="J20" s="94">
        <v>15200.0</v>
      </c>
      <c r="K20" s="89"/>
      <c r="L20" s="23">
        <v>15200.0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864</v>
      </c>
      <c r="C21" s="15">
        <v>49194.0</v>
      </c>
      <c r="D21" s="15" t="s">
        <v>495</v>
      </c>
      <c r="E21" s="25"/>
      <c r="F21" s="17"/>
      <c r="G21" s="86"/>
      <c r="H21" s="28">
        <v>110.0</v>
      </c>
      <c r="I21" s="87"/>
      <c r="J21" s="94">
        <v>2540.0</v>
      </c>
      <c r="K21" s="89"/>
      <c r="L21" s="23">
        <v>2650.0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865</v>
      </c>
      <c r="C22" s="15">
        <v>45937.0</v>
      </c>
      <c r="D22" s="15" t="s">
        <v>323</v>
      </c>
      <c r="E22" s="25"/>
      <c r="F22" s="17"/>
      <c r="G22" s="86"/>
      <c r="H22" s="28">
        <v>500.0</v>
      </c>
      <c r="I22" s="91"/>
      <c r="J22" s="88"/>
      <c r="K22" s="89"/>
      <c r="L22" s="23">
        <v>500.0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866</v>
      </c>
      <c r="C23" s="15">
        <v>50538.0</v>
      </c>
      <c r="D23" s="15" t="s">
        <v>240</v>
      </c>
      <c r="E23" s="25"/>
      <c r="F23" s="17"/>
      <c r="G23" s="86"/>
      <c r="H23" s="28">
        <v>350.0</v>
      </c>
      <c r="I23" s="91"/>
      <c r="J23" s="94"/>
      <c r="K23" s="89"/>
      <c r="L23" s="23">
        <v>350.0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867</v>
      </c>
      <c r="C24" s="15">
        <v>21828.0</v>
      </c>
      <c r="D24" s="15" t="s">
        <v>276</v>
      </c>
      <c r="E24" s="25"/>
      <c r="F24" s="37"/>
      <c r="G24" s="86"/>
      <c r="H24" s="28">
        <v>2650.0</v>
      </c>
      <c r="I24" s="91">
        <v>2500.0</v>
      </c>
      <c r="J24" s="88"/>
      <c r="K24" s="89"/>
      <c r="L24" s="23">
        <v>5150.0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868</v>
      </c>
      <c r="C25" s="15">
        <v>50538.0</v>
      </c>
      <c r="D25" s="15" t="s">
        <v>240</v>
      </c>
      <c r="E25" s="25"/>
      <c r="F25" s="17"/>
      <c r="G25" s="86"/>
      <c r="H25" s="26">
        <v>1250.0</v>
      </c>
      <c r="I25" s="90"/>
      <c r="J25" s="88"/>
      <c r="K25" s="89"/>
      <c r="L25" s="23">
        <v>1250.0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869</v>
      </c>
      <c r="C26" s="15">
        <v>35518.0</v>
      </c>
      <c r="D26" s="15" t="s">
        <v>376</v>
      </c>
      <c r="E26" s="25"/>
      <c r="F26" s="33"/>
      <c r="G26" s="86"/>
      <c r="H26" s="26">
        <v>2650.0</v>
      </c>
      <c r="I26" s="87"/>
      <c r="J26" s="88"/>
      <c r="K26" s="89"/>
      <c r="L26" s="23">
        <v>2650.0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870</v>
      </c>
      <c r="C27" s="15">
        <v>51876.0</v>
      </c>
      <c r="D27" s="15" t="s">
        <v>90</v>
      </c>
      <c r="E27" s="25"/>
      <c r="F27" s="37"/>
      <c r="G27" s="86"/>
      <c r="H27" s="28">
        <v>5000.0</v>
      </c>
      <c r="I27" s="87"/>
      <c r="J27" s="88"/>
      <c r="K27" s="89"/>
      <c r="L27" s="23">
        <v>5000.0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871</v>
      </c>
      <c r="C28" s="15">
        <v>50538.0</v>
      </c>
      <c r="D28" s="15" t="s">
        <v>240</v>
      </c>
      <c r="E28" s="25"/>
      <c r="F28" s="17"/>
      <c r="G28" s="86"/>
      <c r="H28" s="28">
        <v>5000.0</v>
      </c>
      <c r="I28" s="91"/>
      <c r="J28" s="88"/>
      <c r="K28" s="89"/>
      <c r="L28" s="23">
        <v>5000.0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872</v>
      </c>
      <c r="C29" s="15">
        <v>51876.0</v>
      </c>
      <c r="D29" s="15" t="s">
        <v>90</v>
      </c>
      <c r="E29" s="25"/>
      <c r="F29" s="17"/>
      <c r="G29" s="86"/>
      <c r="H29" s="28">
        <v>10000.0</v>
      </c>
      <c r="I29" s="91"/>
      <c r="J29" s="94"/>
      <c r="K29" s="89"/>
      <c r="L29" s="23">
        <v>10000.0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873</v>
      </c>
      <c r="C30" s="15">
        <v>50538.0</v>
      </c>
      <c r="D30" s="15" t="s">
        <v>240</v>
      </c>
      <c r="E30" s="25"/>
      <c r="F30" s="17"/>
      <c r="G30" s="86"/>
      <c r="H30" s="28">
        <v>8600.0</v>
      </c>
      <c r="I30" s="91"/>
      <c r="J30" s="94"/>
      <c r="K30" s="89"/>
      <c r="L30" s="23">
        <v>8600.0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874</v>
      </c>
      <c r="C31" s="15">
        <v>21818.0</v>
      </c>
      <c r="D31" s="15" t="s">
        <v>407</v>
      </c>
      <c r="E31" s="25"/>
      <c r="F31" s="17"/>
      <c r="G31" s="86"/>
      <c r="H31" s="28">
        <v>1250.0</v>
      </c>
      <c r="I31" s="91"/>
      <c r="J31" s="94"/>
      <c r="K31" s="89"/>
      <c r="L31" s="23">
        <v>1250.0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875</v>
      </c>
      <c r="C32" s="15">
        <v>59574.0</v>
      </c>
      <c r="D32" s="15" t="s">
        <v>876</v>
      </c>
      <c r="E32" s="25"/>
      <c r="F32" s="17"/>
      <c r="G32" s="86"/>
      <c r="H32" s="28"/>
      <c r="I32" s="91">
        <v>15000.0</v>
      </c>
      <c r="J32" s="94"/>
      <c r="K32" s="89"/>
      <c r="L32" s="23">
        <v>15000.0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877</v>
      </c>
      <c r="C33" s="15">
        <v>22332.0</v>
      </c>
      <c r="D33" s="15" t="s">
        <v>59</v>
      </c>
      <c r="E33" s="25"/>
      <c r="F33" s="17"/>
      <c r="G33" s="86"/>
      <c r="H33" s="28">
        <v>2650.0</v>
      </c>
      <c r="I33" s="91"/>
      <c r="J33" s="94"/>
      <c r="K33" s="89"/>
      <c r="L33" s="23">
        <v>2650.0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878</v>
      </c>
      <c r="C34" s="15">
        <v>59983.0</v>
      </c>
      <c r="D34" s="15" t="s">
        <v>852</v>
      </c>
      <c r="E34" s="25"/>
      <c r="F34" s="17"/>
      <c r="G34" s="86"/>
      <c r="H34" s="28">
        <v>700.0</v>
      </c>
      <c r="I34" s="91"/>
      <c r="J34" s="94"/>
      <c r="K34" s="89"/>
      <c r="L34" s="23">
        <v>700.0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879</v>
      </c>
      <c r="C35" s="15">
        <v>51406.0</v>
      </c>
      <c r="D35" s="15" t="s">
        <v>107</v>
      </c>
      <c r="E35" s="25"/>
      <c r="F35" s="17"/>
      <c r="G35" s="86"/>
      <c r="H35" s="28"/>
      <c r="I35" s="91">
        <v>2500.0</v>
      </c>
      <c r="J35" s="94"/>
      <c r="K35" s="89"/>
      <c r="L35" s="23">
        <v>2500.0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880</v>
      </c>
      <c r="C36" s="15">
        <v>31738.0</v>
      </c>
      <c r="D36" s="15" t="s">
        <v>572</v>
      </c>
      <c r="E36" s="25"/>
      <c r="F36" s="17"/>
      <c r="G36" s="86"/>
      <c r="H36" s="28"/>
      <c r="I36" s="91"/>
      <c r="J36" s="94">
        <v>4500.0</v>
      </c>
      <c r="K36" s="89"/>
      <c r="L36" s="23">
        <v>4500.0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881</v>
      </c>
      <c r="C37" s="15">
        <v>61817.0</v>
      </c>
      <c r="D37" s="15" t="s">
        <v>882</v>
      </c>
      <c r="E37" s="25"/>
      <c r="F37" s="17"/>
      <c r="G37" s="86"/>
      <c r="H37" s="28">
        <v>27000.0</v>
      </c>
      <c r="I37" s="91"/>
      <c r="J37" s="94"/>
      <c r="K37" s="89"/>
      <c r="L37" s="23">
        <v>27000.0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883</v>
      </c>
      <c r="C38" s="15">
        <v>61818.0</v>
      </c>
      <c r="D38" s="15" t="s">
        <v>884</v>
      </c>
      <c r="E38" s="25"/>
      <c r="F38" s="17"/>
      <c r="G38" s="86"/>
      <c r="H38" s="28"/>
      <c r="I38" s="91">
        <v>27000.0</v>
      </c>
      <c r="J38" s="94"/>
      <c r="K38" s="89"/>
      <c r="L38" s="23">
        <v>27000.0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885</v>
      </c>
      <c r="C39" s="15">
        <v>48053.0</v>
      </c>
      <c r="D39" s="15" t="s">
        <v>781</v>
      </c>
      <c r="E39" s="25"/>
      <c r="F39" s="17"/>
      <c r="G39" s="86"/>
      <c r="H39" s="28">
        <v>350.0</v>
      </c>
      <c r="I39" s="91"/>
      <c r="J39" s="94"/>
      <c r="K39" s="89"/>
      <c r="L39" s="23">
        <v>350.0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886</v>
      </c>
      <c r="C40" s="15">
        <v>56387.0</v>
      </c>
      <c r="D40" s="15" t="s">
        <v>226</v>
      </c>
      <c r="E40" s="25"/>
      <c r="F40" s="17"/>
      <c r="G40" s="86"/>
      <c r="H40" s="28"/>
      <c r="I40" s="91">
        <v>25000.0</v>
      </c>
      <c r="J40" s="94"/>
      <c r="K40" s="89"/>
      <c r="L40" s="23">
        <v>25000.0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887</v>
      </c>
      <c r="C41" s="15">
        <v>50538.0</v>
      </c>
      <c r="D41" s="15" t="s">
        <v>240</v>
      </c>
      <c r="E41" s="25"/>
      <c r="F41" s="17"/>
      <c r="G41" s="86"/>
      <c r="H41" s="28">
        <v>300.0</v>
      </c>
      <c r="I41" s="91"/>
      <c r="J41" s="94"/>
      <c r="K41" s="89"/>
      <c r="L41" s="23">
        <v>300.0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888</v>
      </c>
      <c r="C42" s="15">
        <v>49684.0</v>
      </c>
      <c r="D42" s="15" t="s">
        <v>391</v>
      </c>
      <c r="E42" s="25"/>
      <c r="F42" s="17"/>
      <c r="G42" s="86"/>
      <c r="H42" s="28">
        <v>11800.0</v>
      </c>
      <c r="I42" s="91"/>
      <c r="J42" s="94"/>
      <c r="K42" s="89"/>
      <c r="L42" s="23">
        <v>11800.0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889</v>
      </c>
      <c r="C43" s="15">
        <v>56415.0</v>
      </c>
      <c r="D43" s="15" t="s">
        <v>890</v>
      </c>
      <c r="E43" s="25"/>
      <c r="F43" s="17"/>
      <c r="G43" s="86"/>
      <c r="H43" s="28">
        <v>730.0</v>
      </c>
      <c r="I43" s="91"/>
      <c r="J43" s="94"/>
      <c r="K43" s="89"/>
      <c r="L43" s="23">
        <v>730.0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891</v>
      </c>
      <c r="C44" s="15">
        <v>50871.0</v>
      </c>
      <c r="D44" s="15" t="s">
        <v>548</v>
      </c>
      <c r="E44" s="25"/>
      <c r="F44" s="17"/>
      <c r="G44" s="86"/>
      <c r="H44" s="28">
        <v>51400.0</v>
      </c>
      <c r="I44" s="91"/>
      <c r="J44" s="94"/>
      <c r="K44" s="89"/>
      <c r="L44" s="23">
        <v>51400.0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892</v>
      </c>
      <c r="C45" s="15">
        <v>52462.0</v>
      </c>
      <c r="D45" s="15" t="s">
        <v>893</v>
      </c>
      <c r="E45" s="25"/>
      <c r="F45" s="17"/>
      <c r="G45" s="86"/>
      <c r="H45" s="28"/>
      <c r="I45" s="91">
        <v>5000.0</v>
      </c>
      <c r="J45" s="94"/>
      <c r="K45" s="89"/>
      <c r="L45" s="23">
        <v>5000.0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894</v>
      </c>
      <c r="C46" s="15">
        <v>53629.0</v>
      </c>
      <c r="D46" s="15" t="s">
        <v>895</v>
      </c>
      <c r="E46" s="25"/>
      <c r="F46" s="17"/>
      <c r="G46" s="86"/>
      <c r="H46" s="28"/>
      <c r="I46" s="91">
        <v>5000.0</v>
      </c>
      <c r="J46" s="94"/>
      <c r="K46" s="89"/>
      <c r="L46" s="23">
        <v>5000.0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896</v>
      </c>
      <c r="C47" s="15">
        <v>54582.0</v>
      </c>
      <c r="D47" s="15" t="s">
        <v>897</v>
      </c>
      <c r="E47" s="25"/>
      <c r="F47" s="17"/>
      <c r="G47" s="86"/>
      <c r="H47" s="28"/>
      <c r="I47" s="91">
        <v>5000.0</v>
      </c>
      <c r="J47" s="94"/>
      <c r="K47" s="89"/>
      <c r="L47" s="23">
        <v>5000.0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898</v>
      </c>
      <c r="C48" s="15">
        <v>47179.0</v>
      </c>
      <c r="D48" s="15" t="s">
        <v>899</v>
      </c>
      <c r="E48" s="25"/>
      <c r="F48" s="17"/>
      <c r="G48" s="86"/>
      <c r="H48" s="28">
        <v>800.0</v>
      </c>
      <c r="I48" s="91"/>
      <c r="J48" s="94"/>
      <c r="K48" s="89"/>
      <c r="L48" s="23">
        <v>800.0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900</v>
      </c>
      <c r="C49" s="15">
        <v>47126.0</v>
      </c>
      <c r="D49" s="15" t="s">
        <v>69</v>
      </c>
      <c r="E49" s="25"/>
      <c r="F49" s="17"/>
      <c r="G49" s="86"/>
      <c r="H49" s="28"/>
      <c r="I49" s="91">
        <v>10000.0</v>
      </c>
      <c r="J49" s="94"/>
      <c r="K49" s="89"/>
      <c r="L49" s="23">
        <v>10000.0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901</v>
      </c>
      <c r="C50" s="15">
        <v>58454.0</v>
      </c>
      <c r="D50" s="15" t="s">
        <v>902</v>
      </c>
      <c r="E50" s="25"/>
      <c r="F50" s="17"/>
      <c r="G50" s="86"/>
      <c r="H50" s="28"/>
      <c r="I50" s="91">
        <v>1250.0</v>
      </c>
      <c r="J50" s="94"/>
      <c r="K50" s="89"/>
      <c r="L50" s="23">
        <v>1250.0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903</v>
      </c>
      <c r="C51" s="15">
        <v>22332.0</v>
      </c>
      <c r="D51" s="15" t="s">
        <v>59</v>
      </c>
      <c r="E51" s="25"/>
      <c r="F51" s="17"/>
      <c r="G51" s="86"/>
      <c r="H51" s="28">
        <v>5150.0</v>
      </c>
      <c r="I51" s="91"/>
      <c r="J51" s="94"/>
      <c r="K51" s="89"/>
      <c r="L51" s="23">
        <v>5150.0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904</v>
      </c>
      <c r="C52" s="15">
        <v>50394.0</v>
      </c>
      <c r="D52" s="15" t="s">
        <v>138</v>
      </c>
      <c r="E52" s="25"/>
      <c r="F52" s="17"/>
      <c r="G52" s="86"/>
      <c r="H52" s="28">
        <v>1250.0</v>
      </c>
      <c r="I52" s="91"/>
      <c r="J52" s="94"/>
      <c r="K52" s="89"/>
      <c r="L52" s="23">
        <v>1250.0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905</v>
      </c>
      <c r="C53" s="15">
        <v>39317.0</v>
      </c>
      <c r="D53" s="15" t="s">
        <v>159</v>
      </c>
      <c r="E53" s="25"/>
      <c r="F53" s="17"/>
      <c r="G53" s="86"/>
      <c r="H53" s="28"/>
      <c r="I53" s="91">
        <v>10000.0</v>
      </c>
      <c r="J53" s="94"/>
      <c r="K53" s="89"/>
      <c r="L53" s="23">
        <v>10000.0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906</v>
      </c>
      <c r="C54" s="15">
        <v>58858.0</v>
      </c>
      <c r="D54" s="15" t="s">
        <v>907</v>
      </c>
      <c r="E54" s="25"/>
      <c r="F54" s="17"/>
      <c r="G54" s="86"/>
      <c r="H54" s="28">
        <v>1250.0</v>
      </c>
      <c r="I54" s="91"/>
      <c r="J54" s="94"/>
      <c r="K54" s="89"/>
      <c r="L54" s="23">
        <v>1250.0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908</v>
      </c>
      <c r="C55" s="15">
        <v>44149.0</v>
      </c>
      <c r="D55" s="15" t="s">
        <v>435</v>
      </c>
      <c r="E55" s="25"/>
      <c r="F55" s="17"/>
      <c r="G55" s="86"/>
      <c r="H55" s="28">
        <v>69900.0</v>
      </c>
      <c r="I55" s="91"/>
      <c r="J55" s="94"/>
      <c r="K55" s="89"/>
      <c r="L55" s="23">
        <v>69900.0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909</v>
      </c>
      <c r="C56" s="15">
        <v>39317.0</v>
      </c>
      <c r="D56" s="15" t="s">
        <v>159</v>
      </c>
      <c r="E56" s="25"/>
      <c r="F56" s="17"/>
      <c r="G56" s="86"/>
      <c r="H56" s="28"/>
      <c r="I56" s="91">
        <v>10000.0</v>
      </c>
      <c r="J56" s="94"/>
      <c r="K56" s="89"/>
      <c r="L56" s="23">
        <v>10000.0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910</v>
      </c>
      <c r="C57" s="15">
        <v>39317.0</v>
      </c>
      <c r="D57" s="15" t="s">
        <v>159</v>
      </c>
      <c r="E57" s="25"/>
      <c r="F57" s="17"/>
      <c r="G57" s="86"/>
      <c r="H57" s="28"/>
      <c r="I57" s="91">
        <v>5150.0</v>
      </c>
      <c r="J57" s="94"/>
      <c r="K57" s="89"/>
      <c r="L57" s="23">
        <v>5150.0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911</v>
      </c>
      <c r="C58" s="15">
        <v>51069.0</v>
      </c>
      <c r="D58" s="15" t="s">
        <v>912</v>
      </c>
      <c r="E58" s="25"/>
      <c r="F58" s="17"/>
      <c r="G58" s="86"/>
      <c r="H58" s="28">
        <v>5500.0</v>
      </c>
      <c r="I58" s="91"/>
      <c r="J58" s="94"/>
      <c r="K58" s="89"/>
      <c r="L58" s="23">
        <v>5500.0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913</v>
      </c>
      <c r="C59" s="15">
        <v>54763.0</v>
      </c>
      <c r="D59" s="15" t="s">
        <v>828</v>
      </c>
      <c r="E59" s="16">
        <v>600.0</v>
      </c>
      <c r="F59" s="17"/>
      <c r="G59" s="86"/>
      <c r="H59" s="28"/>
      <c r="I59" s="91"/>
      <c r="J59" s="94"/>
      <c r="K59" s="89"/>
      <c r="L59" s="23">
        <v>600.0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914</v>
      </c>
      <c r="C60" s="15">
        <v>54798.0</v>
      </c>
      <c r="D60" s="15" t="s">
        <v>915</v>
      </c>
      <c r="E60" s="25"/>
      <c r="F60" s="17"/>
      <c r="G60" s="86"/>
      <c r="H60" s="28"/>
      <c r="I60" s="91">
        <v>2650.0</v>
      </c>
      <c r="J60" s="94"/>
      <c r="K60" s="89"/>
      <c r="L60" s="23">
        <v>2650.0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916</v>
      </c>
      <c r="C61" s="15">
        <v>50474.0</v>
      </c>
      <c r="D61" s="15" t="s">
        <v>917</v>
      </c>
      <c r="E61" s="25"/>
      <c r="F61" s="17"/>
      <c r="G61" s="86"/>
      <c r="H61" s="28">
        <v>25000.0</v>
      </c>
      <c r="I61" s="91"/>
      <c r="J61" s="94"/>
      <c r="K61" s="89"/>
      <c r="L61" s="23">
        <v>25000.0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918</v>
      </c>
      <c r="C62" s="15">
        <v>58074.0</v>
      </c>
      <c r="D62" s="15" t="s">
        <v>919</v>
      </c>
      <c r="E62" s="25"/>
      <c r="F62" s="17"/>
      <c r="G62" s="86"/>
      <c r="H62" s="28">
        <v>300.0</v>
      </c>
      <c r="I62" s="91"/>
      <c r="J62" s="94"/>
      <c r="K62" s="89"/>
      <c r="L62" s="23">
        <v>300.0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920</v>
      </c>
      <c r="C63" s="15">
        <v>50967.0</v>
      </c>
      <c r="D63" s="15" t="s">
        <v>921</v>
      </c>
      <c r="E63" s="25"/>
      <c r="F63" s="17"/>
      <c r="G63" s="86"/>
      <c r="H63" s="28">
        <v>3000.0</v>
      </c>
      <c r="I63" s="91"/>
      <c r="J63" s="94"/>
      <c r="K63" s="89"/>
      <c r="L63" s="23">
        <v>3000.0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922</v>
      </c>
      <c r="C64" s="15">
        <v>21384.0</v>
      </c>
      <c r="D64" s="15" t="s">
        <v>85</v>
      </c>
      <c r="E64" s="25"/>
      <c r="F64" s="37">
        <v>1000.0</v>
      </c>
      <c r="G64" s="86"/>
      <c r="H64" s="28"/>
      <c r="I64" s="91"/>
      <c r="J64" s="94"/>
      <c r="K64" s="89"/>
      <c r="L64" s="23">
        <v>1000.0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923</v>
      </c>
      <c r="C65" s="15">
        <v>48044.0</v>
      </c>
      <c r="D65" s="15" t="s">
        <v>924</v>
      </c>
      <c r="E65" s="25"/>
      <c r="F65" s="17"/>
      <c r="G65" s="86"/>
      <c r="H65" s="28">
        <v>5150.0</v>
      </c>
      <c r="I65" s="91"/>
      <c r="J65" s="94"/>
      <c r="K65" s="89"/>
      <c r="L65" s="23">
        <v>5150.0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925</v>
      </c>
      <c r="C66" s="15">
        <v>54763.0</v>
      </c>
      <c r="D66" s="15" t="s">
        <v>828</v>
      </c>
      <c r="E66" s="16">
        <v>300.0</v>
      </c>
      <c r="F66" s="17"/>
      <c r="G66" s="86"/>
      <c r="H66" s="28"/>
      <c r="I66" s="91"/>
      <c r="J66" s="94"/>
      <c r="K66" s="89"/>
      <c r="L66" s="23">
        <v>300.0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926</v>
      </c>
      <c r="C67" s="15">
        <v>49918.0</v>
      </c>
      <c r="D67" s="15" t="s">
        <v>267</v>
      </c>
      <c r="E67" s="25"/>
      <c r="F67" s="17"/>
      <c r="G67" s="93">
        <v>3750.0</v>
      </c>
      <c r="H67" s="28"/>
      <c r="I67" s="91"/>
      <c r="J67" s="94"/>
      <c r="K67" s="89"/>
      <c r="L67" s="23">
        <v>3750.0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927</v>
      </c>
      <c r="C68" s="15">
        <v>58651.0</v>
      </c>
      <c r="D68" s="15" t="s">
        <v>823</v>
      </c>
      <c r="E68" s="25"/>
      <c r="F68" s="17"/>
      <c r="G68" s="86"/>
      <c r="H68" s="28">
        <v>2400.0</v>
      </c>
      <c r="I68" s="91"/>
      <c r="J68" s="94"/>
      <c r="K68" s="89"/>
      <c r="L68" s="23">
        <v>2400.0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928</v>
      </c>
      <c r="C69" s="15">
        <v>42046.0</v>
      </c>
      <c r="D69" s="15" t="s">
        <v>136</v>
      </c>
      <c r="E69" s="25"/>
      <c r="F69" s="17"/>
      <c r="G69" s="86"/>
      <c r="H69" s="28">
        <v>1440.0</v>
      </c>
      <c r="I69" s="91"/>
      <c r="J69" s="94"/>
      <c r="K69" s="89"/>
      <c r="L69" s="23">
        <v>1440.0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929</v>
      </c>
      <c r="C70" s="15">
        <v>61827.0</v>
      </c>
      <c r="D70" s="15" t="s">
        <v>930</v>
      </c>
      <c r="E70" s="25"/>
      <c r="F70" s="37">
        <v>27000.0</v>
      </c>
      <c r="G70" s="86"/>
      <c r="H70" s="28"/>
      <c r="I70" s="91"/>
      <c r="J70" s="94"/>
      <c r="K70" s="89"/>
      <c r="L70" s="23">
        <v>27000.0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931</v>
      </c>
      <c r="C71" s="15">
        <v>48631.0</v>
      </c>
      <c r="D71" s="15" t="s">
        <v>134</v>
      </c>
      <c r="E71" s="25"/>
      <c r="F71" s="17"/>
      <c r="G71" s="86"/>
      <c r="H71" s="28">
        <v>7400.0</v>
      </c>
      <c r="I71" s="91"/>
      <c r="J71" s="94"/>
      <c r="K71" s="89"/>
      <c r="L71" s="23">
        <v>7400.0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932</v>
      </c>
      <c r="C72" s="15">
        <v>52406.0</v>
      </c>
      <c r="D72" s="15" t="s">
        <v>933</v>
      </c>
      <c r="E72" s="25"/>
      <c r="F72" s="17"/>
      <c r="G72" s="86"/>
      <c r="H72" s="28"/>
      <c r="I72" s="91">
        <v>1400.0</v>
      </c>
      <c r="J72" s="94"/>
      <c r="K72" s="89"/>
      <c r="L72" s="23">
        <v>1400.0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934</v>
      </c>
      <c r="C73" s="15">
        <v>58506.0</v>
      </c>
      <c r="D73" s="15" t="s">
        <v>935</v>
      </c>
      <c r="E73" s="25"/>
      <c r="F73" s="17"/>
      <c r="G73" s="86"/>
      <c r="H73" s="28"/>
      <c r="I73" s="91">
        <v>2500.0</v>
      </c>
      <c r="J73" s="94"/>
      <c r="K73" s="89"/>
      <c r="L73" s="23">
        <v>2500.0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936</v>
      </c>
      <c r="C74" s="15">
        <v>46423.0</v>
      </c>
      <c r="D74" s="15" t="s">
        <v>937</v>
      </c>
      <c r="E74" s="25"/>
      <c r="F74" s="17"/>
      <c r="G74" s="86"/>
      <c r="H74" s="28"/>
      <c r="I74" s="91">
        <v>5150.0</v>
      </c>
      <c r="J74" s="94"/>
      <c r="K74" s="89"/>
      <c r="L74" s="23">
        <v>5150.0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938</v>
      </c>
      <c r="C75" s="15">
        <v>38387.0</v>
      </c>
      <c r="D75" s="15" t="s">
        <v>383</v>
      </c>
      <c r="E75" s="25"/>
      <c r="F75" s="17"/>
      <c r="G75" s="86"/>
      <c r="H75" s="28"/>
      <c r="I75" s="91">
        <v>10150.0</v>
      </c>
      <c r="J75" s="94"/>
      <c r="K75" s="89"/>
      <c r="L75" s="23">
        <v>10150.0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4" t="s">
        <v>939</v>
      </c>
      <c r="C76" s="15">
        <v>55992.0</v>
      </c>
      <c r="D76" s="15" t="s">
        <v>238</v>
      </c>
      <c r="E76" s="25"/>
      <c r="F76" s="37">
        <v>7500.0</v>
      </c>
      <c r="G76" s="86"/>
      <c r="H76" s="28"/>
      <c r="I76" s="91"/>
      <c r="J76" s="94"/>
      <c r="K76" s="89"/>
      <c r="L76" s="23">
        <v>7500.0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14" t="s">
        <v>940</v>
      </c>
      <c r="C77" s="15">
        <v>59983.0</v>
      </c>
      <c r="D77" s="15" t="s">
        <v>852</v>
      </c>
      <c r="E77" s="25"/>
      <c r="F77" s="17"/>
      <c r="G77" s="86"/>
      <c r="H77" s="28">
        <v>2500.0</v>
      </c>
      <c r="I77" s="91"/>
      <c r="J77" s="94"/>
      <c r="K77" s="89"/>
      <c r="L77" s="23">
        <v>2500.0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14" t="s">
        <v>941</v>
      </c>
      <c r="C78" s="15">
        <v>54849.0</v>
      </c>
      <c r="D78" s="15" t="s">
        <v>24</v>
      </c>
      <c r="E78" s="16">
        <v>600.0</v>
      </c>
      <c r="F78" s="17"/>
      <c r="G78" s="86"/>
      <c r="H78" s="28"/>
      <c r="I78" s="87"/>
      <c r="J78" s="94"/>
      <c r="K78" s="89"/>
      <c r="L78" s="23">
        <v>600.0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14" t="s">
        <v>942</v>
      </c>
      <c r="C79" s="15">
        <v>55992.0</v>
      </c>
      <c r="D79" s="15" t="s">
        <v>238</v>
      </c>
      <c r="E79" s="16">
        <v>400.0</v>
      </c>
      <c r="F79" s="17"/>
      <c r="G79" s="86"/>
      <c r="H79" s="28"/>
      <c r="I79" s="91"/>
      <c r="J79" s="88"/>
      <c r="K79" s="89"/>
      <c r="L79" s="23">
        <v>400.0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14" t="s">
        <v>943</v>
      </c>
      <c r="C80" s="15">
        <v>59103.0</v>
      </c>
      <c r="D80" s="15" t="s">
        <v>280</v>
      </c>
      <c r="E80" s="25"/>
      <c r="F80" s="17"/>
      <c r="G80" s="86"/>
      <c r="H80" s="26">
        <v>700.0</v>
      </c>
      <c r="I80" s="91"/>
      <c r="J80" s="95"/>
      <c r="K80" s="89"/>
      <c r="L80" s="23">
        <v>700.0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14" t="s">
        <v>944</v>
      </c>
      <c r="C81" s="15">
        <v>51040.0</v>
      </c>
      <c r="D81" s="15" t="s">
        <v>256</v>
      </c>
      <c r="E81" s="25"/>
      <c r="F81" s="17"/>
      <c r="G81" s="86"/>
      <c r="H81" s="26">
        <v>350.0</v>
      </c>
      <c r="I81" s="87"/>
      <c r="J81" s="95"/>
      <c r="K81" s="89"/>
      <c r="L81" s="23">
        <v>350.0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14" t="s">
        <v>945</v>
      </c>
      <c r="C82" s="15">
        <v>50596.0</v>
      </c>
      <c r="D82" s="15" t="s">
        <v>402</v>
      </c>
      <c r="E82" s="25"/>
      <c r="F82" s="17"/>
      <c r="G82" s="86"/>
      <c r="H82" s="26">
        <v>74900.0</v>
      </c>
      <c r="I82" s="90"/>
      <c r="J82" s="88"/>
      <c r="K82" s="89"/>
      <c r="L82" s="23">
        <v>74900.0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14" t="s">
        <v>946</v>
      </c>
      <c r="C83" s="15">
        <v>19688.0</v>
      </c>
      <c r="D83" s="15" t="s">
        <v>100</v>
      </c>
      <c r="E83" s="25"/>
      <c r="F83" s="17"/>
      <c r="G83" s="86"/>
      <c r="H83" s="26"/>
      <c r="I83" s="90">
        <v>2650.0</v>
      </c>
      <c r="J83" s="88"/>
      <c r="K83" s="89"/>
      <c r="L83" s="23">
        <v>2650.0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14" t="s">
        <v>947</v>
      </c>
      <c r="C84" s="15">
        <v>22332.0</v>
      </c>
      <c r="D84" s="15" t="s">
        <v>59</v>
      </c>
      <c r="E84" s="25"/>
      <c r="F84" s="17"/>
      <c r="G84" s="86"/>
      <c r="H84" s="28">
        <v>5150.0</v>
      </c>
      <c r="I84" s="87"/>
      <c r="J84" s="88"/>
      <c r="K84" s="89"/>
      <c r="L84" s="23">
        <v>5150.0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14" t="s">
        <v>948</v>
      </c>
      <c r="C85" s="15">
        <v>13781.0</v>
      </c>
      <c r="D85" s="15" t="s">
        <v>558</v>
      </c>
      <c r="E85" s="25"/>
      <c r="F85" s="37">
        <v>10000.0</v>
      </c>
      <c r="G85" s="86"/>
      <c r="H85" s="28"/>
      <c r="I85" s="91"/>
      <c r="J85" s="88"/>
      <c r="K85" s="89"/>
      <c r="L85" s="23">
        <v>10000.0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14" t="s">
        <v>949</v>
      </c>
      <c r="C86" s="15">
        <v>22332.0</v>
      </c>
      <c r="D86" s="15" t="s">
        <v>59</v>
      </c>
      <c r="E86" s="25"/>
      <c r="F86" s="17"/>
      <c r="G86" s="86"/>
      <c r="H86" s="28">
        <v>10000.0</v>
      </c>
      <c r="I86" s="91"/>
      <c r="J86" s="88"/>
      <c r="K86" s="89"/>
      <c r="L86" s="23">
        <v>10000.0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14" t="s">
        <v>950</v>
      </c>
      <c r="C87" s="15">
        <v>21384.0</v>
      </c>
      <c r="D87" s="15" t="s">
        <v>85</v>
      </c>
      <c r="E87" s="25"/>
      <c r="F87" s="37">
        <v>1050.0</v>
      </c>
      <c r="G87" s="86"/>
      <c r="H87" s="28"/>
      <c r="I87" s="91"/>
      <c r="J87" s="88"/>
      <c r="K87" s="89"/>
      <c r="L87" s="23">
        <v>1050.0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14" t="s">
        <v>951</v>
      </c>
      <c r="C88" s="15">
        <v>51660.0</v>
      </c>
      <c r="D88" s="15" t="s">
        <v>952</v>
      </c>
      <c r="E88" s="16"/>
      <c r="F88" s="37">
        <v>5000.0</v>
      </c>
      <c r="G88" s="86"/>
      <c r="H88" s="19"/>
      <c r="I88" s="91"/>
      <c r="J88" s="88"/>
      <c r="K88" s="89"/>
      <c r="L88" s="23">
        <v>5000.0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14" t="s">
        <v>953</v>
      </c>
      <c r="C89" s="15">
        <v>50873.0</v>
      </c>
      <c r="D89" s="15" t="s">
        <v>954</v>
      </c>
      <c r="E89" s="25"/>
      <c r="F89" s="17"/>
      <c r="G89" s="93">
        <v>5100.0</v>
      </c>
      <c r="H89" s="28"/>
      <c r="I89" s="87"/>
      <c r="J89" s="88"/>
      <c r="K89" s="89"/>
      <c r="L89" s="23">
        <v>5100.0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14" t="s">
        <v>955</v>
      </c>
      <c r="C90" s="15">
        <v>21384.0</v>
      </c>
      <c r="D90" s="15" t="s">
        <v>85</v>
      </c>
      <c r="E90" s="16">
        <v>100.0</v>
      </c>
      <c r="F90" s="17"/>
      <c r="G90" s="86"/>
      <c r="H90" s="26"/>
      <c r="I90" s="92"/>
      <c r="J90" s="88"/>
      <c r="K90" s="89"/>
      <c r="L90" s="23">
        <v>100.0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14" t="s">
        <v>956</v>
      </c>
      <c r="C91" s="15">
        <v>43380.0</v>
      </c>
      <c r="D91" s="15" t="s">
        <v>668</v>
      </c>
      <c r="E91" s="25"/>
      <c r="F91" s="17"/>
      <c r="G91" s="96">
        <v>400.0</v>
      </c>
      <c r="H91" s="26"/>
      <c r="I91" s="87"/>
      <c r="J91" s="88"/>
      <c r="K91" s="89"/>
      <c r="L91" s="23">
        <v>400.0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14" t="s">
        <v>957</v>
      </c>
      <c r="C92" s="15">
        <v>10249.0</v>
      </c>
      <c r="D92" s="15" t="s">
        <v>958</v>
      </c>
      <c r="E92" s="25"/>
      <c r="F92" s="17"/>
      <c r="G92" s="97"/>
      <c r="H92" s="26"/>
      <c r="I92" s="91">
        <v>500.0</v>
      </c>
      <c r="J92" s="88"/>
      <c r="K92" s="89"/>
      <c r="L92" s="23">
        <v>500.0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14" t="s">
        <v>959</v>
      </c>
      <c r="C93" s="15">
        <v>54107.0</v>
      </c>
      <c r="D93" s="15" t="s">
        <v>960</v>
      </c>
      <c r="E93" s="25"/>
      <c r="F93" s="17"/>
      <c r="G93" s="86"/>
      <c r="H93" s="28">
        <v>1000.0</v>
      </c>
      <c r="I93" s="87"/>
      <c r="J93" s="88"/>
      <c r="K93" s="89"/>
      <c r="L93" s="23">
        <v>1000.0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14" t="s">
        <v>961</v>
      </c>
      <c r="C94" s="15">
        <v>48922.0</v>
      </c>
      <c r="D94" s="15" t="s">
        <v>293</v>
      </c>
      <c r="E94" s="25"/>
      <c r="F94" s="17"/>
      <c r="G94" s="86"/>
      <c r="H94" s="26">
        <v>500.0</v>
      </c>
      <c r="I94" s="90"/>
      <c r="J94" s="88"/>
      <c r="K94" s="89"/>
      <c r="L94" s="23">
        <v>500.0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14" t="s">
        <v>962</v>
      </c>
      <c r="C95" s="15">
        <v>57183.0</v>
      </c>
      <c r="D95" s="15" t="s">
        <v>963</v>
      </c>
      <c r="E95" s="25"/>
      <c r="F95" s="17"/>
      <c r="G95" s="93"/>
      <c r="H95" s="26">
        <v>500.0</v>
      </c>
      <c r="I95" s="92"/>
      <c r="J95" s="88"/>
      <c r="K95" s="89"/>
      <c r="L95" s="23">
        <v>500.0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14" t="s">
        <v>964</v>
      </c>
      <c r="C96" s="15">
        <v>39889.0</v>
      </c>
      <c r="D96" s="15" t="s">
        <v>965</v>
      </c>
      <c r="E96" s="16"/>
      <c r="F96" s="17"/>
      <c r="G96" s="86"/>
      <c r="H96" s="28">
        <v>500.0</v>
      </c>
      <c r="I96" s="87"/>
      <c r="J96" s="88"/>
      <c r="K96" s="89"/>
      <c r="L96" s="23">
        <v>500.0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14" t="s">
        <v>966</v>
      </c>
      <c r="C97" s="15">
        <v>56963.0</v>
      </c>
      <c r="D97" s="15" t="s">
        <v>301</v>
      </c>
      <c r="E97" s="16"/>
      <c r="F97" s="17"/>
      <c r="G97" s="86"/>
      <c r="H97" s="28">
        <v>500.0</v>
      </c>
      <c r="I97" s="91"/>
      <c r="J97" s="88"/>
      <c r="K97" s="89"/>
      <c r="L97" s="23">
        <v>500.0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14" t="s">
        <v>967</v>
      </c>
      <c r="C98" s="15">
        <v>56963.0</v>
      </c>
      <c r="D98" s="15" t="s">
        <v>301</v>
      </c>
      <c r="E98" s="25"/>
      <c r="F98" s="17"/>
      <c r="G98" s="86"/>
      <c r="H98" s="28">
        <v>500.0</v>
      </c>
      <c r="I98" s="91"/>
      <c r="J98" s="88"/>
      <c r="K98" s="89"/>
      <c r="L98" s="23">
        <v>500.0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14" t="s">
        <v>968</v>
      </c>
      <c r="C99" s="15">
        <v>48436.0</v>
      </c>
      <c r="D99" s="15" t="s">
        <v>969</v>
      </c>
      <c r="E99" s="25"/>
      <c r="F99" s="17"/>
      <c r="G99" s="86"/>
      <c r="H99" s="28">
        <v>500.0</v>
      </c>
      <c r="I99" s="91"/>
      <c r="J99" s="88"/>
      <c r="K99" s="89"/>
      <c r="L99" s="23">
        <v>500.0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14" t="s">
        <v>970</v>
      </c>
      <c r="C100" s="15">
        <v>30933.0</v>
      </c>
      <c r="D100" s="15" t="s">
        <v>124</v>
      </c>
      <c r="E100" s="25"/>
      <c r="F100" s="17"/>
      <c r="G100" s="86"/>
      <c r="H100" s="28">
        <v>500.0</v>
      </c>
      <c r="I100" s="91"/>
      <c r="J100" s="88"/>
      <c r="K100" s="89"/>
      <c r="L100" s="23">
        <v>500.0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14" t="s">
        <v>971</v>
      </c>
      <c r="C101" s="15">
        <v>38591.0</v>
      </c>
      <c r="D101" s="15" t="s">
        <v>289</v>
      </c>
      <c r="E101" s="25"/>
      <c r="F101" s="17"/>
      <c r="G101" s="86"/>
      <c r="H101" s="28">
        <v>500.0</v>
      </c>
      <c r="I101" s="91"/>
      <c r="J101" s="88"/>
      <c r="K101" s="89"/>
      <c r="L101" s="23">
        <v>500.0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14" t="s">
        <v>972</v>
      </c>
      <c r="C102" s="15">
        <v>61832.0</v>
      </c>
      <c r="D102" s="15" t="s">
        <v>973</v>
      </c>
      <c r="E102" s="25"/>
      <c r="F102" s="17"/>
      <c r="G102" s="86"/>
      <c r="H102" s="28"/>
      <c r="I102" s="91">
        <v>69500.0</v>
      </c>
      <c r="J102" s="88"/>
      <c r="K102" s="89"/>
      <c r="L102" s="23">
        <v>69500.0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>
        <v>99.0</v>
      </c>
      <c r="B103" s="14" t="s">
        <v>974</v>
      </c>
      <c r="C103" s="15">
        <v>21937.0</v>
      </c>
      <c r="D103" s="15" t="s">
        <v>20</v>
      </c>
      <c r="E103" s="25"/>
      <c r="F103" s="17"/>
      <c r="G103" s="86"/>
      <c r="H103" s="28">
        <v>1250.0</v>
      </c>
      <c r="I103" s="87"/>
      <c r="J103" s="88"/>
      <c r="K103" s="89"/>
      <c r="L103" s="23">
        <v>1250.0</v>
      </c>
      <c r="M103" s="24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>
        <v>100.0</v>
      </c>
      <c r="B104" s="14" t="s">
        <v>975</v>
      </c>
      <c r="C104" s="15">
        <v>42071.0</v>
      </c>
      <c r="D104" s="15" t="s">
        <v>976</v>
      </c>
      <c r="E104" s="25"/>
      <c r="F104" s="17"/>
      <c r="G104" s="86"/>
      <c r="H104" s="28"/>
      <c r="I104" s="91">
        <v>350.0</v>
      </c>
      <c r="J104" s="88"/>
      <c r="K104" s="89"/>
      <c r="L104" s="23">
        <v>350.0</v>
      </c>
      <c r="M104" s="24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>
        <v>101.0</v>
      </c>
      <c r="B105" s="14" t="s">
        <v>977</v>
      </c>
      <c r="C105" s="15">
        <v>10281.0</v>
      </c>
      <c r="D105" s="15" t="s">
        <v>249</v>
      </c>
      <c r="E105" s="25"/>
      <c r="F105" s="17"/>
      <c r="G105" s="86"/>
      <c r="H105" s="28">
        <v>500.0</v>
      </c>
      <c r="I105" s="87"/>
      <c r="J105" s="94"/>
      <c r="K105" s="89"/>
      <c r="L105" s="23">
        <v>500.0</v>
      </c>
      <c r="M105" s="24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>
        <v>102.0</v>
      </c>
      <c r="B106" s="14" t="s">
        <v>978</v>
      </c>
      <c r="C106" s="15">
        <v>21384.0</v>
      </c>
      <c r="D106" s="15" t="s">
        <v>85</v>
      </c>
      <c r="E106" s="16">
        <v>350.0</v>
      </c>
      <c r="F106" s="17"/>
      <c r="G106" s="86"/>
      <c r="H106" s="28"/>
      <c r="I106" s="91"/>
      <c r="J106" s="88"/>
      <c r="K106" s="89"/>
      <c r="L106" s="23">
        <v>350.0</v>
      </c>
      <c r="M106" s="24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>
        <v>103.0</v>
      </c>
      <c r="B107" s="14" t="s">
        <v>979</v>
      </c>
      <c r="C107" s="15">
        <v>58649.0</v>
      </c>
      <c r="D107" s="15" t="s">
        <v>980</v>
      </c>
      <c r="E107" s="25"/>
      <c r="F107" s="37"/>
      <c r="G107" s="86"/>
      <c r="H107" s="26">
        <v>3600.0</v>
      </c>
      <c r="I107" s="92"/>
      <c r="J107" s="88"/>
      <c r="K107" s="89"/>
      <c r="L107" s="23">
        <v>3600.0</v>
      </c>
      <c r="M107" s="24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>
        <v>104.0</v>
      </c>
      <c r="B108" s="14" t="s">
        <v>981</v>
      </c>
      <c r="C108" s="15">
        <v>59014.0</v>
      </c>
      <c r="D108" s="15" t="s">
        <v>389</v>
      </c>
      <c r="E108" s="25"/>
      <c r="F108" s="17"/>
      <c r="G108" s="86"/>
      <c r="H108" s="26">
        <v>6400.0</v>
      </c>
      <c r="I108" s="90"/>
      <c r="J108" s="88"/>
      <c r="K108" s="89"/>
      <c r="L108" s="23">
        <v>6400.0</v>
      </c>
      <c r="M108" s="24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>
        <v>105.0</v>
      </c>
      <c r="B109" s="14" t="s">
        <v>982</v>
      </c>
      <c r="C109" s="15">
        <v>21384.0</v>
      </c>
      <c r="D109" s="15" t="s">
        <v>85</v>
      </c>
      <c r="E109" s="16">
        <v>400.0</v>
      </c>
      <c r="F109" s="17"/>
      <c r="G109" s="93"/>
      <c r="H109" s="28"/>
      <c r="I109" s="91"/>
      <c r="J109" s="88"/>
      <c r="K109" s="89"/>
      <c r="L109" s="23">
        <v>400.0</v>
      </c>
      <c r="M109" s="24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>
        <v>106.0</v>
      </c>
      <c r="B110" s="14" t="s">
        <v>983</v>
      </c>
      <c r="C110" s="15">
        <v>54097.0</v>
      </c>
      <c r="D110" s="15" t="s">
        <v>297</v>
      </c>
      <c r="E110" s="25"/>
      <c r="F110" s="17"/>
      <c r="G110" s="86"/>
      <c r="H110" s="28"/>
      <c r="I110" s="91">
        <v>1000.0</v>
      </c>
      <c r="J110" s="88"/>
      <c r="K110" s="89"/>
      <c r="L110" s="23">
        <v>1000.0</v>
      </c>
      <c r="M110" s="24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>
        <v>107.0</v>
      </c>
      <c r="B111" s="14" t="s">
        <v>984</v>
      </c>
      <c r="C111" s="15">
        <v>61802.0</v>
      </c>
      <c r="D111" s="15" t="s">
        <v>816</v>
      </c>
      <c r="E111" s="25"/>
      <c r="F111" s="37"/>
      <c r="G111" s="86"/>
      <c r="H111" s="28"/>
      <c r="I111" s="91">
        <v>300.0</v>
      </c>
      <c r="J111" s="88"/>
      <c r="K111" s="89"/>
      <c r="L111" s="23">
        <v>300.0</v>
      </c>
      <c r="M111" s="24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>
        <v>108.0</v>
      </c>
      <c r="B112" s="14" t="s">
        <v>985</v>
      </c>
      <c r="C112" s="15">
        <v>51017.0</v>
      </c>
      <c r="D112" s="15" t="s">
        <v>831</v>
      </c>
      <c r="E112" s="25"/>
      <c r="F112" s="37"/>
      <c r="G112" s="93">
        <v>50000.0</v>
      </c>
      <c r="H112" s="38"/>
      <c r="I112" s="87"/>
      <c r="J112" s="88"/>
      <c r="K112" s="89"/>
      <c r="L112" s="23">
        <v>50000.0</v>
      </c>
      <c r="M112" s="24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>
        <v>109.0</v>
      </c>
      <c r="B113" s="14" t="s">
        <v>986</v>
      </c>
      <c r="C113" s="15">
        <v>12102.0</v>
      </c>
      <c r="D113" s="15" t="s">
        <v>987</v>
      </c>
      <c r="E113" s="25"/>
      <c r="F113" s="17"/>
      <c r="G113" s="93">
        <v>5050.0</v>
      </c>
      <c r="H113" s="28"/>
      <c r="I113" s="87"/>
      <c r="J113" s="88"/>
      <c r="K113" s="89"/>
      <c r="L113" s="23">
        <v>5050.0</v>
      </c>
      <c r="M113" s="24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>
        <v>110.0</v>
      </c>
      <c r="B114" s="14" t="s">
        <v>988</v>
      </c>
      <c r="C114" s="15">
        <v>50222.0</v>
      </c>
      <c r="D114" s="15" t="s">
        <v>178</v>
      </c>
      <c r="E114" s="25"/>
      <c r="F114" s="17"/>
      <c r="G114" s="93">
        <v>21250.0</v>
      </c>
      <c r="H114" s="28"/>
      <c r="I114" s="87"/>
      <c r="J114" s="88"/>
      <c r="K114" s="89"/>
      <c r="L114" s="23">
        <v>21250.0</v>
      </c>
      <c r="M114" s="24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>
        <v>111.0</v>
      </c>
      <c r="B115" s="14" t="s">
        <v>989</v>
      </c>
      <c r="C115" s="15">
        <v>50595.0</v>
      </c>
      <c r="D115" s="15" t="s">
        <v>646</v>
      </c>
      <c r="E115" s="25"/>
      <c r="F115" s="33"/>
      <c r="G115" s="93">
        <v>58400.0</v>
      </c>
      <c r="H115" s="26"/>
      <c r="I115" s="87"/>
      <c r="J115" s="88"/>
      <c r="K115" s="89"/>
      <c r="L115" s="23">
        <v>58400.0</v>
      </c>
      <c r="M115" s="24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>
        <v>112.0</v>
      </c>
      <c r="B116" s="14" t="s">
        <v>990</v>
      </c>
      <c r="C116" s="15">
        <v>43380.0</v>
      </c>
      <c r="D116" s="15" t="s">
        <v>668</v>
      </c>
      <c r="E116" s="25"/>
      <c r="F116" s="33"/>
      <c r="G116" s="93">
        <v>400.0</v>
      </c>
      <c r="H116" s="26"/>
      <c r="I116" s="87"/>
      <c r="J116" s="88"/>
      <c r="K116" s="89"/>
      <c r="L116" s="23">
        <v>400.0</v>
      </c>
      <c r="M116" s="24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>
        <v>113.0</v>
      </c>
      <c r="B117" s="14" t="s">
        <v>991</v>
      </c>
      <c r="C117" s="15">
        <v>61790.0</v>
      </c>
      <c r="D117" s="15" t="s">
        <v>992</v>
      </c>
      <c r="E117" s="25"/>
      <c r="F117" s="17"/>
      <c r="G117" s="93">
        <v>27100.0</v>
      </c>
      <c r="H117" s="28"/>
      <c r="I117" s="87"/>
      <c r="J117" s="88"/>
      <c r="K117" s="89"/>
      <c r="L117" s="23">
        <v>27100.0</v>
      </c>
      <c r="M117" s="24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>
        <v>114.0</v>
      </c>
      <c r="B118" s="14"/>
      <c r="C118" s="15"/>
      <c r="D118" s="15"/>
      <c r="E118" s="25"/>
      <c r="F118" s="17"/>
      <c r="G118" s="86"/>
      <c r="H118" s="26"/>
      <c r="I118" s="92"/>
      <c r="J118" s="88"/>
      <c r="K118" s="89"/>
      <c r="L118" s="23"/>
      <c r="M118" s="24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2"/>
      <c r="B119" s="42"/>
      <c r="C119" s="42"/>
      <c r="D119" s="42"/>
      <c r="E119" s="43">
        <f t="shared" ref="E119:L119" si="2">SUM(E5:E118)</f>
        <v>2750</v>
      </c>
      <c r="F119" s="43">
        <f t="shared" si="2"/>
        <v>51550</v>
      </c>
      <c r="G119" s="43">
        <f t="shared" si="2"/>
        <v>171450</v>
      </c>
      <c r="H119" s="43">
        <f t="shared" si="2"/>
        <v>424470</v>
      </c>
      <c r="I119" s="43">
        <f t="shared" si="2"/>
        <v>229850</v>
      </c>
      <c r="J119" s="43">
        <f t="shared" si="2"/>
        <v>22240</v>
      </c>
      <c r="K119" s="43">
        <f t="shared" si="2"/>
        <v>0</v>
      </c>
      <c r="L119" s="43">
        <f t="shared" si="2"/>
        <v>902310</v>
      </c>
      <c r="M119" s="24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2"/>
      <c r="C120" s="42"/>
      <c r="D120" s="42"/>
      <c r="E120" s="49">
        <f>E119+F119+G119+H119+I119+J119+K119</f>
        <v>902310</v>
      </c>
      <c r="F120" s="2"/>
      <c r="G120" s="2"/>
      <c r="H120" s="2"/>
      <c r="I120" s="2"/>
      <c r="J120" s="2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</sheetData>
  <mergeCells count="14">
    <mergeCell ref="F3:G3"/>
    <mergeCell ref="H3:I3"/>
    <mergeCell ref="J3:J4"/>
    <mergeCell ref="K3:K4"/>
    <mergeCell ref="E120:K12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45.0"/>
    <col customWidth="1" min="6" max="6" width="16.0"/>
    <col customWidth="1" min="12" max="12" width="18.25"/>
  </cols>
  <sheetData>
    <row r="1">
      <c r="A1" s="1" t="s">
        <v>993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84" t="s">
        <v>994</v>
      </c>
      <c r="C5" s="85">
        <v>21821.0</v>
      </c>
      <c r="D5" s="85" t="s">
        <v>418</v>
      </c>
      <c r="E5" s="16"/>
      <c r="F5" s="17"/>
      <c r="G5" s="86"/>
      <c r="H5" s="28"/>
      <c r="I5" s="87"/>
      <c r="J5" s="94">
        <v>5000.0</v>
      </c>
      <c r="K5" s="89"/>
      <c r="L5" s="82">
        <v>5000.0</v>
      </c>
      <c r="M5" s="24">
        <f t="shared" ref="M5:M93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84" t="s">
        <v>995</v>
      </c>
      <c r="C6" s="85">
        <v>56149.0</v>
      </c>
      <c r="D6" s="85" t="s">
        <v>996</v>
      </c>
      <c r="E6" s="25"/>
      <c r="F6" s="17"/>
      <c r="G6" s="86"/>
      <c r="H6" s="26">
        <v>500.0</v>
      </c>
      <c r="I6" s="90"/>
      <c r="J6" s="88"/>
      <c r="K6" s="89"/>
      <c r="L6" s="82">
        <v>500.0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84" t="s">
        <v>997</v>
      </c>
      <c r="C7" s="85">
        <v>50871.0</v>
      </c>
      <c r="D7" s="85" t="s">
        <v>548</v>
      </c>
      <c r="E7" s="25"/>
      <c r="F7" s="17"/>
      <c r="G7" s="86"/>
      <c r="H7" s="28">
        <v>68900.0</v>
      </c>
      <c r="I7" s="91"/>
      <c r="J7" s="88"/>
      <c r="K7" s="89"/>
      <c r="L7" s="82">
        <v>68900.0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84" t="s">
        <v>998</v>
      </c>
      <c r="C8" s="85">
        <v>52373.0</v>
      </c>
      <c r="D8" s="85" t="s">
        <v>141</v>
      </c>
      <c r="E8" s="25"/>
      <c r="F8" s="17"/>
      <c r="G8" s="86"/>
      <c r="H8" s="26"/>
      <c r="I8" s="90">
        <v>10000.0</v>
      </c>
      <c r="J8" s="88"/>
      <c r="K8" s="89"/>
      <c r="L8" s="82">
        <v>10000.0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84" t="s">
        <v>999</v>
      </c>
      <c r="C9" s="85">
        <v>58333.0</v>
      </c>
      <c r="D9" s="85" t="s">
        <v>1000</v>
      </c>
      <c r="E9" s="25"/>
      <c r="F9" s="17"/>
      <c r="G9" s="86"/>
      <c r="H9" s="28">
        <v>3350.0</v>
      </c>
      <c r="I9" s="91"/>
      <c r="J9" s="88"/>
      <c r="K9" s="89"/>
      <c r="L9" s="82">
        <v>3350.0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84" t="s">
        <v>1001</v>
      </c>
      <c r="C10" s="85">
        <v>52493.0</v>
      </c>
      <c r="D10" s="85" t="s">
        <v>1002</v>
      </c>
      <c r="E10" s="25"/>
      <c r="F10" s="17"/>
      <c r="G10" s="86"/>
      <c r="H10" s="28">
        <v>5150.0</v>
      </c>
      <c r="I10" s="91"/>
      <c r="J10" s="88"/>
      <c r="K10" s="89"/>
      <c r="L10" s="82">
        <v>5150.0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84" t="s">
        <v>1003</v>
      </c>
      <c r="C11" s="85">
        <v>58454.0</v>
      </c>
      <c r="D11" s="85" t="s">
        <v>902</v>
      </c>
      <c r="E11" s="25"/>
      <c r="F11" s="17"/>
      <c r="G11" s="93"/>
      <c r="H11" s="28"/>
      <c r="I11" s="91">
        <v>5000.0</v>
      </c>
      <c r="J11" s="88"/>
      <c r="K11" s="89"/>
      <c r="L11" s="82">
        <v>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84" t="s">
        <v>1004</v>
      </c>
      <c r="C12" s="85">
        <v>39317.0</v>
      </c>
      <c r="D12" s="85" t="s">
        <v>159</v>
      </c>
      <c r="E12" s="25"/>
      <c r="F12" s="17"/>
      <c r="G12" s="86"/>
      <c r="H12" s="28"/>
      <c r="I12" s="91">
        <v>1400.0</v>
      </c>
      <c r="J12" s="88"/>
      <c r="K12" s="89"/>
      <c r="L12" s="82">
        <v>1400.0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84" t="s">
        <v>1005</v>
      </c>
      <c r="C13" s="85">
        <v>55446.0</v>
      </c>
      <c r="D13" s="85" t="s">
        <v>53</v>
      </c>
      <c r="E13" s="25"/>
      <c r="F13" s="37">
        <v>2481.0</v>
      </c>
      <c r="G13" s="86"/>
      <c r="H13" s="28"/>
      <c r="I13" s="91"/>
      <c r="J13" s="88"/>
      <c r="K13" s="89"/>
      <c r="L13" s="82">
        <v>2481.0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84" t="s">
        <v>1006</v>
      </c>
      <c r="C14" s="85">
        <v>57230.0</v>
      </c>
      <c r="D14" s="85" t="s">
        <v>1007</v>
      </c>
      <c r="E14" s="25"/>
      <c r="F14" s="17"/>
      <c r="G14" s="86"/>
      <c r="H14" s="26"/>
      <c r="I14" s="90">
        <v>2650.0</v>
      </c>
      <c r="J14" s="88"/>
      <c r="K14" s="89"/>
      <c r="L14" s="82">
        <v>2650.0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84" t="s">
        <v>1008</v>
      </c>
      <c r="C15" s="85">
        <v>52775.0</v>
      </c>
      <c r="D15" s="85" t="s">
        <v>1009</v>
      </c>
      <c r="E15" s="25"/>
      <c r="F15" s="17"/>
      <c r="G15" s="86"/>
      <c r="H15" s="26">
        <v>5150.0</v>
      </c>
      <c r="I15" s="90"/>
      <c r="J15" s="88"/>
      <c r="K15" s="89"/>
      <c r="L15" s="82">
        <v>5150.0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84" t="s">
        <v>1010</v>
      </c>
      <c r="C16" s="85">
        <v>43380.0</v>
      </c>
      <c r="D16" s="85" t="s">
        <v>668</v>
      </c>
      <c r="E16" s="25"/>
      <c r="F16" s="17"/>
      <c r="G16" s="86"/>
      <c r="H16" s="28"/>
      <c r="I16" s="91">
        <v>15000.0</v>
      </c>
      <c r="J16" s="88"/>
      <c r="K16" s="89"/>
      <c r="L16" s="82">
        <v>15000.0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84" t="s">
        <v>1011</v>
      </c>
      <c r="C17" s="85">
        <v>43380.0</v>
      </c>
      <c r="D17" s="85" t="s">
        <v>668</v>
      </c>
      <c r="E17" s="25"/>
      <c r="F17" s="17"/>
      <c r="G17" s="93">
        <v>1250.0</v>
      </c>
      <c r="H17" s="28"/>
      <c r="I17" s="91"/>
      <c r="J17" s="88"/>
      <c r="K17" s="89"/>
      <c r="L17" s="82">
        <v>1250.0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84" t="s">
        <v>1012</v>
      </c>
      <c r="C18" s="85">
        <v>56234.0</v>
      </c>
      <c r="D18" s="85" t="s">
        <v>1013</v>
      </c>
      <c r="E18" s="25"/>
      <c r="F18" s="37"/>
      <c r="G18" s="86"/>
      <c r="H18" s="28"/>
      <c r="I18" s="91">
        <v>10340.0</v>
      </c>
      <c r="J18" s="88"/>
      <c r="K18" s="89"/>
      <c r="L18" s="82">
        <v>10340.0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84" t="s">
        <v>1014</v>
      </c>
      <c r="C19" s="85">
        <v>57271.0</v>
      </c>
      <c r="D19" s="85" t="s">
        <v>1015</v>
      </c>
      <c r="E19" s="25"/>
      <c r="F19" s="37"/>
      <c r="G19" s="86"/>
      <c r="H19" s="28">
        <v>3600.0</v>
      </c>
      <c r="I19" s="87"/>
      <c r="J19" s="88"/>
      <c r="K19" s="89"/>
      <c r="L19" s="82">
        <v>3600.0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84" t="s">
        <v>1016</v>
      </c>
      <c r="C20" s="85">
        <v>13781.0</v>
      </c>
      <c r="D20" s="85" t="s">
        <v>558</v>
      </c>
      <c r="E20" s="25"/>
      <c r="F20" s="17"/>
      <c r="G20" s="86"/>
      <c r="H20" s="28">
        <v>5700.0</v>
      </c>
      <c r="I20" s="87"/>
      <c r="J20" s="94"/>
      <c r="K20" s="89"/>
      <c r="L20" s="82">
        <v>5700.0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84" t="s">
        <v>1017</v>
      </c>
      <c r="C21" s="85">
        <v>55981.0</v>
      </c>
      <c r="D21" s="85" t="s">
        <v>1018</v>
      </c>
      <c r="E21" s="25"/>
      <c r="F21" s="17"/>
      <c r="G21" s="86"/>
      <c r="H21" s="28"/>
      <c r="I21" s="91">
        <v>5150.0</v>
      </c>
      <c r="J21" s="94"/>
      <c r="K21" s="89"/>
      <c r="L21" s="82">
        <v>5150.0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84" t="s">
        <v>1019</v>
      </c>
      <c r="C22" s="85">
        <v>51406.0</v>
      </c>
      <c r="D22" s="85" t="s">
        <v>107</v>
      </c>
      <c r="E22" s="25"/>
      <c r="F22" s="17"/>
      <c r="G22" s="86"/>
      <c r="H22" s="28"/>
      <c r="I22" s="91">
        <v>11250.0</v>
      </c>
      <c r="J22" s="88"/>
      <c r="K22" s="89"/>
      <c r="L22" s="82">
        <v>11250.0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84" t="s">
        <v>1020</v>
      </c>
      <c r="C23" s="85">
        <v>52032.0</v>
      </c>
      <c r="D23" s="85" t="s">
        <v>412</v>
      </c>
      <c r="E23" s="25"/>
      <c r="F23" s="17"/>
      <c r="G23" s="86"/>
      <c r="H23" s="28">
        <v>2850.0</v>
      </c>
      <c r="I23" s="91"/>
      <c r="J23" s="94"/>
      <c r="K23" s="89"/>
      <c r="L23" s="82">
        <v>2850.0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84" t="s">
        <v>1021</v>
      </c>
      <c r="C24" s="85">
        <v>38697.0</v>
      </c>
      <c r="D24" s="85" t="s">
        <v>577</v>
      </c>
      <c r="E24" s="25"/>
      <c r="F24" s="37"/>
      <c r="G24" s="86"/>
      <c r="H24" s="28"/>
      <c r="I24" s="91">
        <v>8750.0</v>
      </c>
      <c r="J24" s="88"/>
      <c r="K24" s="89"/>
      <c r="L24" s="82">
        <v>8750.0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84" t="s">
        <v>1022</v>
      </c>
      <c r="C25" s="85">
        <v>51406.0</v>
      </c>
      <c r="D25" s="85" t="s">
        <v>107</v>
      </c>
      <c r="E25" s="16">
        <v>26.0</v>
      </c>
      <c r="F25" s="17"/>
      <c r="G25" s="86"/>
      <c r="H25" s="26">
        <v>3074.0</v>
      </c>
      <c r="I25" s="90"/>
      <c r="J25" s="88"/>
      <c r="K25" s="89"/>
      <c r="L25" s="82">
        <v>3100.0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84" t="s">
        <v>1023</v>
      </c>
      <c r="C26" s="85">
        <v>48853.0</v>
      </c>
      <c r="D26" s="85" t="s">
        <v>1024</v>
      </c>
      <c r="E26" s="25"/>
      <c r="F26" s="33"/>
      <c r="G26" s="86"/>
      <c r="H26" s="26">
        <v>5000.0</v>
      </c>
      <c r="I26" s="87"/>
      <c r="J26" s="88"/>
      <c r="K26" s="89"/>
      <c r="L26" s="82">
        <v>5000.0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84" t="s">
        <v>1025</v>
      </c>
      <c r="C27" s="85">
        <v>52320.0</v>
      </c>
      <c r="D27" s="85" t="s">
        <v>1026</v>
      </c>
      <c r="E27" s="25"/>
      <c r="F27" s="37"/>
      <c r="G27" s="86"/>
      <c r="H27" s="28">
        <v>5000.0</v>
      </c>
      <c r="I27" s="87"/>
      <c r="J27" s="88"/>
      <c r="K27" s="89"/>
      <c r="L27" s="82">
        <v>5000.0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84" t="s">
        <v>1027</v>
      </c>
      <c r="C28" s="85">
        <v>21384.0</v>
      </c>
      <c r="D28" s="85" t="s">
        <v>85</v>
      </c>
      <c r="E28" s="25"/>
      <c r="F28" s="17"/>
      <c r="G28" s="86"/>
      <c r="H28" s="28"/>
      <c r="I28" s="91"/>
      <c r="J28" s="94">
        <v>100.0</v>
      </c>
      <c r="K28" s="89"/>
      <c r="L28" s="82">
        <v>100.0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84" t="s">
        <v>1028</v>
      </c>
      <c r="C29" s="85">
        <v>10001.0</v>
      </c>
      <c r="D29" s="85" t="s">
        <v>75</v>
      </c>
      <c r="E29" s="25"/>
      <c r="F29" s="17"/>
      <c r="G29" s="86"/>
      <c r="H29" s="28">
        <v>5150.0</v>
      </c>
      <c r="I29" s="91"/>
      <c r="J29" s="94"/>
      <c r="K29" s="89"/>
      <c r="L29" s="82">
        <v>5150.0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84" t="s">
        <v>1029</v>
      </c>
      <c r="C30" s="85">
        <v>19688.0</v>
      </c>
      <c r="D30" s="85" t="s">
        <v>100</v>
      </c>
      <c r="E30" s="25"/>
      <c r="F30" s="17"/>
      <c r="G30" s="86"/>
      <c r="H30" s="28">
        <v>15000.0</v>
      </c>
      <c r="I30" s="91"/>
      <c r="J30" s="94"/>
      <c r="K30" s="89"/>
      <c r="L30" s="82">
        <v>15000.0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84" t="s">
        <v>1030</v>
      </c>
      <c r="C31" s="85">
        <v>54503.0</v>
      </c>
      <c r="D31" s="85" t="s">
        <v>216</v>
      </c>
      <c r="E31" s="25"/>
      <c r="F31" s="17"/>
      <c r="G31" s="86"/>
      <c r="H31" s="28"/>
      <c r="I31" s="91">
        <v>6550.0</v>
      </c>
      <c r="J31" s="94"/>
      <c r="K31" s="89"/>
      <c r="L31" s="82">
        <v>6550.0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84" t="s">
        <v>1031</v>
      </c>
      <c r="C32" s="85">
        <v>58858.0</v>
      </c>
      <c r="D32" s="85" t="s">
        <v>907</v>
      </c>
      <c r="E32" s="25"/>
      <c r="F32" s="17"/>
      <c r="G32" s="86"/>
      <c r="H32" s="28">
        <v>1400.0</v>
      </c>
      <c r="I32" s="91"/>
      <c r="J32" s="94"/>
      <c r="K32" s="89"/>
      <c r="L32" s="82">
        <v>1400.0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84" t="s">
        <v>1032</v>
      </c>
      <c r="C33" s="85">
        <v>53095.0</v>
      </c>
      <c r="D33" s="85" t="s">
        <v>1033</v>
      </c>
      <c r="E33" s="25"/>
      <c r="F33" s="17"/>
      <c r="G33" s="86"/>
      <c r="H33" s="28">
        <v>9200.0</v>
      </c>
      <c r="I33" s="91"/>
      <c r="J33" s="94"/>
      <c r="K33" s="89"/>
      <c r="L33" s="82">
        <v>9200.0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84" t="s">
        <v>1034</v>
      </c>
      <c r="C34" s="85">
        <v>37242.0</v>
      </c>
      <c r="D34" s="85" t="s">
        <v>1035</v>
      </c>
      <c r="E34" s="25"/>
      <c r="F34" s="17"/>
      <c r="G34" s="86"/>
      <c r="H34" s="28"/>
      <c r="I34" s="91">
        <v>2650.0</v>
      </c>
      <c r="J34" s="94"/>
      <c r="K34" s="89"/>
      <c r="L34" s="82">
        <v>2650.0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84" t="s">
        <v>1036</v>
      </c>
      <c r="C35" s="85">
        <v>26831.0</v>
      </c>
      <c r="D35" s="85" t="s">
        <v>176</v>
      </c>
      <c r="E35" s="25"/>
      <c r="F35" s="17"/>
      <c r="G35" s="86"/>
      <c r="H35" s="28"/>
      <c r="I35" s="91">
        <v>5150.0</v>
      </c>
      <c r="J35" s="94"/>
      <c r="K35" s="89"/>
      <c r="L35" s="82">
        <v>5150.0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84" t="s">
        <v>1037</v>
      </c>
      <c r="C36" s="85">
        <v>51978.0</v>
      </c>
      <c r="D36" s="85" t="s">
        <v>38</v>
      </c>
      <c r="E36" s="25"/>
      <c r="F36" s="17"/>
      <c r="G36" s="86"/>
      <c r="H36" s="28">
        <v>2650.0</v>
      </c>
      <c r="I36" s="91"/>
      <c r="J36" s="94"/>
      <c r="K36" s="89"/>
      <c r="L36" s="82">
        <v>2650.0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84" t="s">
        <v>1038</v>
      </c>
      <c r="C37" s="85">
        <v>22332.0</v>
      </c>
      <c r="D37" s="85" t="s">
        <v>59</v>
      </c>
      <c r="E37" s="25"/>
      <c r="F37" s="17"/>
      <c r="G37" s="86"/>
      <c r="H37" s="28">
        <v>2650.0</v>
      </c>
      <c r="I37" s="91"/>
      <c r="J37" s="94"/>
      <c r="K37" s="89"/>
      <c r="L37" s="82">
        <v>2650.0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84" t="s">
        <v>1039</v>
      </c>
      <c r="C38" s="85">
        <v>49270.0</v>
      </c>
      <c r="D38" s="85" t="s">
        <v>1040</v>
      </c>
      <c r="E38" s="25"/>
      <c r="F38" s="17"/>
      <c r="G38" s="86"/>
      <c r="H38" s="28">
        <v>5150.0</v>
      </c>
      <c r="I38" s="91"/>
      <c r="J38" s="94"/>
      <c r="K38" s="89"/>
      <c r="L38" s="82">
        <v>5150.0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84" t="s">
        <v>1041</v>
      </c>
      <c r="C39" s="85">
        <v>45096.0</v>
      </c>
      <c r="D39" s="85" t="s">
        <v>40</v>
      </c>
      <c r="E39" s="25"/>
      <c r="F39" s="17"/>
      <c r="G39" s="86"/>
      <c r="H39" s="28">
        <v>2960.0</v>
      </c>
      <c r="I39" s="91"/>
      <c r="J39" s="94"/>
      <c r="K39" s="89"/>
      <c r="L39" s="82">
        <v>2960.0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84" t="s">
        <v>1042</v>
      </c>
      <c r="C40" s="85">
        <v>52885.0</v>
      </c>
      <c r="D40" s="85" t="s">
        <v>1043</v>
      </c>
      <c r="E40" s="25"/>
      <c r="F40" s="17"/>
      <c r="G40" s="86"/>
      <c r="H40" s="28">
        <v>20000.0</v>
      </c>
      <c r="I40" s="91"/>
      <c r="J40" s="94"/>
      <c r="K40" s="89"/>
      <c r="L40" s="82">
        <v>20000.0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84" t="s">
        <v>1044</v>
      </c>
      <c r="C41" s="85">
        <v>55952.0</v>
      </c>
      <c r="D41" s="85" t="s">
        <v>1045</v>
      </c>
      <c r="E41" s="25"/>
      <c r="F41" s="17"/>
      <c r="G41" s="86"/>
      <c r="H41" s="28">
        <v>1500.0</v>
      </c>
      <c r="I41" s="91"/>
      <c r="J41" s="94"/>
      <c r="K41" s="89"/>
      <c r="L41" s="82">
        <v>1500.0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84" t="s">
        <v>1046</v>
      </c>
      <c r="C42" s="85">
        <v>57230.0</v>
      </c>
      <c r="D42" s="85" t="s">
        <v>1007</v>
      </c>
      <c r="E42" s="25"/>
      <c r="F42" s="17"/>
      <c r="G42" s="86"/>
      <c r="H42" s="28"/>
      <c r="I42" s="91">
        <v>5150.0</v>
      </c>
      <c r="J42" s="94"/>
      <c r="K42" s="89"/>
      <c r="L42" s="82">
        <v>5150.0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84" t="s">
        <v>1047</v>
      </c>
      <c r="C43" s="85">
        <v>43380.0</v>
      </c>
      <c r="D43" s="85" t="s">
        <v>668</v>
      </c>
      <c r="E43" s="25"/>
      <c r="F43" s="17"/>
      <c r="G43" s="86"/>
      <c r="H43" s="28">
        <v>10000.0</v>
      </c>
      <c r="I43" s="91"/>
      <c r="J43" s="94"/>
      <c r="K43" s="89"/>
      <c r="L43" s="82">
        <v>10000.0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84" t="s">
        <v>1048</v>
      </c>
      <c r="C44" s="85">
        <v>22332.0</v>
      </c>
      <c r="D44" s="85" t="s">
        <v>59</v>
      </c>
      <c r="E44" s="25"/>
      <c r="F44" s="17"/>
      <c r="G44" s="86"/>
      <c r="H44" s="28">
        <v>1800.0</v>
      </c>
      <c r="I44" s="91"/>
      <c r="J44" s="94"/>
      <c r="K44" s="89"/>
      <c r="L44" s="82">
        <v>1800.0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84" t="s">
        <v>1049</v>
      </c>
      <c r="C45" s="85">
        <v>15709.0</v>
      </c>
      <c r="D45" s="85" t="s">
        <v>236</v>
      </c>
      <c r="E45" s="25"/>
      <c r="F45" s="17"/>
      <c r="G45" s="86"/>
      <c r="H45" s="28">
        <v>1250.0</v>
      </c>
      <c r="I45" s="91"/>
      <c r="J45" s="94"/>
      <c r="K45" s="89"/>
      <c r="L45" s="82">
        <v>1250.0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84" t="s">
        <v>1050</v>
      </c>
      <c r="C46" s="85">
        <v>13781.0</v>
      </c>
      <c r="D46" s="85" t="s">
        <v>558</v>
      </c>
      <c r="E46" s="25"/>
      <c r="F46" s="37">
        <v>7500.0</v>
      </c>
      <c r="G46" s="86"/>
      <c r="H46" s="28"/>
      <c r="I46" s="91"/>
      <c r="J46" s="94"/>
      <c r="K46" s="89"/>
      <c r="L46" s="82">
        <v>7500.0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84" t="s">
        <v>1051</v>
      </c>
      <c r="C47" s="85">
        <v>48910.0</v>
      </c>
      <c r="D47" s="85" t="s">
        <v>71</v>
      </c>
      <c r="E47" s="25"/>
      <c r="F47" s="17"/>
      <c r="G47" s="86"/>
      <c r="H47" s="28">
        <v>1750.0</v>
      </c>
      <c r="I47" s="91"/>
      <c r="J47" s="94"/>
      <c r="K47" s="89"/>
      <c r="L47" s="82">
        <v>1750.0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84" t="s">
        <v>1052</v>
      </c>
      <c r="C48" s="85">
        <v>48910.0</v>
      </c>
      <c r="D48" s="85" t="s">
        <v>71</v>
      </c>
      <c r="E48" s="25"/>
      <c r="F48" s="17"/>
      <c r="G48" s="86"/>
      <c r="H48" s="28"/>
      <c r="I48" s="91">
        <v>8700.0</v>
      </c>
      <c r="J48" s="94"/>
      <c r="K48" s="89"/>
      <c r="L48" s="82">
        <v>8700.0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84" t="s">
        <v>1053</v>
      </c>
      <c r="C49" s="85">
        <v>50595.0</v>
      </c>
      <c r="D49" s="85" t="s">
        <v>646</v>
      </c>
      <c r="E49" s="25"/>
      <c r="F49" s="17"/>
      <c r="G49" s="86"/>
      <c r="H49" s="28">
        <v>600.0</v>
      </c>
      <c r="I49" s="91"/>
      <c r="J49" s="94"/>
      <c r="K49" s="89"/>
      <c r="L49" s="82">
        <v>600.0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84" t="s">
        <v>1054</v>
      </c>
      <c r="C50" s="85">
        <v>14329.0</v>
      </c>
      <c r="D50" s="85" t="s">
        <v>63</v>
      </c>
      <c r="E50" s="25"/>
      <c r="F50" s="17"/>
      <c r="G50" s="86"/>
      <c r="H50" s="28">
        <v>2700.0</v>
      </c>
      <c r="I50" s="91"/>
      <c r="J50" s="94"/>
      <c r="K50" s="89"/>
      <c r="L50" s="82">
        <v>2700.0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84" t="s">
        <v>1055</v>
      </c>
      <c r="C51" s="85">
        <v>52127.0</v>
      </c>
      <c r="D51" s="85" t="s">
        <v>1056</v>
      </c>
      <c r="E51" s="25"/>
      <c r="F51" s="17"/>
      <c r="G51" s="86"/>
      <c r="H51" s="28"/>
      <c r="I51" s="91">
        <v>7650.0</v>
      </c>
      <c r="J51" s="94"/>
      <c r="K51" s="89"/>
      <c r="L51" s="82">
        <v>7650.0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84" t="s">
        <v>1057</v>
      </c>
      <c r="C52" s="85">
        <v>33065.0</v>
      </c>
      <c r="D52" s="85" t="s">
        <v>657</v>
      </c>
      <c r="E52" s="25"/>
      <c r="F52" s="17"/>
      <c r="G52" s="86"/>
      <c r="H52" s="28">
        <v>1400.0</v>
      </c>
      <c r="I52" s="91"/>
      <c r="J52" s="94"/>
      <c r="K52" s="89"/>
      <c r="L52" s="82">
        <v>1400.0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84" t="s">
        <v>1058</v>
      </c>
      <c r="C53" s="85">
        <v>16295.0</v>
      </c>
      <c r="D53" s="85" t="s">
        <v>1059</v>
      </c>
      <c r="E53" s="25"/>
      <c r="F53" s="17"/>
      <c r="G53" s="86"/>
      <c r="H53" s="28">
        <v>2500.0</v>
      </c>
      <c r="I53" s="91"/>
      <c r="J53" s="94"/>
      <c r="K53" s="89"/>
      <c r="L53" s="82">
        <v>2500.0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84" t="s">
        <v>1060</v>
      </c>
      <c r="C54" s="85">
        <v>61847.0</v>
      </c>
      <c r="D54" s="85" t="s">
        <v>1061</v>
      </c>
      <c r="E54" s="25"/>
      <c r="F54" s="17"/>
      <c r="G54" s="86"/>
      <c r="H54" s="28">
        <v>4200.0</v>
      </c>
      <c r="I54" s="91"/>
      <c r="J54" s="94"/>
      <c r="K54" s="89"/>
      <c r="L54" s="82">
        <v>4200.0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84" t="s">
        <v>1062</v>
      </c>
      <c r="C55" s="85">
        <v>47509.0</v>
      </c>
      <c r="D55" s="85" t="s">
        <v>193</v>
      </c>
      <c r="E55" s="25"/>
      <c r="F55" s="17"/>
      <c r="G55" s="86"/>
      <c r="H55" s="28">
        <v>100.0</v>
      </c>
      <c r="I55" s="91"/>
      <c r="J55" s="94"/>
      <c r="K55" s="89"/>
      <c r="L55" s="82">
        <v>100.0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84" t="s">
        <v>1063</v>
      </c>
      <c r="C56" s="85">
        <v>22727.0</v>
      </c>
      <c r="D56" s="85" t="s">
        <v>748</v>
      </c>
      <c r="E56" s="25"/>
      <c r="F56" s="17"/>
      <c r="G56" s="86"/>
      <c r="H56" s="28">
        <v>5000.0</v>
      </c>
      <c r="I56" s="91"/>
      <c r="J56" s="94"/>
      <c r="K56" s="89"/>
      <c r="L56" s="82">
        <v>5000.0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84" t="s">
        <v>1064</v>
      </c>
      <c r="C57" s="85">
        <v>61420.0</v>
      </c>
      <c r="D57" s="85" t="s">
        <v>1065</v>
      </c>
      <c r="E57" s="25"/>
      <c r="F57" s="17"/>
      <c r="G57" s="86"/>
      <c r="H57" s="28">
        <v>300.0</v>
      </c>
      <c r="I57" s="91"/>
      <c r="J57" s="94"/>
      <c r="K57" s="89"/>
      <c r="L57" s="82">
        <v>300.0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84" t="s">
        <v>1066</v>
      </c>
      <c r="C58" s="85">
        <v>61049.0</v>
      </c>
      <c r="D58" s="85" t="s">
        <v>128</v>
      </c>
      <c r="E58" s="25"/>
      <c r="F58" s="17"/>
      <c r="G58" s="86"/>
      <c r="H58" s="28">
        <v>4200.0</v>
      </c>
      <c r="I58" s="91"/>
      <c r="J58" s="94"/>
      <c r="K58" s="89"/>
      <c r="L58" s="82">
        <v>4200.0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84" t="s">
        <v>1067</v>
      </c>
      <c r="C59" s="85">
        <v>58241.0</v>
      </c>
      <c r="D59" s="85" t="s">
        <v>1068</v>
      </c>
      <c r="E59" s="16"/>
      <c r="F59" s="17"/>
      <c r="G59" s="86"/>
      <c r="H59" s="28">
        <v>1450.0</v>
      </c>
      <c r="I59" s="91"/>
      <c r="J59" s="94"/>
      <c r="K59" s="89"/>
      <c r="L59" s="82">
        <v>1450.0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84" t="s">
        <v>1069</v>
      </c>
      <c r="C60" s="85">
        <v>57499.0</v>
      </c>
      <c r="D60" s="85" t="s">
        <v>57</v>
      </c>
      <c r="E60" s="25"/>
      <c r="F60" s="17"/>
      <c r="G60" s="86"/>
      <c r="H60" s="28"/>
      <c r="I60" s="91">
        <v>500.0</v>
      </c>
      <c r="J60" s="94"/>
      <c r="K60" s="89"/>
      <c r="L60" s="82">
        <v>500.0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84" t="s">
        <v>1070</v>
      </c>
      <c r="C61" s="85">
        <v>59103.0</v>
      </c>
      <c r="D61" s="85" t="s">
        <v>280</v>
      </c>
      <c r="E61" s="25"/>
      <c r="F61" s="17"/>
      <c r="G61" s="86"/>
      <c r="H61" s="28">
        <v>12100.0</v>
      </c>
      <c r="I61" s="91"/>
      <c r="J61" s="94"/>
      <c r="K61" s="89"/>
      <c r="L61" s="82">
        <v>12100.0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84" t="s">
        <v>1071</v>
      </c>
      <c r="C62" s="85">
        <v>59103.0</v>
      </c>
      <c r="D62" s="85" t="s">
        <v>280</v>
      </c>
      <c r="E62" s="25"/>
      <c r="F62" s="17"/>
      <c r="G62" s="86"/>
      <c r="H62" s="28">
        <v>900.0</v>
      </c>
      <c r="I62" s="91"/>
      <c r="J62" s="94"/>
      <c r="K62" s="89"/>
      <c r="L62" s="82">
        <v>900.0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84" t="s">
        <v>1072</v>
      </c>
      <c r="C63" s="85">
        <v>10006.0</v>
      </c>
      <c r="D63" s="85" t="s">
        <v>1073</v>
      </c>
      <c r="E63" s="25"/>
      <c r="F63" s="17"/>
      <c r="G63" s="86"/>
      <c r="H63" s="28">
        <v>1550.0</v>
      </c>
      <c r="I63" s="91"/>
      <c r="J63" s="94"/>
      <c r="K63" s="89"/>
      <c r="L63" s="82">
        <v>1550.0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84" t="s">
        <v>1074</v>
      </c>
      <c r="C64" s="85">
        <v>61856.0</v>
      </c>
      <c r="D64" s="85" t="s">
        <v>1075</v>
      </c>
      <c r="E64" s="25"/>
      <c r="F64" s="37"/>
      <c r="G64" s="86"/>
      <c r="H64" s="28">
        <v>27000.0</v>
      </c>
      <c r="I64" s="91"/>
      <c r="J64" s="94"/>
      <c r="K64" s="89"/>
      <c r="L64" s="82">
        <v>27000.0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84" t="s">
        <v>1076</v>
      </c>
      <c r="C65" s="85">
        <v>61617.0</v>
      </c>
      <c r="D65" s="85" t="s">
        <v>623</v>
      </c>
      <c r="E65" s="25"/>
      <c r="F65" s="17"/>
      <c r="G65" s="86"/>
      <c r="H65" s="28"/>
      <c r="I65" s="91">
        <v>300.0</v>
      </c>
      <c r="J65" s="94"/>
      <c r="K65" s="89"/>
      <c r="L65" s="82">
        <v>300.0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84" t="s">
        <v>1077</v>
      </c>
      <c r="C66" s="85">
        <v>61796.0</v>
      </c>
      <c r="D66" s="85" t="s">
        <v>772</v>
      </c>
      <c r="E66" s="16"/>
      <c r="F66" s="17"/>
      <c r="G66" s="86"/>
      <c r="H66" s="28">
        <v>600.0</v>
      </c>
      <c r="I66" s="91"/>
      <c r="J66" s="94"/>
      <c r="K66" s="89"/>
      <c r="L66" s="82">
        <v>600.0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84" t="s">
        <v>1078</v>
      </c>
      <c r="C67" s="85">
        <v>48053.0</v>
      </c>
      <c r="D67" s="85" t="s">
        <v>781</v>
      </c>
      <c r="E67" s="25"/>
      <c r="F67" s="17"/>
      <c r="G67" s="93"/>
      <c r="H67" s="28">
        <v>350.0</v>
      </c>
      <c r="I67" s="91"/>
      <c r="J67" s="94"/>
      <c r="K67" s="89"/>
      <c r="L67" s="82">
        <v>350.0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84" t="s">
        <v>1079</v>
      </c>
      <c r="C68" s="85">
        <v>49832.0</v>
      </c>
      <c r="D68" s="85" t="s">
        <v>1080</v>
      </c>
      <c r="E68" s="25"/>
      <c r="F68" s="17"/>
      <c r="G68" s="86"/>
      <c r="H68" s="28">
        <v>5000.0</v>
      </c>
      <c r="I68" s="91"/>
      <c r="J68" s="94"/>
      <c r="K68" s="89"/>
      <c r="L68" s="82">
        <v>5000.0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84" t="s">
        <v>1081</v>
      </c>
      <c r="C69" s="85">
        <v>22332.0</v>
      </c>
      <c r="D69" s="85" t="s">
        <v>59</v>
      </c>
      <c r="E69" s="25"/>
      <c r="F69" s="17"/>
      <c r="G69" s="86"/>
      <c r="H69" s="28">
        <v>1200.0</v>
      </c>
      <c r="I69" s="91"/>
      <c r="J69" s="94"/>
      <c r="K69" s="89"/>
      <c r="L69" s="82">
        <v>1200.0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84" t="s">
        <v>1082</v>
      </c>
      <c r="C70" s="85">
        <v>52027.0</v>
      </c>
      <c r="D70" s="85" t="s">
        <v>846</v>
      </c>
      <c r="E70" s="25"/>
      <c r="F70" s="37"/>
      <c r="G70" s="86"/>
      <c r="H70" s="28">
        <v>500.0</v>
      </c>
      <c r="I70" s="91"/>
      <c r="J70" s="94"/>
      <c r="K70" s="89"/>
      <c r="L70" s="82">
        <v>500.0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84" t="s">
        <v>1083</v>
      </c>
      <c r="C71" s="85">
        <v>58068.0</v>
      </c>
      <c r="D71" s="85" t="s">
        <v>1084</v>
      </c>
      <c r="E71" s="25"/>
      <c r="F71" s="17"/>
      <c r="G71" s="86"/>
      <c r="H71" s="28">
        <v>10000.0</v>
      </c>
      <c r="I71" s="91"/>
      <c r="J71" s="94"/>
      <c r="K71" s="89"/>
      <c r="L71" s="82">
        <v>10000.0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84" t="s">
        <v>1085</v>
      </c>
      <c r="C72" s="85">
        <v>51406.0</v>
      </c>
      <c r="D72" s="85" t="s">
        <v>107</v>
      </c>
      <c r="E72" s="25"/>
      <c r="F72" s="17"/>
      <c r="G72" s="86"/>
      <c r="H72" s="28">
        <v>10000.0</v>
      </c>
      <c r="I72" s="91"/>
      <c r="J72" s="94"/>
      <c r="K72" s="89"/>
      <c r="L72" s="82">
        <v>10000.0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84" t="s">
        <v>1086</v>
      </c>
      <c r="C73" s="85">
        <v>48853.0</v>
      </c>
      <c r="D73" s="85" t="s">
        <v>1024</v>
      </c>
      <c r="E73" s="25"/>
      <c r="F73" s="17"/>
      <c r="G73" s="86"/>
      <c r="H73" s="28"/>
      <c r="I73" s="91">
        <v>5150.0</v>
      </c>
      <c r="J73" s="94"/>
      <c r="K73" s="89"/>
      <c r="L73" s="82">
        <v>5150.0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84" t="s">
        <v>1087</v>
      </c>
      <c r="C74" s="85">
        <v>56832.0</v>
      </c>
      <c r="D74" s="85" t="s">
        <v>1088</v>
      </c>
      <c r="E74" s="25"/>
      <c r="F74" s="17"/>
      <c r="G74" s="86"/>
      <c r="H74" s="28"/>
      <c r="I74" s="91">
        <v>500.0</v>
      </c>
      <c r="J74" s="94"/>
      <c r="K74" s="89"/>
      <c r="L74" s="82">
        <v>500.0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84" t="s">
        <v>1089</v>
      </c>
      <c r="C75" s="85">
        <v>42095.0</v>
      </c>
      <c r="D75" s="85" t="s">
        <v>1090</v>
      </c>
      <c r="E75" s="25"/>
      <c r="F75" s="17"/>
      <c r="G75" s="86"/>
      <c r="H75" s="28">
        <v>3600.0</v>
      </c>
      <c r="I75" s="91"/>
      <c r="J75" s="94"/>
      <c r="K75" s="89"/>
      <c r="L75" s="82">
        <v>3600.0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84" t="s">
        <v>1091</v>
      </c>
      <c r="C76" s="85">
        <v>57498.0</v>
      </c>
      <c r="D76" s="85" t="s">
        <v>1092</v>
      </c>
      <c r="E76" s="25"/>
      <c r="F76" s="37"/>
      <c r="G76" s="86"/>
      <c r="H76" s="28">
        <v>1700.0</v>
      </c>
      <c r="I76" s="91"/>
      <c r="J76" s="94"/>
      <c r="K76" s="89"/>
      <c r="L76" s="82">
        <v>1700.0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84" t="s">
        <v>1093</v>
      </c>
      <c r="C77" s="85">
        <v>30509.0</v>
      </c>
      <c r="D77" s="85" t="s">
        <v>1094</v>
      </c>
      <c r="E77" s="25"/>
      <c r="F77" s="17"/>
      <c r="G77" s="86"/>
      <c r="H77" s="28">
        <v>1400.0</v>
      </c>
      <c r="I77" s="91"/>
      <c r="J77" s="94"/>
      <c r="K77" s="89"/>
      <c r="L77" s="82">
        <v>1400.0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84" t="s">
        <v>1095</v>
      </c>
      <c r="C78" s="85">
        <v>55071.0</v>
      </c>
      <c r="D78" s="85" t="s">
        <v>102</v>
      </c>
      <c r="E78" s="16"/>
      <c r="F78" s="17"/>
      <c r="G78" s="86"/>
      <c r="H78" s="28">
        <v>500.0</v>
      </c>
      <c r="I78" s="87"/>
      <c r="J78" s="94"/>
      <c r="K78" s="89"/>
      <c r="L78" s="82">
        <v>500.0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84" t="s">
        <v>1096</v>
      </c>
      <c r="C79" s="85">
        <v>10001.0</v>
      </c>
      <c r="D79" s="85" t="s">
        <v>75</v>
      </c>
      <c r="E79" s="16"/>
      <c r="F79" s="17"/>
      <c r="G79" s="86"/>
      <c r="H79" s="28">
        <v>2500.0</v>
      </c>
      <c r="I79" s="91"/>
      <c r="J79" s="88"/>
      <c r="K79" s="89"/>
      <c r="L79" s="82">
        <v>2500.0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84" t="s">
        <v>1097</v>
      </c>
      <c r="C80" s="85">
        <v>51017.0</v>
      </c>
      <c r="D80" s="85" t="s">
        <v>831</v>
      </c>
      <c r="E80" s="25"/>
      <c r="F80" s="17"/>
      <c r="G80" s="93">
        <v>50000.0</v>
      </c>
      <c r="H80" s="26"/>
      <c r="I80" s="91"/>
      <c r="J80" s="95"/>
      <c r="K80" s="89"/>
      <c r="L80" s="82">
        <v>50000.0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84" t="s">
        <v>1098</v>
      </c>
      <c r="C81" s="85">
        <v>55179.0</v>
      </c>
      <c r="D81" s="85" t="s">
        <v>836</v>
      </c>
      <c r="E81" s="25"/>
      <c r="F81" s="17"/>
      <c r="G81" s="93">
        <v>15000.0</v>
      </c>
      <c r="H81" s="26"/>
      <c r="I81" s="87"/>
      <c r="J81" s="95"/>
      <c r="K81" s="89"/>
      <c r="L81" s="82">
        <v>15000.0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84" t="s">
        <v>1099</v>
      </c>
      <c r="C82" s="85">
        <v>50342.0</v>
      </c>
      <c r="D82" s="85" t="s">
        <v>149</v>
      </c>
      <c r="E82" s="25"/>
      <c r="F82" s="17"/>
      <c r="G82" s="93">
        <v>10000.0</v>
      </c>
      <c r="H82" s="26"/>
      <c r="I82" s="90"/>
      <c r="J82" s="88"/>
      <c r="K82" s="89"/>
      <c r="L82" s="82">
        <v>10000.0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84" t="s">
        <v>1100</v>
      </c>
      <c r="C83" s="85">
        <v>50342.0</v>
      </c>
      <c r="D83" s="85" t="s">
        <v>149</v>
      </c>
      <c r="E83" s="25"/>
      <c r="F83" s="17"/>
      <c r="G83" s="93">
        <v>10500.0</v>
      </c>
      <c r="H83" s="26"/>
      <c r="I83" s="90"/>
      <c r="J83" s="88"/>
      <c r="K83" s="89"/>
      <c r="L83" s="82">
        <v>10500.0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84" t="s">
        <v>1101</v>
      </c>
      <c r="C84" s="85">
        <v>30933.0</v>
      </c>
      <c r="D84" s="85" t="s">
        <v>124</v>
      </c>
      <c r="E84" s="25"/>
      <c r="F84" s="17"/>
      <c r="G84" s="86"/>
      <c r="H84" s="28"/>
      <c r="I84" s="87"/>
      <c r="J84" s="94">
        <v>3300.0</v>
      </c>
      <c r="K84" s="89"/>
      <c r="L84" s="82">
        <v>3300.0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84" t="s">
        <v>1102</v>
      </c>
      <c r="C85" s="85">
        <v>50148.0</v>
      </c>
      <c r="D85" s="85" t="s">
        <v>320</v>
      </c>
      <c r="E85" s="25"/>
      <c r="F85" s="37"/>
      <c r="G85" s="93">
        <v>1250.0</v>
      </c>
      <c r="H85" s="28"/>
      <c r="I85" s="91"/>
      <c r="J85" s="88"/>
      <c r="K85" s="89"/>
      <c r="L85" s="82">
        <v>1250.0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84" t="s">
        <v>1103</v>
      </c>
      <c r="C86" s="85">
        <v>51017.0</v>
      </c>
      <c r="D86" s="85" t="s">
        <v>831</v>
      </c>
      <c r="E86" s="25"/>
      <c r="F86" s="17"/>
      <c r="G86" s="93">
        <v>18150.0</v>
      </c>
      <c r="H86" s="28"/>
      <c r="I86" s="91"/>
      <c r="J86" s="88"/>
      <c r="K86" s="89"/>
      <c r="L86" s="82">
        <v>18150.0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84" t="s">
        <v>1104</v>
      </c>
      <c r="C87" s="85">
        <v>50595.0</v>
      </c>
      <c r="D87" s="85" t="s">
        <v>646</v>
      </c>
      <c r="E87" s="25"/>
      <c r="F87" s="37"/>
      <c r="G87" s="93">
        <v>60000.0</v>
      </c>
      <c r="H87" s="28"/>
      <c r="I87" s="91"/>
      <c r="J87" s="88"/>
      <c r="K87" s="89"/>
      <c r="L87" s="82">
        <v>60000.0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84" t="s">
        <v>1105</v>
      </c>
      <c r="C88" s="85">
        <v>49953.0</v>
      </c>
      <c r="D88" s="85" t="s">
        <v>1106</v>
      </c>
      <c r="E88" s="16"/>
      <c r="F88" s="37"/>
      <c r="G88" s="93">
        <v>25350.0</v>
      </c>
      <c r="H88" s="19"/>
      <c r="I88" s="91"/>
      <c r="J88" s="88"/>
      <c r="K88" s="89"/>
      <c r="L88" s="82">
        <v>25350.0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84" t="s">
        <v>1107</v>
      </c>
      <c r="C89" s="85">
        <v>47509.0</v>
      </c>
      <c r="D89" s="85" t="s">
        <v>193</v>
      </c>
      <c r="E89" s="25"/>
      <c r="F89" s="17"/>
      <c r="G89" s="93">
        <v>15000.0</v>
      </c>
      <c r="H89" s="28"/>
      <c r="I89" s="87"/>
      <c r="J89" s="88"/>
      <c r="K89" s="89"/>
      <c r="L89" s="82">
        <v>15000.0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84" t="s">
        <v>1108</v>
      </c>
      <c r="C90" s="85">
        <v>61782.0</v>
      </c>
      <c r="D90" s="85" t="s">
        <v>752</v>
      </c>
      <c r="E90" s="16"/>
      <c r="F90" s="17"/>
      <c r="G90" s="93">
        <v>10000.0</v>
      </c>
      <c r="H90" s="26"/>
      <c r="I90" s="92"/>
      <c r="J90" s="88"/>
      <c r="K90" s="89"/>
      <c r="L90" s="82">
        <v>10000.0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84" t="s">
        <v>1109</v>
      </c>
      <c r="C91" s="85">
        <v>49918.0</v>
      </c>
      <c r="D91" s="85" t="s">
        <v>267</v>
      </c>
      <c r="E91" s="25"/>
      <c r="F91" s="17"/>
      <c r="G91" s="96">
        <v>8500.0</v>
      </c>
      <c r="H91" s="26"/>
      <c r="I91" s="87"/>
      <c r="J91" s="88"/>
      <c r="K91" s="89"/>
      <c r="L91" s="82">
        <v>8500.0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84" t="s">
        <v>1110</v>
      </c>
      <c r="C92" s="85">
        <v>52585.0</v>
      </c>
      <c r="D92" s="85" t="s">
        <v>1111</v>
      </c>
      <c r="E92" s="25"/>
      <c r="F92" s="17"/>
      <c r="G92" s="96">
        <v>3600.0</v>
      </c>
      <c r="H92" s="26"/>
      <c r="I92" s="91"/>
      <c r="J92" s="88"/>
      <c r="K92" s="89"/>
      <c r="L92" s="82">
        <v>3600.0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2"/>
      <c r="B93" s="42"/>
      <c r="C93" s="42"/>
      <c r="D93" s="42"/>
      <c r="E93" s="43">
        <f t="shared" ref="E93:L93" si="2">SUM(E5:E92)</f>
        <v>26</v>
      </c>
      <c r="F93" s="43">
        <f t="shared" si="2"/>
        <v>9981</v>
      </c>
      <c r="G93" s="43">
        <f t="shared" si="2"/>
        <v>228600</v>
      </c>
      <c r="H93" s="43">
        <f t="shared" si="2"/>
        <v>290084</v>
      </c>
      <c r="I93" s="43">
        <f t="shared" si="2"/>
        <v>111840</v>
      </c>
      <c r="J93" s="43">
        <f t="shared" si="2"/>
        <v>8400</v>
      </c>
      <c r="K93" s="43">
        <f t="shared" si="2"/>
        <v>0</v>
      </c>
      <c r="L93" s="43">
        <f t="shared" si="2"/>
        <v>648931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2"/>
      <c r="C94" s="42"/>
      <c r="D94" s="42"/>
      <c r="E94" s="49">
        <f>E93+F93+G93+H93+I93+J93+K93</f>
        <v>648931</v>
      </c>
      <c r="F94" s="2"/>
      <c r="G94" s="2"/>
      <c r="H94" s="2"/>
      <c r="I94" s="2"/>
      <c r="J94" s="2"/>
      <c r="K94" s="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</sheetData>
  <mergeCells count="14">
    <mergeCell ref="F3:G3"/>
    <mergeCell ref="H3:I3"/>
    <mergeCell ref="J3:J4"/>
    <mergeCell ref="K3:K4"/>
    <mergeCell ref="E94:K9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45.0"/>
    <col customWidth="1" min="6" max="6" width="16.0"/>
    <col customWidth="1" min="12" max="12" width="18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80" t="s">
        <v>1112</v>
      </c>
      <c r="C5" s="81">
        <v>27066.0</v>
      </c>
      <c r="D5" s="81" t="s">
        <v>61</v>
      </c>
      <c r="E5" s="16"/>
      <c r="F5" s="17"/>
      <c r="G5" s="86"/>
      <c r="H5" s="28">
        <v>15000.0</v>
      </c>
      <c r="I5" s="87"/>
      <c r="J5" s="94"/>
      <c r="K5" s="89"/>
      <c r="L5" s="82">
        <v>15000.0</v>
      </c>
      <c r="M5" s="24">
        <f t="shared" ref="M5:M96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80" t="s">
        <v>1113</v>
      </c>
      <c r="C6" s="81">
        <v>30248.0</v>
      </c>
      <c r="D6" s="81" t="s">
        <v>232</v>
      </c>
      <c r="E6" s="25"/>
      <c r="F6" s="17"/>
      <c r="G6" s="86"/>
      <c r="H6" s="26">
        <v>5150.0</v>
      </c>
      <c r="I6" s="90"/>
      <c r="J6" s="88"/>
      <c r="K6" s="89"/>
      <c r="L6" s="82">
        <v>5150.0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80" t="s">
        <v>1114</v>
      </c>
      <c r="C7" s="81">
        <v>58119.0</v>
      </c>
      <c r="D7" s="81" t="s">
        <v>1115</v>
      </c>
      <c r="E7" s="25"/>
      <c r="F7" s="17"/>
      <c r="G7" s="86"/>
      <c r="H7" s="28">
        <v>3900.0</v>
      </c>
      <c r="I7" s="91"/>
      <c r="J7" s="88"/>
      <c r="K7" s="89"/>
      <c r="L7" s="82">
        <v>3900.0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80" t="s">
        <v>1116</v>
      </c>
      <c r="C8" s="81">
        <v>53283.0</v>
      </c>
      <c r="D8" s="81" t="s">
        <v>224</v>
      </c>
      <c r="E8" s="25"/>
      <c r="F8" s="17"/>
      <c r="G8" s="86"/>
      <c r="H8" s="26">
        <v>7230.0</v>
      </c>
      <c r="I8" s="90"/>
      <c r="J8" s="88"/>
      <c r="K8" s="89"/>
      <c r="L8" s="82">
        <v>7230.0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80" t="s">
        <v>1117</v>
      </c>
      <c r="C9" s="81">
        <v>52206.0</v>
      </c>
      <c r="D9" s="81" t="s">
        <v>26</v>
      </c>
      <c r="E9" s="25"/>
      <c r="F9" s="17"/>
      <c r="G9" s="86"/>
      <c r="H9" s="28">
        <v>1800.0</v>
      </c>
      <c r="I9" s="91"/>
      <c r="J9" s="88"/>
      <c r="K9" s="89"/>
      <c r="L9" s="82">
        <v>1800.0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80" t="s">
        <v>1118</v>
      </c>
      <c r="C10" s="81">
        <v>53144.0</v>
      </c>
      <c r="D10" s="81" t="s">
        <v>1119</v>
      </c>
      <c r="E10" s="25"/>
      <c r="F10" s="17"/>
      <c r="G10" s="86"/>
      <c r="H10" s="28">
        <v>5000.0</v>
      </c>
      <c r="I10" s="91"/>
      <c r="J10" s="88"/>
      <c r="K10" s="89"/>
      <c r="L10" s="82">
        <v>5000.0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80" t="s">
        <v>1120</v>
      </c>
      <c r="C11" s="81">
        <v>37135.0</v>
      </c>
      <c r="D11" s="81" t="s">
        <v>1121</v>
      </c>
      <c r="E11" s="25"/>
      <c r="F11" s="17"/>
      <c r="G11" s="93"/>
      <c r="H11" s="28">
        <v>5000.0</v>
      </c>
      <c r="I11" s="91"/>
      <c r="J11" s="88"/>
      <c r="K11" s="89"/>
      <c r="L11" s="82">
        <v>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80" t="s">
        <v>1122</v>
      </c>
      <c r="C12" s="81">
        <v>36769.0</v>
      </c>
      <c r="D12" s="81" t="s">
        <v>681</v>
      </c>
      <c r="E12" s="25"/>
      <c r="F12" s="17"/>
      <c r="G12" s="86"/>
      <c r="H12" s="28">
        <v>12500.0</v>
      </c>
      <c r="I12" s="91"/>
      <c r="J12" s="88"/>
      <c r="K12" s="89"/>
      <c r="L12" s="82">
        <v>12500.0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80" t="s">
        <v>1123</v>
      </c>
      <c r="C13" s="81">
        <v>51939.0</v>
      </c>
      <c r="D13" s="81" t="s">
        <v>1124</v>
      </c>
      <c r="E13" s="25"/>
      <c r="F13" s="37"/>
      <c r="G13" s="86"/>
      <c r="H13" s="28">
        <v>50150.0</v>
      </c>
      <c r="I13" s="91"/>
      <c r="J13" s="88"/>
      <c r="K13" s="89"/>
      <c r="L13" s="82">
        <v>50150.0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80" t="s">
        <v>1125</v>
      </c>
      <c r="C14" s="81">
        <v>56450.0</v>
      </c>
      <c r="D14" s="81" t="s">
        <v>1126</v>
      </c>
      <c r="E14" s="25"/>
      <c r="F14" s="17"/>
      <c r="G14" s="86"/>
      <c r="H14" s="26"/>
      <c r="I14" s="90">
        <v>5000.0</v>
      </c>
      <c r="J14" s="88"/>
      <c r="K14" s="89"/>
      <c r="L14" s="82">
        <v>5000.0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80" t="s">
        <v>1127</v>
      </c>
      <c r="C15" s="81">
        <v>51512.0</v>
      </c>
      <c r="D15" s="81" t="s">
        <v>369</v>
      </c>
      <c r="E15" s="25"/>
      <c r="F15" s="17"/>
      <c r="G15" s="86"/>
      <c r="H15" s="26"/>
      <c r="I15" s="90">
        <v>8750.0</v>
      </c>
      <c r="J15" s="88"/>
      <c r="K15" s="89"/>
      <c r="L15" s="82">
        <v>8750.0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80" t="s">
        <v>1128</v>
      </c>
      <c r="C16" s="81">
        <v>61868.0</v>
      </c>
      <c r="D16" s="81" t="s">
        <v>1129</v>
      </c>
      <c r="E16" s="25"/>
      <c r="F16" s="17"/>
      <c r="G16" s="86"/>
      <c r="H16" s="28"/>
      <c r="I16" s="91">
        <v>27000.0</v>
      </c>
      <c r="J16" s="88"/>
      <c r="K16" s="89"/>
      <c r="L16" s="82">
        <v>27000.0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80" t="s">
        <v>1130</v>
      </c>
      <c r="C17" s="81">
        <v>50265.0</v>
      </c>
      <c r="D17" s="81" t="s">
        <v>736</v>
      </c>
      <c r="E17" s="25"/>
      <c r="F17" s="17"/>
      <c r="G17" s="93"/>
      <c r="H17" s="28"/>
      <c r="I17" s="91">
        <v>2500.0</v>
      </c>
      <c r="J17" s="88"/>
      <c r="K17" s="89"/>
      <c r="L17" s="82">
        <v>2500.0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80" t="s">
        <v>1131</v>
      </c>
      <c r="C18" s="81">
        <v>61869.0</v>
      </c>
      <c r="D18" s="81" t="s">
        <v>1132</v>
      </c>
      <c r="E18" s="25"/>
      <c r="F18" s="37"/>
      <c r="G18" s="86"/>
      <c r="H18" s="28"/>
      <c r="I18" s="91">
        <v>27000.0</v>
      </c>
      <c r="J18" s="88"/>
      <c r="K18" s="89"/>
      <c r="L18" s="82">
        <v>27000.0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80" t="s">
        <v>1133</v>
      </c>
      <c r="C19" s="81">
        <v>35245.0</v>
      </c>
      <c r="D19" s="81" t="s">
        <v>49</v>
      </c>
      <c r="E19" s="25"/>
      <c r="F19" s="37"/>
      <c r="G19" s="86"/>
      <c r="H19" s="28"/>
      <c r="I19" s="87"/>
      <c r="J19" s="94">
        <v>10000.0</v>
      </c>
      <c r="K19" s="89"/>
      <c r="L19" s="82">
        <v>10000.0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80" t="s">
        <v>1134</v>
      </c>
      <c r="C20" s="81">
        <v>10006.0</v>
      </c>
      <c r="D20" s="81" t="s">
        <v>1073</v>
      </c>
      <c r="E20" s="25"/>
      <c r="F20" s="17"/>
      <c r="G20" s="86"/>
      <c r="H20" s="28">
        <v>10000.0</v>
      </c>
      <c r="I20" s="87"/>
      <c r="J20" s="94"/>
      <c r="K20" s="89"/>
      <c r="L20" s="82">
        <v>10000.0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80" t="s">
        <v>1135</v>
      </c>
      <c r="C21" s="81">
        <v>10006.0</v>
      </c>
      <c r="D21" s="81" t="s">
        <v>1073</v>
      </c>
      <c r="E21" s="25"/>
      <c r="F21" s="17"/>
      <c r="G21" s="86"/>
      <c r="H21" s="28">
        <v>5000.0</v>
      </c>
      <c r="I21" s="91"/>
      <c r="J21" s="94"/>
      <c r="K21" s="89"/>
      <c r="L21" s="82">
        <v>5000.0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80" t="s">
        <v>1136</v>
      </c>
      <c r="C22" s="81">
        <v>48052.0</v>
      </c>
      <c r="D22" s="81" t="s">
        <v>395</v>
      </c>
      <c r="E22" s="25"/>
      <c r="F22" s="17"/>
      <c r="G22" s="86"/>
      <c r="H22" s="28">
        <v>500.0</v>
      </c>
      <c r="I22" s="91"/>
      <c r="J22" s="88"/>
      <c r="K22" s="89"/>
      <c r="L22" s="82">
        <v>500.0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80" t="s">
        <v>1137</v>
      </c>
      <c r="C23" s="81">
        <v>36555.0</v>
      </c>
      <c r="D23" s="81" t="s">
        <v>28</v>
      </c>
      <c r="E23" s="25"/>
      <c r="F23" s="17"/>
      <c r="G23" s="86"/>
      <c r="H23" s="28">
        <v>8500.0</v>
      </c>
      <c r="I23" s="91"/>
      <c r="J23" s="94"/>
      <c r="K23" s="89"/>
      <c r="L23" s="82">
        <v>8500.0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80" t="s">
        <v>1138</v>
      </c>
      <c r="C24" s="81">
        <v>52647.0</v>
      </c>
      <c r="D24" s="81" t="s">
        <v>174</v>
      </c>
      <c r="E24" s="25"/>
      <c r="F24" s="37"/>
      <c r="G24" s="86"/>
      <c r="H24" s="28">
        <v>2500.0</v>
      </c>
      <c r="I24" s="91"/>
      <c r="J24" s="88"/>
      <c r="K24" s="89"/>
      <c r="L24" s="82">
        <v>2500.0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80" t="s">
        <v>1139</v>
      </c>
      <c r="C25" s="81">
        <v>55992.0</v>
      </c>
      <c r="D25" s="81" t="s">
        <v>238</v>
      </c>
      <c r="E25" s="16"/>
      <c r="F25" s="17"/>
      <c r="G25" s="86"/>
      <c r="H25" s="26">
        <v>5000.0</v>
      </c>
      <c r="I25" s="90"/>
      <c r="J25" s="88"/>
      <c r="K25" s="89"/>
      <c r="L25" s="82">
        <v>5000.0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80" t="s">
        <v>1140</v>
      </c>
      <c r="C26" s="81">
        <v>58978.0</v>
      </c>
      <c r="D26" s="81" t="s">
        <v>618</v>
      </c>
      <c r="E26" s="25"/>
      <c r="F26" s="33"/>
      <c r="G26" s="86"/>
      <c r="H26" s="26">
        <v>20000.0</v>
      </c>
      <c r="I26" s="87"/>
      <c r="J26" s="88"/>
      <c r="K26" s="89"/>
      <c r="L26" s="82">
        <v>20000.0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80" t="s">
        <v>1141</v>
      </c>
      <c r="C27" s="81">
        <v>61682.0</v>
      </c>
      <c r="D27" s="81" t="s">
        <v>1142</v>
      </c>
      <c r="E27" s="25"/>
      <c r="F27" s="37"/>
      <c r="G27" s="86"/>
      <c r="H27" s="28"/>
      <c r="I27" s="91">
        <v>300.0</v>
      </c>
      <c r="J27" s="88"/>
      <c r="K27" s="89"/>
      <c r="L27" s="82">
        <v>300.0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80" t="s">
        <v>1143</v>
      </c>
      <c r="C28" s="81">
        <v>48973.0</v>
      </c>
      <c r="D28" s="81" t="s">
        <v>1144</v>
      </c>
      <c r="E28" s="25"/>
      <c r="F28" s="17"/>
      <c r="G28" s="86"/>
      <c r="H28" s="28">
        <v>5000.0</v>
      </c>
      <c r="I28" s="91"/>
      <c r="J28" s="94"/>
      <c r="K28" s="89"/>
      <c r="L28" s="82">
        <v>5000.0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80" t="s">
        <v>1145</v>
      </c>
      <c r="C29" s="81">
        <v>48973.0</v>
      </c>
      <c r="D29" s="81" t="s">
        <v>1144</v>
      </c>
      <c r="E29" s="25"/>
      <c r="F29" s="17"/>
      <c r="G29" s="86"/>
      <c r="H29" s="28">
        <v>3180.0</v>
      </c>
      <c r="I29" s="91"/>
      <c r="J29" s="94"/>
      <c r="K29" s="89"/>
      <c r="L29" s="82">
        <v>3180.0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80" t="s">
        <v>1146</v>
      </c>
      <c r="C30" s="81">
        <v>53283.0</v>
      </c>
      <c r="D30" s="81" t="s">
        <v>224</v>
      </c>
      <c r="E30" s="25"/>
      <c r="F30" s="17"/>
      <c r="G30" s="86"/>
      <c r="H30" s="28">
        <v>5000.0</v>
      </c>
      <c r="I30" s="91"/>
      <c r="J30" s="94"/>
      <c r="K30" s="89"/>
      <c r="L30" s="82">
        <v>5000.0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80" t="s">
        <v>1147</v>
      </c>
      <c r="C31" s="81">
        <v>48973.0</v>
      </c>
      <c r="D31" s="81" t="s">
        <v>1144</v>
      </c>
      <c r="E31" s="25"/>
      <c r="F31" s="17"/>
      <c r="G31" s="86"/>
      <c r="H31" s="28">
        <v>10000.0</v>
      </c>
      <c r="I31" s="91"/>
      <c r="J31" s="94"/>
      <c r="K31" s="89"/>
      <c r="L31" s="82">
        <v>10000.0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80" t="s">
        <v>1148</v>
      </c>
      <c r="C32" s="81">
        <v>14329.0</v>
      </c>
      <c r="D32" s="81" t="s">
        <v>63</v>
      </c>
      <c r="E32" s="25"/>
      <c r="F32" s="17"/>
      <c r="G32" s="86"/>
      <c r="H32" s="28">
        <v>2500.0</v>
      </c>
      <c r="I32" s="91"/>
      <c r="J32" s="94"/>
      <c r="K32" s="89"/>
      <c r="L32" s="82">
        <v>2500.0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80" t="s">
        <v>1149</v>
      </c>
      <c r="C33" s="81">
        <v>51743.0</v>
      </c>
      <c r="D33" s="81" t="s">
        <v>1150</v>
      </c>
      <c r="E33" s="25"/>
      <c r="F33" s="17"/>
      <c r="G33" s="86"/>
      <c r="H33" s="28">
        <v>5150.0</v>
      </c>
      <c r="I33" s="91"/>
      <c r="J33" s="94"/>
      <c r="K33" s="89"/>
      <c r="L33" s="82">
        <v>5150.0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80" t="s">
        <v>1151</v>
      </c>
      <c r="C34" s="81">
        <v>21390.0</v>
      </c>
      <c r="D34" s="81" t="s">
        <v>1152</v>
      </c>
      <c r="E34" s="25"/>
      <c r="F34" s="17"/>
      <c r="G34" s="86"/>
      <c r="H34" s="28">
        <v>2650.0</v>
      </c>
      <c r="I34" s="91"/>
      <c r="J34" s="94"/>
      <c r="K34" s="89"/>
      <c r="L34" s="82">
        <v>2650.0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80" t="s">
        <v>1153</v>
      </c>
      <c r="C35" s="81">
        <v>39317.0</v>
      </c>
      <c r="D35" s="81" t="s">
        <v>159</v>
      </c>
      <c r="E35" s="25"/>
      <c r="F35" s="17"/>
      <c r="G35" s="86"/>
      <c r="H35" s="28">
        <v>8400.0</v>
      </c>
      <c r="I35" s="91"/>
      <c r="J35" s="94"/>
      <c r="K35" s="89"/>
      <c r="L35" s="82">
        <v>8400.0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80" t="s">
        <v>1154</v>
      </c>
      <c r="C36" s="81">
        <v>23221.0</v>
      </c>
      <c r="D36" s="81" t="s">
        <v>1155</v>
      </c>
      <c r="E36" s="25"/>
      <c r="F36" s="17"/>
      <c r="G36" s="86"/>
      <c r="H36" s="28">
        <v>4650.0</v>
      </c>
      <c r="I36" s="91"/>
      <c r="J36" s="94"/>
      <c r="K36" s="89"/>
      <c r="L36" s="82">
        <v>4650.0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80" t="s">
        <v>1156</v>
      </c>
      <c r="C37" s="81">
        <v>51797.0</v>
      </c>
      <c r="D37" s="81" t="s">
        <v>409</v>
      </c>
      <c r="E37" s="25"/>
      <c r="F37" s="17"/>
      <c r="G37" s="86"/>
      <c r="H37" s="28"/>
      <c r="I37" s="91">
        <v>5150.0</v>
      </c>
      <c r="J37" s="94"/>
      <c r="K37" s="89"/>
      <c r="L37" s="82">
        <v>5150.0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80" t="s">
        <v>1157</v>
      </c>
      <c r="C38" s="81">
        <v>24751.0</v>
      </c>
      <c r="D38" s="81" t="s">
        <v>243</v>
      </c>
      <c r="E38" s="25"/>
      <c r="F38" s="17"/>
      <c r="G38" s="86"/>
      <c r="H38" s="28">
        <v>140.0</v>
      </c>
      <c r="I38" s="91"/>
      <c r="J38" s="94"/>
      <c r="K38" s="89"/>
      <c r="L38" s="82">
        <v>140.0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80" t="s">
        <v>1158</v>
      </c>
      <c r="C39" s="81">
        <v>24751.0</v>
      </c>
      <c r="D39" s="81" t="s">
        <v>243</v>
      </c>
      <c r="E39" s="25"/>
      <c r="F39" s="17"/>
      <c r="G39" s="86"/>
      <c r="H39" s="28">
        <v>7.0</v>
      </c>
      <c r="I39" s="91"/>
      <c r="J39" s="94"/>
      <c r="K39" s="89"/>
      <c r="L39" s="82">
        <v>7.0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80" t="s">
        <v>1159</v>
      </c>
      <c r="C40" s="81">
        <v>59377.0</v>
      </c>
      <c r="D40" s="81" t="s">
        <v>636</v>
      </c>
      <c r="E40" s="25"/>
      <c r="F40" s="17"/>
      <c r="G40" s="86"/>
      <c r="H40" s="28">
        <v>700.0</v>
      </c>
      <c r="I40" s="91"/>
      <c r="J40" s="94"/>
      <c r="K40" s="89"/>
      <c r="L40" s="82">
        <v>700.0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80" t="s">
        <v>1160</v>
      </c>
      <c r="C41" s="81">
        <v>51797.0</v>
      </c>
      <c r="D41" s="81" t="s">
        <v>409</v>
      </c>
      <c r="E41" s="25"/>
      <c r="F41" s="17"/>
      <c r="G41" s="86"/>
      <c r="H41" s="28">
        <v>4850.0</v>
      </c>
      <c r="I41" s="91"/>
      <c r="J41" s="94"/>
      <c r="K41" s="89"/>
      <c r="L41" s="82">
        <v>4850.0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80" t="s">
        <v>1161</v>
      </c>
      <c r="C42" s="81">
        <v>58074.0</v>
      </c>
      <c r="D42" s="81" t="s">
        <v>919</v>
      </c>
      <c r="E42" s="25"/>
      <c r="F42" s="17"/>
      <c r="G42" s="86"/>
      <c r="H42" s="28">
        <v>3600.0</v>
      </c>
      <c r="I42" s="91"/>
      <c r="J42" s="94"/>
      <c r="K42" s="89"/>
      <c r="L42" s="82">
        <v>3600.0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80" t="s">
        <v>1162</v>
      </c>
      <c r="C43" s="81">
        <v>57934.0</v>
      </c>
      <c r="D43" s="81" t="s">
        <v>1163</v>
      </c>
      <c r="E43" s="25"/>
      <c r="F43" s="17"/>
      <c r="G43" s="86"/>
      <c r="H43" s="28">
        <v>5150.0</v>
      </c>
      <c r="I43" s="91"/>
      <c r="J43" s="94"/>
      <c r="K43" s="89"/>
      <c r="L43" s="82">
        <v>5150.0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80" t="s">
        <v>1164</v>
      </c>
      <c r="C44" s="81">
        <v>33507.0</v>
      </c>
      <c r="D44" s="81" t="s">
        <v>1165</v>
      </c>
      <c r="E44" s="25"/>
      <c r="F44" s="17"/>
      <c r="G44" s="86"/>
      <c r="H44" s="28">
        <v>5150.0</v>
      </c>
      <c r="I44" s="91"/>
      <c r="J44" s="94"/>
      <c r="K44" s="89"/>
      <c r="L44" s="82">
        <v>5150.0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80" t="s">
        <v>1166</v>
      </c>
      <c r="C45" s="81">
        <v>58074.0</v>
      </c>
      <c r="D45" s="81" t="s">
        <v>919</v>
      </c>
      <c r="E45" s="25"/>
      <c r="F45" s="17"/>
      <c r="G45" s="86"/>
      <c r="H45" s="28">
        <v>23100.0</v>
      </c>
      <c r="I45" s="91"/>
      <c r="J45" s="94"/>
      <c r="K45" s="89"/>
      <c r="L45" s="82">
        <v>23100.0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80" t="s">
        <v>1167</v>
      </c>
      <c r="C46" s="81">
        <v>51848.0</v>
      </c>
      <c r="D46" s="81" t="s">
        <v>842</v>
      </c>
      <c r="E46" s="25"/>
      <c r="F46" s="37"/>
      <c r="G46" s="86"/>
      <c r="H46" s="28">
        <v>5150.0</v>
      </c>
      <c r="I46" s="91"/>
      <c r="J46" s="94"/>
      <c r="K46" s="89"/>
      <c r="L46" s="82">
        <v>5150.0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80" t="s">
        <v>1168</v>
      </c>
      <c r="C47" s="81">
        <v>48500.0</v>
      </c>
      <c r="D47" s="81" t="s">
        <v>1169</v>
      </c>
      <c r="E47" s="25"/>
      <c r="F47" s="17"/>
      <c r="G47" s="86"/>
      <c r="H47" s="28">
        <v>8900.0</v>
      </c>
      <c r="I47" s="91"/>
      <c r="J47" s="94"/>
      <c r="K47" s="89"/>
      <c r="L47" s="82">
        <v>8900.0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80" t="s">
        <v>1170</v>
      </c>
      <c r="C48" s="81">
        <v>20541.0</v>
      </c>
      <c r="D48" s="81" t="s">
        <v>1171</v>
      </c>
      <c r="E48" s="25"/>
      <c r="F48" s="17"/>
      <c r="G48" s="86"/>
      <c r="H48" s="28">
        <v>1250.0</v>
      </c>
      <c r="I48" s="91"/>
      <c r="J48" s="94"/>
      <c r="K48" s="89"/>
      <c r="L48" s="82">
        <v>1250.0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80" t="s">
        <v>1172</v>
      </c>
      <c r="C49" s="81">
        <v>51406.0</v>
      </c>
      <c r="D49" s="81" t="s">
        <v>107</v>
      </c>
      <c r="E49" s="25"/>
      <c r="F49" s="17"/>
      <c r="G49" s="86"/>
      <c r="H49" s="28">
        <v>1950.0</v>
      </c>
      <c r="I49" s="91"/>
      <c r="J49" s="94"/>
      <c r="K49" s="89"/>
      <c r="L49" s="82">
        <v>1950.0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80" t="s">
        <v>1173</v>
      </c>
      <c r="C50" s="81">
        <v>28414.0</v>
      </c>
      <c r="D50" s="81" t="s">
        <v>387</v>
      </c>
      <c r="E50" s="25"/>
      <c r="F50" s="17"/>
      <c r="G50" s="86"/>
      <c r="H50" s="28">
        <v>9750.0</v>
      </c>
      <c r="I50" s="91"/>
      <c r="J50" s="94"/>
      <c r="K50" s="89"/>
      <c r="L50" s="82">
        <v>9750.0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80" t="s">
        <v>1174</v>
      </c>
      <c r="C51" s="81">
        <v>22332.0</v>
      </c>
      <c r="D51" s="81" t="s">
        <v>59</v>
      </c>
      <c r="E51" s="25"/>
      <c r="F51" s="17"/>
      <c r="G51" s="86"/>
      <c r="H51" s="28">
        <v>2650.0</v>
      </c>
      <c r="I51" s="91"/>
      <c r="J51" s="94"/>
      <c r="K51" s="89"/>
      <c r="L51" s="82">
        <v>2650.0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80" t="s">
        <v>1175</v>
      </c>
      <c r="C52" s="81">
        <v>46778.0</v>
      </c>
      <c r="D52" s="81" t="s">
        <v>427</v>
      </c>
      <c r="E52" s="25"/>
      <c r="F52" s="17"/>
      <c r="G52" s="86"/>
      <c r="H52" s="28"/>
      <c r="I52" s="91">
        <v>2500.0</v>
      </c>
      <c r="J52" s="94"/>
      <c r="K52" s="89"/>
      <c r="L52" s="82">
        <v>2500.0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80" t="s">
        <v>1176</v>
      </c>
      <c r="C53" s="81">
        <v>53095.0</v>
      </c>
      <c r="D53" s="81" t="s">
        <v>1033</v>
      </c>
      <c r="E53" s="25"/>
      <c r="F53" s="17"/>
      <c r="G53" s="86"/>
      <c r="H53" s="28">
        <v>10000.0</v>
      </c>
      <c r="I53" s="91"/>
      <c r="J53" s="94"/>
      <c r="K53" s="89"/>
      <c r="L53" s="82">
        <v>10000.0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80" t="s">
        <v>1177</v>
      </c>
      <c r="C54" s="81">
        <v>61879.0</v>
      </c>
      <c r="D54" s="81" t="s">
        <v>1178</v>
      </c>
      <c r="E54" s="25"/>
      <c r="F54" s="17"/>
      <c r="G54" s="86"/>
      <c r="H54" s="28"/>
      <c r="I54" s="91">
        <v>27000.0</v>
      </c>
      <c r="J54" s="94"/>
      <c r="K54" s="89"/>
      <c r="L54" s="82">
        <v>27000.0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80" t="s">
        <v>1179</v>
      </c>
      <c r="C55" s="81">
        <v>61880.0</v>
      </c>
      <c r="D55" s="81" t="s">
        <v>1180</v>
      </c>
      <c r="E55" s="25"/>
      <c r="F55" s="17"/>
      <c r="G55" s="86"/>
      <c r="H55" s="28"/>
      <c r="I55" s="91">
        <v>27000.0</v>
      </c>
      <c r="J55" s="94"/>
      <c r="K55" s="89"/>
      <c r="L55" s="82">
        <v>27000.0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80" t="s">
        <v>1181</v>
      </c>
      <c r="C56" s="81">
        <v>48910.0</v>
      </c>
      <c r="D56" s="81" t="s">
        <v>71</v>
      </c>
      <c r="E56" s="25"/>
      <c r="F56" s="17"/>
      <c r="G56" s="86"/>
      <c r="H56" s="28">
        <v>10100.0</v>
      </c>
      <c r="I56" s="91"/>
      <c r="J56" s="94"/>
      <c r="K56" s="89"/>
      <c r="L56" s="82">
        <v>10100.0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80" t="s">
        <v>1182</v>
      </c>
      <c r="C57" s="81">
        <v>56387.0</v>
      </c>
      <c r="D57" s="81" t="s">
        <v>226</v>
      </c>
      <c r="E57" s="25"/>
      <c r="F57" s="17"/>
      <c r="G57" s="86"/>
      <c r="H57" s="28"/>
      <c r="I57" s="91">
        <v>4900.0</v>
      </c>
      <c r="J57" s="94"/>
      <c r="K57" s="89"/>
      <c r="L57" s="82">
        <v>4900.0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80" t="s">
        <v>1183</v>
      </c>
      <c r="C58" s="81">
        <v>21821.0</v>
      </c>
      <c r="D58" s="81" t="s">
        <v>418</v>
      </c>
      <c r="E58" s="25"/>
      <c r="F58" s="17"/>
      <c r="G58" s="86"/>
      <c r="H58" s="28"/>
      <c r="I58" s="91"/>
      <c r="J58" s="94">
        <v>77500.0</v>
      </c>
      <c r="K58" s="89"/>
      <c r="L58" s="82">
        <v>77500.0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80" t="s">
        <v>1184</v>
      </c>
      <c r="C59" s="81">
        <v>21821.0</v>
      </c>
      <c r="D59" s="81" t="s">
        <v>418</v>
      </c>
      <c r="E59" s="16"/>
      <c r="F59" s="17"/>
      <c r="G59" s="86"/>
      <c r="H59" s="28"/>
      <c r="I59" s="91"/>
      <c r="J59" s="94">
        <v>2500.0</v>
      </c>
      <c r="K59" s="89"/>
      <c r="L59" s="82">
        <v>2500.0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80" t="s">
        <v>1185</v>
      </c>
      <c r="C60" s="81">
        <v>48053.0</v>
      </c>
      <c r="D60" s="81" t="s">
        <v>781</v>
      </c>
      <c r="E60" s="25"/>
      <c r="F60" s="17"/>
      <c r="G60" s="86"/>
      <c r="H60" s="28">
        <v>350.0</v>
      </c>
      <c r="I60" s="91"/>
      <c r="J60" s="94"/>
      <c r="K60" s="89"/>
      <c r="L60" s="82">
        <v>350.0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80" t="s">
        <v>1186</v>
      </c>
      <c r="C61" s="81">
        <v>54573.0</v>
      </c>
      <c r="D61" s="81" t="s">
        <v>1187</v>
      </c>
      <c r="E61" s="25"/>
      <c r="F61" s="17"/>
      <c r="G61" s="86"/>
      <c r="H61" s="28">
        <v>5000.0</v>
      </c>
      <c r="I61" s="91"/>
      <c r="J61" s="94"/>
      <c r="K61" s="89"/>
      <c r="L61" s="82">
        <v>5000.0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80" t="s">
        <v>1188</v>
      </c>
      <c r="C62" s="81">
        <v>54573.0</v>
      </c>
      <c r="D62" s="81" t="s">
        <v>1187</v>
      </c>
      <c r="E62" s="25"/>
      <c r="F62" s="17"/>
      <c r="G62" s="86"/>
      <c r="H62" s="28">
        <v>5000.0</v>
      </c>
      <c r="I62" s="91"/>
      <c r="J62" s="94"/>
      <c r="K62" s="89"/>
      <c r="L62" s="82">
        <v>5000.0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80" t="s">
        <v>1189</v>
      </c>
      <c r="C63" s="81">
        <v>57989.0</v>
      </c>
      <c r="D63" s="81" t="s">
        <v>1190</v>
      </c>
      <c r="E63" s="25"/>
      <c r="F63" s="17"/>
      <c r="G63" s="86"/>
      <c r="H63" s="28">
        <v>3600.0</v>
      </c>
      <c r="I63" s="91"/>
      <c r="J63" s="94"/>
      <c r="K63" s="89"/>
      <c r="L63" s="82">
        <v>3600.0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80" t="s">
        <v>1191</v>
      </c>
      <c r="C64" s="81">
        <v>60402.0</v>
      </c>
      <c r="D64" s="81" t="s">
        <v>726</v>
      </c>
      <c r="E64" s="25"/>
      <c r="F64" s="37"/>
      <c r="G64" s="86"/>
      <c r="H64" s="28"/>
      <c r="I64" s="91"/>
      <c r="J64" s="94">
        <v>2400.0</v>
      </c>
      <c r="K64" s="89"/>
      <c r="L64" s="82">
        <v>2400.0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80" t="s">
        <v>1192</v>
      </c>
      <c r="C65" s="81">
        <v>42071.0</v>
      </c>
      <c r="D65" s="81" t="s">
        <v>976</v>
      </c>
      <c r="E65" s="25"/>
      <c r="F65" s="17"/>
      <c r="G65" s="86"/>
      <c r="H65" s="28"/>
      <c r="I65" s="91">
        <v>50.0</v>
      </c>
      <c r="J65" s="94"/>
      <c r="K65" s="89"/>
      <c r="L65" s="82">
        <v>50.0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80" t="s">
        <v>1193</v>
      </c>
      <c r="C66" s="81">
        <v>50878.0</v>
      </c>
      <c r="D66" s="81" t="s">
        <v>783</v>
      </c>
      <c r="E66" s="16"/>
      <c r="F66" s="17"/>
      <c r="G66" s="86"/>
      <c r="H66" s="28">
        <v>5000.0</v>
      </c>
      <c r="I66" s="91"/>
      <c r="J66" s="94"/>
      <c r="K66" s="89"/>
      <c r="L66" s="82">
        <v>5000.0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80" t="s">
        <v>1194</v>
      </c>
      <c r="C67" s="81">
        <v>43510.0</v>
      </c>
      <c r="D67" s="81" t="s">
        <v>514</v>
      </c>
      <c r="E67" s="25"/>
      <c r="F67" s="17"/>
      <c r="G67" s="93"/>
      <c r="H67" s="28">
        <v>1450.0</v>
      </c>
      <c r="I67" s="91"/>
      <c r="J67" s="94"/>
      <c r="K67" s="89"/>
      <c r="L67" s="82">
        <v>1450.0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80" t="s">
        <v>1195</v>
      </c>
      <c r="C68" s="81">
        <v>58758.0</v>
      </c>
      <c r="D68" s="81" t="s">
        <v>1196</v>
      </c>
      <c r="E68" s="25"/>
      <c r="F68" s="17"/>
      <c r="G68" s="86"/>
      <c r="H68" s="28">
        <v>350.0</v>
      </c>
      <c r="I68" s="91"/>
      <c r="J68" s="94"/>
      <c r="K68" s="89"/>
      <c r="L68" s="82">
        <v>350.0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80" t="s">
        <v>1197</v>
      </c>
      <c r="C69" s="81">
        <v>58651.0</v>
      </c>
      <c r="D69" s="81" t="s">
        <v>823</v>
      </c>
      <c r="E69" s="25"/>
      <c r="F69" s="17"/>
      <c r="G69" s="86"/>
      <c r="H69" s="28">
        <v>300.0</v>
      </c>
      <c r="I69" s="91"/>
      <c r="J69" s="94"/>
      <c r="K69" s="89"/>
      <c r="L69" s="82">
        <v>300.0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80" t="s">
        <v>1198</v>
      </c>
      <c r="C70" s="81">
        <v>61882.0</v>
      </c>
      <c r="D70" s="81" t="s">
        <v>1199</v>
      </c>
      <c r="E70" s="25"/>
      <c r="F70" s="37"/>
      <c r="G70" s="86"/>
      <c r="H70" s="28">
        <v>27000.0</v>
      </c>
      <c r="I70" s="91"/>
      <c r="J70" s="94"/>
      <c r="K70" s="89"/>
      <c r="L70" s="82">
        <v>27000.0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80" t="s">
        <v>1200</v>
      </c>
      <c r="C71" s="81">
        <v>61881.0</v>
      </c>
      <c r="D71" s="81" t="s">
        <v>1201</v>
      </c>
      <c r="E71" s="25"/>
      <c r="F71" s="17"/>
      <c r="G71" s="93">
        <v>27000.0</v>
      </c>
      <c r="H71" s="28"/>
      <c r="I71" s="91"/>
      <c r="J71" s="94"/>
      <c r="K71" s="89"/>
      <c r="L71" s="82">
        <v>27000.0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80" t="s">
        <v>1202</v>
      </c>
      <c r="C72" s="81">
        <v>51939.0</v>
      </c>
      <c r="D72" s="81" t="s">
        <v>1124</v>
      </c>
      <c r="E72" s="25"/>
      <c r="F72" s="17"/>
      <c r="G72" s="86"/>
      <c r="H72" s="28">
        <v>900.0</v>
      </c>
      <c r="I72" s="91"/>
      <c r="J72" s="94"/>
      <c r="K72" s="89"/>
      <c r="L72" s="82">
        <v>900.0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80" t="s">
        <v>1203</v>
      </c>
      <c r="C73" s="81">
        <v>48631.0</v>
      </c>
      <c r="D73" s="81" t="s">
        <v>134</v>
      </c>
      <c r="E73" s="25"/>
      <c r="F73" s="17"/>
      <c r="G73" s="86"/>
      <c r="H73" s="28">
        <v>10200.0</v>
      </c>
      <c r="I73" s="91"/>
      <c r="J73" s="94"/>
      <c r="K73" s="89"/>
      <c r="L73" s="82">
        <v>10200.0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80" t="s">
        <v>1204</v>
      </c>
      <c r="C74" s="81">
        <v>50557.0</v>
      </c>
      <c r="D74" s="81" t="s">
        <v>1205</v>
      </c>
      <c r="E74" s="25"/>
      <c r="F74" s="17"/>
      <c r="G74" s="86"/>
      <c r="H74" s="28">
        <v>10000.0</v>
      </c>
      <c r="I74" s="91"/>
      <c r="J74" s="94"/>
      <c r="K74" s="89"/>
      <c r="L74" s="82">
        <v>10000.0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80" t="s">
        <v>1206</v>
      </c>
      <c r="C75" s="81">
        <v>21818.0</v>
      </c>
      <c r="D75" s="81" t="s">
        <v>407</v>
      </c>
      <c r="E75" s="25"/>
      <c r="F75" s="17"/>
      <c r="G75" s="86"/>
      <c r="H75" s="28"/>
      <c r="I75" s="91">
        <v>9000.0</v>
      </c>
      <c r="J75" s="94"/>
      <c r="K75" s="89"/>
      <c r="L75" s="82">
        <v>9000.0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80" t="s">
        <v>1207</v>
      </c>
      <c r="C76" s="81">
        <v>22727.0</v>
      </c>
      <c r="D76" s="81" t="s">
        <v>748</v>
      </c>
      <c r="E76" s="25"/>
      <c r="F76" s="37"/>
      <c r="G76" s="93"/>
      <c r="H76" s="28">
        <v>500.0</v>
      </c>
      <c r="I76" s="91"/>
      <c r="J76" s="94"/>
      <c r="K76" s="89"/>
      <c r="L76" s="82">
        <v>500.0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80" t="s">
        <v>1208</v>
      </c>
      <c r="C77" s="81">
        <v>22077.0</v>
      </c>
      <c r="D77" s="81" t="s">
        <v>1209</v>
      </c>
      <c r="E77" s="25"/>
      <c r="F77" s="17"/>
      <c r="G77" s="93"/>
      <c r="H77" s="28"/>
      <c r="I77" s="91">
        <v>500.0</v>
      </c>
      <c r="J77" s="94"/>
      <c r="K77" s="89"/>
      <c r="L77" s="82">
        <v>500.0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80" t="s">
        <v>1210</v>
      </c>
      <c r="C78" s="81">
        <v>21937.0</v>
      </c>
      <c r="D78" s="81" t="s">
        <v>20</v>
      </c>
      <c r="E78" s="16"/>
      <c r="F78" s="17"/>
      <c r="G78" s="86"/>
      <c r="H78" s="28">
        <v>3050.0</v>
      </c>
      <c r="I78" s="87"/>
      <c r="J78" s="94"/>
      <c r="K78" s="89"/>
      <c r="L78" s="82">
        <v>3050.0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80" t="s">
        <v>1211</v>
      </c>
      <c r="C79" s="81">
        <v>55733.0</v>
      </c>
      <c r="D79" s="81" t="s">
        <v>1212</v>
      </c>
      <c r="E79" s="16"/>
      <c r="F79" s="17"/>
      <c r="G79" s="86"/>
      <c r="H79" s="28"/>
      <c r="I79" s="91">
        <v>5150.0</v>
      </c>
      <c r="J79" s="88"/>
      <c r="K79" s="89"/>
      <c r="L79" s="82">
        <v>5150.0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80" t="s">
        <v>1213</v>
      </c>
      <c r="C80" s="81">
        <v>48631.0</v>
      </c>
      <c r="D80" s="81" t="s">
        <v>134</v>
      </c>
      <c r="E80" s="25"/>
      <c r="F80" s="17"/>
      <c r="G80" s="93"/>
      <c r="H80" s="26">
        <v>2500.0</v>
      </c>
      <c r="I80" s="91"/>
      <c r="J80" s="95"/>
      <c r="K80" s="89"/>
      <c r="L80" s="82">
        <v>2500.0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80" t="s">
        <v>1214</v>
      </c>
      <c r="C81" s="81">
        <v>58574.0</v>
      </c>
      <c r="D81" s="81" t="s">
        <v>393</v>
      </c>
      <c r="E81" s="25"/>
      <c r="F81" s="17"/>
      <c r="G81" s="93"/>
      <c r="H81" s="26">
        <v>1400.0</v>
      </c>
      <c r="I81" s="91"/>
      <c r="J81" s="95"/>
      <c r="K81" s="89"/>
      <c r="L81" s="82">
        <v>1400.0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80" t="s">
        <v>1215</v>
      </c>
      <c r="C82" s="81">
        <v>44035.0</v>
      </c>
      <c r="D82" s="81" t="s">
        <v>597</v>
      </c>
      <c r="E82" s="25"/>
      <c r="F82" s="17"/>
      <c r="G82" s="93"/>
      <c r="H82" s="26">
        <v>2650.0</v>
      </c>
      <c r="I82" s="91"/>
      <c r="J82" s="95"/>
      <c r="K82" s="89"/>
      <c r="L82" s="82">
        <v>2650.0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80" t="s">
        <v>1216</v>
      </c>
      <c r="C83" s="81">
        <v>43092.0</v>
      </c>
      <c r="D83" s="81" t="s">
        <v>1217</v>
      </c>
      <c r="E83" s="25"/>
      <c r="F83" s="17"/>
      <c r="G83" s="93"/>
      <c r="H83" s="26"/>
      <c r="I83" s="91">
        <v>500.0</v>
      </c>
      <c r="J83" s="95"/>
      <c r="K83" s="89"/>
      <c r="L83" s="82">
        <v>500.0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80" t="s">
        <v>1218</v>
      </c>
      <c r="C84" s="81">
        <v>43102.0</v>
      </c>
      <c r="D84" s="81" t="s">
        <v>1219</v>
      </c>
      <c r="E84" s="25"/>
      <c r="F84" s="17"/>
      <c r="G84" s="93"/>
      <c r="H84" s="26"/>
      <c r="I84" s="91">
        <v>500.0</v>
      </c>
      <c r="J84" s="95"/>
      <c r="K84" s="89"/>
      <c r="L84" s="82">
        <v>500.0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80" t="s">
        <v>1220</v>
      </c>
      <c r="C85" s="81">
        <v>60139.0</v>
      </c>
      <c r="D85" s="81" t="s">
        <v>1221</v>
      </c>
      <c r="E85" s="25"/>
      <c r="F85" s="17"/>
      <c r="G85" s="93"/>
      <c r="H85" s="26"/>
      <c r="I85" s="91">
        <v>500.0</v>
      </c>
      <c r="J85" s="95"/>
      <c r="K85" s="89"/>
      <c r="L85" s="82">
        <v>500.0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80" t="s">
        <v>1222</v>
      </c>
      <c r="C86" s="81">
        <v>47179.0</v>
      </c>
      <c r="D86" s="81" t="s">
        <v>899</v>
      </c>
      <c r="E86" s="25"/>
      <c r="F86" s="17"/>
      <c r="G86" s="93"/>
      <c r="H86" s="26">
        <v>1250.0</v>
      </c>
      <c r="I86" s="91"/>
      <c r="J86" s="95"/>
      <c r="K86" s="89"/>
      <c r="L86" s="82">
        <v>1250.0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80" t="s">
        <v>1223</v>
      </c>
      <c r="C87" s="81">
        <v>45193.0</v>
      </c>
      <c r="D87" s="81" t="s">
        <v>779</v>
      </c>
      <c r="E87" s="25"/>
      <c r="F87" s="17"/>
      <c r="G87" s="93"/>
      <c r="H87" s="26"/>
      <c r="I87" s="91">
        <v>500.0</v>
      </c>
      <c r="J87" s="95"/>
      <c r="K87" s="89"/>
      <c r="L87" s="82">
        <v>500.0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80" t="s">
        <v>1224</v>
      </c>
      <c r="C88" s="81">
        <v>52631.0</v>
      </c>
      <c r="D88" s="81" t="s">
        <v>1225</v>
      </c>
      <c r="E88" s="25"/>
      <c r="F88" s="17"/>
      <c r="G88" s="93"/>
      <c r="H88" s="26">
        <v>300.0</v>
      </c>
      <c r="I88" s="91"/>
      <c r="J88" s="95"/>
      <c r="K88" s="89"/>
      <c r="L88" s="82">
        <v>300.0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80" t="s">
        <v>1226</v>
      </c>
      <c r="C89" s="81">
        <v>51017.0</v>
      </c>
      <c r="D89" s="81" t="s">
        <v>831</v>
      </c>
      <c r="E89" s="25"/>
      <c r="F89" s="17"/>
      <c r="G89" s="93">
        <v>50000.0</v>
      </c>
      <c r="H89" s="26"/>
      <c r="I89" s="91"/>
      <c r="J89" s="95"/>
      <c r="K89" s="89"/>
      <c r="L89" s="82">
        <v>50000.0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80" t="s">
        <v>1227</v>
      </c>
      <c r="C90" s="81">
        <v>51017.0</v>
      </c>
      <c r="D90" s="81" t="s">
        <v>831</v>
      </c>
      <c r="E90" s="25"/>
      <c r="F90" s="17"/>
      <c r="G90" s="93">
        <v>3500.0</v>
      </c>
      <c r="H90" s="26"/>
      <c r="I90" s="87"/>
      <c r="J90" s="95"/>
      <c r="K90" s="89"/>
      <c r="L90" s="82">
        <v>3500.0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80" t="s">
        <v>1228</v>
      </c>
      <c r="C91" s="81">
        <v>43380.0</v>
      </c>
      <c r="D91" s="81" t="s">
        <v>668</v>
      </c>
      <c r="E91" s="25"/>
      <c r="F91" s="17"/>
      <c r="G91" s="93">
        <v>15000.0</v>
      </c>
      <c r="H91" s="26"/>
      <c r="I91" s="90"/>
      <c r="J91" s="88"/>
      <c r="K91" s="89"/>
      <c r="L91" s="82">
        <v>15000.0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80" t="s">
        <v>1229</v>
      </c>
      <c r="C92" s="81">
        <v>50595.0</v>
      </c>
      <c r="D92" s="81" t="s">
        <v>646</v>
      </c>
      <c r="E92" s="25"/>
      <c r="F92" s="17"/>
      <c r="G92" s="93">
        <v>65000.0</v>
      </c>
      <c r="H92" s="26"/>
      <c r="I92" s="90"/>
      <c r="J92" s="88"/>
      <c r="K92" s="89"/>
      <c r="L92" s="82">
        <v>65000.0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80" t="s">
        <v>1230</v>
      </c>
      <c r="C93" s="81">
        <v>49918.0</v>
      </c>
      <c r="D93" s="81" t="s">
        <v>267</v>
      </c>
      <c r="E93" s="25"/>
      <c r="F93" s="17"/>
      <c r="G93" s="93">
        <v>1250.0</v>
      </c>
      <c r="H93" s="28"/>
      <c r="I93" s="87"/>
      <c r="J93" s="94"/>
      <c r="K93" s="89"/>
      <c r="L93" s="82">
        <v>1250.0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80" t="s">
        <v>1231</v>
      </c>
      <c r="C94" s="81">
        <v>51017.0</v>
      </c>
      <c r="D94" s="81" t="s">
        <v>831</v>
      </c>
      <c r="E94" s="25"/>
      <c r="F94" s="37"/>
      <c r="G94" s="93">
        <v>12100.0</v>
      </c>
      <c r="H94" s="28"/>
      <c r="I94" s="91"/>
      <c r="J94" s="88"/>
      <c r="K94" s="89"/>
      <c r="L94" s="82">
        <v>12100.0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80" t="s">
        <v>1232</v>
      </c>
      <c r="C95" s="81">
        <v>51017.0</v>
      </c>
      <c r="D95" s="81" t="s">
        <v>831</v>
      </c>
      <c r="E95" s="25"/>
      <c r="F95" s="17"/>
      <c r="G95" s="93">
        <v>10950.0</v>
      </c>
      <c r="H95" s="28"/>
      <c r="I95" s="91"/>
      <c r="J95" s="88"/>
      <c r="K95" s="89"/>
      <c r="L95" s="82">
        <v>10950.0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2"/>
      <c r="B96" s="42"/>
      <c r="C96" s="42"/>
      <c r="D96" s="42"/>
      <c r="E96" s="43">
        <f t="shared" ref="E96:L96" si="2">SUM(E5:E95)</f>
        <v>0</v>
      </c>
      <c r="F96" s="43">
        <f t="shared" si="2"/>
        <v>0</v>
      </c>
      <c r="G96" s="43">
        <f t="shared" si="2"/>
        <v>184800</v>
      </c>
      <c r="H96" s="43">
        <f t="shared" si="2"/>
        <v>377007</v>
      </c>
      <c r="I96" s="43">
        <f t="shared" si="2"/>
        <v>153800</v>
      </c>
      <c r="J96" s="43">
        <f t="shared" si="2"/>
        <v>92400</v>
      </c>
      <c r="K96" s="43">
        <f t="shared" si="2"/>
        <v>0</v>
      </c>
      <c r="L96" s="43">
        <f t="shared" si="2"/>
        <v>808007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2"/>
      <c r="C97" s="42"/>
      <c r="D97" s="42"/>
      <c r="E97" s="49">
        <f>E96+F96+G96+H96+I96+J96+K96</f>
        <v>808007</v>
      </c>
      <c r="F97" s="2"/>
      <c r="G97" s="2"/>
      <c r="H97" s="2"/>
      <c r="I97" s="2"/>
      <c r="J97" s="2"/>
      <c r="K97" s="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</sheetData>
  <mergeCells count="14">
    <mergeCell ref="F3:G3"/>
    <mergeCell ref="H3:I3"/>
    <mergeCell ref="J3:J4"/>
    <mergeCell ref="K3:K4"/>
    <mergeCell ref="E97:K9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45.0"/>
    <col customWidth="1" min="6" max="6" width="16.0"/>
    <col customWidth="1" min="12" max="12" width="18.25"/>
  </cols>
  <sheetData>
    <row r="1">
      <c r="A1" s="1" t="s">
        <v>1233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80" t="s">
        <v>1234</v>
      </c>
      <c r="C5" s="81">
        <v>52425.0</v>
      </c>
      <c r="D5" s="81" t="s">
        <v>1235</v>
      </c>
      <c r="E5" s="16"/>
      <c r="F5" s="17"/>
      <c r="G5" s="86"/>
      <c r="H5" s="28"/>
      <c r="I5" s="87"/>
      <c r="J5" s="94"/>
      <c r="K5" s="98">
        <v>20000.0</v>
      </c>
      <c r="L5" s="82">
        <v>20000.0</v>
      </c>
      <c r="M5" s="24">
        <f t="shared" ref="M5:M103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80" t="s">
        <v>1236</v>
      </c>
      <c r="C6" s="81">
        <v>52195.0</v>
      </c>
      <c r="D6" s="81" t="s">
        <v>1237</v>
      </c>
      <c r="E6" s="25"/>
      <c r="F6" s="17"/>
      <c r="G6" s="86"/>
      <c r="H6" s="26"/>
      <c r="I6" s="90">
        <v>3600.0</v>
      </c>
      <c r="J6" s="88"/>
      <c r="K6" s="89"/>
      <c r="L6" s="82">
        <v>3600.0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80" t="s">
        <v>1238</v>
      </c>
      <c r="C7" s="81">
        <v>41245.0</v>
      </c>
      <c r="D7" s="81" t="s">
        <v>1239</v>
      </c>
      <c r="E7" s="25"/>
      <c r="F7" s="17"/>
      <c r="G7" s="86"/>
      <c r="H7" s="28">
        <v>6250.0</v>
      </c>
      <c r="I7" s="91"/>
      <c r="J7" s="88"/>
      <c r="K7" s="89"/>
      <c r="L7" s="82">
        <v>6250.0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80" t="s">
        <v>1240</v>
      </c>
      <c r="C8" s="81">
        <v>52510.0</v>
      </c>
      <c r="D8" s="81" t="s">
        <v>1241</v>
      </c>
      <c r="E8" s="25"/>
      <c r="F8" s="17"/>
      <c r="G8" s="86"/>
      <c r="H8" s="26">
        <v>2000.0</v>
      </c>
      <c r="I8" s="90"/>
      <c r="J8" s="88"/>
      <c r="K8" s="89"/>
      <c r="L8" s="82">
        <v>2000.0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80" t="s">
        <v>1242</v>
      </c>
      <c r="C9" s="81">
        <v>53874.0</v>
      </c>
      <c r="D9" s="81" t="s">
        <v>1243</v>
      </c>
      <c r="E9" s="25"/>
      <c r="F9" s="17"/>
      <c r="G9" s="86"/>
      <c r="H9" s="28">
        <v>3550.0</v>
      </c>
      <c r="I9" s="91"/>
      <c r="J9" s="88"/>
      <c r="K9" s="89"/>
      <c r="L9" s="82">
        <v>3550.0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80" t="s">
        <v>1244</v>
      </c>
      <c r="C10" s="81">
        <v>57499.0</v>
      </c>
      <c r="D10" s="81" t="s">
        <v>57</v>
      </c>
      <c r="E10" s="25"/>
      <c r="F10" s="17"/>
      <c r="G10" s="86"/>
      <c r="H10" s="28"/>
      <c r="I10" s="91">
        <v>700.0</v>
      </c>
      <c r="J10" s="88"/>
      <c r="K10" s="89"/>
      <c r="L10" s="82">
        <v>700.0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80" t="s">
        <v>1245</v>
      </c>
      <c r="C11" s="81">
        <v>50265.0</v>
      </c>
      <c r="D11" s="81" t="s">
        <v>736</v>
      </c>
      <c r="E11" s="25"/>
      <c r="F11" s="17"/>
      <c r="G11" s="93"/>
      <c r="H11" s="28">
        <v>10000.0</v>
      </c>
      <c r="I11" s="91"/>
      <c r="J11" s="88"/>
      <c r="K11" s="89"/>
      <c r="L11" s="82">
        <v>10000.0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80" t="s">
        <v>1246</v>
      </c>
      <c r="C12" s="81">
        <v>52669.0</v>
      </c>
      <c r="D12" s="81" t="s">
        <v>651</v>
      </c>
      <c r="E12" s="25"/>
      <c r="F12" s="17"/>
      <c r="G12" s="86"/>
      <c r="H12" s="28">
        <v>8200.0</v>
      </c>
      <c r="I12" s="91"/>
      <c r="J12" s="88"/>
      <c r="K12" s="89"/>
      <c r="L12" s="82">
        <v>8200.0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80" t="s">
        <v>1247</v>
      </c>
      <c r="C13" s="81">
        <v>52669.0</v>
      </c>
      <c r="D13" s="81" t="s">
        <v>651</v>
      </c>
      <c r="E13" s="25"/>
      <c r="F13" s="37"/>
      <c r="G13" s="86"/>
      <c r="H13" s="28">
        <v>3600.0</v>
      </c>
      <c r="I13" s="91"/>
      <c r="J13" s="88"/>
      <c r="K13" s="89"/>
      <c r="L13" s="82">
        <v>3600.0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80" t="s">
        <v>1248</v>
      </c>
      <c r="C14" s="81">
        <v>50798.0</v>
      </c>
      <c r="D14" s="81" t="s">
        <v>1249</v>
      </c>
      <c r="E14" s="25"/>
      <c r="F14" s="17"/>
      <c r="G14" s="86"/>
      <c r="H14" s="26">
        <v>3600.0</v>
      </c>
      <c r="I14" s="90"/>
      <c r="J14" s="88"/>
      <c r="K14" s="89"/>
      <c r="L14" s="82">
        <v>3600.0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80" t="s">
        <v>1250</v>
      </c>
      <c r="C15" s="81">
        <v>50798.0</v>
      </c>
      <c r="D15" s="81" t="s">
        <v>1249</v>
      </c>
      <c r="E15" s="25"/>
      <c r="F15" s="17"/>
      <c r="G15" s="86"/>
      <c r="H15" s="26">
        <v>5400.0</v>
      </c>
      <c r="I15" s="90"/>
      <c r="J15" s="88"/>
      <c r="K15" s="89"/>
      <c r="L15" s="82">
        <v>5400.0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80" t="s">
        <v>1251</v>
      </c>
      <c r="C16" s="81">
        <v>58682.0</v>
      </c>
      <c r="D16" s="81" t="s">
        <v>1252</v>
      </c>
      <c r="E16" s="25"/>
      <c r="F16" s="17"/>
      <c r="G16" s="86"/>
      <c r="H16" s="28">
        <v>1400.0</v>
      </c>
      <c r="I16" s="91"/>
      <c r="J16" s="88"/>
      <c r="K16" s="89"/>
      <c r="L16" s="82">
        <v>1400.0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80" t="s">
        <v>1253</v>
      </c>
      <c r="C17" s="81">
        <v>50820.0</v>
      </c>
      <c r="D17" s="81" t="s">
        <v>367</v>
      </c>
      <c r="E17" s="25"/>
      <c r="F17" s="17"/>
      <c r="G17" s="93"/>
      <c r="H17" s="28">
        <v>1400.0</v>
      </c>
      <c r="I17" s="91"/>
      <c r="J17" s="88"/>
      <c r="K17" s="89"/>
      <c r="L17" s="82">
        <v>1400.0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80" t="s">
        <v>1254</v>
      </c>
      <c r="C18" s="81">
        <v>50613.0</v>
      </c>
      <c r="D18" s="81" t="s">
        <v>677</v>
      </c>
      <c r="E18" s="25"/>
      <c r="F18" s="37"/>
      <c r="G18" s="86"/>
      <c r="H18" s="28">
        <v>10000.0</v>
      </c>
      <c r="I18" s="91"/>
      <c r="J18" s="88"/>
      <c r="K18" s="89"/>
      <c r="L18" s="82">
        <v>10000.0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80" t="s">
        <v>1255</v>
      </c>
      <c r="C19" s="81">
        <v>10288.0</v>
      </c>
      <c r="D19" s="81" t="s">
        <v>1256</v>
      </c>
      <c r="E19" s="25"/>
      <c r="F19" s="37"/>
      <c r="G19" s="86"/>
      <c r="H19" s="28">
        <v>3600.0</v>
      </c>
      <c r="I19" s="87"/>
      <c r="J19" s="94">
        <v>30000.0</v>
      </c>
      <c r="K19" s="89"/>
      <c r="L19" s="82">
        <v>33600.0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80" t="s">
        <v>1257</v>
      </c>
      <c r="C20" s="81">
        <v>50060.0</v>
      </c>
      <c r="D20" s="81" t="s">
        <v>1258</v>
      </c>
      <c r="E20" s="25"/>
      <c r="F20" s="17"/>
      <c r="G20" s="86"/>
      <c r="H20" s="28">
        <v>9250.0</v>
      </c>
      <c r="I20" s="87"/>
      <c r="J20" s="94"/>
      <c r="K20" s="89"/>
      <c r="L20" s="82">
        <v>9250.0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80" t="s">
        <v>1259</v>
      </c>
      <c r="C21" s="81">
        <v>51939.0</v>
      </c>
      <c r="D21" s="81" t="s">
        <v>1124</v>
      </c>
      <c r="E21" s="25"/>
      <c r="F21" s="17"/>
      <c r="G21" s="86"/>
      <c r="H21" s="28">
        <v>61800.0</v>
      </c>
      <c r="I21" s="91"/>
      <c r="J21" s="94"/>
      <c r="K21" s="89"/>
      <c r="L21" s="82">
        <v>61800.0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80" t="s">
        <v>1260</v>
      </c>
      <c r="C22" s="81">
        <v>36879.0</v>
      </c>
      <c r="D22" s="81" t="s">
        <v>1261</v>
      </c>
      <c r="E22" s="25"/>
      <c r="F22" s="17"/>
      <c r="G22" s="86"/>
      <c r="H22" s="28">
        <v>3000.0</v>
      </c>
      <c r="I22" s="91"/>
      <c r="J22" s="88"/>
      <c r="K22" s="89"/>
      <c r="L22" s="82">
        <v>3000.0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80" t="s">
        <v>1262</v>
      </c>
      <c r="C23" s="81">
        <v>61900.0</v>
      </c>
      <c r="D23" s="81" t="s">
        <v>1263</v>
      </c>
      <c r="E23" s="25"/>
      <c r="F23" s="17"/>
      <c r="G23" s="86"/>
      <c r="H23" s="28">
        <v>27000.0</v>
      </c>
      <c r="I23" s="91"/>
      <c r="J23" s="94"/>
      <c r="K23" s="89"/>
      <c r="L23" s="82">
        <v>27000.0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80" t="s">
        <v>1264</v>
      </c>
      <c r="C24" s="81">
        <v>43349.0</v>
      </c>
      <c r="D24" s="81" t="s">
        <v>1265</v>
      </c>
      <c r="E24" s="25"/>
      <c r="F24" s="37"/>
      <c r="G24" s="86"/>
      <c r="H24" s="28">
        <v>2500.0</v>
      </c>
      <c r="I24" s="91"/>
      <c r="J24" s="88"/>
      <c r="K24" s="89"/>
      <c r="L24" s="82">
        <v>2500.0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80" t="s">
        <v>1266</v>
      </c>
      <c r="C25" s="81">
        <v>52373.0</v>
      </c>
      <c r="D25" s="81" t="s">
        <v>141</v>
      </c>
      <c r="E25" s="16"/>
      <c r="F25" s="17"/>
      <c r="G25" s="86"/>
      <c r="H25" s="26"/>
      <c r="I25" s="90">
        <v>10000.0</v>
      </c>
      <c r="J25" s="88"/>
      <c r="K25" s="89"/>
      <c r="L25" s="82">
        <v>10000.0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80" t="s">
        <v>1267</v>
      </c>
      <c r="C26" s="81">
        <v>19688.0</v>
      </c>
      <c r="D26" s="81" t="s">
        <v>100</v>
      </c>
      <c r="E26" s="25"/>
      <c r="F26" s="33"/>
      <c r="G26" s="86"/>
      <c r="H26" s="26"/>
      <c r="I26" s="91">
        <v>250.0</v>
      </c>
      <c r="J26" s="88"/>
      <c r="K26" s="89"/>
      <c r="L26" s="82">
        <v>250.0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80" t="s">
        <v>1268</v>
      </c>
      <c r="C27" s="81">
        <v>61901.0</v>
      </c>
      <c r="D27" s="81" t="s">
        <v>1269</v>
      </c>
      <c r="E27" s="25"/>
      <c r="F27" s="37"/>
      <c r="G27" s="86"/>
      <c r="H27" s="28">
        <v>27000.0</v>
      </c>
      <c r="I27" s="91"/>
      <c r="J27" s="88"/>
      <c r="K27" s="89"/>
      <c r="L27" s="82">
        <v>27000.0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80" t="s">
        <v>1270</v>
      </c>
      <c r="C28" s="81">
        <v>10320.0</v>
      </c>
      <c r="D28" s="81" t="s">
        <v>1271</v>
      </c>
      <c r="E28" s="25"/>
      <c r="F28" s="17"/>
      <c r="G28" s="86"/>
      <c r="H28" s="28">
        <v>2200.0</v>
      </c>
      <c r="I28" s="91"/>
      <c r="J28" s="94"/>
      <c r="K28" s="89"/>
      <c r="L28" s="82">
        <v>2200.0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80" t="s">
        <v>1272</v>
      </c>
      <c r="C29" s="81">
        <v>50436.0</v>
      </c>
      <c r="D29" s="81" t="s">
        <v>22</v>
      </c>
      <c r="E29" s="25"/>
      <c r="F29" s="17"/>
      <c r="G29" s="86"/>
      <c r="H29" s="28">
        <v>15000.0</v>
      </c>
      <c r="I29" s="91"/>
      <c r="J29" s="94"/>
      <c r="K29" s="89"/>
      <c r="L29" s="82">
        <v>15000.0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80" t="s">
        <v>1273</v>
      </c>
      <c r="C30" s="81">
        <v>52206.0</v>
      </c>
      <c r="D30" s="81" t="s">
        <v>26</v>
      </c>
      <c r="E30" s="25"/>
      <c r="F30" s="17"/>
      <c r="G30" s="86"/>
      <c r="H30" s="28">
        <v>1450.0</v>
      </c>
      <c r="I30" s="91"/>
      <c r="J30" s="94"/>
      <c r="K30" s="89"/>
      <c r="L30" s="82">
        <v>1450.0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80" t="s">
        <v>1274</v>
      </c>
      <c r="C31" s="81">
        <v>50336.0</v>
      </c>
      <c r="D31" s="81" t="s">
        <v>422</v>
      </c>
      <c r="E31" s="25"/>
      <c r="F31" s="17"/>
      <c r="G31" s="93">
        <v>5000.0</v>
      </c>
      <c r="H31" s="28"/>
      <c r="I31" s="91"/>
      <c r="J31" s="94"/>
      <c r="K31" s="89"/>
      <c r="L31" s="82">
        <v>5000.0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80" t="s">
        <v>1275</v>
      </c>
      <c r="C32" s="81">
        <v>61242.0</v>
      </c>
      <c r="D32" s="81" t="s">
        <v>1276</v>
      </c>
      <c r="E32" s="25"/>
      <c r="F32" s="17"/>
      <c r="G32" s="86"/>
      <c r="H32" s="28"/>
      <c r="I32" s="91"/>
      <c r="J32" s="94">
        <v>1200.0</v>
      </c>
      <c r="K32" s="89"/>
      <c r="L32" s="82">
        <v>1200.0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80" t="s">
        <v>1277</v>
      </c>
      <c r="C33" s="81">
        <v>50336.0</v>
      </c>
      <c r="D33" s="81" t="s">
        <v>422</v>
      </c>
      <c r="E33" s="25"/>
      <c r="F33" s="17"/>
      <c r="G33" s="93">
        <v>5000.0</v>
      </c>
      <c r="H33" s="28"/>
      <c r="I33" s="91"/>
      <c r="J33" s="94"/>
      <c r="K33" s="89"/>
      <c r="L33" s="82">
        <v>5000.0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80" t="s">
        <v>1278</v>
      </c>
      <c r="C34" s="81">
        <v>50173.0</v>
      </c>
      <c r="D34" s="81" t="s">
        <v>1279</v>
      </c>
      <c r="E34" s="25"/>
      <c r="F34" s="17"/>
      <c r="G34" s="86"/>
      <c r="H34" s="28"/>
      <c r="I34" s="91">
        <v>1250.0</v>
      </c>
      <c r="J34" s="94"/>
      <c r="K34" s="89"/>
      <c r="L34" s="82">
        <v>1250.0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80" t="s">
        <v>1280</v>
      </c>
      <c r="C35" s="81">
        <v>45096.0</v>
      </c>
      <c r="D35" s="81" t="s">
        <v>40</v>
      </c>
      <c r="E35" s="25"/>
      <c r="F35" s="17"/>
      <c r="G35" s="86"/>
      <c r="H35" s="28">
        <v>10000.0</v>
      </c>
      <c r="I35" s="91"/>
      <c r="J35" s="94"/>
      <c r="K35" s="89"/>
      <c r="L35" s="82">
        <v>10000.0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80" t="s">
        <v>1281</v>
      </c>
      <c r="C36" s="81">
        <v>58148.0</v>
      </c>
      <c r="D36" s="81" t="s">
        <v>1282</v>
      </c>
      <c r="E36" s="25"/>
      <c r="F36" s="17"/>
      <c r="G36" s="86"/>
      <c r="H36" s="28">
        <v>150000.0</v>
      </c>
      <c r="I36" s="91"/>
      <c r="J36" s="94"/>
      <c r="K36" s="89"/>
      <c r="L36" s="82">
        <v>150000.0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80" t="s">
        <v>1283</v>
      </c>
      <c r="C37" s="81">
        <v>51017.0</v>
      </c>
      <c r="D37" s="81" t="s">
        <v>831</v>
      </c>
      <c r="E37" s="25"/>
      <c r="F37" s="17"/>
      <c r="G37" s="86"/>
      <c r="H37" s="28">
        <v>8400.0</v>
      </c>
      <c r="I37" s="91"/>
      <c r="J37" s="94"/>
      <c r="K37" s="89"/>
      <c r="L37" s="82">
        <v>8400.0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80" t="s">
        <v>1284</v>
      </c>
      <c r="C38" s="81">
        <v>50538.0</v>
      </c>
      <c r="D38" s="81" t="s">
        <v>240</v>
      </c>
      <c r="E38" s="25"/>
      <c r="F38" s="17"/>
      <c r="G38" s="86"/>
      <c r="H38" s="28">
        <v>4350.0</v>
      </c>
      <c r="I38" s="91"/>
      <c r="J38" s="94"/>
      <c r="K38" s="89"/>
      <c r="L38" s="82">
        <v>4350.0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80" t="s">
        <v>1285</v>
      </c>
      <c r="C39" s="81">
        <v>45096.0</v>
      </c>
      <c r="D39" s="81" t="s">
        <v>40</v>
      </c>
      <c r="E39" s="25"/>
      <c r="F39" s="17"/>
      <c r="G39" s="86"/>
      <c r="H39" s="28">
        <v>2800.0</v>
      </c>
      <c r="I39" s="91"/>
      <c r="J39" s="94"/>
      <c r="K39" s="89"/>
      <c r="L39" s="82">
        <v>2800.0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80" t="s">
        <v>1286</v>
      </c>
      <c r="C40" s="81">
        <v>50596.0</v>
      </c>
      <c r="D40" s="81" t="s">
        <v>402</v>
      </c>
      <c r="E40" s="25"/>
      <c r="F40" s="17"/>
      <c r="G40" s="86"/>
      <c r="H40" s="28">
        <v>50000.0</v>
      </c>
      <c r="I40" s="91"/>
      <c r="J40" s="94"/>
      <c r="K40" s="89"/>
      <c r="L40" s="82">
        <v>50000.0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80" t="s">
        <v>1287</v>
      </c>
      <c r="C41" s="81">
        <v>51698.0</v>
      </c>
      <c r="D41" s="81" t="s">
        <v>1288</v>
      </c>
      <c r="E41" s="25"/>
      <c r="F41" s="17"/>
      <c r="G41" s="86"/>
      <c r="H41" s="28">
        <v>25000.0</v>
      </c>
      <c r="I41" s="91"/>
      <c r="J41" s="94"/>
      <c r="K41" s="89"/>
      <c r="L41" s="82">
        <v>25000.0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80" t="s">
        <v>1289</v>
      </c>
      <c r="C42" s="81">
        <v>52082.0</v>
      </c>
      <c r="D42" s="81" t="s">
        <v>1290</v>
      </c>
      <c r="E42" s="25"/>
      <c r="F42" s="17"/>
      <c r="G42" s="86"/>
      <c r="H42" s="28">
        <v>5000.0</v>
      </c>
      <c r="I42" s="91"/>
      <c r="J42" s="94"/>
      <c r="K42" s="89"/>
      <c r="L42" s="82">
        <v>5000.0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80" t="s">
        <v>1291</v>
      </c>
      <c r="C43" s="81">
        <v>58074.0</v>
      </c>
      <c r="D43" s="81" t="s">
        <v>919</v>
      </c>
      <c r="E43" s="25"/>
      <c r="F43" s="17"/>
      <c r="G43" s="86"/>
      <c r="H43" s="28">
        <v>0.0</v>
      </c>
      <c r="I43" s="91"/>
      <c r="J43" s="94"/>
      <c r="K43" s="89"/>
      <c r="L43" s="82">
        <v>3600.0</v>
      </c>
      <c r="M43" s="24">
        <f t="shared" si="1"/>
        <v>-3600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80" t="s">
        <v>1292</v>
      </c>
      <c r="C44" s="81">
        <v>61180.0</v>
      </c>
      <c r="D44" s="81" t="s">
        <v>1293</v>
      </c>
      <c r="E44" s="25"/>
      <c r="F44" s="17"/>
      <c r="G44" s="86"/>
      <c r="H44" s="28">
        <v>3700.0</v>
      </c>
      <c r="I44" s="91"/>
      <c r="J44" s="94"/>
      <c r="K44" s="89"/>
      <c r="L44" s="82">
        <v>3700.0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80" t="s">
        <v>1294</v>
      </c>
      <c r="C45" s="81">
        <v>61906.0</v>
      </c>
      <c r="D45" s="81" t="s">
        <v>1295</v>
      </c>
      <c r="E45" s="25"/>
      <c r="F45" s="17"/>
      <c r="G45" s="86"/>
      <c r="H45" s="28">
        <v>69500.0</v>
      </c>
      <c r="I45" s="91"/>
      <c r="J45" s="94"/>
      <c r="K45" s="89"/>
      <c r="L45" s="82">
        <v>69500.0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80" t="s">
        <v>1296</v>
      </c>
      <c r="C46" s="81">
        <v>61905.0</v>
      </c>
      <c r="D46" s="81" t="s">
        <v>1297</v>
      </c>
      <c r="E46" s="25"/>
      <c r="F46" s="37"/>
      <c r="G46" s="86"/>
      <c r="H46" s="28">
        <v>69500.0</v>
      </c>
      <c r="I46" s="91"/>
      <c r="J46" s="94"/>
      <c r="K46" s="89"/>
      <c r="L46" s="82">
        <v>69500.0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80" t="s">
        <v>1298</v>
      </c>
      <c r="C47" s="81">
        <v>44986.0</v>
      </c>
      <c r="D47" s="81" t="s">
        <v>1299</v>
      </c>
      <c r="E47" s="25"/>
      <c r="F47" s="17"/>
      <c r="G47" s="86"/>
      <c r="H47" s="28">
        <v>10000.0</v>
      </c>
      <c r="I47" s="91"/>
      <c r="J47" s="94"/>
      <c r="K47" s="89"/>
      <c r="L47" s="82">
        <v>10000.0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80" t="s">
        <v>1300</v>
      </c>
      <c r="C48" s="81">
        <v>59983.0</v>
      </c>
      <c r="D48" s="81" t="s">
        <v>852</v>
      </c>
      <c r="E48" s="25"/>
      <c r="F48" s="17"/>
      <c r="G48" s="86"/>
      <c r="H48" s="28">
        <v>15000.0</v>
      </c>
      <c r="I48" s="91"/>
      <c r="J48" s="94"/>
      <c r="K48" s="89"/>
      <c r="L48" s="82">
        <v>15000.0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80" t="s">
        <v>1301</v>
      </c>
      <c r="C49" s="81">
        <v>30855.0</v>
      </c>
      <c r="D49" s="81" t="s">
        <v>94</v>
      </c>
      <c r="E49" s="25"/>
      <c r="F49" s="17"/>
      <c r="G49" s="86"/>
      <c r="H49" s="28"/>
      <c r="I49" s="91">
        <v>5150.0</v>
      </c>
      <c r="J49" s="94"/>
      <c r="K49" s="89"/>
      <c r="L49" s="82">
        <v>5150.0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80" t="s">
        <v>1302</v>
      </c>
      <c r="C50" s="81">
        <v>49194.0</v>
      </c>
      <c r="D50" s="81" t="s">
        <v>495</v>
      </c>
      <c r="E50" s="25"/>
      <c r="F50" s="17"/>
      <c r="G50" s="86"/>
      <c r="H50" s="28">
        <v>5150.0</v>
      </c>
      <c r="I50" s="91"/>
      <c r="J50" s="94"/>
      <c r="K50" s="89"/>
      <c r="L50" s="82">
        <v>5150.0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80" t="s">
        <v>1303</v>
      </c>
      <c r="C51" s="81">
        <v>49943.0</v>
      </c>
      <c r="D51" s="81" t="s">
        <v>285</v>
      </c>
      <c r="E51" s="25"/>
      <c r="F51" s="17"/>
      <c r="G51" s="86"/>
      <c r="H51" s="28">
        <v>40200.0</v>
      </c>
      <c r="I51" s="91"/>
      <c r="J51" s="94"/>
      <c r="K51" s="89"/>
      <c r="L51" s="82">
        <v>40200.0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80" t="s">
        <v>1304</v>
      </c>
      <c r="C52" s="81">
        <v>29621.0</v>
      </c>
      <c r="D52" s="81" t="s">
        <v>446</v>
      </c>
      <c r="E52" s="25"/>
      <c r="F52" s="17"/>
      <c r="G52" s="86"/>
      <c r="H52" s="28"/>
      <c r="I52" s="91">
        <v>16250.0</v>
      </c>
      <c r="J52" s="94"/>
      <c r="K52" s="89"/>
      <c r="L52" s="82">
        <v>16250.0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80" t="s">
        <v>1305</v>
      </c>
      <c r="C53" s="81">
        <v>21384.0</v>
      </c>
      <c r="D53" s="81" t="s">
        <v>85</v>
      </c>
      <c r="E53" s="25"/>
      <c r="F53" s="37">
        <v>18500.0</v>
      </c>
      <c r="G53" s="86"/>
      <c r="H53" s="28"/>
      <c r="I53" s="91"/>
      <c r="J53" s="94"/>
      <c r="K53" s="89"/>
      <c r="L53" s="82">
        <v>18500.0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80" t="s">
        <v>1306</v>
      </c>
      <c r="C54" s="81">
        <v>45096.0</v>
      </c>
      <c r="D54" s="81" t="s">
        <v>40</v>
      </c>
      <c r="E54" s="25"/>
      <c r="F54" s="17"/>
      <c r="G54" s="86"/>
      <c r="H54" s="28">
        <v>600.0</v>
      </c>
      <c r="I54" s="91"/>
      <c r="J54" s="94"/>
      <c r="K54" s="89"/>
      <c r="L54" s="82">
        <v>600.0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80" t="s">
        <v>1307</v>
      </c>
      <c r="C55" s="81">
        <v>55992.0</v>
      </c>
      <c r="D55" s="81" t="s">
        <v>238</v>
      </c>
      <c r="E55" s="16">
        <v>200.0</v>
      </c>
      <c r="F55" s="17"/>
      <c r="G55" s="86"/>
      <c r="H55" s="28"/>
      <c r="I55" s="91"/>
      <c r="J55" s="94"/>
      <c r="K55" s="89"/>
      <c r="L55" s="82">
        <v>200.0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80" t="s">
        <v>1308</v>
      </c>
      <c r="C56" s="81">
        <v>56387.0</v>
      </c>
      <c r="D56" s="81" t="s">
        <v>226</v>
      </c>
      <c r="E56" s="25"/>
      <c r="F56" s="17"/>
      <c r="G56" s="86"/>
      <c r="H56" s="28"/>
      <c r="I56" s="91">
        <v>60000.0</v>
      </c>
      <c r="J56" s="94"/>
      <c r="K56" s="89"/>
      <c r="L56" s="82">
        <v>60000.0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80" t="s">
        <v>1309</v>
      </c>
      <c r="C57" s="81">
        <v>48910.0</v>
      </c>
      <c r="D57" s="81" t="s">
        <v>71</v>
      </c>
      <c r="E57" s="25"/>
      <c r="F57" s="17"/>
      <c r="G57" s="86"/>
      <c r="H57" s="28"/>
      <c r="I57" s="91">
        <v>16690.0</v>
      </c>
      <c r="J57" s="94"/>
      <c r="K57" s="89"/>
      <c r="L57" s="82">
        <v>16690.0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80" t="s">
        <v>1310</v>
      </c>
      <c r="C58" s="81">
        <v>51406.0</v>
      </c>
      <c r="D58" s="81" t="s">
        <v>107</v>
      </c>
      <c r="E58" s="25"/>
      <c r="F58" s="17"/>
      <c r="G58" s="86"/>
      <c r="H58" s="28"/>
      <c r="I58" s="91">
        <v>2500.0</v>
      </c>
      <c r="J58" s="94"/>
      <c r="K58" s="89"/>
      <c r="L58" s="82">
        <v>2500.0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80" t="s">
        <v>1311</v>
      </c>
      <c r="C59" s="81">
        <v>61907.0</v>
      </c>
      <c r="D59" s="81" t="s">
        <v>1312</v>
      </c>
      <c r="E59" s="16"/>
      <c r="F59" s="37">
        <v>27000.0</v>
      </c>
      <c r="G59" s="86"/>
      <c r="H59" s="28"/>
      <c r="I59" s="91"/>
      <c r="J59" s="94"/>
      <c r="K59" s="89"/>
      <c r="L59" s="82">
        <v>27000.0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80" t="s">
        <v>1313</v>
      </c>
      <c r="C60" s="81">
        <v>13781.0</v>
      </c>
      <c r="D60" s="81" t="s">
        <v>558</v>
      </c>
      <c r="E60" s="25"/>
      <c r="F60" s="17"/>
      <c r="G60" s="86"/>
      <c r="H60" s="28">
        <v>2500.0</v>
      </c>
      <c r="I60" s="91"/>
      <c r="J60" s="94"/>
      <c r="K60" s="89"/>
      <c r="L60" s="82">
        <v>2500.0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80" t="s">
        <v>1314</v>
      </c>
      <c r="C61" s="81">
        <v>48973.0</v>
      </c>
      <c r="D61" s="81" t="s">
        <v>1144</v>
      </c>
      <c r="E61" s="25"/>
      <c r="F61" s="17"/>
      <c r="G61" s="86"/>
      <c r="H61" s="28">
        <v>125000.0</v>
      </c>
      <c r="I61" s="91"/>
      <c r="J61" s="94"/>
      <c r="K61" s="89"/>
      <c r="L61" s="82">
        <v>125000.0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80" t="s">
        <v>1315</v>
      </c>
      <c r="C62" s="81">
        <v>51040.0</v>
      </c>
      <c r="D62" s="81" t="s">
        <v>256</v>
      </c>
      <c r="E62" s="25"/>
      <c r="F62" s="17"/>
      <c r="G62" s="93">
        <v>15000.0</v>
      </c>
      <c r="H62" s="28"/>
      <c r="I62" s="91"/>
      <c r="J62" s="94"/>
      <c r="K62" s="89"/>
      <c r="L62" s="82">
        <v>15000.0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80" t="s">
        <v>1316</v>
      </c>
      <c r="C63" s="81">
        <v>51040.0</v>
      </c>
      <c r="D63" s="81" t="s">
        <v>256</v>
      </c>
      <c r="E63" s="25"/>
      <c r="F63" s="17"/>
      <c r="G63" s="93">
        <v>1400.0</v>
      </c>
      <c r="H63" s="28"/>
      <c r="I63" s="91"/>
      <c r="J63" s="94"/>
      <c r="K63" s="89"/>
      <c r="L63" s="82">
        <v>1400.0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80" t="s">
        <v>1317</v>
      </c>
      <c r="C64" s="81">
        <v>51040.0</v>
      </c>
      <c r="D64" s="81" t="s">
        <v>256</v>
      </c>
      <c r="E64" s="25"/>
      <c r="F64" s="37"/>
      <c r="G64" s="93">
        <v>700.0</v>
      </c>
      <c r="H64" s="28"/>
      <c r="I64" s="91"/>
      <c r="J64" s="94"/>
      <c r="K64" s="89"/>
      <c r="L64" s="82">
        <v>700.0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80" t="s">
        <v>1318</v>
      </c>
      <c r="C65" s="81">
        <v>52206.0</v>
      </c>
      <c r="D65" s="81" t="s">
        <v>26</v>
      </c>
      <c r="E65" s="25"/>
      <c r="F65" s="17"/>
      <c r="G65" s="86"/>
      <c r="H65" s="28"/>
      <c r="I65" s="91">
        <v>5000.0</v>
      </c>
      <c r="J65" s="94"/>
      <c r="K65" s="89"/>
      <c r="L65" s="82">
        <v>5000.0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80" t="s">
        <v>1319</v>
      </c>
      <c r="C66" s="81">
        <v>21384.0</v>
      </c>
      <c r="D66" s="81" t="s">
        <v>85</v>
      </c>
      <c r="E66" s="16"/>
      <c r="F66" s="37">
        <v>15000.0</v>
      </c>
      <c r="G66" s="86"/>
      <c r="H66" s="28"/>
      <c r="I66" s="91"/>
      <c r="J66" s="94"/>
      <c r="K66" s="89"/>
      <c r="L66" s="82">
        <v>15000.0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80" t="s">
        <v>1320</v>
      </c>
      <c r="C67" s="81">
        <v>57063.0</v>
      </c>
      <c r="D67" s="81" t="s">
        <v>1321</v>
      </c>
      <c r="E67" s="25"/>
      <c r="F67" s="17"/>
      <c r="G67" s="93"/>
      <c r="H67" s="28"/>
      <c r="I67" s="91">
        <v>1350.0</v>
      </c>
      <c r="J67" s="94"/>
      <c r="K67" s="89"/>
      <c r="L67" s="82">
        <v>1350.0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80" t="s">
        <v>1322</v>
      </c>
      <c r="C68" s="81">
        <v>55813.0</v>
      </c>
      <c r="D68" s="81" t="s">
        <v>1323</v>
      </c>
      <c r="E68" s="25"/>
      <c r="F68" s="17"/>
      <c r="G68" s="86"/>
      <c r="H68" s="28"/>
      <c r="I68" s="91">
        <v>27000.0</v>
      </c>
      <c r="J68" s="94"/>
      <c r="K68" s="89"/>
      <c r="L68" s="82">
        <v>27000.0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80" t="s">
        <v>1324</v>
      </c>
      <c r="C69" s="81">
        <v>32621.0</v>
      </c>
      <c r="D69" s="81" t="s">
        <v>1325</v>
      </c>
      <c r="E69" s="25"/>
      <c r="F69" s="17"/>
      <c r="G69" s="86"/>
      <c r="H69" s="28"/>
      <c r="I69" s="91">
        <v>5150.0</v>
      </c>
      <c r="J69" s="94"/>
      <c r="K69" s="89"/>
      <c r="L69" s="82">
        <v>5150.0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80" t="s">
        <v>1326</v>
      </c>
      <c r="C70" s="81">
        <v>55992.0</v>
      </c>
      <c r="D70" s="81" t="s">
        <v>238</v>
      </c>
      <c r="E70" s="25"/>
      <c r="F70" s="37">
        <v>2500.0</v>
      </c>
      <c r="G70" s="86"/>
      <c r="H70" s="28"/>
      <c r="I70" s="91"/>
      <c r="J70" s="94"/>
      <c r="K70" s="89"/>
      <c r="L70" s="82">
        <v>2500.0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80" t="s">
        <v>1327</v>
      </c>
      <c r="C71" s="81">
        <v>52647.0</v>
      </c>
      <c r="D71" s="81" t="s">
        <v>174</v>
      </c>
      <c r="E71" s="25"/>
      <c r="F71" s="17"/>
      <c r="G71" s="93"/>
      <c r="H71" s="28">
        <v>2500.0</v>
      </c>
      <c r="I71" s="91"/>
      <c r="J71" s="94"/>
      <c r="K71" s="89"/>
      <c r="L71" s="82">
        <v>2500.0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80" t="s">
        <v>1328</v>
      </c>
      <c r="C72" s="81">
        <v>50307.0</v>
      </c>
      <c r="D72" s="81" t="s">
        <v>1329</v>
      </c>
      <c r="E72" s="25"/>
      <c r="F72" s="17"/>
      <c r="G72" s="86"/>
      <c r="H72" s="28"/>
      <c r="I72" s="91">
        <v>1300.0</v>
      </c>
      <c r="J72" s="94"/>
      <c r="K72" s="89"/>
      <c r="L72" s="82">
        <v>1300.0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80" t="s">
        <v>1330</v>
      </c>
      <c r="C73" s="81">
        <v>48973.0</v>
      </c>
      <c r="D73" s="81" t="s">
        <v>1144</v>
      </c>
      <c r="E73" s="25"/>
      <c r="F73" s="17"/>
      <c r="G73" s="86"/>
      <c r="H73" s="28">
        <v>300.0</v>
      </c>
      <c r="I73" s="91"/>
      <c r="J73" s="94"/>
      <c r="K73" s="89"/>
      <c r="L73" s="82">
        <v>300.0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80" t="s">
        <v>1331</v>
      </c>
      <c r="C74" s="81">
        <v>13762.0</v>
      </c>
      <c r="D74" s="81" t="s">
        <v>462</v>
      </c>
      <c r="E74" s="25"/>
      <c r="F74" s="17"/>
      <c r="G74" s="86"/>
      <c r="H74" s="28"/>
      <c r="I74" s="91">
        <v>15000.0</v>
      </c>
      <c r="J74" s="94"/>
      <c r="K74" s="89"/>
      <c r="L74" s="82">
        <v>15000.0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80" t="s">
        <v>1332</v>
      </c>
      <c r="C75" s="81">
        <v>50853.0</v>
      </c>
      <c r="D75" s="81" t="s">
        <v>532</v>
      </c>
      <c r="E75" s="25"/>
      <c r="F75" s="17"/>
      <c r="G75" s="86"/>
      <c r="H75" s="28">
        <v>17650.0</v>
      </c>
      <c r="I75" s="91"/>
      <c r="J75" s="94"/>
      <c r="K75" s="89"/>
      <c r="L75" s="82">
        <v>17650.0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80" t="s">
        <v>1333</v>
      </c>
      <c r="C76" s="81">
        <v>10320.0</v>
      </c>
      <c r="D76" s="81" t="s">
        <v>1271</v>
      </c>
      <c r="E76" s="25"/>
      <c r="F76" s="37"/>
      <c r="G76" s="93"/>
      <c r="H76" s="28">
        <v>5000.0</v>
      </c>
      <c r="I76" s="91"/>
      <c r="J76" s="94"/>
      <c r="K76" s="89"/>
      <c r="L76" s="82">
        <v>5000.0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80" t="s">
        <v>1334</v>
      </c>
      <c r="C77" s="81">
        <v>48053.0</v>
      </c>
      <c r="D77" s="81" t="s">
        <v>781</v>
      </c>
      <c r="E77" s="25"/>
      <c r="F77" s="17"/>
      <c r="G77" s="93"/>
      <c r="H77" s="28">
        <v>350.0</v>
      </c>
      <c r="I77" s="91"/>
      <c r="J77" s="94"/>
      <c r="K77" s="89"/>
      <c r="L77" s="82">
        <v>350.0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80" t="s">
        <v>1335</v>
      </c>
      <c r="C78" s="81">
        <v>58454.0</v>
      </c>
      <c r="D78" s="81" t="s">
        <v>902</v>
      </c>
      <c r="E78" s="16"/>
      <c r="F78" s="17"/>
      <c r="G78" s="86"/>
      <c r="H78" s="28"/>
      <c r="I78" s="91">
        <v>10500.0</v>
      </c>
      <c r="J78" s="94"/>
      <c r="K78" s="89"/>
      <c r="L78" s="82">
        <v>10500.0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80" t="s">
        <v>1336</v>
      </c>
      <c r="C79" s="81">
        <v>59103.0</v>
      </c>
      <c r="D79" s="81" t="s">
        <v>280</v>
      </c>
      <c r="E79" s="16"/>
      <c r="F79" s="17"/>
      <c r="G79" s="86"/>
      <c r="H79" s="28">
        <v>10000.0</v>
      </c>
      <c r="I79" s="91"/>
      <c r="J79" s="88"/>
      <c r="K79" s="89"/>
      <c r="L79" s="82">
        <v>10000.0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80" t="s">
        <v>1337</v>
      </c>
      <c r="C80" s="81">
        <v>51406.0</v>
      </c>
      <c r="D80" s="81" t="s">
        <v>107</v>
      </c>
      <c r="E80" s="25"/>
      <c r="F80" s="17"/>
      <c r="G80" s="93"/>
      <c r="H80" s="26">
        <v>4350.0</v>
      </c>
      <c r="I80" s="91"/>
      <c r="J80" s="95"/>
      <c r="K80" s="89"/>
      <c r="L80" s="82">
        <v>4350.0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80" t="s">
        <v>1338</v>
      </c>
      <c r="C81" s="81">
        <v>48631.0</v>
      </c>
      <c r="D81" s="81" t="s">
        <v>134</v>
      </c>
      <c r="E81" s="25"/>
      <c r="F81" s="17"/>
      <c r="G81" s="93"/>
      <c r="H81" s="26">
        <v>10200.0</v>
      </c>
      <c r="I81" s="91"/>
      <c r="J81" s="95"/>
      <c r="K81" s="89"/>
      <c r="L81" s="82">
        <v>10200.0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80" t="s">
        <v>1339</v>
      </c>
      <c r="C82" s="81">
        <v>59103.0</v>
      </c>
      <c r="D82" s="81" t="s">
        <v>280</v>
      </c>
      <c r="E82" s="25"/>
      <c r="F82" s="17"/>
      <c r="G82" s="93"/>
      <c r="H82" s="26">
        <v>450.0</v>
      </c>
      <c r="I82" s="91"/>
      <c r="J82" s="95"/>
      <c r="K82" s="89"/>
      <c r="L82" s="82">
        <v>450.0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80" t="s">
        <v>1340</v>
      </c>
      <c r="C83" s="81">
        <v>61912.0</v>
      </c>
      <c r="D83" s="81" t="s">
        <v>1341</v>
      </c>
      <c r="E83" s="25"/>
      <c r="F83" s="17"/>
      <c r="G83" s="93"/>
      <c r="H83" s="26">
        <v>27000.0</v>
      </c>
      <c r="I83" s="91"/>
      <c r="J83" s="95"/>
      <c r="K83" s="89"/>
      <c r="L83" s="82">
        <v>27000.0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80" t="s">
        <v>1342</v>
      </c>
      <c r="C84" s="81">
        <v>50436.0</v>
      </c>
      <c r="D84" s="81" t="s">
        <v>22</v>
      </c>
      <c r="E84" s="25"/>
      <c r="F84" s="17"/>
      <c r="G84" s="93"/>
      <c r="H84" s="26"/>
      <c r="I84" s="91">
        <v>15000.0</v>
      </c>
      <c r="J84" s="95"/>
      <c r="K84" s="89"/>
      <c r="L84" s="82">
        <v>15000.0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80" t="s">
        <v>1343</v>
      </c>
      <c r="C85" s="81">
        <v>61912.0</v>
      </c>
      <c r="D85" s="81" t="s">
        <v>1341</v>
      </c>
      <c r="E85" s="25"/>
      <c r="F85" s="17"/>
      <c r="G85" s="93"/>
      <c r="H85" s="26">
        <v>600.0</v>
      </c>
      <c r="I85" s="91"/>
      <c r="J85" s="95"/>
      <c r="K85" s="89"/>
      <c r="L85" s="82">
        <v>600.0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80" t="s">
        <v>1344</v>
      </c>
      <c r="C86" s="81">
        <v>21384.0</v>
      </c>
      <c r="D86" s="81" t="s">
        <v>85</v>
      </c>
      <c r="E86" s="16">
        <v>300.0</v>
      </c>
      <c r="F86" s="17"/>
      <c r="G86" s="93"/>
      <c r="H86" s="26"/>
      <c r="I86" s="91"/>
      <c r="J86" s="95"/>
      <c r="K86" s="89"/>
      <c r="L86" s="82">
        <v>300.0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80" t="s">
        <v>1345</v>
      </c>
      <c r="C87" s="81">
        <v>49943.0</v>
      </c>
      <c r="D87" s="81" t="s">
        <v>285</v>
      </c>
      <c r="E87" s="25"/>
      <c r="F87" s="17"/>
      <c r="G87" s="93"/>
      <c r="H87" s="26">
        <v>600.0</v>
      </c>
      <c r="I87" s="91"/>
      <c r="J87" s="95"/>
      <c r="K87" s="89"/>
      <c r="L87" s="82">
        <v>600.0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80" t="s">
        <v>1346</v>
      </c>
      <c r="C88" s="81">
        <v>50173.0</v>
      </c>
      <c r="D88" s="81" t="s">
        <v>1279</v>
      </c>
      <c r="E88" s="25"/>
      <c r="F88" s="17"/>
      <c r="G88" s="93"/>
      <c r="H88" s="26"/>
      <c r="I88" s="91">
        <v>300.0</v>
      </c>
      <c r="J88" s="95"/>
      <c r="K88" s="89"/>
      <c r="L88" s="82">
        <v>300.0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80" t="s">
        <v>1347</v>
      </c>
      <c r="C89" s="81">
        <v>43380.0</v>
      </c>
      <c r="D89" s="81" t="s">
        <v>668</v>
      </c>
      <c r="E89" s="25"/>
      <c r="F89" s="17"/>
      <c r="G89" s="93">
        <v>15000.0</v>
      </c>
      <c r="H89" s="26"/>
      <c r="I89" s="91"/>
      <c r="J89" s="95"/>
      <c r="K89" s="89"/>
      <c r="L89" s="82">
        <v>15000.0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80" t="s">
        <v>1348</v>
      </c>
      <c r="C90" s="81">
        <v>54899.0</v>
      </c>
      <c r="D90" s="81" t="s">
        <v>1349</v>
      </c>
      <c r="E90" s="25"/>
      <c r="F90" s="17"/>
      <c r="G90" s="93"/>
      <c r="H90" s="26">
        <v>5000.0</v>
      </c>
      <c r="I90" s="91"/>
      <c r="J90" s="95"/>
      <c r="K90" s="89"/>
      <c r="L90" s="82">
        <v>5000.0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80" t="s">
        <v>1350</v>
      </c>
      <c r="C91" s="81">
        <v>50173.0</v>
      </c>
      <c r="D91" s="81" t="s">
        <v>1279</v>
      </c>
      <c r="E91" s="25"/>
      <c r="F91" s="17"/>
      <c r="G91" s="93"/>
      <c r="H91" s="26"/>
      <c r="I91" s="91">
        <v>5000.0</v>
      </c>
      <c r="J91" s="95"/>
      <c r="K91" s="89"/>
      <c r="L91" s="82">
        <v>5000.0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80" t="s">
        <v>1351</v>
      </c>
      <c r="C92" s="81">
        <v>50173.0</v>
      </c>
      <c r="D92" s="81" t="s">
        <v>1279</v>
      </c>
      <c r="E92" s="25"/>
      <c r="F92" s="17"/>
      <c r="G92" s="93"/>
      <c r="H92" s="26"/>
      <c r="I92" s="91">
        <v>3950.0</v>
      </c>
      <c r="J92" s="95"/>
      <c r="K92" s="89"/>
      <c r="L92" s="82">
        <v>3950.0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80" t="s">
        <v>1352</v>
      </c>
      <c r="C93" s="81">
        <v>21971.0</v>
      </c>
      <c r="D93" s="81" t="s">
        <v>253</v>
      </c>
      <c r="E93" s="25"/>
      <c r="F93" s="17"/>
      <c r="G93" s="93"/>
      <c r="H93" s="26">
        <v>430.0</v>
      </c>
      <c r="I93" s="91"/>
      <c r="J93" s="95"/>
      <c r="K93" s="89"/>
      <c r="L93" s="82">
        <v>430.0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80" t="s">
        <v>1353</v>
      </c>
      <c r="C94" s="81">
        <v>50173.0</v>
      </c>
      <c r="D94" s="81" t="s">
        <v>1279</v>
      </c>
      <c r="E94" s="25"/>
      <c r="F94" s="17"/>
      <c r="G94" s="93"/>
      <c r="H94" s="26"/>
      <c r="I94" s="91">
        <v>300.0</v>
      </c>
      <c r="J94" s="95"/>
      <c r="K94" s="89"/>
      <c r="L94" s="82">
        <v>300.0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80" t="s">
        <v>1354</v>
      </c>
      <c r="C95" s="81">
        <v>35245.0</v>
      </c>
      <c r="D95" s="81" t="s">
        <v>49</v>
      </c>
      <c r="E95" s="25"/>
      <c r="F95" s="17"/>
      <c r="G95" s="93"/>
      <c r="H95" s="26"/>
      <c r="I95" s="91"/>
      <c r="J95" s="99">
        <v>300.0</v>
      </c>
      <c r="K95" s="89"/>
      <c r="L95" s="82">
        <v>300.0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80" t="s">
        <v>1355</v>
      </c>
      <c r="C96" s="81">
        <v>51017.0</v>
      </c>
      <c r="D96" s="81" t="s">
        <v>831</v>
      </c>
      <c r="E96" s="25"/>
      <c r="F96" s="17"/>
      <c r="G96" s="93">
        <v>57500.0</v>
      </c>
      <c r="H96" s="26"/>
      <c r="I96" s="91"/>
      <c r="J96" s="95"/>
      <c r="K96" s="89"/>
      <c r="L96" s="82">
        <v>57500.0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80" t="s">
        <v>1356</v>
      </c>
      <c r="C97" s="81">
        <v>35245.0</v>
      </c>
      <c r="D97" s="81" t="s">
        <v>49</v>
      </c>
      <c r="E97" s="25"/>
      <c r="F97" s="17"/>
      <c r="G97" s="93">
        <v>50000.0</v>
      </c>
      <c r="H97" s="26"/>
      <c r="I97" s="91"/>
      <c r="J97" s="95"/>
      <c r="K97" s="89"/>
      <c r="L97" s="82">
        <v>50000.0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80" t="s">
        <v>1357</v>
      </c>
      <c r="C98" s="81">
        <v>50595.0</v>
      </c>
      <c r="D98" s="81" t="s">
        <v>646</v>
      </c>
      <c r="E98" s="25"/>
      <c r="F98" s="17"/>
      <c r="G98" s="93">
        <v>58400.0</v>
      </c>
      <c r="H98" s="26"/>
      <c r="I98" s="87"/>
      <c r="J98" s="95"/>
      <c r="K98" s="89"/>
      <c r="L98" s="82">
        <v>58400.0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80" t="s">
        <v>1358</v>
      </c>
      <c r="C99" s="81">
        <v>49918.0</v>
      </c>
      <c r="D99" s="81" t="s">
        <v>267</v>
      </c>
      <c r="E99" s="25"/>
      <c r="F99" s="17"/>
      <c r="G99" s="93">
        <v>3000.0</v>
      </c>
      <c r="H99" s="26"/>
      <c r="I99" s="90"/>
      <c r="J99" s="88"/>
      <c r="K99" s="89"/>
      <c r="L99" s="82">
        <v>3000.0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80" t="s">
        <v>1359</v>
      </c>
      <c r="C100" s="81">
        <v>42046.0</v>
      </c>
      <c r="D100" s="81" t="s">
        <v>136</v>
      </c>
      <c r="E100" s="25"/>
      <c r="F100" s="17"/>
      <c r="G100" s="93">
        <v>17800.0</v>
      </c>
      <c r="H100" s="26"/>
      <c r="I100" s="90"/>
      <c r="J100" s="88"/>
      <c r="K100" s="89"/>
      <c r="L100" s="82">
        <v>17800.0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80" t="s">
        <v>1360</v>
      </c>
      <c r="C101" s="81">
        <v>30909.0</v>
      </c>
      <c r="D101" s="81" t="s">
        <v>1361</v>
      </c>
      <c r="E101" s="25"/>
      <c r="F101" s="17"/>
      <c r="G101" s="93">
        <v>46000.0</v>
      </c>
      <c r="H101" s="28"/>
      <c r="I101" s="87"/>
      <c r="J101" s="94"/>
      <c r="K101" s="89"/>
      <c r="L101" s="82">
        <v>46000.0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80" t="s">
        <v>1362</v>
      </c>
      <c r="C102" s="81">
        <v>53482.0</v>
      </c>
      <c r="D102" s="81" t="s">
        <v>527</v>
      </c>
      <c r="E102" s="25"/>
      <c r="F102" s="37"/>
      <c r="G102" s="93">
        <v>12500.0</v>
      </c>
      <c r="H102" s="28"/>
      <c r="I102" s="91"/>
      <c r="J102" s="88"/>
      <c r="K102" s="89"/>
      <c r="L102" s="82">
        <v>12500.0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2"/>
      <c r="B103" s="42"/>
      <c r="C103" s="42"/>
      <c r="D103" s="42"/>
      <c r="E103" s="43">
        <f t="shared" ref="E103:L103" si="2">SUM(E5:E102)</f>
        <v>500</v>
      </c>
      <c r="F103" s="43">
        <f t="shared" si="2"/>
        <v>63000</v>
      </c>
      <c r="G103" s="43">
        <f t="shared" si="2"/>
        <v>287300</v>
      </c>
      <c r="H103" s="43">
        <f t="shared" si="2"/>
        <v>889330</v>
      </c>
      <c r="I103" s="43">
        <f t="shared" si="2"/>
        <v>206240</v>
      </c>
      <c r="J103" s="43">
        <f t="shared" si="2"/>
        <v>31500</v>
      </c>
      <c r="K103" s="43">
        <f t="shared" si="2"/>
        <v>20000</v>
      </c>
      <c r="L103" s="43">
        <f t="shared" si="2"/>
        <v>1501470</v>
      </c>
      <c r="M103" s="24">
        <f t="shared" si="1"/>
        <v>-3600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2"/>
      <c r="C104" s="42"/>
      <c r="D104" s="42"/>
      <c r="E104" s="49">
        <f>E103+F103+G103+H103+I103+J103+K103</f>
        <v>1497870</v>
      </c>
      <c r="F104" s="2"/>
      <c r="G104" s="2"/>
      <c r="H104" s="2"/>
      <c r="I104" s="2"/>
      <c r="J104" s="2"/>
      <c r="K104" s="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</sheetData>
  <mergeCells count="14">
    <mergeCell ref="F3:G3"/>
    <mergeCell ref="H3:I3"/>
    <mergeCell ref="J3:J4"/>
    <mergeCell ref="K3:K4"/>
    <mergeCell ref="E104:K10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45.0"/>
    <col customWidth="1" min="6" max="6" width="16.0"/>
    <col customWidth="1" min="12" max="12" width="18.25"/>
  </cols>
  <sheetData>
    <row r="1">
      <c r="A1" s="1" t="s">
        <v>1363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80" t="s">
        <v>1364</v>
      </c>
      <c r="C5" s="81">
        <v>10320.0</v>
      </c>
      <c r="D5" s="81" t="s">
        <v>1271</v>
      </c>
      <c r="E5" s="16"/>
      <c r="F5" s="17"/>
      <c r="G5" s="86"/>
      <c r="H5" s="28">
        <v>5000.0</v>
      </c>
      <c r="I5" s="87"/>
      <c r="J5" s="94"/>
      <c r="K5" s="98"/>
      <c r="L5" s="82">
        <v>5000.0</v>
      </c>
      <c r="M5" s="24">
        <f t="shared" ref="M5:M97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80" t="s">
        <v>1365</v>
      </c>
      <c r="C6" s="81">
        <v>19688.0</v>
      </c>
      <c r="D6" s="81" t="s">
        <v>100</v>
      </c>
      <c r="E6" s="25"/>
      <c r="F6" s="17"/>
      <c r="G6" s="86"/>
      <c r="H6" s="26"/>
      <c r="I6" s="90">
        <v>2650.0</v>
      </c>
      <c r="J6" s="88"/>
      <c r="K6" s="89"/>
      <c r="L6" s="82">
        <v>2650.0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80" t="s">
        <v>1366</v>
      </c>
      <c r="C7" s="81">
        <v>50020.0</v>
      </c>
      <c r="D7" s="81" t="s">
        <v>1367</v>
      </c>
      <c r="E7" s="25"/>
      <c r="F7" s="17"/>
      <c r="G7" s="86"/>
      <c r="H7" s="28">
        <v>2500.0</v>
      </c>
      <c r="I7" s="91"/>
      <c r="J7" s="88"/>
      <c r="K7" s="89"/>
      <c r="L7" s="82">
        <v>2500.0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80" t="s">
        <v>1368</v>
      </c>
      <c r="C8" s="81">
        <v>49825.0</v>
      </c>
      <c r="D8" s="81" t="s">
        <v>1369</v>
      </c>
      <c r="E8" s="25"/>
      <c r="F8" s="17"/>
      <c r="G8" s="86"/>
      <c r="H8" s="26"/>
      <c r="I8" s="90">
        <v>16450.0</v>
      </c>
      <c r="J8" s="88"/>
      <c r="K8" s="89"/>
      <c r="L8" s="82">
        <v>16450.0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80" t="s">
        <v>1370</v>
      </c>
      <c r="C9" s="81">
        <v>48973.0</v>
      </c>
      <c r="D9" s="81" t="s">
        <v>1144</v>
      </c>
      <c r="E9" s="25"/>
      <c r="F9" s="17"/>
      <c r="G9" s="86"/>
      <c r="H9" s="28">
        <v>300.0</v>
      </c>
      <c r="I9" s="91"/>
      <c r="J9" s="88"/>
      <c r="K9" s="89"/>
      <c r="L9" s="82">
        <v>300.0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80" t="s">
        <v>1371</v>
      </c>
      <c r="C10" s="81">
        <v>48910.0</v>
      </c>
      <c r="D10" s="81" t="s">
        <v>71</v>
      </c>
      <c r="E10" s="25"/>
      <c r="F10" s="17"/>
      <c r="G10" s="86"/>
      <c r="H10" s="28">
        <v>10100.0</v>
      </c>
      <c r="I10" s="91"/>
      <c r="J10" s="88"/>
      <c r="K10" s="89"/>
      <c r="L10" s="82">
        <v>10100.0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80" t="s">
        <v>1372</v>
      </c>
      <c r="C11" s="81">
        <v>42046.0</v>
      </c>
      <c r="D11" s="81" t="s">
        <v>136</v>
      </c>
      <c r="E11" s="25"/>
      <c r="F11" s="17"/>
      <c r="G11" s="93"/>
      <c r="H11" s="28">
        <v>5150.0</v>
      </c>
      <c r="I11" s="91"/>
      <c r="J11" s="88"/>
      <c r="K11" s="89"/>
      <c r="L11" s="82">
        <v>5150.0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80" t="s">
        <v>1373</v>
      </c>
      <c r="C12" s="81">
        <v>51782.0</v>
      </c>
      <c r="D12" s="81" t="s">
        <v>205</v>
      </c>
      <c r="E12" s="25"/>
      <c r="F12" s="17"/>
      <c r="G12" s="86"/>
      <c r="H12" s="28"/>
      <c r="I12" s="91">
        <v>1250.0</v>
      </c>
      <c r="J12" s="88"/>
      <c r="K12" s="89"/>
      <c r="L12" s="82">
        <v>1250.0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80" t="s">
        <v>1374</v>
      </c>
      <c r="C13" s="81">
        <v>51939.0</v>
      </c>
      <c r="D13" s="81" t="s">
        <v>1124</v>
      </c>
      <c r="E13" s="25"/>
      <c r="F13" s="37"/>
      <c r="G13" s="86"/>
      <c r="H13" s="28">
        <v>68500.0</v>
      </c>
      <c r="I13" s="91"/>
      <c r="J13" s="88"/>
      <c r="K13" s="89"/>
      <c r="L13" s="82">
        <v>68500.0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80" t="s">
        <v>1375</v>
      </c>
      <c r="C14" s="81">
        <v>49943.0</v>
      </c>
      <c r="D14" s="81" t="s">
        <v>285</v>
      </c>
      <c r="E14" s="25"/>
      <c r="F14" s="17"/>
      <c r="G14" s="86"/>
      <c r="H14" s="26">
        <v>18500.0</v>
      </c>
      <c r="I14" s="90"/>
      <c r="J14" s="88"/>
      <c r="K14" s="89"/>
      <c r="L14" s="82">
        <v>18500.0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80" t="s">
        <v>1376</v>
      </c>
      <c r="C15" s="81">
        <v>49588.0</v>
      </c>
      <c r="D15" s="81" t="s">
        <v>1377</v>
      </c>
      <c r="E15" s="25"/>
      <c r="F15" s="17"/>
      <c r="G15" s="86"/>
      <c r="H15" s="26"/>
      <c r="I15" s="90">
        <v>10000.0</v>
      </c>
      <c r="J15" s="88"/>
      <c r="K15" s="89"/>
      <c r="L15" s="82">
        <v>10000.0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80" t="s">
        <v>1378</v>
      </c>
      <c r="C16" s="81">
        <v>38576.0</v>
      </c>
      <c r="D16" s="81" t="s">
        <v>1379</v>
      </c>
      <c r="E16" s="25"/>
      <c r="F16" s="17"/>
      <c r="G16" s="86"/>
      <c r="H16" s="28"/>
      <c r="I16" s="91">
        <v>3600.0</v>
      </c>
      <c r="J16" s="88"/>
      <c r="K16" s="89"/>
      <c r="L16" s="82">
        <v>3600.0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80" t="s">
        <v>1380</v>
      </c>
      <c r="C17" s="81">
        <v>53516.0</v>
      </c>
      <c r="D17" s="81" t="s">
        <v>1381</v>
      </c>
      <c r="E17" s="25"/>
      <c r="F17" s="17"/>
      <c r="G17" s="93"/>
      <c r="H17" s="28">
        <v>300.0</v>
      </c>
      <c r="I17" s="91"/>
      <c r="J17" s="88"/>
      <c r="K17" s="89"/>
      <c r="L17" s="82">
        <v>300.0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80" t="s">
        <v>1382</v>
      </c>
      <c r="C18" s="81">
        <v>22332.0</v>
      </c>
      <c r="D18" s="81" t="s">
        <v>59</v>
      </c>
      <c r="E18" s="25"/>
      <c r="F18" s="37"/>
      <c r="G18" s="86"/>
      <c r="H18" s="28">
        <v>2650.0</v>
      </c>
      <c r="I18" s="91"/>
      <c r="J18" s="88"/>
      <c r="K18" s="89"/>
      <c r="L18" s="82">
        <v>2650.0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80" t="s">
        <v>1383</v>
      </c>
      <c r="C19" s="81">
        <v>36928.0</v>
      </c>
      <c r="D19" s="81" t="s">
        <v>361</v>
      </c>
      <c r="E19" s="25"/>
      <c r="F19" s="37"/>
      <c r="G19" s="86"/>
      <c r="H19" s="28"/>
      <c r="I19" s="87"/>
      <c r="J19" s="94">
        <v>7080.0</v>
      </c>
      <c r="K19" s="89"/>
      <c r="L19" s="82">
        <v>7080.0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80" t="s">
        <v>1384</v>
      </c>
      <c r="C20" s="81">
        <v>33065.0</v>
      </c>
      <c r="D20" s="81" t="s">
        <v>657</v>
      </c>
      <c r="E20" s="25"/>
      <c r="F20" s="17"/>
      <c r="G20" s="86"/>
      <c r="H20" s="28">
        <v>2650.0</v>
      </c>
      <c r="I20" s="87"/>
      <c r="J20" s="94"/>
      <c r="K20" s="89"/>
      <c r="L20" s="82">
        <v>2650.0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80" t="s">
        <v>1385</v>
      </c>
      <c r="C21" s="81">
        <v>44762.0</v>
      </c>
      <c r="D21" s="81" t="s">
        <v>1386</v>
      </c>
      <c r="E21" s="25"/>
      <c r="F21" s="17"/>
      <c r="G21" s="86"/>
      <c r="H21" s="28">
        <v>10000.0</v>
      </c>
      <c r="I21" s="91"/>
      <c r="J21" s="94"/>
      <c r="K21" s="89"/>
      <c r="L21" s="82">
        <v>10000.0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80" t="s">
        <v>1387</v>
      </c>
      <c r="C22" s="81">
        <v>52032.0</v>
      </c>
      <c r="D22" s="81" t="s">
        <v>412</v>
      </c>
      <c r="E22" s="25"/>
      <c r="F22" s="17"/>
      <c r="G22" s="86"/>
      <c r="H22" s="28">
        <v>10000.0</v>
      </c>
      <c r="I22" s="91"/>
      <c r="J22" s="88"/>
      <c r="K22" s="89"/>
      <c r="L22" s="82">
        <v>10000.0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80" t="s">
        <v>1388</v>
      </c>
      <c r="C23" s="81">
        <v>22332.0</v>
      </c>
      <c r="D23" s="81" t="s">
        <v>59</v>
      </c>
      <c r="E23" s="25"/>
      <c r="F23" s="17"/>
      <c r="G23" s="86"/>
      <c r="H23" s="28">
        <v>2770.0</v>
      </c>
      <c r="I23" s="91"/>
      <c r="J23" s="94"/>
      <c r="K23" s="89"/>
      <c r="L23" s="82">
        <v>2770.0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80" t="s">
        <v>1389</v>
      </c>
      <c r="C24" s="81">
        <v>44149.0</v>
      </c>
      <c r="D24" s="81" t="s">
        <v>435</v>
      </c>
      <c r="E24" s="25"/>
      <c r="F24" s="37"/>
      <c r="G24" s="86"/>
      <c r="H24" s="28">
        <v>51500.0</v>
      </c>
      <c r="I24" s="91"/>
      <c r="J24" s="88"/>
      <c r="K24" s="89"/>
      <c r="L24" s="82">
        <v>51500.0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80" t="s">
        <v>1390</v>
      </c>
      <c r="C25" s="81">
        <v>57462.0</v>
      </c>
      <c r="D25" s="81" t="s">
        <v>55</v>
      </c>
      <c r="E25" s="16"/>
      <c r="F25" s="17"/>
      <c r="G25" s="86"/>
      <c r="H25" s="26"/>
      <c r="I25" s="90">
        <v>3850.0</v>
      </c>
      <c r="J25" s="88"/>
      <c r="K25" s="89"/>
      <c r="L25" s="82">
        <v>3850.0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80" t="s">
        <v>1391</v>
      </c>
      <c r="C26" s="81">
        <v>33507.0</v>
      </c>
      <c r="D26" s="81" t="s">
        <v>1165</v>
      </c>
      <c r="E26" s="25"/>
      <c r="F26" s="33"/>
      <c r="G26" s="86"/>
      <c r="H26" s="26">
        <v>5150.0</v>
      </c>
      <c r="I26" s="91"/>
      <c r="J26" s="88"/>
      <c r="K26" s="89"/>
      <c r="L26" s="82">
        <v>5150.0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80" t="s">
        <v>1392</v>
      </c>
      <c r="C27" s="81">
        <v>55780.0</v>
      </c>
      <c r="D27" s="81" t="s">
        <v>467</v>
      </c>
      <c r="E27" s="25"/>
      <c r="F27" s="37"/>
      <c r="G27" s="86"/>
      <c r="H27" s="28"/>
      <c r="I27" s="91">
        <v>1600.0</v>
      </c>
      <c r="J27" s="88"/>
      <c r="K27" s="89"/>
      <c r="L27" s="82">
        <v>1600.0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80" t="s">
        <v>1393</v>
      </c>
      <c r="C28" s="81">
        <v>28328.0</v>
      </c>
      <c r="D28" s="81" t="s">
        <v>1394</v>
      </c>
      <c r="E28" s="25"/>
      <c r="F28" s="17"/>
      <c r="G28" s="86"/>
      <c r="H28" s="28"/>
      <c r="I28" s="91">
        <v>15000.0</v>
      </c>
      <c r="J28" s="94"/>
      <c r="K28" s="89"/>
      <c r="L28" s="82">
        <v>15000.0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80" t="s">
        <v>1395</v>
      </c>
      <c r="C29" s="81">
        <v>61920.0</v>
      </c>
      <c r="D29" s="81" t="s">
        <v>1396</v>
      </c>
      <c r="E29" s="25"/>
      <c r="F29" s="17"/>
      <c r="G29" s="86"/>
      <c r="H29" s="28"/>
      <c r="I29" s="91">
        <v>27000.0</v>
      </c>
      <c r="J29" s="94"/>
      <c r="K29" s="89"/>
      <c r="L29" s="82">
        <v>27000.0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80" t="s">
        <v>1397</v>
      </c>
      <c r="C30" s="81">
        <v>30248.0</v>
      </c>
      <c r="D30" s="81" t="s">
        <v>232</v>
      </c>
      <c r="E30" s="25"/>
      <c r="F30" s="17"/>
      <c r="G30" s="86"/>
      <c r="H30" s="28">
        <v>2650.0</v>
      </c>
      <c r="I30" s="91"/>
      <c r="J30" s="94"/>
      <c r="K30" s="89"/>
      <c r="L30" s="82">
        <v>2650.0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80" t="s">
        <v>1398</v>
      </c>
      <c r="C31" s="81">
        <v>22332.0</v>
      </c>
      <c r="D31" s="81" t="s">
        <v>59</v>
      </c>
      <c r="E31" s="25"/>
      <c r="F31" s="17"/>
      <c r="G31" s="93"/>
      <c r="H31" s="28">
        <v>6550.0</v>
      </c>
      <c r="I31" s="91"/>
      <c r="J31" s="94"/>
      <c r="K31" s="89"/>
      <c r="L31" s="82">
        <v>6550.0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80" t="s">
        <v>1399</v>
      </c>
      <c r="C32" s="81">
        <v>35245.0</v>
      </c>
      <c r="D32" s="81" t="s">
        <v>49</v>
      </c>
      <c r="E32" s="25"/>
      <c r="F32" s="17"/>
      <c r="G32" s="86"/>
      <c r="H32" s="28"/>
      <c r="I32" s="91"/>
      <c r="J32" s="94">
        <v>300.0</v>
      </c>
      <c r="K32" s="89"/>
      <c r="L32" s="82">
        <v>300.0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80" t="s">
        <v>1400</v>
      </c>
      <c r="C33" s="81">
        <v>36769.0</v>
      </c>
      <c r="D33" s="81" t="s">
        <v>681</v>
      </c>
      <c r="E33" s="25"/>
      <c r="F33" s="17"/>
      <c r="G33" s="93"/>
      <c r="H33" s="28">
        <v>15000.0</v>
      </c>
      <c r="I33" s="91"/>
      <c r="J33" s="94"/>
      <c r="K33" s="89"/>
      <c r="L33" s="82">
        <v>15000.0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80" t="s">
        <v>1401</v>
      </c>
      <c r="C34" s="81">
        <v>55562.0</v>
      </c>
      <c r="D34" s="81" t="s">
        <v>1402</v>
      </c>
      <c r="E34" s="25"/>
      <c r="F34" s="17"/>
      <c r="G34" s="86"/>
      <c r="H34" s="28">
        <v>5000.0</v>
      </c>
      <c r="I34" s="91"/>
      <c r="J34" s="94"/>
      <c r="K34" s="89"/>
      <c r="L34" s="82">
        <v>5000.0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80" t="s">
        <v>1403</v>
      </c>
      <c r="C35" s="81">
        <v>55562.0</v>
      </c>
      <c r="D35" s="81" t="s">
        <v>1402</v>
      </c>
      <c r="E35" s="25"/>
      <c r="F35" s="17"/>
      <c r="G35" s="86"/>
      <c r="H35" s="28">
        <v>5000.0</v>
      </c>
      <c r="I35" s="91"/>
      <c r="J35" s="94"/>
      <c r="K35" s="89"/>
      <c r="L35" s="82">
        <v>5000.0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80" t="s">
        <v>1404</v>
      </c>
      <c r="C36" s="81">
        <v>57469.0</v>
      </c>
      <c r="D36" s="81" t="s">
        <v>1405</v>
      </c>
      <c r="E36" s="25"/>
      <c r="F36" s="17"/>
      <c r="G36" s="86"/>
      <c r="H36" s="28"/>
      <c r="I36" s="91"/>
      <c r="J36" s="94">
        <v>65000.0</v>
      </c>
      <c r="K36" s="89"/>
      <c r="L36" s="82">
        <v>65000.0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80" t="s">
        <v>1406</v>
      </c>
      <c r="C37" s="81">
        <v>53031.0</v>
      </c>
      <c r="D37" s="81" t="s">
        <v>1407</v>
      </c>
      <c r="E37" s="25"/>
      <c r="F37" s="17"/>
      <c r="G37" s="86"/>
      <c r="H37" s="28"/>
      <c r="I37" s="91">
        <v>900.0</v>
      </c>
      <c r="J37" s="94"/>
      <c r="K37" s="89"/>
      <c r="L37" s="82">
        <v>900.0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80" t="s">
        <v>1408</v>
      </c>
      <c r="C38" s="81">
        <v>56309.0</v>
      </c>
      <c r="D38" s="81" t="s">
        <v>1409</v>
      </c>
      <c r="E38" s="25"/>
      <c r="F38" s="17"/>
      <c r="G38" s="86"/>
      <c r="H38" s="28"/>
      <c r="I38" s="91">
        <v>900.0</v>
      </c>
      <c r="J38" s="94"/>
      <c r="K38" s="89"/>
      <c r="L38" s="82">
        <v>900.0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80" t="s">
        <v>1410</v>
      </c>
      <c r="C39" s="81">
        <v>57230.0</v>
      </c>
      <c r="D39" s="81" t="s">
        <v>1007</v>
      </c>
      <c r="E39" s="25"/>
      <c r="F39" s="17"/>
      <c r="G39" s="86"/>
      <c r="H39" s="28"/>
      <c r="I39" s="91">
        <v>6250.0</v>
      </c>
      <c r="J39" s="94"/>
      <c r="K39" s="89"/>
      <c r="L39" s="82">
        <v>6250.0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80" t="s">
        <v>1411</v>
      </c>
      <c r="C40" s="81">
        <v>56832.0</v>
      </c>
      <c r="D40" s="81" t="s">
        <v>1088</v>
      </c>
      <c r="E40" s="25"/>
      <c r="F40" s="17"/>
      <c r="G40" s="86"/>
      <c r="H40" s="28"/>
      <c r="I40" s="91"/>
      <c r="J40" s="94">
        <v>15000.0</v>
      </c>
      <c r="K40" s="89"/>
      <c r="L40" s="82">
        <v>15000.0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80" t="s">
        <v>1412</v>
      </c>
      <c r="C41" s="81">
        <v>59737.0</v>
      </c>
      <c r="D41" s="81" t="s">
        <v>1413</v>
      </c>
      <c r="E41" s="25"/>
      <c r="F41" s="17"/>
      <c r="G41" s="86"/>
      <c r="H41" s="28"/>
      <c r="I41" s="91">
        <v>3600.0</v>
      </c>
      <c r="J41" s="94"/>
      <c r="K41" s="89"/>
      <c r="L41" s="82">
        <v>3600.0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80" t="s">
        <v>1414</v>
      </c>
      <c r="C42" s="81">
        <v>54196.0</v>
      </c>
      <c r="D42" s="81" t="s">
        <v>1415</v>
      </c>
      <c r="E42" s="25"/>
      <c r="F42" s="17"/>
      <c r="G42" s="86"/>
      <c r="H42" s="28">
        <v>5000.0</v>
      </c>
      <c r="I42" s="91"/>
      <c r="J42" s="94"/>
      <c r="K42" s="89"/>
      <c r="L42" s="82">
        <v>5000.0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80" t="s">
        <v>1416</v>
      </c>
      <c r="C43" s="81">
        <v>40235.0</v>
      </c>
      <c r="D43" s="81" t="s">
        <v>1417</v>
      </c>
      <c r="E43" s="25"/>
      <c r="F43" s="17"/>
      <c r="G43" s="86"/>
      <c r="H43" s="28">
        <v>5000.0</v>
      </c>
      <c r="I43" s="91"/>
      <c r="J43" s="94"/>
      <c r="K43" s="89"/>
      <c r="L43" s="82">
        <v>5000.0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80" t="s">
        <v>1418</v>
      </c>
      <c r="C44" s="81">
        <v>13762.0</v>
      </c>
      <c r="D44" s="81" t="s">
        <v>462</v>
      </c>
      <c r="E44" s="25"/>
      <c r="F44" s="17"/>
      <c r="G44" s="86"/>
      <c r="H44" s="28"/>
      <c r="I44" s="91">
        <v>25000.0</v>
      </c>
      <c r="J44" s="94"/>
      <c r="K44" s="89"/>
      <c r="L44" s="82">
        <v>25000.0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80" t="s">
        <v>1419</v>
      </c>
      <c r="C45" s="81">
        <v>60252.0</v>
      </c>
      <c r="D45" s="81" t="s">
        <v>1420</v>
      </c>
      <c r="E45" s="16">
        <v>3600.0</v>
      </c>
      <c r="F45" s="17"/>
      <c r="G45" s="86"/>
      <c r="H45" s="28"/>
      <c r="I45" s="91"/>
      <c r="J45" s="94"/>
      <c r="K45" s="89"/>
      <c r="L45" s="82">
        <v>3600.0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80" t="s">
        <v>1421</v>
      </c>
      <c r="C46" s="81">
        <v>61242.0</v>
      </c>
      <c r="D46" s="81" t="s">
        <v>1276</v>
      </c>
      <c r="E46" s="16">
        <v>450.0</v>
      </c>
      <c r="F46" s="37"/>
      <c r="G46" s="86"/>
      <c r="H46" s="28"/>
      <c r="I46" s="91"/>
      <c r="J46" s="94"/>
      <c r="K46" s="89"/>
      <c r="L46" s="82">
        <v>450.0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80" t="s">
        <v>1422</v>
      </c>
      <c r="C47" s="81">
        <v>61242.0</v>
      </c>
      <c r="D47" s="81" t="s">
        <v>1276</v>
      </c>
      <c r="E47" s="16">
        <v>50.0</v>
      </c>
      <c r="F47" s="17"/>
      <c r="G47" s="86"/>
      <c r="H47" s="28"/>
      <c r="I47" s="91"/>
      <c r="J47" s="94"/>
      <c r="K47" s="89"/>
      <c r="L47" s="82">
        <v>50.0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80" t="s">
        <v>1423</v>
      </c>
      <c r="C48" s="81">
        <v>51406.0</v>
      </c>
      <c r="D48" s="81" t="s">
        <v>107</v>
      </c>
      <c r="E48" s="25"/>
      <c r="F48" s="17"/>
      <c r="G48" s="86"/>
      <c r="H48" s="28"/>
      <c r="I48" s="91">
        <v>10000.0</v>
      </c>
      <c r="J48" s="94"/>
      <c r="K48" s="89"/>
      <c r="L48" s="82">
        <v>10000.0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80" t="s">
        <v>1424</v>
      </c>
      <c r="C49" s="81">
        <v>53249.0</v>
      </c>
      <c r="D49" s="81" t="s">
        <v>490</v>
      </c>
      <c r="E49" s="25"/>
      <c r="F49" s="17"/>
      <c r="G49" s="86"/>
      <c r="H49" s="28"/>
      <c r="I49" s="91">
        <v>15000.0</v>
      </c>
      <c r="J49" s="94"/>
      <c r="K49" s="89"/>
      <c r="L49" s="82">
        <v>15000.0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80" t="s">
        <v>1425</v>
      </c>
      <c r="C50" s="81">
        <v>21384.0</v>
      </c>
      <c r="D50" s="81" t="s">
        <v>85</v>
      </c>
      <c r="E50" s="25"/>
      <c r="F50" s="37">
        <v>1000.0</v>
      </c>
      <c r="G50" s="86"/>
      <c r="H50" s="28"/>
      <c r="I50" s="91"/>
      <c r="J50" s="94"/>
      <c r="K50" s="89"/>
      <c r="L50" s="82">
        <v>1000.0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80" t="s">
        <v>1426</v>
      </c>
      <c r="C51" s="81">
        <v>52240.0</v>
      </c>
      <c r="D51" s="81" t="s">
        <v>1427</v>
      </c>
      <c r="E51" s="25"/>
      <c r="F51" s="17"/>
      <c r="G51" s="86"/>
      <c r="H51" s="28"/>
      <c r="I51" s="91">
        <v>5150.0</v>
      </c>
      <c r="J51" s="94"/>
      <c r="K51" s="89"/>
      <c r="L51" s="82">
        <v>5150.0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80" t="s">
        <v>1428</v>
      </c>
      <c r="C52" s="81">
        <v>21384.0</v>
      </c>
      <c r="D52" s="81" t="s">
        <v>85</v>
      </c>
      <c r="E52" s="25"/>
      <c r="F52" s="17"/>
      <c r="G52" s="86"/>
      <c r="H52" s="28">
        <v>14250.0</v>
      </c>
      <c r="I52" s="91"/>
      <c r="J52" s="94"/>
      <c r="K52" s="89"/>
      <c r="L52" s="82">
        <v>14250.0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80" t="s">
        <v>1429</v>
      </c>
      <c r="C53" s="81">
        <v>56221.0</v>
      </c>
      <c r="D53" s="81" t="s">
        <v>1430</v>
      </c>
      <c r="E53" s="25"/>
      <c r="F53" s="37"/>
      <c r="G53" s="86"/>
      <c r="H53" s="28">
        <v>8200.0</v>
      </c>
      <c r="I53" s="91"/>
      <c r="J53" s="94"/>
      <c r="K53" s="89"/>
      <c r="L53" s="82">
        <v>8200.0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80" t="s">
        <v>1431</v>
      </c>
      <c r="C54" s="81">
        <v>54816.0</v>
      </c>
      <c r="D54" s="81" t="s">
        <v>1432</v>
      </c>
      <c r="E54" s="25"/>
      <c r="F54" s="17"/>
      <c r="G54" s="86"/>
      <c r="H54" s="28"/>
      <c r="I54" s="91">
        <v>1350.0</v>
      </c>
      <c r="J54" s="94"/>
      <c r="K54" s="89"/>
      <c r="L54" s="82">
        <v>1350.0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80" t="s">
        <v>1433</v>
      </c>
      <c r="C55" s="81">
        <v>53209.0</v>
      </c>
      <c r="D55" s="81" t="s">
        <v>437</v>
      </c>
      <c r="E55" s="16"/>
      <c r="F55" s="17"/>
      <c r="G55" s="86"/>
      <c r="H55" s="28">
        <v>3100.0</v>
      </c>
      <c r="I55" s="91"/>
      <c r="J55" s="94"/>
      <c r="K55" s="89"/>
      <c r="L55" s="82">
        <v>3100.0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80" t="s">
        <v>1434</v>
      </c>
      <c r="C56" s="81">
        <v>39317.0</v>
      </c>
      <c r="D56" s="81" t="s">
        <v>159</v>
      </c>
      <c r="E56" s="25"/>
      <c r="F56" s="17"/>
      <c r="G56" s="86"/>
      <c r="H56" s="28"/>
      <c r="I56" s="91">
        <v>1500.0</v>
      </c>
      <c r="J56" s="94"/>
      <c r="K56" s="89"/>
      <c r="L56" s="82">
        <v>1500.0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80" t="s">
        <v>1435</v>
      </c>
      <c r="C57" s="81">
        <v>19688.0</v>
      </c>
      <c r="D57" s="81" t="s">
        <v>100</v>
      </c>
      <c r="E57" s="25"/>
      <c r="F57" s="17"/>
      <c r="G57" s="86"/>
      <c r="H57" s="28">
        <v>2650.0</v>
      </c>
      <c r="I57" s="91"/>
      <c r="J57" s="94"/>
      <c r="K57" s="89"/>
      <c r="L57" s="82">
        <v>2650.0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80" t="s">
        <v>1436</v>
      </c>
      <c r="C58" s="81">
        <v>43381.0</v>
      </c>
      <c r="D58" s="81" t="s">
        <v>431</v>
      </c>
      <c r="E58" s="25"/>
      <c r="F58" s="17"/>
      <c r="G58" s="86"/>
      <c r="H58" s="28">
        <v>15000.0</v>
      </c>
      <c r="I58" s="91"/>
      <c r="J58" s="94"/>
      <c r="K58" s="89"/>
      <c r="L58" s="82">
        <v>15000.0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80" t="s">
        <v>1437</v>
      </c>
      <c r="C59" s="81">
        <v>47681.0</v>
      </c>
      <c r="D59" s="81" t="s">
        <v>1438</v>
      </c>
      <c r="E59" s="16"/>
      <c r="F59" s="37"/>
      <c r="G59" s="86"/>
      <c r="H59" s="28">
        <v>2650.0</v>
      </c>
      <c r="I59" s="91"/>
      <c r="J59" s="94"/>
      <c r="K59" s="89"/>
      <c r="L59" s="82">
        <v>2650.0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80" t="s">
        <v>1439</v>
      </c>
      <c r="C60" s="81">
        <v>22341.0</v>
      </c>
      <c r="D60" s="81" t="s">
        <v>274</v>
      </c>
      <c r="E60" s="25"/>
      <c r="F60" s="17"/>
      <c r="G60" s="86"/>
      <c r="H60" s="28">
        <v>550.0</v>
      </c>
      <c r="I60" s="91"/>
      <c r="J60" s="94"/>
      <c r="K60" s="89"/>
      <c r="L60" s="82">
        <v>550.0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80" t="s">
        <v>1440</v>
      </c>
      <c r="C61" s="81">
        <v>52611.0</v>
      </c>
      <c r="D61" s="81" t="s">
        <v>122</v>
      </c>
      <c r="E61" s="25"/>
      <c r="F61" s="17"/>
      <c r="G61" s="86"/>
      <c r="H61" s="28">
        <v>30600.0</v>
      </c>
      <c r="I61" s="91"/>
      <c r="J61" s="94"/>
      <c r="K61" s="89"/>
      <c r="L61" s="82">
        <v>30600.0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80" t="s">
        <v>1441</v>
      </c>
      <c r="C62" s="81">
        <v>52396.0</v>
      </c>
      <c r="D62" s="81" t="s">
        <v>714</v>
      </c>
      <c r="E62" s="25"/>
      <c r="F62" s="17"/>
      <c r="G62" s="93"/>
      <c r="H62" s="28"/>
      <c r="I62" s="91">
        <v>12500.0</v>
      </c>
      <c r="J62" s="94"/>
      <c r="K62" s="89"/>
      <c r="L62" s="82">
        <v>12500.0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80" t="s">
        <v>1442</v>
      </c>
      <c r="C63" s="81">
        <v>60051.0</v>
      </c>
      <c r="D63" s="81" t="s">
        <v>349</v>
      </c>
      <c r="E63" s="25"/>
      <c r="F63" s="17"/>
      <c r="G63" s="93"/>
      <c r="H63" s="28">
        <v>300.0</v>
      </c>
      <c r="I63" s="91"/>
      <c r="J63" s="94"/>
      <c r="K63" s="89"/>
      <c r="L63" s="82">
        <v>300.0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80" t="s">
        <v>1443</v>
      </c>
      <c r="C64" s="81">
        <v>22332.0</v>
      </c>
      <c r="D64" s="81" t="s">
        <v>59</v>
      </c>
      <c r="E64" s="25"/>
      <c r="F64" s="37"/>
      <c r="G64" s="93"/>
      <c r="H64" s="28">
        <v>2650.0</v>
      </c>
      <c r="I64" s="91"/>
      <c r="J64" s="94"/>
      <c r="K64" s="89"/>
      <c r="L64" s="82">
        <v>2650.0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80" t="s">
        <v>1444</v>
      </c>
      <c r="C65" s="81">
        <v>55763.0</v>
      </c>
      <c r="D65" s="81" t="s">
        <v>1445</v>
      </c>
      <c r="E65" s="25"/>
      <c r="F65" s="17"/>
      <c r="G65" s="86"/>
      <c r="H65" s="28">
        <v>4050.0</v>
      </c>
      <c r="I65" s="91"/>
      <c r="J65" s="94"/>
      <c r="K65" s="89"/>
      <c r="L65" s="82">
        <v>4050.0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80" t="s">
        <v>1446</v>
      </c>
      <c r="C66" s="81">
        <v>49194.0</v>
      </c>
      <c r="D66" s="81" t="s">
        <v>495</v>
      </c>
      <c r="E66" s="16">
        <v>1500.0</v>
      </c>
      <c r="F66" s="37"/>
      <c r="G66" s="86"/>
      <c r="H66" s="28"/>
      <c r="I66" s="91"/>
      <c r="J66" s="94">
        <v>3700.0</v>
      </c>
      <c r="K66" s="89"/>
      <c r="L66" s="82">
        <v>5200.0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80" t="s">
        <v>1447</v>
      </c>
      <c r="C67" s="81">
        <v>58074.0</v>
      </c>
      <c r="D67" s="81" t="s">
        <v>919</v>
      </c>
      <c r="E67" s="25"/>
      <c r="F67" s="17"/>
      <c r="G67" s="93"/>
      <c r="H67" s="28">
        <v>23100.0</v>
      </c>
      <c r="I67" s="91"/>
      <c r="J67" s="94"/>
      <c r="K67" s="89"/>
      <c r="L67" s="82">
        <v>23100.0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80" t="s">
        <v>1448</v>
      </c>
      <c r="C68" s="81">
        <v>12102.0</v>
      </c>
      <c r="D68" s="81" t="s">
        <v>987</v>
      </c>
      <c r="E68" s="25"/>
      <c r="F68" s="17"/>
      <c r="G68" s="93">
        <v>65250.0</v>
      </c>
      <c r="H68" s="28"/>
      <c r="I68" s="91"/>
      <c r="J68" s="94"/>
      <c r="K68" s="89"/>
      <c r="L68" s="82">
        <v>65250.0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80" t="s">
        <v>1449</v>
      </c>
      <c r="C69" s="81">
        <v>50595.0</v>
      </c>
      <c r="D69" s="81" t="s">
        <v>646</v>
      </c>
      <c r="E69" s="25"/>
      <c r="F69" s="17"/>
      <c r="G69" s="93">
        <v>58400.0</v>
      </c>
      <c r="H69" s="28"/>
      <c r="I69" s="91"/>
      <c r="J69" s="94"/>
      <c r="K69" s="89"/>
      <c r="L69" s="82">
        <v>58400.0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80" t="s">
        <v>1450</v>
      </c>
      <c r="C70" s="81">
        <v>53249.0</v>
      </c>
      <c r="D70" s="81" t="s">
        <v>490</v>
      </c>
      <c r="E70" s="25"/>
      <c r="F70" s="37"/>
      <c r="G70" s="86"/>
      <c r="H70" s="28"/>
      <c r="I70" s="91">
        <v>15000.0</v>
      </c>
      <c r="J70" s="94"/>
      <c r="K70" s="89"/>
      <c r="L70" s="82">
        <v>15000.0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80" t="s">
        <v>1451</v>
      </c>
      <c r="C71" s="81">
        <v>10250.0</v>
      </c>
      <c r="D71" s="81" t="s">
        <v>65</v>
      </c>
      <c r="E71" s="25"/>
      <c r="F71" s="17"/>
      <c r="G71" s="93"/>
      <c r="H71" s="28"/>
      <c r="I71" s="91">
        <v>1250.0</v>
      </c>
      <c r="J71" s="94"/>
      <c r="K71" s="89"/>
      <c r="L71" s="82">
        <v>1250.0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80" t="s">
        <v>1452</v>
      </c>
      <c r="C72" s="81">
        <v>10001.0</v>
      </c>
      <c r="D72" s="81" t="s">
        <v>75</v>
      </c>
      <c r="E72" s="25"/>
      <c r="F72" s="17"/>
      <c r="G72" s="86"/>
      <c r="H72" s="28"/>
      <c r="I72" s="91">
        <v>5150.0</v>
      </c>
      <c r="J72" s="94"/>
      <c r="K72" s="89"/>
      <c r="L72" s="82">
        <v>5150.0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80" t="s">
        <v>1453</v>
      </c>
      <c r="C73" s="81">
        <v>51876.0</v>
      </c>
      <c r="D73" s="81" t="s">
        <v>90</v>
      </c>
      <c r="E73" s="25"/>
      <c r="F73" s="17"/>
      <c r="G73" s="86"/>
      <c r="H73" s="28">
        <v>14100.0</v>
      </c>
      <c r="I73" s="91"/>
      <c r="J73" s="94"/>
      <c r="K73" s="89"/>
      <c r="L73" s="82">
        <v>14100.0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80" t="s">
        <v>1454</v>
      </c>
      <c r="C74" s="81">
        <v>22341.0</v>
      </c>
      <c r="D74" s="81" t="s">
        <v>274</v>
      </c>
      <c r="E74" s="25"/>
      <c r="F74" s="17"/>
      <c r="G74" s="86"/>
      <c r="H74" s="28">
        <v>3900.0</v>
      </c>
      <c r="I74" s="91"/>
      <c r="J74" s="94"/>
      <c r="K74" s="89"/>
      <c r="L74" s="82">
        <v>3900.0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80" t="s">
        <v>1455</v>
      </c>
      <c r="C75" s="81">
        <v>50593.0</v>
      </c>
      <c r="D75" s="81" t="s">
        <v>590</v>
      </c>
      <c r="E75" s="25"/>
      <c r="F75" s="17"/>
      <c r="G75" s="86"/>
      <c r="H75" s="28">
        <v>7400.0</v>
      </c>
      <c r="I75" s="91"/>
      <c r="J75" s="94"/>
      <c r="K75" s="89"/>
      <c r="L75" s="82">
        <v>7400.0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80" t="s">
        <v>1456</v>
      </c>
      <c r="C76" s="81">
        <v>50593.0</v>
      </c>
      <c r="D76" s="81" t="s">
        <v>590</v>
      </c>
      <c r="E76" s="25"/>
      <c r="F76" s="37"/>
      <c r="G76" s="93"/>
      <c r="H76" s="28">
        <v>200.0</v>
      </c>
      <c r="I76" s="91"/>
      <c r="J76" s="94"/>
      <c r="K76" s="89"/>
      <c r="L76" s="82">
        <v>200.0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80" t="s">
        <v>1457</v>
      </c>
      <c r="C77" s="81">
        <v>61937.0</v>
      </c>
      <c r="D77" s="81" t="s">
        <v>1458</v>
      </c>
      <c r="E77" s="25"/>
      <c r="F77" s="17"/>
      <c r="G77" s="93"/>
      <c r="H77" s="28">
        <v>300.0</v>
      </c>
      <c r="I77" s="91"/>
      <c r="J77" s="94"/>
      <c r="K77" s="89"/>
      <c r="L77" s="82">
        <v>300.0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80" t="s">
        <v>1459</v>
      </c>
      <c r="C78" s="81">
        <v>61938.0</v>
      </c>
      <c r="D78" s="81" t="s">
        <v>1460</v>
      </c>
      <c r="E78" s="16"/>
      <c r="F78" s="17"/>
      <c r="G78" s="86"/>
      <c r="H78" s="28">
        <v>300.0</v>
      </c>
      <c r="I78" s="91"/>
      <c r="J78" s="94"/>
      <c r="K78" s="89"/>
      <c r="L78" s="82">
        <v>300.0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80" t="s">
        <v>1461</v>
      </c>
      <c r="C79" s="81">
        <v>53249.0</v>
      </c>
      <c r="D79" s="81" t="s">
        <v>490</v>
      </c>
      <c r="E79" s="16">
        <v>200.0</v>
      </c>
      <c r="F79" s="17"/>
      <c r="G79" s="86"/>
      <c r="H79" s="28"/>
      <c r="I79" s="91"/>
      <c r="J79" s="88"/>
      <c r="K79" s="89"/>
      <c r="L79" s="82">
        <v>200.0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80" t="s">
        <v>1462</v>
      </c>
      <c r="C80" s="81">
        <v>53249.0</v>
      </c>
      <c r="D80" s="81" t="s">
        <v>490</v>
      </c>
      <c r="E80" s="16">
        <v>600.0</v>
      </c>
      <c r="F80" s="17"/>
      <c r="G80" s="93"/>
      <c r="H80" s="26"/>
      <c r="I80" s="91"/>
      <c r="J80" s="95"/>
      <c r="K80" s="89"/>
      <c r="L80" s="82">
        <v>600.0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80" t="s">
        <v>1463</v>
      </c>
      <c r="C81" s="81">
        <v>57363.0</v>
      </c>
      <c r="D81" s="81" t="s">
        <v>1464</v>
      </c>
      <c r="E81" s="25"/>
      <c r="F81" s="17"/>
      <c r="G81" s="93"/>
      <c r="H81" s="26">
        <v>300.0</v>
      </c>
      <c r="I81" s="91"/>
      <c r="J81" s="95"/>
      <c r="K81" s="89"/>
      <c r="L81" s="82">
        <v>300.0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80" t="s">
        <v>1465</v>
      </c>
      <c r="C82" s="81">
        <v>61420.0</v>
      </c>
      <c r="D82" s="81" t="s">
        <v>1065</v>
      </c>
      <c r="E82" s="25"/>
      <c r="F82" s="17"/>
      <c r="G82" s="93"/>
      <c r="H82" s="26">
        <v>300.0</v>
      </c>
      <c r="I82" s="91"/>
      <c r="J82" s="95"/>
      <c r="K82" s="89"/>
      <c r="L82" s="82">
        <v>300.0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80" t="s">
        <v>1466</v>
      </c>
      <c r="C83" s="81">
        <v>10006.0</v>
      </c>
      <c r="D83" s="81" t="s">
        <v>1073</v>
      </c>
      <c r="E83" s="25"/>
      <c r="F83" s="17"/>
      <c r="G83" s="93"/>
      <c r="H83" s="26">
        <v>5000.0</v>
      </c>
      <c r="I83" s="91"/>
      <c r="J83" s="95"/>
      <c r="K83" s="89"/>
      <c r="L83" s="82">
        <v>5000.0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80" t="s">
        <v>1467</v>
      </c>
      <c r="C84" s="81">
        <v>49831.0</v>
      </c>
      <c r="D84" s="81" t="s">
        <v>793</v>
      </c>
      <c r="E84" s="25"/>
      <c r="F84" s="17"/>
      <c r="G84" s="93"/>
      <c r="H84" s="26"/>
      <c r="I84" s="91">
        <v>2650.0</v>
      </c>
      <c r="J84" s="95"/>
      <c r="K84" s="89"/>
      <c r="L84" s="82">
        <v>2650.0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80" t="s">
        <v>1468</v>
      </c>
      <c r="C85" s="81">
        <v>48657.0</v>
      </c>
      <c r="D85" s="81" t="s">
        <v>679</v>
      </c>
      <c r="E85" s="25"/>
      <c r="F85" s="17"/>
      <c r="G85" s="93"/>
      <c r="H85" s="26">
        <v>2500.0</v>
      </c>
      <c r="I85" s="91"/>
      <c r="J85" s="95"/>
      <c r="K85" s="89"/>
      <c r="L85" s="82">
        <v>2500.0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80" t="s">
        <v>1469</v>
      </c>
      <c r="C86" s="81">
        <v>58651.0</v>
      </c>
      <c r="D86" s="81" t="s">
        <v>823</v>
      </c>
      <c r="E86" s="16"/>
      <c r="F86" s="17"/>
      <c r="G86" s="93"/>
      <c r="H86" s="26">
        <v>600.0</v>
      </c>
      <c r="I86" s="91"/>
      <c r="J86" s="95"/>
      <c r="K86" s="89"/>
      <c r="L86" s="82">
        <v>600.0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80" t="s">
        <v>1470</v>
      </c>
      <c r="C87" s="81">
        <v>54434.0</v>
      </c>
      <c r="D87" s="81" t="s">
        <v>258</v>
      </c>
      <c r="E87" s="25"/>
      <c r="F87" s="17"/>
      <c r="G87" s="93"/>
      <c r="H87" s="26">
        <v>5150.0</v>
      </c>
      <c r="I87" s="91"/>
      <c r="J87" s="95"/>
      <c r="K87" s="89"/>
      <c r="L87" s="82">
        <v>5150.0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80" t="s">
        <v>1471</v>
      </c>
      <c r="C88" s="81">
        <v>56676.0</v>
      </c>
      <c r="D88" s="81" t="s">
        <v>1472</v>
      </c>
      <c r="E88" s="25"/>
      <c r="F88" s="17"/>
      <c r="G88" s="93"/>
      <c r="H88" s="26">
        <v>600.0</v>
      </c>
      <c r="I88" s="91"/>
      <c r="J88" s="95"/>
      <c r="K88" s="89"/>
      <c r="L88" s="82">
        <v>600.0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80" t="s">
        <v>1473</v>
      </c>
      <c r="C89" s="81">
        <v>51698.0</v>
      </c>
      <c r="D89" s="81" t="s">
        <v>1288</v>
      </c>
      <c r="E89" s="25"/>
      <c r="F89" s="17"/>
      <c r="G89" s="93"/>
      <c r="H89" s="26">
        <v>25000.0</v>
      </c>
      <c r="I89" s="91"/>
      <c r="J89" s="95"/>
      <c r="K89" s="89"/>
      <c r="L89" s="82">
        <v>25000.0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80" t="s">
        <v>1474</v>
      </c>
      <c r="C90" s="81">
        <v>51017.0</v>
      </c>
      <c r="D90" s="81" t="s">
        <v>831</v>
      </c>
      <c r="E90" s="25"/>
      <c r="F90" s="17"/>
      <c r="G90" s="93">
        <v>15000.0</v>
      </c>
      <c r="H90" s="26"/>
      <c r="I90" s="91"/>
      <c r="J90" s="95"/>
      <c r="K90" s="89"/>
      <c r="L90" s="82">
        <v>15000.0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80" t="s">
        <v>1475</v>
      </c>
      <c r="C91" s="81">
        <v>51017.0</v>
      </c>
      <c r="D91" s="81" t="s">
        <v>831</v>
      </c>
      <c r="E91" s="25"/>
      <c r="F91" s="17"/>
      <c r="G91" s="93">
        <v>10000.0</v>
      </c>
      <c r="H91" s="26"/>
      <c r="I91" s="91"/>
      <c r="J91" s="99"/>
      <c r="K91" s="89"/>
      <c r="L91" s="82">
        <v>10000.0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80" t="s">
        <v>1476</v>
      </c>
      <c r="C92" s="81">
        <v>61925.0</v>
      </c>
      <c r="D92" s="81" t="s">
        <v>1477</v>
      </c>
      <c r="E92" s="25"/>
      <c r="F92" s="17"/>
      <c r="G92" s="93"/>
      <c r="H92" s="26"/>
      <c r="I92" s="91"/>
      <c r="J92" s="99">
        <v>27000.0</v>
      </c>
      <c r="K92" s="89"/>
      <c r="L92" s="82">
        <v>27000.0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80" t="s">
        <v>1478</v>
      </c>
      <c r="C93" s="81">
        <v>61926.0</v>
      </c>
      <c r="D93" s="81" t="s">
        <v>1479</v>
      </c>
      <c r="E93" s="25"/>
      <c r="F93" s="17"/>
      <c r="G93" s="93"/>
      <c r="H93" s="26"/>
      <c r="I93" s="91"/>
      <c r="J93" s="99">
        <v>27000.0</v>
      </c>
      <c r="K93" s="89"/>
      <c r="L93" s="82">
        <v>27000.0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80" t="s">
        <v>1480</v>
      </c>
      <c r="C94" s="81">
        <v>51040.0</v>
      </c>
      <c r="D94" s="81" t="s">
        <v>256</v>
      </c>
      <c r="E94" s="25"/>
      <c r="F94" s="17"/>
      <c r="G94" s="93">
        <v>25600.0</v>
      </c>
      <c r="H94" s="26"/>
      <c r="I94" s="91"/>
      <c r="J94" s="95"/>
      <c r="K94" s="89"/>
      <c r="L94" s="82">
        <v>25600.0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80" t="s">
        <v>1481</v>
      </c>
      <c r="C95" s="81">
        <v>42046.0</v>
      </c>
      <c r="D95" s="81" t="s">
        <v>136</v>
      </c>
      <c r="E95" s="25"/>
      <c r="F95" s="17"/>
      <c r="G95" s="93">
        <v>27000.0</v>
      </c>
      <c r="H95" s="26"/>
      <c r="I95" s="91"/>
      <c r="J95" s="99"/>
      <c r="K95" s="89"/>
      <c r="L95" s="82">
        <v>27000.0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80" t="s">
        <v>1482</v>
      </c>
      <c r="C96" s="81">
        <v>49918.0</v>
      </c>
      <c r="D96" s="81" t="s">
        <v>267</v>
      </c>
      <c r="E96" s="25"/>
      <c r="F96" s="17"/>
      <c r="G96" s="93">
        <v>6850.0</v>
      </c>
      <c r="H96" s="26"/>
      <c r="I96" s="91"/>
      <c r="J96" s="95"/>
      <c r="K96" s="89"/>
      <c r="L96" s="82">
        <v>6850.0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2"/>
      <c r="B97" s="42"/>
      <c r="C97" s="42"/>
      <c r="D97" s="42"/>
      <c r="E97" s="43">
        <f t="shared" ref="E97:L97" si="2">SUM(E5:E96)</f>
        <v>6400</v>
      </c>
      <c r="F97" s="43">
        <f t="shared" si="2"/>
        <v>1000</v>
      </c>
      <c r="G97" s="43">
        <f t="shared" si="2"/>
        <v>208100</v>
      </c>
      <c r="H97" s="43">
        <f t="shared" si="2"/>
        <v>412020</v>
      </c>
      <c r="I97" s="43">
        <f t="shared" si="2"/>
        <v>187600</v>
      </c>
      <c r="J97" s="43">
        <f t="shared" si="2"/>
        <v>145080</v>
      </c>
      <c r="K97" s="43">
        <f t="shared" si="2"/>
        <v>0</v>
      </c>
      <c r="L97" s="43">
        <f t="shared" si="2"/>
        <v>960200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2"/>
      <c r="C98" s="42"/>
      <c r="D98" s="42"/>
      <c r="E98" s="49">
        <f>E97+F97+G97+H97+I97+J97+K97</f>
        <v>960200</v>
      </c>
      <c r="F98" s="2"/>
      <c r="G98" s="2"/>
      <c r="H98" s="2"/>
      <c r="I98" s="2"/>
      <c r="J98" s="2"/>
      <c r="K98" s="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</sheetData>
  <mergeCells count="14">
    <mergeCell ref="F3:G3"/>
    <mergeCell ref="H3:I3"/>
    <mergeCell ref="J3:J4"/>
    <mergeCell ref="K3:K4"/>
    <mergeCell ref="E98:K9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45.0"/>
    <col customWidth="1" min="6" max="6" width="16.0"/>
    <col customWidth="1" min="12" max="12" width="18.25"/>
  </cols>
  <sheetData>
    <row r="1">
      <c r="A1" s="1" t="s">
        <v>1483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00" t="s">
        <v>1484</v>
      </c>
      <c r="C5" s="101">
        <v>57462.0</v>
      </c>
      <c r="D5" s="102" t="s">
        <v>55</v>
      </c>
      <c r="E5" s="16"/>
      <c r="F5" s="17"/>
      <c r="G5" s="86"/>
      <c r="H5" s="28"/>
      <c r="I5" s="91">
        <v>1200.0</v>
      </c>
      <c r="J5" s="94"/>
      <c r="K5" s="98"/>
      <c r="L5" s="23">
        <v>1200.0</v>
      </c>
      <c r="M5" s="24">
        <f t="shared" ref="M5:M78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00" t="s">
        <v>1485</v>
      </c>
      <c r="C6" s="101">
        <v>51697.0</v>
      </c>
      <c r="D6" s="102" t="s">
        <v>305</v>
      </c>
      <c r="E6" s="25"/>
      <c r="F6" s="17"/>
      <c r="G6" s="86"/>
      <c r="H6" s="26"/>
      <c r="I6" s="90">
        <v>10300.0</v>
      </c>
      <c r="J6" s="88"/>
      <c r="K6" s="89"/>
      <c r="L6" s="23">
        <v>10300.0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00" t="s">
        <v>1486</v>
      </c>
      <c r="C7" s="101">
        <v>61316.0</v>
      </c>
      <c r="D7" s="102" t="s">
        <v>1487</v>
      </c>
      <c r="E7" s="25"/>
      <c r="F7" s="17"/>
      <c r="G7" s="86"/>
      <c r="H7" s="28">
        <v>5150.0</v>
      </c>
      <c r="I7" s="91"/>
      <c r="J7" s="88"/>
      <c r="K7" s="89"/>
      <c r="L7" s="23">
        <v>5150.0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00" t="s">
        <v>1488</v>
      </c>
      <c r="C8" s="101">
        <v>36918.0</v>
      </c>
      <c r="D8" s="102" t="s">
        <v>214</v>
      </c>
      <c r="E8" s="25"/>
      <c r="F8" s="17"/>
      <c r="G8" s="86"/>
      <c r="H8" s="26">
        <v>3900.0</v>
      </c>
      <c r="I8" s="90"/>
      <c r="J8" s="88"/>
      <c r="K8" s="89"/>
      <c r="L8" s="23">
        <v>3900.0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00" t="s">
        <v>1489</v>
      </c>
      <c r="C9" s="101">
        <v>54941.0</v>
      </c>
      <c r="D9" s="102" t="s">
        <v>1490</v>
      </c>
      <c r="E9" s="25"/>
      <c r="F9" s="17"/>
      <c r="G9" s="86"/>
      <c r="H9" s="28">
        <v>2650.0</v>
      </c>
      <c r="I9" s="91"/>
      <c r="J9" s="88"/>
      <c r="K9" s="89"/>
      <c r="L9" s="23">
        <v>2650.0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00" t="s">
        <v>1491</v>
      </c>
      <c r="C10" s="101">
        <v>51406.0</v>
      </c>
      <c r="D10" s="102" t="s">
        <v>107</v>
      </c>
      <c r="E10" s="25"/>
      <c r="F10" s="17"/>
      <c r="G10" s="86"/>
      <c r="H10" s="28"/>
      <c r="I10" s="91">
        <v>15000.0</v>
      </c>
      <c r="J10" s="88"/>
      <c r="K10" s="89"/>
      <c r="L10" s="23">
        <v>15000.0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00" t="s">
        <v>1492</v>
      </c>
      <c r="C11" s="101">
        <v>21928.0</v>
      </c>
      <c r="D11" s="102" t="s">
        <v>1493</v>
      </c>
      <c r="E11" s="25"/>
      <c r="F11" s="17"/>
      <c r="G11" s="93"/>
      <c r="H11" s="28">
        <v>600.0</v>
      </c>
      <c r="I11" s="91"/>
      <c r="J11" s="88"/>
      <c r="K11" s="89"/>
      <c r="L11" s="23">
        <v>600.0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00" t="s">
        <v>1494</v>
      </c>
      <c r="C12" s="101">
        <v>54503.0</v>
      </c>
      <c r="D12" s="102" t="s">
        <v>216</v>
      </c>
      <c r="E12" s="25"/>
      <c r="F12" s="17"/>
      <c r="G12" s="86"/>
      <c r="H12" s="28"/>
      <c r="I12" s="91">
        <v>10000.0</v>
      </c>
      <c r="J12" s="88"/>
      <c r="K12" s="89"/>
      <c r="L12" s="23">
        <v>10000.0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00" t="s">
        <v>1495</v>
      </c>
      <c r="C13" s="101">
        <v>51939.0</v>
      </c>
      <c r="D13" s="102" t="s">
        <v>1124</v>
      </c>
      <c r="E13" s="25"/>
      <c r="F13" s="37"/>
      <c r="G13" s="86"/>
      <c r="H13" s="28">
        <v>55000.0</v>
      </c>
      <c r="I13" s="91"/>
      <c r="J13" s="88"/>
      <c r="K13" s="89"/>
      <c r="L13" s="23">
        <v>55000.0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00" t="s">
        <v>1496</v>
      </c>
      <c r="C14" s="101">
        <v>39317.0</v>
      </c>
      <c r="D14" s="102" t="s">
        <v>159</v>
      </c>
      <c r="E14" s="25"/>
      <c r="F14" s="17"/>
      <c r="G14" s="86"/>
      <c r="H14" s="26"/>
      <c r="I14" s="90">
        <v>15000.0</v>
      </c>
      <c r="J14" s="88"/>
      <c r="K14" s="89"/>
      <c r="L14" s="23">
        <v>15000.0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00" t="s">
        <v>1497</v>
      </c>
      <c r="C15" s="101">
        <v>61955.0</v>
      </c>
      <c r="D15" s="102" t="s">
        <v>1498</v>
      </c>
      <c r="E15" s="25"/>
      <c r="F15" s="17"/>
      <c r="G15" s="86"/>
      <c r="H15" s="26">
        <v>450.0</v>
      </c>
      <c r="I15" s="90"/>
      <c r="J15" s="88"/>
      <c r="K15" s="89"/>
      <c r="L15" s="23">
        <v>450.0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00" t="s">
        <v>1499</v>
      </c>
      <c r="C16" s="101">
        <v>43112.0</v>
      </c>
      <c r="D16" s="102" t="s">
        <v>1500</v>
      </c>
      <c r="E16" s="25"/>
      <c r="F16" s="17"/>
      <c r="G16" s="86"/>
      <c r="H16" s="28"/>
      <c r="I16" s="91">
        <v>6150.0</v>
      </c>
      <c r="J16" s="88"/>
      <c r="K16" s="89"/>
      <c r="L16" s="23">
        <v>6150.0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00" t="s">
        <v>1501</v>
      </c>
      <c r="C17" s="101">
        <v>43113.0</v>
      </c>
      <c r="D17" s="102" t="s">
        <v>1502</v>
      </c>
      <c r="E17" s="25"/>
      <c r="F17" s="17"/>
      <c r="G17" s="93"/>
      <c r="H17" s="28"/>
      <c r="I17" s="91">
        <v>3600.0</v>
      </c>
      <c r="J17" s="88"/>
      <c r="K17" s="89"/>
      <c r="L17" s="23">
        <v>3600.0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00" t="s">
        <v>1503</v>
      </c>
      <c r="C18" s="101">
        <v>52876.0</v>
      </c>
      <c r="D18" s="102" t="s">
        <v>1504</v>
      </c>
      <c r="E18" s="25"/>
      <c r="F18" s="37"/>
      <c r="G18" s="86"/>
      <c r="H18" s="28">
        <v>350.0</v>
      </c>
      <c r="I18" s="91"/>
      <c r="J18" s="88"/>
      <c r="K18" s="89"/>
      <c r="L18" s="23">
        <v>350.0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00" t="s">
        <v>1505</v>
      </c>
      <c r="C19" s="101">
        <v>21384.0</v>
      </c>
      <c r="D19" s="102" t="s">
        <v>85</v>
      </c>
      <c r="E19" s="25"/>
      <c r="F19" s="37">
        <v>15000.0</v>
      </c>
      <c r="G19" s="86"/>
      <c r="H19" s="28"/>
      <c r="I19" s="87"/>
      <c r="J19" s="94"/>
      <c r="K19" s="89"/>
      <c r="L19" s="23">
        <v>15000.0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00" t="s">
        <v>1506</v>
      </c>
      <c r="C20" s="101">
        <v>42046.0</v>
      </c>
      <c r="D20" s="102" t="s">
        <v>136</v>
      </c>
      <c r="E20" s="25"/>
      <c r="F20" s="17"/>
      <c r="G20" s="86"/>
      <c r="H20" s="28">
        <v>5150.0</v>
      </c>
      <c r="I20" s="87"/>
      <c r="J20" s="94"/>
      <c r="K20" s="89"/>
      <c r="L20" s="23">
        <v>5150.0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00" t="s">
        <v>1507</v>
      </c>
      <c r="C21" s="101">
        <v>44035.0</v>
      </c>
      <c r="D21" s="102" t="s">
        <v>597</v>
      </c>
      <c r="E21" s="25"/>
      <c r="F21" s="17"/>
      <c r="G21" s="86"/>
      <c r="H21" s="28">
        <v>2650.0</v>
      </c>
      <c r="I21" s="91"/>
      <c r="J21" s="94"/>
      <c r="K21" s="89"/>
      <c r="L21" s="23">
        <v>2650.0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00" t="s">
        <v>1508</v>
      </c>
      <c r="C22" s="101">
        <v>49677.0</v>
      </c>
      <c r="D22" s="102" t="s">
        <v>1509</v>
      </c>
      <c r="E22" s="25"/>
      <c r="F22" s="17"/>
      <c r="G22" s="86"/>
      <c r="H22" s="28">
        <v>7650.0</v>
      </c>
      <c r="I22" s="91"/>
      <c r="J22" s="88"/>
      <c r="K22" s="89"/>
      <c r="L22" s="23">
        <v>7650.0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00" t="s">
        <v>1510</v>
      </c>
      <c r="C23" s="101">
        <v>13781.0</v>
      </c>
      <c r="D23" s="102" t="s">
        <v>558</v>
      </c>
      <c r="E23" s="25"/>
      <c r="F23" s="17"/>
      <c r="G23" s="86"/>
      <c r="H23" s="28">
        <v>10000.0</v>
      </c>
      <c r="I23" s="91"/>
      <c r="J23" s="94"/>
      <c r="K23" s="89"/>
      <c r="L23" s="23">
        <v>10000.0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00" t="s">
        <v>1511</v>
      </c>
      <c r="C24" s="101">
        <v>13781.0</v>
      </c>
      <c r="D24" s="102" t="s">
        <v>558</v>
      </c>
      <c r="E24" s="25"/>
      <c r="F24" s="37"/>
      <c r="G24" s="86"/>
      <c r="H24" s="28">
        <v>2500.0</v>
      </c>
      <c r="I24" s="91"/>
      <c r="J24" s="88"/>
      <c r="K24" s="89"/>
      <c r="L24" s="23">
        <v>2500.0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00" t="s">
        <v>1512</v>
      </c>
      <c r="C25" s="101">
        <v>39317.0</v>
      </c>
      <c r="D25" s="102" t="s">
        <v>159</v>
      </c>
      <c r="E25" s="16"/>
      <c r="F25" s="17"/>
      <c r="G25" s="86"/>
      <c r="H25" s="26"/>
      <c r="I25" s="90">
        <v>2350.0</v>
      </c>
      <c r="J25" s="88"/>
      <c r="K25" s="89"/>
      <c r="L25" s="23">
        <v>2350.0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00" t="s">
        <v>1513</v>
      </c>
      <c r="C26" s="101">
        <v>22332.0</v>
      </c>
      <c r="D26" s="102" t="s">
        <v>59</v>
      </c>
      <c r="E26" s="25"/>
      <c r="F26" s="33"/>
      <c r="G26" s="86"/>
      <c r="H26" s="26">
        <v>2650.0</v>
      </c>
      <c r="I26" s="91"/>
      <c r="J26" s="88"/>
      <c r="K26" s="89"/>
      <c r="L26" s="23">
        <v>2650.0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00" t="s">
        <v>1514</v>
      </c>
      <c r="C27" s="101">
        <v>54997.0</v>
      </c>
      <c r="D27" s="102" t="s">
        <v>581</v>
      </c>
      <c r="E27" s="25"/>
      <c r="F27" s="37"/>
      <c r="G27" s="86"/>
      <c r="H27" s="28">
        <v>1900.0</v>
      </c>
      <c r="I27" s="91"/>
      <c r="J27" s="88"/>
      <c r="K27" s="89"/>
      <c r="L27" s="23">
        <v>1900.0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00" t="s">
        <v>1515</v>
      </c>
      <c r="C28" s="101">
        <v>55446.0</v>
      </c>
      <c r="D28" s="102" t="s">
        <v>53</v>
      </c>
      <c r="E28" s="25"/>
      <c r="F28" s="17"/>
      <c r="G28" s="86"/>
      <c r="H28" s="28">
        <v>300.0</v>
      </c>
      <c r="I28" s="91"/>
      <c r="J28" s="94"/>
      <c r="K28" s="89"/>
      <c r="L28" s="23">
        <v>300.0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00" t="s">
        <v>1516</v>
      </c>
      <c r="C29" s="101">
        <v>53785.0</v>
      </c>
      <c r="D29" s="102" t="s">
        <v>1517</v>
      </c>
      <c r="E29" s="25"/>
      <c r="F29" s="17"/>
      <c r="G29" s="86"/>
      <c r="H29" s="28">
        <v>16750.0</v>
      </c>
      <c r="I29" s="91"/>
      <c r="J29" s="94"/>
      <c r="K29" s="89"/>
      <c r="L29" s="23">
        <v>16750.0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00" t="s">
        <v>1518</v>
      </c>
      <c r="C30" s="101">
        <v>43381.0</v>
      </c>
      <c r="D30" s="102" t="s">
        <v>431</v>
      </c>
      <c r="E30" s="25"/>
      <c r="F30" s="17"/>
      <c r="G30" s="86"/>
      <c r="H30" s="28">
        <v>33750.0</v>
      </c>
      <c r="I30" s="91"/>
      <c r="J30" s="94"/>
      <c r="K30" s="89"/>
      <c r="L30" s="23">
        <v>33750.0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00" t="s">
        <v>1519</v>
      </c>
      <c r="C31" s="101">
        <v>57723.0</v>
      </c>
      <c r="D31" s="102" t="s">
        <v>1520</v>
      </c>
      <c r="E31" s="25"/>
      <c r="F31" s="17"/>
      <c r="G31" s="93"/>
      <c r="H31" s="28">
        <v>50000.0</v>
      </c>
      <c r="I31" s="91"/>
      <c r="J31" s="94"/>
      <c r="K31" s="89"/>
      <c r="L31" s="23">
        <v>50000.0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00" t="s">
        <v>1521</v>
      </c>
      <c r="C32" s="101">
        <v>48657.0</v>
      </c>
      <c r="D32" s="102" t="s">
        <v>679</v>
      </c>
      <c r="E32" s="25"/>
      <c r="F32" s="17"/>
      <c r="G32" s="86"/>
      <c r="H32" s="28">
        <v>2500.0</v>
      </c>
      <c r="I32" s="91"/>
      <c r="J32" s="94"/>
      <c r="K32" s="89"/>
      <c r="L32" s="23">
        <v>2500.0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00" t="s">
        <v>1522</v>
      </c>
      <c r="C33" s="101">
        <v>51040.0</v>
      </c>
      <c r="D33" s="102" t="s">
        <v>256</v>
      </c>
      <c r="E33" s="25"/>
      <c r="F33" s="37"/>
      <c r="G33" s="93">
        <v>37500.0</v>
      </c>
      <c r="H33" s="28"/>
      <c r="I33" s="91"/>
      <c r="J33" s="94"/>
      <c r="K33" s="89"/>
      <c r="L33" s="23">
        <v>37500.0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00" t="s">
        <v>1523</v>
      </c>
      <c r="C34" s="101">
        <v>51040.0</v>
      </c>
      <c r="D34" s="102" t="s">
        <v>256</v>
      </c>
      <c r="E34" s="25"/>
      <c r="F34" s="17"/>
      <c r="G34" s="93">
        <v>350.0</v>
      </c>
      <c r="H34" s="28"/>
      <c r="I34" s="91"/>
      <c r="J34" s="94"/>
      <c r="K34" s="89"/>
      <c r="L34" s="23">
        <v>350.0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00" t="s">
        <v>1524</v>
      </c>
      <c r="C35" s="101">
        <v>58498.0</v>
      </c>
      <c r="D35" s="102" t="s">
        <v>833</v>
      </c>
      <c r="E35" s="25"/>
      <c r="F35" s="17"/>
      <c r="G35" s="86"/>
      <c r="H35" s="28"/>
      <c r="I35" s="91"/>
      <c r="J35" s="94">
        <v>7500.0</v>
      </c>
      <c r="K35" s="89"/>
      <c r="L35" s="23">
        <v>7500.0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00" t="s">
        <v>1525</v>
      </c>
      <c r="C36" s="101">
        <v>60045.0</v>
      </c>
      <c r="D36" s="102" t="s">
        <v>689</v>
      </c>
      <c r="E36" s="25"/>
      <c r="F36" s="17"/>
      <c r="G36" s="86"/>
      <c r="H36" s="28"/>
      <c r="I36" s="91"/>
      <c r="J36" s="94">
        <v>5000.0</v>
      </c>
      <c r="K36" s="89"/>
      <c r="L36" s="23">
        <v>5000.0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00" t="s">
        <v>1526</v>
      </c>
      <c r="C37" s="101">
        <v>60118.0</v>
      </c>
      <c r="D37" s="102" t="s">
        <v>683</v>
      </c>
      <c r="E37" s="25"/>
      <c r="F37" s="17"/>
      <c r="G37" s="86"/>
      <c r="H37" s="28"/>
      <c r="I37" s="91"/>
      <c r="J37" s="94">
        <v>2500.0</v>
      </c>
      <c r="K37" s="89"/>
      <c r="L37" s="23">
        <v>2500.0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00" t="s">
        <v>1527</v>
      </c>
      <c r="C38" s="101">
        <v>26831.0</v>
      </c>
      <c r="D38" s="102" t="s">
        <v>176</v>
      </c>
      <c r="E38" s="25"/>
      <c r="F38" s="17"/>
      <c r="G38" s="86"/>
      <c r="H38" s="28"/>
      <c r="I38" s="91">
        <v>10000.0</v>
      </c>
      <c r="J38" s="94"/>
      <c r="K38" s="89"/>
      <c r="L38" s="23">
        <v>10000.0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00" t="s">
        <v>1528</v>
      </c>
      <c r="C39" s="101">
        <v>26831.0</v>
      </c>
      <c r="D39" s="102" t="s">
        <v>176</v>
      </c>
      <c r="E39" s="25"/>
      <c r="F39" s="17"/>
      <c r="G39" s="86"/>
      <c r="H39" s="28"/>
      <c r="I39" s="91">
        <v>15000.0</v>
      </c>
      <c r="J39" s="94"/>
      <c r="K39" s="89"/>
      <c r="L39" s="23">
        <v>15000.0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00" t="s">
        <v>1529</v>
      </c>
      <c r="C40" s="101">
        <v>26831.0</v>
      </c>
      <c r="D40" s="102" t="s">
        <v>176</v>
      </c>
      <c r="E40" s="25"/>
      <c r="F40" s="17"/>
      <c r="G40" s="86"/>
      <c r="H40" s="28"/>
      <c r="I40" s="91">
        <v>3600.0</v>
      </c>
      <c r="J40" s="94"/>
      <c r="K40" s="89"/>
      <c r="L40" s="23">
        <v>3600.0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00" t="s">
        <v>1530</v>
      </c>
      <c r="C41" s="101">
        <v>55555.0</v>
      </c>
      <c r="D41" s="102" t="s">
        <v>234</v>
      </c>
      <c r="E41" s="25"/>
      <c r="F41" s="37">
        <v>350.0</v>
      </c>
      <c r="G41" s="86"/>
      <c r="H41" s="28"/>
      <c r="I41" s="91"/>
      <c r="J41" s="94"/>
      <c r="K41" s="89"/>
      <c r="L41" s="23">
        <v>350.0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00" t="s">
        <v>1531</v>
      </c>
      <c r="C42" s="101">
        <v>13781.0</v>
      </c>
      <c r="D42" s="102" t="s">
        <v>558</v>
      </c>
      <c r="E42" s="16">
        <v>2900.0</v>
      </c>
      <c r="F42" s="17"/>
      <c r="G42" s="86"/>
      <c r="H42" s="28"/>
      <c r="I42" s="91"/>
      <c r="J42" s="94"/>
      <c r="K42" s="89"/>
      <c r="L42" s="23">
        <v>2900.0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00" t="s">
        <v>1532</v>
      </c>
      <c r="C43" s="101">
        <v>30855.0</v>
      </c>
      <c r="D43" s="102" t="s">
        <v>94</v>
      </c>
      <c r="E43" s="25"/>
      <c r="F43" s="17"/>
      <c r="G43" s="86"/>
      <c r="H43" s="28"/>
      <c r="I43" s="91">
        <v>15000.0</v>
      </c>
      <c r="J43" s="94"/>
      <c r="K43" s="89"/>
      <c r="L43" s="23">
        <v>15000.0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00" t="s">
        <v>1533</v>
      </c>
      <c r="C44" s="101">
        <v>50306.0</v>
      </c>
      <c r="D44" s="102" t="s">
        <v>1534</v>
      </c>
      <c r="E44" s="25"/>
      <c r="F44" s="37">
        <v>15000.0</v>
      </c>
      <c r="G44" s="86"/>
      <c r="H44" s="28"/>
      <c r="I44" s="91"/>
      <c r="J44" s="94"/>
      <c r="K44" s="89"/>
      <c r="L44" s="23">
        <v>15000.0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00" t="s">
        <v>1535</v>
      </c>
      <c r="C45" s="101">
        <v>36918.0</v>
      </c>
      <c r="D45" s="102" t="s">
        <v>214</v>
      </c>
      <c r="E45" s="16"/>
      <c r="F45" s="17"/>
      <c r="G45" s="86"/>
      <c r="H45" s="28">
        <v>13750.0</v>
      </c>
      <c r="I45" s="91"/>
      <c r="J45" s="94"/>
      <c r="K45" s="89"/>
      <c r="L45" s="23">
        <v>13750.0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00" t="s">
        <v>1536</v>
      </c>
      <c r="C46" s="101">
        <v>55448.0</v>
      </c>
      <c r="D46" s="102" t="s">
        <v>1537</v>
      </c>
      <c r="E46" s="16">
        <v>500.0</v>
      </c>
      <c r="F46" s="37"/>
      <c r="G46" s="86"/>
      <c r="H46" s="28"/>
      <c r="I46" s="91"/>
      <c r="J46" s="94"/>
      <c r="K46" s="89"/>
      <c r="L46" s="23">
        <v>500.0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00" t="s">
        <v>1538</v>
      </c>
      <c r="C47" s="101">
        <v>61659.0</v>
      </c>
      <c r="D47" s="102" t="s">
        <v>1539</v>
      </c>
      <c r="E47" s="16"/>
      <c r="F47" s="17"/>
      <c r="G47" s="86"/>
      <c r="H47" s="28">
        <v>2800.0</v>
      </c>
      <c r="I47" s="91"/>
      <c r="J47" s="94"/>
      <c r="K47" s="89"/>
      <c r="L47" s="23">
        <v>2800.0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00" t="s">
        <v>1540</v>
      </c>
      <c r="C48" s="101">
        <v>51225.0</v>
      </c>
      <c r="D48" s="102" t="s">
        <v>1541</v>
      </c>
      <c r="E48" s="25"/>
      <c r="F48" s="17"/>
      <c r="G48" s="86"/>
      <c r="H48" s="28"/>
      <c r="I48" s="91">
        <v>2650.0</v>
      </c>
      <c r="J48" s="94"/>
      <c r="K48" s="89"/>
      <c r="L48" s="23">
        <v>2650.0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00" t="s">
        <v>1542</v>
      </c>
      <c r="C49" s="101">
        <v>42095.0</v>
      </c>
      <c r="D49" s="102" t="s">
        <v>1090</v>
      </c>
      <c r="E49" s="25"/>
      <c r="F49" s="17"/>
      <c r="G49" s="86"/>
      <c r="H49" s="28">
        <v>500.0</v>
      </c>
      <c r="I49" s="91"/>
      <c r="J49" s="94"/>
      <c r="K49" s="89"/>
      <c r="L49" s="23">
        <v>500.0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00" t="s">
        <v>1543</v>
      </c>
      <c r="C50" s="101">
        <v>61896.0</v>
      </c>
      <c r="D50" s="102" t="s">
        <v>1544</v>
      </c>
      <c r="E50" s="25"/>
      <c r="F50" s="37"/>
      <c r="G50" s="86"/>
      <c r="H50" s="28"/>
      <c r="I50" s="91">
        <v>27000.0</v>
      </c>
      <c r="J50" s="94"/>
      <c r="K50" s="89"/>
      <c r="L50" s="23">
        <v>27000.0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00" t="s">
        <v>1545</v>
      </c>
      <c r="C51" s="101">
        <v>34964.0</v>
      </c>
      <c r="D51" s="102" t="s">
        <v>444</v>
      </c>
      <c r="E51" s="25"/>
      <c r="F51" s="17"/>
      <c r="G51" s="86"/>
      <c r="H51" s="28">
        <v>2650.0</v>
      </c>
      <c r="I51" s="91"/>
      <c r="J51" s="94"/>
      <c r="K51" s="89"/>
      <c r="L51" s="23">
        <v>2650.0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00" t="s">
        <v>1546</v>
      </c>
      <c r="C52" s="101">
        <v>58735.0</v>
      </c>
      <c r="D52" s="102" t="s">
        <v>1547</v>
      </c>
      <c r="E52" s="25"/>
      <c r="F52" s="17"/>
      <c r="G52" s="86"/>
      <c r="H52" s="28">
        <v>3700.0</v>
      </c>
      <c r="I52" s="91"/>
      <c r="J52" s="94"/>
      <c r="K52" s="89"/>
      <c r="L52" s="23">
        <v>3700.0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00" t="s">
        <v>1548</v>
      </c>
      <c r="C53" s="101">
        <v>40255.0</v>
      </c>
      <c r="D53" s="102" t="s">
        <v>1549</v>
      </c>
      <c r="E53" s="25"/>
      <c r="F53" s="37"/>
      <c r="G53" s="86"/>
      <c r="H53" s="28"/>
      <c r="I53" s="91">
        <v>1800.0</v>
      </c>
      <c r="J53" s="94"/>
      <c r="K53" s="89"/>
      <c r="L53" s="23">
        <v>1800.0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00" t="s">
        <v>1550</v>
      </c>
      <c r="C54" s="101">
        <v>60149.0</v>
      </c>
      <c r="D54" s="102" t="s">
        <v>1551</v>
      </c>
      <c r="E54" s="25"/>
      <c r="F54" s="17"/>
      <c r="G54" s="86"/>
      <c r="H54" s="28"/>
      <c r="I54" s="91">
        <v>2650.0</v>
      </c>
      <c r="J54" s="94"/>
      <c r="K54" s="89"/>
      <c r="L54" s="23">
        <v>2650.0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00" t="s">
        <v>1552</v>
      </c>
      <c r="C55" s="101">
        <v>21384.0</v>
      </c>
      <c r="D55" s="102" t="s">
        <v>85</v>
      </c>
      <c r="E55" s="16"/>
      <c r="F55" s="17"/>
      <c r="G55" s="86"/>
      <c r="H55" s="28"/>
      <c r="I55" s="91"/>
      <c r="J55" s="94">
        <v>350.0</v>
      </c>
      <c r="K55" s="89"/>
      <c r="L55" s="23">
        <v>350.0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00" t="s">
        <v>1553</v>
      </c>
      <c r="C56" s="101">
        <v>58074.0</v>
      </c>
      <c r="D56" s="102" t="s">
        <v>919</v>
      </c>
      <c r="E56" s="25"/>
      <c r="F56" s="17"/>
      <c r="G56" s="86"/>
      <c r="H56" s="28">
        <v>500.0</v>
      </c>
      <c r="I56" s="91"/>
      <c r="J56" s="94"/>
      <c r="K56" s="89"/>
      <c r="L56" s="23">
        <v>500.0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00" t="s">
        <v>1554</v>
      </c>
      <c r="C57" s="101">
        <v>50173.0</v>
      </c>
      <c r="D57" s="102" t="s">
        <v>1279</v>
      </c>
      <c r="E57" s="25"/>
      <c r="F57" s="17"/>
      <c r="G57" s="86"/>
      <c r="H57" s="28"/>
      <c r="I57" s="91">
        <v>500.0</v>
      </c>
      <c r="J57" s="94"/>
      <c r="K57" s="89"/>
      <c r="L57" s="23">
        <v>500.0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00" t="s">
        <v>1555</v>
      </c>
      <c r="C58" s="101">
        <v>50173.0</v>
      </c>
      <c r="D58" s="102" t="s">
        <v>1279</v>
      </c>
      <c r="E58" s="25"/>
      <c r="F58" s="17"/>
      <c r="G58" s="86"/>
      <c r="H58" s="28"/>
      <c r="I58" s="91">
        <v>50.0</v>
      </c>
      <c r="J58" s="94"/>
      <c r="K58" s="89"/>
      <c r="L58" s="23">
        <v>50.0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00" t="s">
        <v>1556</v>
      </c>
      <c r="C59" s="101">
        <v>54763.0</v>
      </c>
      <c r="D59" s="102" t="s">
        <v>828</v>
      </c>
      <c r="E59" s="16"/>
      <c r="F59" s="37">
        <v>1200.0</v>
      </c>
      <c r="G59" s="86"/>
      <c r="H59" s="28"/>
      <c r="I59" s="91"/>
      <c r="J59" s="94"/>
      <c r="K59" s="89"/>
      <c r="L59" s="23">
        <v>1200.0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00" t="s">
        <v>1557</v>
      </c>
      <c r="C60" s="101">
        <v>29621.0</v>
      </c>
      <c r="D60" s="102" t="s">
        <v>446</v>
      </c>
      <c r="E60" s="25"/>
      <c r="F60" s="17"/>
      <c r="G60" s="86"/>
      <c r="H60" s="28"/>
      <c r="I60" s="91">
        <v>500.0</v>
      </c>
      <c r="J60" s="94"/>
      <c r="K60" s="89"/>
      <c r="L60" s="23">
        <v>500.0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00" t="s">
        <v>1558</v>
      </c>
      <c r="C61" s="101">
        <v>54434.0</v>
      </c>
      <c r="D61" s="102" t="s">
        <v>258</v>
      </c>
      <c r="E61" s="25"/>
      <c r="F61" s="17"/>
      <c r="G61" s="86"/>
      <c r="H61" s="28">
        <v>500.0</v>
      </c>
      <c r="I61" s="91"/>
      <c r="J61" s="94"/>
      <c r="K61" s="89"/>
      <c r="L61" s="23">
        <v>500.0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00" t="s">
        <v>1559</v>
      </c>
      <c r="C62" s="101">
        <v>50853.0</v>
      </c>
      <c r="D62" s="102" t="s">
        <v>532</v>
      </c>
      <c r="E62" s="25"/>
      <c r="F62" s="17"/>
      <c r="G62" s="93"/>
      <c r="H62" s="28">
        <v>500.0</v>
      </c>
      <c r="I62" s="91"/>
      <c r="J62" s="94"/>
      <c r="K62" s="89"/>
      <c r="L62" s="23">
        <v>500.0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00" t="s">
        <v>1560</v>
      </c>
      <c r="C63" s="101">
        <v>61049.0</v>
      </c>
      <c r="D63" s="102" t="s">
        <v>128</v>
      </c>
      <c r="E63" s="25"/>
      <c r="F63" s="17"/>
      <c r="G63" s="93"/>
      <c r="H63" s="28">
        <v>500.0</v>
      </c>
      <c r="I63" s="91"/>
      <c r="J63" s="94"/>
      <c r="K63" s="89"/>
      <c r="L63" s="23">
        <v>500.0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00" t="s">
        <v>1561</v>
      </c>
      <c r="C64" s="101">
        <v>47510.0</v>
      </c>
      <c r="D64" s="102" t="s">
        <v>278</v>
      </c>
      <c r="E64" s="25"/>
      <c r="F64" s="37"/>
      <c r="G64" s="93"/>
      <c r="H64" s="28">
        <v>11400.0</v>
      </c>
      <c r="I64" s="91"/>
      <c r="J64" s="94"/>
      <c r="K64" s="89"/>
      <c r="L64" s="23">
        <v>11400.0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00" t="s">
        <v>1562</v>
      </c>
      <c r="C65" s="101">
        <v>48973.0</v>
      </c>
      <c r="D65" s="102" t="s">
        <v>1144</v>
      </c>
      <c r="E65" s="25"/>
      <c r="F65" s="17"/>
      <c r="G65" s="86"/>
      <c r="H65" s="28">
        <v>300.0</v>
      </c>
      <c r="I65" s="91"/>
      <c r="J65" s="94"/>
      <c r="K65" s="89"/>
      <c r="L65" s="23">
        <v>300.0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00" t="s">
        <v>1563</v>
      </c>
      <c r="C66" s="101">
        <v>55448.0</v>
      </c>
      <c r="D66" s="102" t="s">
        <v>1537</v>
      </c>
      <c r="E66" s="16"/>
      <c r="F66" s="37"/>
      <c r="G66" s="86"/>
      <c r="H66" s="28">
        <v>1000.0</v>
      </c>
      <c r="I66" s="91"/>
      <c r="J66" s="94"/>
      <c r="K66" s="89"/>
      <c r="L66" s="23">
        <v>1000.0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00" t="s">
        <v>1564</v>
      </c>
      <c r="C67" s="101">
        <v>22332.0</v>
      </c>
      <c r="D67" s="102" t="s">
        <v>59</v>
      </c>
      <c r="E67" s="25"/>
      <c r="F67" s="17"/>
      <c r="G67" s="93"/>
      <c r="H67" s="28">
        <v>600.0</v>
      </c>
      <c r="I67" s="91"/>
      <c r="J67" s="94"/>
      <c r="K67" s="89"/>
      <c r="L67" s="23">
        <v>600.0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00" t="s">
        <v>1565</v>
      </c>
      <c r="C68" s="101">
        <v>21384.0</v>
      </c>
      <c r="D68" s="102" t="s">
        <v>85</v>
      </c>
      <c r="E68" s="25"/>
      <c r="F68" s="17"/>
      <c r="G68" s="93"/>
      <c r="H68" s="28">
        <v>2500.0</v>
      </c>
      <c r="I68" s="91"/>
      <c r="J68" s="94"/>
      <c r="K68" s="89"/>
      <c r="L68" s="23">
        <v>2500.0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00" t="s">
        <v>1566</v>
      </c>
      <c r="C69" s="101">
        <v>51017.0</v>
      </c>
      <c r="D69" s="102" t="s">
        <v>831</v>
      </c>
      <c r="E69" s="25"/>
      <c r="F69" s="17"/>
      <c r="G69" s="93"/>
      <c r="H69" s="28">
        <v>16800.0</v>
      </c>
      <c r="I69" s="91"/>
      <c r="J69" s="94"/>
      <c r="K69" s="89"/>
      <c r="L69" s="23">
        <v>16800.0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00" t="s">
        <v>1567</v>
      </c>
      <c r="C70" s="101">
        <v>61617.0</v>
      </c>
      <c r="D70" s="102" t="s">
        <v>623</v>
      </c>
      <c r="E70" s="25"/>
      <c r="F70" s="37"/>
      <c r="G70" s="86"/>
      <c r="H70" s="28">
        <v>3000.0</v>
      </c>
      <c r="I70" s="91"/>
      <c r="J70" s="94"/>
      <c r="K70" s="89"/>
      <c r="L70" s="23">
        <v>3000.0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00" t="s">
        <v>1568</v>
      </c>
      <c r="C71" s="101">
        <v>13762.0</v>
      </c>
      <c r="D71" s="102" t="s">
        <v>462</v>
      </c>
      <c r="E71" s="25"/>
      <c r="F71" s="17"/>
      <c r="G71" s="93"/>
      <c r="H71" s="28">
        <v>2500.0</v>
      </c>
      <c r="I71" s="91"/>
      <c r="J71" s="94"/>
      <c r="K71" s="89"/>
      <c r="L71" s="23">
        <v>2500.0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00" t="s">
        <v>1569</v>
      </c>
      <c r="C72" s="101">
        <v>51017.0</v>
      </c>
      <c r="D72" s="102" t="s">
        <v>831</v>
      </c>
      <c r="E72" s="25"/>
      <c r="F72" s="17"/>
      <c r="G72" s="93">
        <v>39500.0</v>
      </c>
      <c r="H72" s="28"/>
      <c r="I72" s="91"/>
      <c r="J72" s="94"/>
      <c r="K72" s="89"/>
      <c r="L72" s="23">
        <v>39500.0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00" t="s">
        <v>1570</v>
      </c>
      <c r="C73" s="101">
        <v>47509.0</v>
      </c>
      <c r="D73" s="102" t="s">
        <v>193</v>
      </c>
      <c r="E73" s="25"/>
      <c r="F73" s="17"/>
      <c r="G73" s="93">
        <v>15000.0</v>
      </c>
      <c r="H73" s="28"/>
      <c r="I73" s="91"/>
      <c r="J73" s="94"/>
      <c r="K73" s="89"/>
      <c r="L73" s="23">
        <v>15000.0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00" t="s">
        <v>1571</v>
      </c>
      <c r="C74" s="101">
        <v>12102.0</v>
      </c>
      <c r="D74" s="102" t="s">
        <v>987</v>
      </c>
      <c r="E74" s="25"/>
      <c r="F74" s="17"/>
      <c r="G74" s="93">
        <v>5100.0</v>
      </c>
      <c r="H74" s="28"/>
      <c r="I74" s="91"/>
      <c r="J74" s="94"/>
      <c r="K74" s="89"/>
      <c r="L74" s="23">
        <v>5100.0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00" t="s">
        <v>1572</v>
      </c>
      <c r="C75" s="101">
        <v>48436.0</v>
      </c>
      <c r="D75" s="102" t="s">
        <v>969</v>
      </c>
      <c r="E75" s="25"/>
      <c r="F75" s="17"/>
      <c r="G75" s="93">
        <v>300.0</v>
      </c>
      <c r="H75" s="28"/>
      <c r="I75" s="91"/>
      <c r="J75" s="94"/>
      <c r="K75" s="89"/>
      <c r="L75" s="23">
        <v>300.0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00" t="s">
        <v>1573</v>
      </c>
      <c r="C76" s="101">
        <v>51017.0</v>
      </c>
      <c r="D76" s="102" t="s">
        <v>831</v>
      </c>
      <c r="E76" s="25"/>
      <c r="F76" s="37"/>
      <c r="G76" s="93">
        <v>70000.0</v>
      </c>
      <c r="H76" s="28"/>
      <c r="I76" s="91"/>
      <c r="J76" s="94"/>
      <c r="K76" s="89"/>
      <c r="L76" s="23">
        <v>70000.0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100" t="s">
        <v>1574</v>
      </c>
      <c r="C77" s="101">
        <v>51017.0</v>
      </c>
      <c r="D77" s="102" t="s">
        <v>831</v>
      </c>
      <c r="E77" s="25"/>
      <c r="F77" s="17"/>
      <c r="G77" s="93">
        <v>23400.0</v>
      </c>
      <c r="H77" s="28"/>
      <c r="I77" s="91"/>
      <c r="J77" s="94"/>
      <c r="K77" s="89"/>
      <c r="L77" s="23">
        <v>23400.0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2"/>
      <c r="B78" s="42"/>
      <c r="C78" s="103"/>
      <c r="D78" s="42"/>
      <c r="E78" s="43">
        <f t="shared" ref="E78:L78" si="2">SUM(E5:E77)</f>
        <v>3400</v>
      </c>
      <c r="F78" s="43">
        <f t="shared" si="2"/>
        <v>31550</v>
      </c>
      <c r="G78" s="43">
        <f t="shared" si="2"/>
        <v>191150</v>
      </c>
      <c r="H78" s="43">
        <f t="shared" si="2"/>
        <v>267400</v>
      </c>
      <c r="I78" s="43">
        <f t="shared" si="2"/>
        <v>142350</v>
      </c>
      <c r="J78" s="43">
        <f t="shared" si="2"/>
        <v>15350</v>
      </c>
      <c r="K78" s="43">
        <f t="shared" si="2"/>
        <v>0</v>
      </c>
      <c r="L78" s="43">
        <f t="shared" si="2"/>
        <v>651200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2"/>
      <c r="C79" s="103"/>
      <c r="D79" s="42"/>
      <c r="E79" s="49">
        <f>E78+F78+G78+H78+I78+J78+K78</f>
        <v>651200</v>
      </c>
      <c r="F79" s="2"/>
      <c r="G79" s="2"/>
      <c r="H79" s="2"/>
      <c r="I79" s="2"/>
      <c r="J79" s="2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0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0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0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0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0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0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0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0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0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0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0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0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0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0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0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0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0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0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0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0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0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0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0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0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0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0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0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0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0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0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0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0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0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0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0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0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0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</sheetData>
  <mergeCells count="14">
    <mergeCell ref="F3:G3"/>
    <mergeCell ref="H3:I3"/>
    <mergeCell ref="J3:J4"/>
    <mergeCell ref="K3:K4"/>
    <mergeCell ref="E79:K7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45.0"/>
    <col customWidth="1" min="6" max="6" width="16.0"/>
    <col customWidth="1" min="12" max="12" width="18.25"/>
  </cols>
  <sheetData>
    <row r="1">
      <c r="A1" s="1" t="s">
        <v>1575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84" t="s">
        <v>1576</v>
      </c>
      <c r="C5" s="85">
        <v>57462.0</v>
      </c>
      <c r="D5" s="85" t="s">
        <v>55</v>
      </c>
      <c r="E5" s="16"/>
      <c r="F5" s="17"/>
      <c r="G5" s="86"/>
      <c r="H5" s="28"/>
      <c r="I5" s="91">
        <v>2650.0</v>
      </c>
      <c r="J5" s="94"/>
      <c r="K5" s="98"/>
      <c r="L5" s="82">
        <v>2650.0</v>
      </c>
      <c r="M5" s="24">
        <f t="shared" ref="M5:M120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84" t="s">
        <v>1577</v>
      </c>
      <c r="C6" s="85">
        <v>50173.0</v>
      </c>
      <c r="D6" s="85" t="s">
        <v>1279</v>
      </c>
      <c r="E6" s="25"/>
      <c r="F6" s="17"/>
      <c r="G6" s="86"/>
      <c r="H6" s="26"/>
      <c r="I6" s="90">
        <v>450.0</v>
      </c>
      <c r="J6" s="88"/>
      <c r="K6" s="89"/>
      <c r="L6" s="82">
        <v>450.0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84" t="s">
        <v>1578</v>
      </c>
      <c r="C7" s="85">
        <v>53283.0</v>
      </c>
      <c r="D7" s="85" t="s">
        <v>224</v>
      </c>
      <c r="E7" s="25"/>
      <c r="F7" s="17"/>
      <c r="G7" s="86"/>
      <c r="H7" s="28">
        <v>8400.0</v>
      </c>
      <c r="I7" s="91"/>
      <c r="J7" s="88"/>
      <c r="K7" s="89"/>
      <c r="L7" s="82">
        <v>8400.0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84" t="s">
        <v>1579</v>
      </c>
      <c r="C8" s="85">
        <v>46778.0</v>
      </c>
      <c r="D8" s="85" t="s">
        <v>427</v>
      </c>
      <c r="E8" s="25"/>
      <c r="F8" s="17"/>
      <c r="G8" s="86"/>
      <c r="H8" s="26"/>
      <c r="I8" s="90">
        <v>2500.0</v>
      </c>
      <c r="J8" s="88"/>
      <c r="K8" s="89"/>
      <c r="L8" s="82">
        <v>2500.0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84" t="s">
        <v>1580</v>
      </c>
      <c r="C9" s="85">
        <v>50596.0</v>
      </c>
      <c r="D9" s="85" t="s">
        <v>402</v>
      </c>
      <c r="E9" s="25"/>
      <c r="F9" s="17"/>
      <c r="G9" s="86"/>
      <c r="H9" s="28">
        <v>52500.0</v>
      </c>
      <c r="I9" s="91"/>
      <c r="J9" s="88"/>
      <c r="K9" s="89"/>
      <c r="L9" s="82">
        <v>52500.0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84" t="s">
        <v>1581</v>
      </c>
      <c r="C10" s="85">
        <v>47126.0</v>
      </c>
      <c r="D10" s="85" t="s">
        <v>69</v>
      </c>
      <c r="E10" s="25"/>
      <c r="F10" s="17"/>
      <c r="G10" s="86"/>
      <c r="H10" s="28">
        <v>10000.0</v>
      </c>
      <c r="I10" s="91"/>
      <c r="J10" s="88"/>
      <c r="K10" s="89"/>
      <c r="L10" s="82">
        <v>10000.0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84" t="s">
        <v>1582</v>
      </c>
      <c r="C11" s="85">
        <v>46559.0</v>
      </c>
      <c r="D11" s="85" t="s">
        <v>1583</v>
      </c>
      <c r="E11" s="25"/>
      <c r="F11" s="17"/>
      <c r="G11" s="93"/>
      <c r="H11" s="28"/>
      <c r="I11" s="91">
        <v>5150.0</v>
      </c>
      <c r="J11" s="88"/>
      <c r="K11" s="89"/>
      <c r="L11" s="82">
        <v>5150.0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84" t="s">
        <v>1584</v>
      </c>
      <c r="C12" s="85">
        <v>36928.0</v>
      </c>
      <c r="D12" s="85" t="s">
        <v>361</v>
      </c>
      <c r="E12" s="25"/>
      <c r="F12" s="17"/>
      <c r="G12" s="86"/>
      <c r="H12" s="28"/>
      <c r="I12" s="91">
        <v>1700.0</v>
      </c>
      <c r="J12" s="88"/>
      <c r="K12" s="89"/>
      <c r="L12" s="82">
        <v>1700.0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84" t="s">
        <v>1585</v>
      </c>
      <c r="C13" s="85">
        <v>15709.0</v>
      </c>
      <c r="D13" s="85" t="s">
        <v>236</v>
      </c>
      <c r="E13" s="25"/>
      <c r="F13" s="37"/>
      <c r="G13" s="86"/>
      <c r="H13" s="28">
        <v>1450.0</v>
      </c>
      <c r="I13" s="91"/>
      <c r="J13" s="88"/>
      <c r="K13" s="89"/>
      <c r="L13" s="82">
        <v>1450.0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84" t="s">
        <v>1586</v>
      </c>
      <c r="C14" s="85">
        <v>51301.0</v>
      </c>
      <c r="D14" s="85" t="s">
        <v>1587</v>
      </c>
      <c r="E14" s="25"/>
      <c r="F14" s="17"/>
      <c r="G14" s="86"/>
      <c r="H14" s="26">
        <v>500.0</v>
      </c>
      <c r="I14" s="90"/>
      <c r="J14" s="88"/>
      <c r="K14" s="89"/>
      <c r="L14" s="82">
        <v>500.0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84" t="s">
        <v>1588</v>
      </c>
      <c r="C15" s="85">
        <v>50173.0</v>
      </c>
      <c r="D15" s="85" t="s">
        <v>1279</v>
      </c>
      <c r="E15" s="25"/>
      <c r="F15" s="17"/>
      <c r="G15" s="86"/>
      <c r="H15" s="26"/>
      <c r="I15" s="90">
        <v>650.0</v>
      </c>
      <c r="J15" s="88"/>
      <c r="K15" s="89"/>
      <c r="L15" s="82">
        <v>650.0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84" t="s">
        <v>1589</v>
      </c>
      <c r="C16" s="85">
        <v>36555.0</v>
      </c>
      <c r="D16" s="85" t="s">
        <v>28</v>
      </c>
      <c r="E16" s="25"/>
      <c r="F16" s="17"/>
      <c r="G16" s="86"/>
      <c r="H16" s="28">
        <v>10000.0</v>
      </c>
      <c r="I16" s="91"/>
      <c r="J16" s="88"/>
      <c r="K16" s="89"/>
      <c r="L16" s="82">
        <v>10000.0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84" t="s">
        <v>1590</v>
      </c>
      <c r="C17" s="85">
        <v>44149.0</v>
      </c>
      <c r="D17" s="85" t="s">
        <v>435</v>
      </c>
      <c r="E17" s="25"/>
      <c r="F17" s="17"/>
      <c r="G17" s="93"/>
      <c r="H17" s="28">
        <v>72000.0</v>
      </c>
      <c r="I17" s="91"/>
      <c r="J17" s="88"/>
      <c r="K17" s="89"/>
      <c r="L17" s="82">
        <v>72000.0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84" t="s">
        <v>1591</v>
      </c>
      <c r="C18" s="85">
        <v>15709.0</v>
      </c>
      <c r="D18" s="85" t="s">
        <v>236</v>
      </c>
      <c r="E18" s="25"/>
      <c r="F18" s="37"/>
      <c r="G18" s="86"/>
      <c r="H18" s="28">
        <v>5000.0</v>
      </c>
      <c r="I18" s="91"/>
      <c r="J18" s="88"/>
      <c r="K18" s="89"/>
      <c r="L18" s="82">
        <v>5000.0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84" t="s">
        <v>1592</v>
      </c>
      <c r="C19" s="85">
        <v>52647.0</v>
      </c>
      <c r="D19" s="85" t="s">
        <v>174</v>
      </c>
      <c r="E19" s="25"/>
      <c r="F19" s="37"/>
      <c r="G19" s="86"/>
      <c r="H19" s="28">
        <v>2500.0</v>
      </c>
      <c r="I19" s="91"/>
      <c r="J19" s="94"/>
      <c r="K19" s="89"/>
      <c r="L19" s="82">
        <v>2500.0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84" t="s">
        <v>1593</v>
      </c>
      <c r="C20" s="85">
        <v>48052.0</v>
      </c>
      <c r="D20" s="85" t="s">
        <v>395</v>
      </c>
      <c r="E20" s="25"/>
      <c r="F20" s="17"/>
      <c r="G20" s="86"/>
      <c r="H20" s="28">
        <v>1600.0</v>
      </c>
      <c r="I20" s="87"/>
      <c r="J20" s="94"/>
      <c r="K20" s="89"/>
      <c r="L20" s="82">
        <v>1600.0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84" t="s">
        <v>1594</v>
      </c>
      <c r="C21" s="85">
        <v>60257.0</v>
      </c>
      <c r="D21" s="85" t="s">
        <v>32</v>
      </c>
      <c r="E21" s="25"/>
      <c r="F21" s="17"/>
      <c r="G21" s="86"/>
      <c r="H21" s="28">
        <v>500.0</v>
      </c>
      <c r="I21" s="91"/>
      <c r="J21" s="94"/>
      <c r="K21" s="89"/>
      <c r="L21" s="82">
        <v>500.0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84" t="s">
        <v>1595</v>
      </c>
      <c r="C22" s="85">
        <v>50593.0</v>
      </c>
      <c r="D22" s="85" t="s">
        <v>590</v>
      </c>
      <c r="E22" s="25"/>
      <c r="F22" s="17"/>
      <c r="G22" s="86"/>
      <c r="H22" s="28">
        <v>8400.0</v>
      </c>
      <c r="I22" s="91"/>
      <c r="J22" s="88"/>
      <c r="K22" s="89"/>
      <c r="L22" s="82">
        <v>8400.0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84" t="s">
        <v>1596</v>
      </c>
      <c r="C23" s="85">
        <v>51051.0</v>
      </c>
      <c r="D23" s="85" t="s">
        <v>355</v>
      </c>
      <c r="E23" s="25"/>
      <c r="F23" s="17"/>
      <c r="G23" s="86"/>
      <c r="H23" s="28">
        <v>15300.0</v>
      </c>
      <c r="I23" s="91"/>
      <c r="J23" s="94"/>
      <c r="K23" s="89"/>
      <c r="L23" s="82">
        <v>15300.0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84" t="s">
        <v>1597</v>
      </c>
      <c r="C24" s="85">
        <v>53528.0</v>
      </c>
      <c r="D24" s="85" t="s">
        <v>1598</v>
      </c>
      <c r="E24" s="25"/>
      <c r="F24" s="37"/>
      <c r="G24" s="86"/>
      <c r="H24" s="28"/>
      <c r="I24" s="91">
        <v>500.0</v>
      </c>
      <c r="J24" s="88"/>
      <c r="K24" s="89"/>
      <c r="L24" s="82">
        <v>500.0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84" t="s">
        <v>1599</v>
      </c>
      <c r="C25" s="85">
        <v>48910.0</v>
      </c>
      <c r="D25" s="85" t="s">
        <v>71</v>
      </c>
      <c r="E25" s="16"/>
      <c r="F25" s="17"/>
      <c r="G25" s="86"/>
      <c r="H25" s="26"/>
      <c r="I25" s="90">
        <v>16050.0</v>
      </c>
      <c r="J25" s="88"/>
      <c r="K25" s="89"/>
      <c r="L25" s="82">
        <v>16050.0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84" t="s">
        <v>1600</v>
      </c>
      <c r="C26" s="85">
        <v>50967.0</v>
      </c>
      <c r="D26" s="85" t="s">
        <v>921</v>
      </c>
      <c r="E26" s="25"/>
      <c r="F26" s="33"/>
      <c r="G26" s="86"/>
      <c r="H26" s="26">
        <v>2650.0</v>
      </c>
      <c r="I26" s="91"/>
      <c r="J26" s="88"/>
      <c r="K26" s="89"/>
      <c r="L26" s="82">
        <v>2650.0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84" t="s">
        <v>1601</v>
      </c>
      <c r="C27" s="85">
        <v>49943.0</v>
      </c>
      <c r="D27" s="85" t="s">
        <v>285</v>
      </c>
      <c r="E27" s="25"/>
      <c r="F27" s="37"/>
      <c r="G27" s="86"/>
      <c r="H27" s="28">
        <v>300.0</v>
      </c>
      <c r="I27" s="91"/>
      <c r="J27" s="88"/>
      <c r="K27" s="89"/>
      <c r="L27" s="82">
        <v>300.0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84" t="s">
        <v>1602</v>
      </c>
      <c r="C28" s="85">
        <v>10250.0</v>
      </c>
      <c r="D28" s="85" t="s">
        <v>65</v>
      </c>
      <c r="E28" s="25"/>
      <c r="F28" s="17"/>
      <c r="G28" s="86"/>
      <c r="H28" s="28">
        <v>15350.0</v>
      </c>
      <c r="I28" s="91"/>
      <c r="J28" s="94"/>
      <c r="K28" s="89"/>
      <c r="L28" s="82">
        <v>15350.0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84" t="s">
        <v>1603</v>
      </c>
      <c r="C29" s="85">
        <v>55477.0</v>
      </c>
      <c r="D29" s="85" t="s">
        <v>399</v>
      </c>
      <c r="E29" s="25"/>
      <c r="F29" s="17"/>
      <c r="G29" s="86"/>
      <c r="H29" s="28"/>
      <c r="I29" s="91">
        <v>15000.0</v>
      </c>
      <c r="J29" s="94"/>
      <c r="K29" s="89"/>
      <c r="L29" s="82">
        <v>15000.0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84" t="s">
        <v>1604</v>
      </c>
      <c r="C30" s="85">
        <v>51939.0</v>
      </c>
      <c r="D30" s="85" t="s">
        <v>1124</v>
      </c>
      <c r="E30" s="25"/>
      <c r="F30" s="17"/>
      <c r="G30" s="86"/>
      <c r="H30" s="28">
        <v>36800.0</v>
      </c>
      <c r="I30" s="91"/>
      <c r="J30" s="94"/>
      <c r="K30" s="89"/>
      <c r="L30" s="82">
        <v>36800.0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84" t="s">
        <v>1605</v>
      </c>
      <c r="C31" s="85">
        <v>35245.0</v>
      </c>
      <c r="D31" s="85" t="s">
        <v>49</v>
      </c>
      <c r="E31" s="25"/>
      <c r="F31" s="17"/>
      <c r="G31" s="93"/>
      <c r="H31" s="28"/>
      <c r="I31" s="91"/>
      <c r="J31" s="94">
        <v>300.0</v>
      </c>
      <c r="K31" s="89"/>
      <c r="L31" s="82">
        <v>300.0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84" t="s">
        <v>1606</v>
      </c>
      <c r="C32" s="85">
        <v>19688.0</v>
      </c>
      <c r="D32" s="85" t="s">
        <v>100</v>
      </c>
      <c r="E32" s="25"/>
      <c r="F32" s="17"/>
      <c r="G32" s="86"/>
      <c r="H32" s="28">
        <v>2650.0</v>
      </c>
      <c r="I32" s="91"/>
      <c r="J32" s="94"/>
      <c r="K32" s="89"/>
      <c r="L32" s="82">
        <v>2650.0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84" t="s">
        <v>1607</v>
      </c>
      <c r="C33" s="85">
        <v>55446.0</v>
      </c>
      <c r="D33" s="85" t="s">
        <v>53</v>
      </c>
      <c r="E33" s="25"/>
      <c r="F33" s="37">
        <v>2500.0</v>
      </c>
      <c r="G33" s="93"/>
      <c r="H33" s="28"/>
      <c r="I33" s="91"/>
      <c r="J33" s="94"/>
      <c r="K33" s="89"/>
      <c r="L33" s="82">
        <v>2500.0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84" t="s">
        <v>1608</v>
      </c>
      <c r="C34" s="85">
        <v>52236.0</v>
      </c>
      <c r="D34" s="85" t="s">
        <v>1609</v>
      </c>
      <c r="E34" s="25"/>
      <c r="F34" s="17"/>
      <c r="G34" s="93"/>
      <c r="H34" s="28">
        <v>500.0</v>
      </c>
      <c r="I34" s="91"/>
      <c r="J34" s="94"/>
      <c r="K34" s="89"/>
      <c r="L34" s="82">
        <v>500.0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84" t="s">
        <v>1610</v>
      </c>
      <c r="C35" s="85">
        <v>55420.0</v>
      </c>
      <c r="D35" s="85" t="s">
        <v>1611</v>
      </c>
      <c r="E35" s="25"/>
      <c r="F35" s="17"/>
      <c r="G35" s="86"/>
      <c r="H35" s="28"/>
      <c r="I35" s="91">
        <v>2650.0</v>
      </c>
      <c r="J35" s="94"/>
      <c r="K35" s="89"/>
      <c r="L35" s="82">
        <v>2650.0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84" t="s">
        <v>1612</v>
      </c>
      <c r="C36" s="85">
        <v>40984.0</v>
      </c>
      <c r="D36" s="85" t="s">
        <v>1613</v>
      </c>
      <c r="E36" s="16">
        <v>3600.0</v>
      </c>
      <c r="F36" s="17"/>
      <c r="G36" s="86"/>
      <c r="H36" s="28"/>
      <c r="I36" s="91"/>
      <c r="J36" s="94"/>
      <c r="K36" s="89"/>
      <c r="L36" s="82">
        <v>3600.0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84" t="s">
        <v>1614</v>
      </c>
      <c r="C37" s="85">
        <v>13781.0</v>
      </c>
      <c r="D37" s="85" t="s">
        <v>558</v>
      </c>
      <c r="E37" s="16">
        <v>1250.0</v>
      </c>
      <c r="F37" s="17"/>
      <c r="G37" s="86"/>
      <c r="H37" s="28"/>
      <c r="I37" s="91"/>
      <c r="J37" s="94"/>
      <c r="K37" s="89"/>
      <c r="L37" s="82">
        <v>1250.0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84" t="s">
        <v>1615</v>
      </c>
      <c r="C38" s="85">
        <v>57499.0</v>
      </c>
      <c r="D38" s="85" t="s">
        <v>57</v>
      </c>
      <c r="E38" s="25"/>
      <c r="F38" s="17"/>
      <c r="G38" s="86"/>
      <c r="H38" s="28">
        <v>5000.0</v>
      </c>
      <c r="I38" s="91"/>
      <c r="J38" s="94"/>
      <c r="K38" s="89"/>
      <c r="L38" s="82">
        <v>5000.0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84" t="s">
        <v>1616</v>
      </c>
      <c r="C39" s="85">
        <v>47179.0</v>
      </c>
      <c r="D39" s="85" t="s">
        <v>899</v>
      </c>
      <c r="E39" s="25"/>
      <c r="F39" s="17"/>
      <c r="G39" s="86"/>
      <c r="H39" s="28">
        <v>5000.0</v>
      </c>
      <c r="I39" s="91"/>
      <c r="J39" s="94"/>
      <c r="K39" s="89"/>
      <c r="L39" s="82">
        <v>5000.0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84" t="s">
        <v>1617</v>
      </c>
      <c r="C40" s="85">
        <v>54368.0</v>
      </c>
      <c r="D40" s="85" t="s">
        <v>1618</v>
      </c>
      <c r="E40" s="25"/>
      <c r="F40" s="17"/>
      <c r="G40" s="86"/>
      <c r="H40" s="28">
        <v>10000.0</v>
      </c>
      <c r="I40" s="91"/>
      <c r="J40" s="94"/>
      <c r="K40" s="89"/>
      <c r="L40" s="82">
        <v>10000.0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84" t="s">
        <v>1619</v>
      </c>
      <c r="C41" s="85">
        <v>51195.0</v>
      </c>
      <c r="D41" s="85" t="s">
        <v>1620</v>
      </c>
      <c r="E41" s="25"/>
      <c r="F41" s="37"/>
      <c r="G41" s="86"/>
      <c r="H41" s="28">
        <v>10000.0</v>
      </c>
      <c r="I41" s="91"/>
      <c r="J41" s="94"/>
      <c r="K41" s="89"/>
      <c r="L41" s="82">
        <v>10000.0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84" t="s">
        <v>1621</v>
      </c>
      <c r="C42" s="85">
        <v>10250.0</v>
      </c>
      <c r="D42" s="85" t="s">
        <v>65</v>
      </c>
      <c r="E42" s="16"/>
      <c r="F42" s="17"/>
      <c r="G42" s="86"/>
      <c r="H42" s="28">
        <v>25000.0</v>
      </c>
      <c r="I42" s="91"/>
      <c r="J42" s="94"/>
      <c r="K42" s="89"/>
      <c r="L42" s="82">
        <v>25000.0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84" t="s">
        <v>1622</v>
      </c>
      <c r="C43" s="85">
        <v>36918.0</v>
      </c>
      <c r="D43" s="85" t="s">
        <v>214</v>
      </c>
      <c r="E43" s="25"/>
      <c r="F43" s="17"/>
      <c r="G43" s="86"/>
      <c r="H43" s="28">
        <v>500.0</v>
      </c>
      <c r="I43" s="91"/>
      <c r="J43" s="94"/>
      <c r="K43" s="89"/>
      <c r="L43" s="82">
        <v>500.0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84" t="s">
        <v>1623</v>
      </c>
      <c r="C44" s="85">
        <v>53283.0</v>
      </c>
      <c r="D44" s="85" t="s">
        <v>224</v>
      </c>
      <c r="E44" s="25"/>
      <c r="F44" s="37"/>
      <c r="G44" s="86"/>
      <c r="H44" s="28">
        <v>350.0</v>
      </c>
      <c r="I44" s="91"/>
      <c r="J44" s="94"/>
      <c r="K44" s="89"/>
      <c r="L44" s="82">
        <v>350.0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84" t="s">
        <v>1624</v>
      </c>
      <c r="C45" s="85">
        <v>55162.0</v>
      </c>
      <c r="D45" s="85" t="s">
        <v>1625</v>
      </c>
      <c r="E45" s="16"/>
      <c r="F45" s="17"/>
      <c r="G45" s="86"/>
      <c r="H45" s="28"/>
      <c r="I45" s="91">
        <v>21600.0</v>
      </c>
      <c r="J45" s="94"/>
      <c r="K45" s="89"/>
      <c r="L45" s="82">
        <v>21600.0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84" t="s">
        <v>1626</v>
      </c>
      <c r="C46" s="85">
        <v>50957.0</v>
      </c>
      <c r="D46" s="85" t="s">
        <v>1627</v>
      </c>
      <c r="E46" s="16"/>
      <c r="F46" s="37"/>
      <c r="G46" s="86"/>
      <c r="H46" s="28">
        <v>5150.0</v>
      </c>
      <c r="I46" s="91"/>
      <c r="J46" s="94"/>
      <c r="K46" s="89"/>
      <c r="L46" s="82">
        <v>5150.0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84" t="s">
        <v>1628</v>
      </c>
      <c r="C47" s="85">
        <v>12102.0</v>
      </c>
      <c r="D47" s="85" t="s">
        <v>987</v>
      </c>
      <c r="E47" s="16"/>
      <c r="F47" s="17"/>
      <c r="G47" s="93">
        <v>0.0</v>
      </c>
      <c r="H47" s="28"/>
      <c r="I47" s="91"/>
      <c r="J47" s="94"/>
      <c r="K47" s="89"/>
      <c r="L47" s="82">
        <v>5100.0</v>
      </c>
      <c r="M47" s="24">
        <f t="shared" si="1"/>
        <v>-5100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84" t="s">
        <v>1629</v>
      </c>
      <c r="C48" s="85">
        <v>35245.0</v>
      </c>
      <c r="D48" s="85" t="s">
        <v>49</v>
      </c>
      <c r="E48" s="25"/>
      <c r="F48" s="17"/>
      <c r="G48" s="86"/>
      <c r="H48" s="28"/>
      <c r="I48" s="91"/>
      <c r="J48" s="94">
        <v>195700.0</v>
      </c>
      <c r="K48" s="89"/>
      <c r="L48" s="82">
        <v>195700.0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84" t="s">
        <v>1630</v>
      </c>
      <c r="C49" s="85">
        <v>50613.0</v>
      </c>
      <c r="D49" s="85" t="s">
        <v>677</v>
      </c>
      <c r="E49" s="25"/>
      <c r="F49" s="17"/>
      <c r="G49" s="86"/>
      <c r="H49" s="28"/>
      <c r="I49" s="91">
        <v>12600.0</v>
      </c>
      <c r="J49" s="94"/>
      <c r="K49" s="89"/>
      <c r="L49" s="82">
        <v>12600.0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84" t="s">
        <v>1631</v>
      </c>
      <c r="C50" s="85">
        <v>49832.0</v>
      </c>
      <c r="D50" s="85" t="s">
        <v>1080</v>
      </c>
      <c r="E50" s="25"/>
      <c r="F50" s="37"/>
      <c r="G50" s="86"/>
      <c r="H50" s="28">
        <v>3750.0</v>
      </c>
      <c r="I50" s="91"/>
      <c r="J50" s="94"/>
      <c r="K50" s="89"/>
      <c r="L50" s="82">
        <v>3750.0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84" t="s">
        <v>1632</v>
      </c>
      <c r="C51" s="85">
        <v>21384.0</v>
      </c>
      <c r="D51" s="85" t="s">
        <v>85</v>
      </c>
      <c r="E51" s="25"/>
      <c r="F51" s="17"/>
      <c r="G51" s="86"/>
      <c r="H51" s="28"/>
      <c r="I51" s="91"/>
      <c r="J51" s="94">
        <v>700.0</v>
      </c>
      <c r="K51" s="89"/>
      <c r="L51" s="82">
        <v>700.0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84" t="s">
        <v>1633</v>
      </c>
      <c r="C52" s="85">
        <v>41079.0</v>
      </c>
      <c r="D52" s="85" t="s">
        <v>1634</v>
      </c>
      <c r="E52" s="25"/>
      <c r="F52" s="17"/>
      <c r="G52" s="86"/>
      <c r="H52" s="28">
        <v>2650.0</v>
      </c>
      <c r="I52" s="91"/>
      <c r="J52" s="94"/>
      <c r="K52" s="89"/>
      <c r="L52" s="82">
        <v>2650.0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84" t="s">
        <v>1635</v>
      </c>
      <c r="C53" s="85">
        <v>38592.0</v>
      </c>
      <c r="D53" s="85" t="s">
        <v>1636</v>
      </c>
      <c r="E53" s="25"/>
      <c r="F53" s="37"/>
      <c r="G53" s="86"/>
      <c r="H53" s="28"/>
      <c r="I53" s="91">
        <v>5000.0</v>
      </c>
      <c r="J53" s="94"/>
      <c r="K53" s="89"/>
      <c r="L53" s="82">
        <v>5000.0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84" t="s">
        <v>1637</v>
      </c>
      <c r="C54" s="85">
        <v>48053.0</v>
      </c>
      <c r="D54" s="85" t="s">
        <v>781</v>
      </c>
      <c r="E54" s="25"/>
      <c r="F54" s="17"/>
      <c r="G54" s="86"/>
      <c r="H54" s="28">
        <v>2850.0</v>
      </c>
      <c r="I54" s="91"/>
      <c r="J54" s="94"/>
      <c r="K54" s="89"/>
      <c r="L54" s="82">
        <v>2850.0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84" t="s">
        <v>1638</v>
      </c>
      <c r="C55" s="85">
        <v>38592.0</v>
      </c>
      <c r="D55" s="85" t="s">
        <v>1636</v>
      </c>
      <c r="E55" s="16"/>
      <c r="F55" s="17"/>
      <c r="G55" s="86"/>
      <c r="H55" s="28"/>
      <c r="I55" s="91">
        <v>5000.0</v>
      </c>
      <c r="J55" s="94"/>
      <c r="K55" s="89"/>
      <c r="L55" s="82">
        <v>5000.0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84" t="s">
        <v>1639</v>
      </c>
      <c r="C56" s="85">
        <v>39317.0</v>
      </c>
      <c r="D56" s="85" t="s">
        <v>159</v>
      </c>
      <c r="E56" s="25"/>
      <c r="F56" s="17"/>
      <c r="G56" s="86"/>
      <c r="H56" s="28"/>
      <c r="I56" s="91">
        <v>10000.0</v>
      </c>
      <c r="J56" s="94"/>
      <c r="K56" s="89"/>
      <c r="L56" s="82">
        <v>10000.0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84" t="s">
        <v>1640</v>
      </c>
      <c r="C57" s="85">
        <v>44889.0</v>
      </c>
      <c r="D57" s="85" t="s">
        <v>1641</v>
      </c>
      <c r="E57" s="25"/>
      <c r="F57" s="17"/>
      <c r="G57" s="86"/>
      <c r="H57" s="28"/>
      <c r="I57" s="91">
        <v>5000.0</v>
      </c>
      <c r="J57" s="94"/>
      <c r="K57" s="89"/>
      <c r="L57" s="82">
        <v>5000.0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84" t="s">
        <v>1642</v>
      </c>
      <c r="C58" s="85">
        <v>54884.0</v>
      </c>
      <c r="D58" s="85" t="s">
        <v>1643</v>
      </c>
      <c r="E58" s="25"/>
      <c r="F58" s="17"/>
      <c r="G58" s="86"/>
      <c r="H58" s="28">
        <v>1000.0</v>
      </c>
      <c r="I58" s="91"/>
      <c r="J58" s="94"/>
      <c r="K58" s="89"/>
      <c r="L58" s="82">
        <v>1000.0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84" t="s">
        <v>1644</v>
      </c>
      <c r="C59" s="85">
        <v>52876.0</v>
      </c>
      <c r="D59" s="85" t="s">
        <v>1504</v>
      </c>
      <c r="E59" s="16"/>
      <c r="F59" s="37"/>
      <c r="G59" s="86"/>
      <c r="H59" s="28">
        <v>700.0</v>
      </c>
      <c r="I59" s="91"/>
      <c r="J59" s="94"/>
      <c r="K59" s="89"/>
      <c r="L59" s="82">
        <v>700.0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84" t="s">
        <v>1645</v>
      </c>
      <c r="C60" s="85">
        <v>10281.0</v>
      </c>
      <c r="D60" s="85" t="s">
        <v>249</v>
      </c>
      <c r="E60" s="25"/>
      <c r="F60" s="17"/>
      <c r="G60" s="86"/>
      <c r="H60" s="28"/>
      <c r="I60" s="91">
        <v>8000.0</v>
      </c>
      <c r="J60" s="94"/>
      <c r="K60" s="89"/>
      <c r="L60" s="82">
        <v>8000.0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84" t="s">
        <v>1646</v>
      </c>
      <c r="C61" s="85">
        <v>13261.0</v>
      </c>
      <c r="D61" s="85" t="s">
        <v>1647</v>
      </c>
      <c r="E61" s="25"/>
      <c r="F61" s="17"/>
      <c r="G61" s="86"/>
      <c r="H61" s="28"/>
      <c r="I61" s="91">
        <v>3600.0</v>
      </c>
      <c r="J61" s="94"/>
      <c r="K61" s="89"/>
      <c r="L61" s="82">
        <v>3600.0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84" t="s">
        <v>1648</v>
      </c>
      <c r="C62" s="85">
        <v>13261.0</v>
      </c>
      <c r="D62" s="85" t="s">
        <v>1647</v>
      </c>
      <c r="E62" s="25"/>
      <c r="F62" s="17"/>
      <c r="G62" s="93"/>
      <c r="H62" s="28"/>
      <c r="I62" s="91">
        <v>3600.0</v>
      </c>
      <c r="J62" s="94"/>
      <c r="K62" s="89"/>
      <c r="L62" s="82">
        <v>3600.0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84" t="s">
        <v>1649</v>
      </c>
      <c r="C63" s="85">
        <v>52206.0</v>
      </c>
      <c r="D63" s="85" t="s">
        <v>26</v>
      </c>
      <c r="E63" s="25"/>
      <c r="F63" s="17"/>
      <c r="G63" s="93"/>
      <c r="H63" s="28">
        <v>2100.0</v>
      </c>
      <c r="I63" s="91"/>
      <c r="J63" s="94"/>
      <c r="K63" s="89"/>
      <c r="L63" s="82">
        <v>2100.0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84" t="s">
        <v>1650</v>
      </c>
      <c r="C64" s="85">
        <v>51069.0</v>
      </c>
      <c r="D64" s="85" t="s">
        <v>912</v>
      </c>
      <c r="E64" s="25"/>
      <c r="F64" s="37"/>
      <c r="G64" s="93"/>
      <c r="H64" s="28">
        <v>15000.0</v>
      </c>
      <c r="I64" s="91"/>
      <c r="J64" s="94"/>
      <c r="K64" s="89"/>
      <c r="L64" s="82">
        <v>15000.0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84" t="s">
        <v>1651</v>
      </c>
      <c r="C65" s="85">
        <v>59552.0</v>
      </c>
      <c r="D65" s="85" t="s">
        <v>1652</v>
      </c>
      <c r="E65" s="25"/>
      <c r="F65" s="17"/>
      <c r="G65" s="86"/>
      <c r="H65" s="28">
        <v>7500.0</v>
      </c>
      <c r="I65" s="91"/>
      <c r="J65" s="94"/>
      <c r="K65" s="89"/>
      <c r="L65" s="82">
        <v>7500.0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84" t="s">
        <v>1653</v>
      </c>
      <c r="C66" s="85">
        <v>44888.0</v>
      </c>
      <c r="D66" s="85" t="s">
        <v>1654</v>
      </c>
      <c r="E66" s="16"/>
      <c r="F66" s="37"/>
      <c r="G66" s="86"/>
      <c r="H66" s="28"/>
      <c r="I66" s="91">
        <v>5000.0</v>
      </c>
      <c r="J66" s="94"/>
      <c r="K66" s="89"/>
      <c r="L66" s="82">
        <v>5000.0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84" t="s">
        <v>1655</v>
      </c>
      <c r="C67" s="85">
        <v>49730.0</v>
      </c>
      <c r="D67" s="85" t="s">
        <v>1656</v>
      </c>
      <c r="E67" s="25"/>
      <c r="F67" s="17"/>
      <c r="G67" s="93"/>
      <c r="H67" s="28"/>
      <c r="I67" s="91">
        <v>5000.0</v>
      </c>
      <c r="J67" s="94"/>
      <c r="K67" s="89"/>
      <c r="L67" s="82">
        <v>5000.0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84" t="s">
        <v>1657</v>
      </c>
      <c r="C68" s="85">
        <v>51951.0</v>
      </c>
      <c r="D68" s="85" t="s">
        <v>1658</v>
      </c>
      <c r="E68" s="25"/>
      <c r="F68" s="17"/>
      <c r="G68" s="93"/>
      <c r="H68" s="28">
        <v>350.0</v>
      </c>
      <c r="I68" s="91"/>
      <c r="J68" s="94"/>
      <c r="K68" s="89"/>
      <c r="L68" s="82">
        <v>350.0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84" t="s">
        <v>1659</v>
      </c>
      <c r="C69" s="85">
        <v>52032.0</v>
      </c>
      <c r="D69" s="85" t="s">
        <v>412</v>
      </c>
      <c r="E69" s="25"/>
      <c r="F69" s="17"/>
      <c r="G69" s="93"/>
      <c r="H69" s="28">
        <v>1250.0</v>
      </c>
      <c r="I69" s="91"/>
      <c r="J69" s="94"/>
      <c r="K69" s="89"/>
      <c r="L69" s="82">
        <v>1250.0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84" t="s">
        <v>1660</v>
      </c>
      <c r="C70" s="85">
        <v>60371.0</v>
      </c>
      <c r="D70" s="85" t="s">
        <v>1661</v>
      </c>
      <c r="E70" s="25"/>
      <c r="F70" s="17"/>
      <c r="G70" s="93"/>
      <c r="H70" s="28"/>
      <c r="I70" s="91">
        <v>5000.0</v>
      </c>
      <c r="J70" s="94"/>
      <c r="K70" s="89"/>
      <c r="L70" s="82">
        <v>5000.0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84" t="s">
        <v>1662</v>
      </c>
      <c r="C71" s="85">
        <v>50900.0</v>
      </c>
      <c r="D71" s="85" t="s">
        <v>1663</v>
      </c>
      <c r="E71" s="25"/>
      <c r="F71" s="17"/>
      <c r="G71" s="93"/>
      <c r="H71" s="28">
        <v>15000.0</v>
      </c>
      <c r="I71" s="91"/>
      <c r="J71" s="94"/>
      <c r="K71" s="89"/>
      <c r="L71" s="82">
        <v>15000.0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84" t="s">
        <v>1664</v>
      </c>
      <c r="C72" s="85">
        <v>22332.0</v>
      </c>
      <c r="D72" s="85" t="s">
        <v>59</v>
      </c>
      <c r="E72" s="25"/>
      <c r="F72" s="17"/>
      <c r="G72" s="93"/>
      <c r="H72" s="28">
        <v>2650.0</v>
      </c>
      <c r="I72" s="91"/>
      <c r="J72" s="94"/>
      <c r="K72" s="89"/>
      <c r="L72" s="82">
        <v>2650.0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84" t="s">
        <v>1665</v>
      </c>
      <c r="C73" s="85">
        <v>43381.0</v>
      </c>
      <c r="D73" s="85" t="s">
        <v>431</v>
      </c>
      <c r="E73" s="25"/>
      <c r="F73" s="17"/>
      <c r="G73" s="93"/>
      <c r="H73" s="28">
        <v>15000.0</v>
      </c>
      <c r="I73" s="91"/>
      <c r="J73" s="94"/>
      <c r="K73" s="89"/>
      <c r="L73" s="82">
        <v>15000.0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84" t="s">
        <v>1666</v>
      </c>
      <c r="C74" s="85">
        <v>35245.0</v>
      </c>
      <c r="D74" s="85" t="s">
        <v>49</v>
      </c>
      <c r="E74" s="25"/>
      <c r="F74" s="17"/>
      <c r="G74" s="93"/>
      <c r="H74" s="28"/>
      <c r="I74" s="91"/>
      <c r="J74" s="94">
        <v>1600.0</v>
      </c>
      <c r="K74" s="89"/>
      <c r="L74" s="82">
        <v>1600.0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84" t="s">
        <v>1667</v>
      </c>
      <c r="C75" s="85">
        <v>60306.0</v>
      </c>
      <c r="D75" s="85" t="s">
        <v>1668</v>
      </c>
      <c r="E75" s="25"/>
      <c r="F75" s="17"/>
      <c r="G75" s="93"/>
      <c r="H75" s="28">
        <v>500.0</v>
      </c>
      <c r="I75" s="91"/>
      <c r="J75" s="94"/>
      <c r="K75" s="89"/>
      <c r="L75" s="82">
        <v>500.0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84" t="s">
        <v>1669</v>
      </c>
      <c r="C76" s="85">
        <v>56003.0</v>
      </c>
      <c r="D76" s="85" t="s">
        <v>1670</v>
      </c>
      <c r="E76" s="16">
        <v>300.0</v>
      </c>
      <c r="F76" s="17"/>
      <c r="G76" s="93"/>
      <c r="H76" s="28"/>
      <c r="I76" s="91"/>
      <c r="J76" s="94"/>
      <c r="K76" s="89"/>
      <c r="L76" s="82">
        <v>300.0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84" t="s">
        <v>1671</v>
      </c>
      <c r="C77" s="85">
        <v>56387.0</v>
      </c>
      <c r="D77" s="85" t="s">
        <v>226</v>
      </c>
      <c r="E77" s="25"/>
      <c r="F77" s="17"/>
      <c r="G77" s="93"/>
      <c r="H77" s="28"/>
      <c r="I77" s="91">
        <v>6350.0</v>
      </c>
      <c r="J77" s="94"/>
      <c r="K77" s="89"/>
      <c r="L77" s="82">
        <v>6350.0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84" t="s">
        <v>1672</v>
      </c>
      <c r="C78" s="85">
        <v>39317.0</v>
      </c>
      <c r="D78" s="85" t="s">
        <v>159</v>
      </c>
      <c r="E78" s="25"/>
      <c r="F78" s="17"/>
      <c r="G78" s="93"/>
      <c r="H78" s="28"/>
      <c r="I78" s="91">
        <v>14550.0</v>
      </c>
      <c r="J78" s="94"/>
      <c r="K78" s="89"/>
      <c r="L78" s="82">
        <v>14550.0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84" t="s">
        <v>1673</v>
      </c>
      <c r="C79" s="85">
        <v>51876.0</v>
      </c>
      <c r="D79" s="85" t="s">
        <v>90</v>
      </c>
      <c r="E79" s="25"/>
      <c r="F79" s="17"/>
      <c r="G79" s="93"/>
      <c r="H79" s="28">
        <v>1400.0</v>
      </c>
      <c r="I79" s="91"/>
      <c r="J79" s="94"/>
      <c r="K79" s="89"/>
      <c r="L79" s="82">
        <v>1400.0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84" t="s">
        <v>1674</v>
      </c>
      <c r="C80" s="85">
        <v>20541.0</v>
      </c>
      <c r="D80" s="85" t="s">
        <v>1171</v>
      </c>
      <c r="E80" s="25"/>
      <c r="F80" s="17"/>
      <c r="G80" s="93">
        <v>3600.0</v>
      </c>
      <c r="H80" s="28"/>
      <c r="I80" s="91"/>
      <c r="J80" s="94"/>
      <c r="K80" s="89"/>
      <c r="L80" s="82">
        <v>3600.0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84" t="s">
        <v>1675</v>
      </c>
      <c r="C81" s="85">
        <v>57026.0</v>
      </c>
      <c r="D81" s="85" t="s">
        <v>1676</v>
      </c>
      <c r="E81" s="25"/>
      <c r="F81" s="17"/>
      <c r="G81" s="93">
        <v>3600.0</v>
      </c>
      <c r="H81" s="28"/>
      <c r="I81" s="91"/>
      <c r="J81" s="94"/>
      <c r="K81" s="89"/>
      <c r="L81" s="82">
        <v>3600.0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84" t="s">
        <v>1677</v>
      </c>
      <c r="C82" s="85">
        <v>46562.0</v>
      </c>
      <c r="D82" s="85" t="s">
        <v>1678</v>
      </c>
      <c r="E82" s="25"/>
      <c r="F82" s="17"/>
      <c r="G82" s="93"/>
      <c r="H82" s="28">
        <v>1400.0</v>
      </c>
      <c r="I82" s="91"/>
      <c r="J82" s="94"/>
      <c r="K82" s="89"/>
      <c r="L82" s="82">
        <v>1400.0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84" t="s">
        <v>1679</v>
      </c>
      <c r="C83" s="85">
        <v>61420.0</v>
      </c>
      <c r="D83" s="85" t="s">
        <v>1065</v>
      </c>
      <c r="E83" s="25"/>
      <c r="F83" s="17"/>
      <c r="G83" s="93"/>
      <c r="H83" s="28">
        <v>27000.0</v>
      </c>
      <c r="I83" s="91"/>
      <c r="J83" s="94"/>
      <c r="K83" s="89"/>
      <c r="L83" s="82">
        <v>27000.0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84" t="s">
        <v>1680</v>
      </c>
      <c r="C84" s="85">
        <v>48657.0</v>
      </c>
      <c r="D84" s="85" t="s">
        <v>679</v>
      </c>
      <c r="E84" s="25"/>
      <c r="F84" s="17"/>
      <c r="G84" s="93"/>
      <c r="H84" s="28">
        <v>5000.0</v>
      </c>
      <c r="I84" s="91"/>
      <c r="J84" s="94"/>
      <c r="K84" s="89"/>
      <c r="L84" s="82">
        <v>5000.0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84" t="s">
        <v>1681</v>
      </c>
      <c r="C85" s="85">
        <v>51876.0</v>
      </c>
      <c r="D85" s="85" t="s">
        <v>90</v>
      </c>
      <c r="E85" s="25"/>
      <c r="F85" s="17"/>
      <c r="G85" s="93"/>
      <c r="H85" s="28">
        <v>500.0</v>
      </c>
      <c r="I85" s="91"/>
      <c r="J85" s="94"/>
      <c r="K85" s="89"/>
      <c r="L85" s="82">
        <v>500.0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84" t="s">
        <v>1682</v>
      </c>
      <c r="C86" s="85">
        <v>42046.0</v>
      </c>
      <c r="D86" s="85" t="s">
        <v>136</v>
      </c>
      <c r="E86" s="25"/>
      <c r="F86" s="17"/>
      <c r="G86" s="93">
        <v>5000.0</v>
      </c>
      <c r="H86" s="28"/>
      <c r="I86" s="91"/>
      <c r="J86" s="94"/>
      <c r="K86" s="89"/>
      <c r="L86" s="82">
        <v>5000.0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84" t="s">
        <v>1683</v>
      </c>
      <c r="C87" s="85">
        <v>22341.0</v>
      </c>
      <c r="D87" s="85" t="s">
        <v>274</v>
      </c>
      <c r="E87" s="25"/>
      <c r="F87" s="17"/>
      <c r="G87" s="93"/>
      <c r="H87" s="28">
        <v>3600.0</v>
      </c>
      <c r="I87" s="91"/>
      <c r="J87" s="94"/>
      <c r="K87" s="89"/>
      <c r="L87" s="82">
        <v>3600.0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84" t="s">
        <v>1684</v>
      </c>
      <c r="C88" s="85">
        <v>22341.0</v>
      </c>
      <c r="D88" s="85" t="s">
        <v>274</v>
      </c>
      <c r="E88" s="25"/>
      <c r="F88" s="17"/>
      <c r="G88" s="93"/>
      <c r="H88" s="28">
        <v>3200.0</v>
      </c>
      <c r="I88" s="91"/>
      <c r="J88" s="94"/>
      <c r="K88" s="89"/>
      <c r="L88" s="82">
        <v>3200.0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84" t="s">
        <v>1685</v>
      </c>
      <c r="C89" s="85">
        <v>57912.0</v>
      </c>
      <c r="D89" s="85" t="s">
        <v>1686</v>
      </c>
      <c r="E89" s="25"/>
      <c r="F89" s="17"/>
      <c r="G89" s="93"/>
      <c r="H89" s="28">
        <v>10000.0</v>
      </c>
      <c r="I89" s="91"/>
      <c r="J89" s="94"/>
      <c r="K89" s="89"/>
      <c r="L89" s="82">
        <v>10000.0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84" t="s">
        <v>1687</v>
      </c>
      <c r="C90" s="85">
        <v>26903.0</v>
      </c>
      <c r="D90" s="85" t="s">
        <v>1688</v>
      </c>
      <c r="E90" s="25"/>
      <c r="F90" s="17"/>
      <c r="G90" s="93"/>
      <c r="H90" s="28">
        <v>1600.0</v>
      </c>
      <c r="I90" s="91"/>
      <c r="J90" s="94"/>
      <c r="K90" s="89"/>
      <c r="L90" s="82">
        <v>1600.0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84" t="s">
        <v>1689</v>
      </c>
      <c r="C91" s="85">
        <v>54308.0</v>
      </c>
      <c r="D91" s="85" t="s">
        <v>1690</v>
      </c>
      <c r="E91" s="25"/>
      <c r="F91" s="17"/>
      <c r="G91" s="93"/>
      <c r="H91" s="28">
        <v>500.0</v>
      </c>
      <c r="I91" s="91"/>
      <c r="J91" s="94"/>
      <c r="K91" s="89"/>
      <c r="L91" s="82">
        <v>500.0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84" t="s">
        <v>1691</v>
      </c>
      <c r="C92" s="85">
        <v>55162.0</v>
      </c>
      <c r="D92" s="85" t="s">
        <v>1625</v>
      </c>
      <c r="E92" s="25"/>
      <c r="F92" s="17"/>
      <c r="G92" s="93"/>
      <c r="H92" s="28"/>
      <c r="I92" s="91">
        <v>10000.0</v>
      </c>
      <c r="J92" s="94"/>
      <c r="K92" s="89"/>
      <c r="L92" s="82">
        <v>10000.0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84" t="s">
        <v>1692</v>
      </c>
      <c r="C93" s="85">
        <v>42046.0</v>
      </c>
      <c r="D93" s="85" t="s">
        <v>136</v>
      </c>
      <c r="E93" s="25"/>
      <c r="F93" s="17"/>
      <c r="G93" s="93"/>
      <c r="H93" s="28">
        <v>300.0</v>
      </c>
      <c r="I93" s="91"/>
      <c r="J93" s="94"/>
      <c r="K93" s="89"/>
      <c r="L93" s="82">
        <v>300.0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84" t="s">
        <v>1693</v>
      </c>
      <c r="C94" s="85">
        <v>33065.0</v>
      </c>
      <c r="D94" s="85" t="s">
        <v>657</v>
      </c>
      <c r="E94" s="25"/>
      <c r="F94" s="17"/>
      <c r="G94" s="93"/>
      <c r="H94" s="28">
        <v>2650.0</v>
      </c>
      <c r="I94" s="91"/>
      <c r="J94" s="94"/>
      <c r="K94" s="89"/>
      <c r="L94" s="82">
        <v>2650.0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84" t="s">
        <v>1694</v>
      </c>
      <c r="C95" s="85">
        <v>61984.0</v>
      </c>
      <c r="D95" s="85" t="s">
        <v>1695</v>
      </c>
      <c r="E95" s="25"/>
      <c r="F95" s="17"/>
      <c r="G95" s="93">
        <v>27000.0</v>
      </c>
      <c r="H95" s="28"/>
      <c r="I95" s="91"/>
      <c r="J95" s="94"/>
      <c r="K95" s="89"/>
      <c r="L95" s="82">
        <v>27000.0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84" t="s">
        <v>1696</v>
      </c>
      <c r="C96" s="85">
        <v>60920.0</v>
      </c>
      <c r="D96" s="85" t="s">
        <v>1697</v>
      </c>
      <c r="E96" s="25"/>
      <c r="F96" s="17"/>
      <c r="G96" s="93">
        <v>300.0</v>
      </c>
      <c r="H96" s="28"/>
      <c r="I96" s="91"/>
      <c r="J96" s="94"/>
      <c r="K96" s="89"/>
      <c r="L96" s="82">
        <v>300.0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84" t="s">
        <v>1698</v>
      </c>
      <c r="C97" s="85">
        <v>21743.0</v>
      </c>
      <c r="D97" s="85" t="s">
        <v>1699</v>
      </c>
      <c r="E97" s="25"/>
      <c r="F97" s="37">
        <v>3650.0</v>
      </c>
      <c r="G97" s="93"/>
      <c r="H97" s="28"/>
      <c r="I97" s="91"/>
      <c r="J97" s="94"/>
      <c r="K97" s="89"/>
      <c r="L97" s="82">
        <v>3650.0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84" t="s">
        <v>1700</v>
      </c>
      <c r="C98" s="85">
        <v>48631.0</v>
      </c>
      <c r="D98" s="85" t="s">
        <v>134</v>
      </c>
      <c r="E98" s="25"/>
      <c r="F98" s="17"/>
      <c r="G98" s="93"/>
      <c r="H98" s="28">
        <v>3500.0</v>
      </c>
      <c r="I98" s="91"/>
      <c r="J98" s="94"/>
      <c r="K98" s="89"/>
      <c r="L98" s="82">
        <v>3500.0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84" t="s">
        <v>1701</v>
      </c>
      <c r="C99" s="85">
        <v>48910.0</v>
      </c>
      <c r="D99" s="85" t="s">
        <v>71</v>
      </c>
      <c r="E99" s="25"/>
      <c r="F99" s="17"/>
      <c r="G99" s="93"/>
      <c r="H99" s="28"/>
      <c r="I99" s="91">
        <v>8400.0</v>
      </c>
      <c r="J99" s="94"/>
      <c r="K99" s="89"/>
      <c r="L99" s="82">
        <v>8400.0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84" t="s">
        <v>1702</v>
      </c>
      <c r="C100" s="85">
        <v>58074.0</v>
      </c>
      <c r="D100" s="85" t="s">
        <v>919</v>
      </c>
      <c r="E100" s="25"/>
      <c r="F100" s="17"/>
      <c r="G100" s="93"/>
      <c r="H100" s="28"/>
      <c r="I100" s="91"/>
      <c r="J100" s="94">
        <v>300.0</v>
      </c>
      <c r="K100" s="89"/>
      <c r="L100" s="82">
        <v>300.0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84" t="s">
        <v>1703</v>
      </c>
      <c r="C101" s="85">
        <v>61987.0</v>
      </c>
      <c r="D101" s="85" t="s">
        <v>1704</v>
      </c>
      <c r="E101" s="25"/>
      <c r="F101" s="37">
        <v>27000.0</v>
      </c>
      <c r="G101" s="93"/>
      <c r="H101" s="28"/>
      <c r="I101" s="91"/>
      <c r="J101" s="94"/>
      <c r="K101" s="89"/>
      <c r="L101" s="82">
        <v>27000.0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84" t="s">
        <v>1705</v>
      </c>
      <c r="C102" s="85">
        <v>40433.0</v>
      </c>
      <c r="D102" s="85" t="s">
        <v>1706</v>
      </c>
      <c r="E102" s="25"/>
      <c r="F102" s="17"/>
      <c r="G102" s="93">
        <v>1600.0</v>
      </c>
      <c r="H102" s="28"/>
      <c r="I102" s="91"/>
      <c r="J102" s="94"/>
      <c r="K102" s="89"/>
      <c r="L102" s="82">
        <v>1600.0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>
        <v>99.0</v>
      </c>
      <c r="B103" s="84" t="s">
        <v>1707</v>
      </c>
      <c r="C103" s="85">
        <v>51952.0</v>
      </c>
      <c r="D103" s="85" t="s">
        <v>1708</v>
      </c>
      <c r="E103" s="25"/>
      <c r="F103" s="17"/>
      <c r="G103" s="93"/>
      <c r="H103" s="28">
        <v>4040.0</v>
      </c>
      <c r="I103" s="91"/>
      <c r="J103" s="94"/>
      <c r="K103" s="89"/>
      <c r="L103" s="82">
        <v>4040.0</v>
      </c>
      <c r="M103" s="24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>
        <v>100.0</v>
      </c>
      <c r="B104" s="84" t="s">
        <v>1709</v>
      </c>
      <c r="C104" s="85">
        <v>57773.0</v>
      </c>
      <c r="D104" s="85" t="s">
        <v>631</v>
      </c>
      <c r="E104" s="25"/>
      <c r="F104" s="17"/>
      <c r="G104" s="93">
        <v>8100.0</v>
      </c>
      <c r="H104" s="28"/>
      <c r="I104" s="91"/>
      <c r="J104" s="94"/>
      <c r="K104" s="89"/>
      <c r="L104" s="82">
        <v>8100.0</v>
      </c>
      <c r="M104" s="24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>
        <v>101.0</v>
      </c>
      <c r="B105" s="84" t="s">
        <v>1710</v>
      </c>
      <c r="C105" s="85">
        <v>22332.0</v>
      </c>
      <c r="D105" s="85" t="s">
        <v>59</v>
      </c>
      <c r="E105" s="25"/>
      <c r="F105" s="17"/>
      <c r="G105" s="93"/>
      <c r="H105" s="28">
        <v>3000.0</v>
      </c>
      <c r="I105" s="91"/>
      <c r="J105" s="94"/>
      <c r="K105" s="89"/>
      <c r="L105" s="82">
        <v>3000.0</v>
      </c>
      <c r="M105" s="24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>
        <v>102.0</v>
      </c>
      <c r="B106" s="84" t="s">
        <v>1711</v>
      </c>
      <c r="C106" s="85">
        <v>50593.0</v>
      </c>
      <c r="D106" s="85" t="s">
        <v>590</v>
      </c>
      <c r="E106" s="25"/>
      <c r="F106" s="17"/>
      <c r="G106" s="93">
        <v>53400.0</v>
      </c>
      <c r="H106" s="28"/>
      <c r="I106" s="91"/>
      <c r="J106" s="94"/>
      <c r="K106" s="89"/>
      <c r="L106" s="82">
        <v>53400.0</v>
      </c>
      <c r="M106" s="24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>
        <v>103.0</v>
      </c>
      <c r="B107" s="84" t="s">
        <v>1712</v>
      </c>
      <c r="C107" s="85">
        <v>50593.0</v>
      </c>
      <c r="D107" s="85" t="s">
        <v>590</v>
      </c>
      <c r="E107" s="25"/>
      <c r="F107" s="17"/>
      <c r="G107" s="93">
        <v>50000.0</v>
      </c>
      <c r="H107" s="28"/>
      <c r="I107" s="91"/>
      <c r="J107" s="94"/>
      <c r="K107" s="89"/>
      <c r="L107" s="82">
        <v>50000.0</v>
      </c>
      <c r="M107" s="24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>
        <v>104.0</v>
      </c>
      <c r="B108" s="84" t="s">
        <v>1713</v>
      </c>
      <c r="C108" s="85">
        <v>51017.0</v>
      </c>
      <c r="D108" s="85" t="s">
        <v>831</v>
      </c>
      <c r="E108" s="25"/>
      <c r="F108" s="17"/>
      <c r="G108" s="93">
        <v>22500.0</v>
      </c>
      <c r="H108" s="28"/>
      <c r="I108" s="91"/>
      <c r="J108" s="94"/>
      <c r="K108" s="89"/>
      <c r="L108" s="82">
        <v>22500.0</v>
      </c>
      <c r="M108" s="24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>
        <v>105.0</v>
      </c>
      <c r="B109" s="84" t="s">
        <v>1714</v>
      </c>
      <c r="C109" s="85">
        <v>49953.0</v>
      </c>
      <c r="D109" s="85" t="s">
        <v>1106</v>
      </c>
      <c r="E109" s="25"/>
      <c r="F109" s="17"/>
      <c r="G109" s="93">
        <v>65000.0</v>
      </c>
      <c r="H109" s="28"/>
      <c r="I109" s="91"/>
      <c r="J109" s="94"/>
      <c r="K109" s="89"/>
      <c r="L109" s="82">
        <v>65000.0</v>
      </c>
      <c r="M109" s="24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>
        <v>106.0</v>
      </c>
      <c r="B110" s="84" t="s">
        <v>1715</v>
      </c>
      <c r="C110" s="85">
        <v>51406.0</v>
      </c>
      <c r="D110" s="85" t="s">
        <v>107</v>
      </c>
      <c r="E110" s="25"/>
      <c r="F110" s="17"/>
      <c r="G110" s="93">
        <v>15500.0</v>
      </c>
      <c r="H110" s="28"/>
      <c r="I110" s="91"/>
      <c r="J110" s="94"/>
      <c r="K110" s="89"/>
      <c r="L110" s="82">
        <v>15500.0</v>
      </c>
      <c r="M110" s="24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>
        <v>107.0</v>
      </c>
      <c r="B111" s="84" t="s">
        <v>1716</v>
      </c>
      <c r="C111" s="85">
        <v>50342.0</v>
      </c>
      <c r="D111" s="85" t="s">
        <v>149</v>
      </c>
      <c r="E111" s="25"/>
      <c r="F111" s="17"/>
      <c r="G111" s="93">
        <v>8050.0</v>
      </c>
      <c r="H111" s="28"/>
      <c r="I111" s="91"/>
      <c r="J111" s="94"/>
      <c r="K111" s="89"/>
      <c r="L111" s="82">
        <v>8050.0</v>
      </c>
      <c r="M111" s="24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>
        <v>108.0</v>
      </c>
      <c r="B112" s="84" t="s">
        <v>1717</v>
      </c>
      <c r="C112" s="85">
        <v>59562.0</v>
      </c>
      <c r="D112" s="85" t="s">
        <v>1718</v>
      </c>
      <c r="E112" s="25"/>
      <c r="F112" s="17"/>
      <c r="G112" s="93">
        <v>1250.0</v>
      </c>
      <c r="H112" s="28"/>
      <c r="I112" s="91"/>
      <c r="J112" s="94"/>
      <c r="K112" s="89"/>
      <c r="L112" s="82">
        <v>1250.0</v>
      </c>
      <c r="M112" s="24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>
        <v>109.0</v>
      </c>
      <c r="B113" s="84" t="s">
        <v>1719</v>
      </c>
      <c r="C113" s="85">
        <v>37642.0</v>
      </c>
      <c r="D113" s="85" t="s">
        <v>326</v>
      </c>
      <c r="E113" s="25"/>
      <c r="F113" s="17"/>
      <c r="G113" s="93">
        <v>25000.0</v>
      </c>
      <c r="H113" s="28"/>
      <c r="I113" s="91"/>
      <c r="J113" s="94"/>
      <c r="K113" s="89"/>
      <c r="L113" s="82">
        <v>25000.0</v>
      </c>
      <c r="M113" s="24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>
        <v>110.0</v>
      </c>
      <c r="B114" s="84" t="s">
        <v>1720</v>
      </c>
      <c r="C114" s="85">
        <v>42046.0</v>
      </c>
      <c r="D114" s="85" t="s">
        <v>136</v>
      </c>
      <c r="E114" s="25"/>
      <c r="F114" s="37"/>
      <c r="G114" s="93">
        <v>10000.0</v>
      </c>
      <c r="H114" s="28"/>
      <c r="I114" s="91"/>
      <c r="J114" s="94"/>
      <c r="K114" s="89"/>
      <c r="L114" s="82">
        <v>10000.0</v>
      </c>
      <c r="M114" s="24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>
        <v>111.0</v>
      </c>
      <c r="B115" s="84" t="s">
        <v>1721</v>
      </c>
      <c r="C115" s="85">
        <v>52943.0</v>
      </c>
      <c r="D115" s="85" t="s">
        <v>330</v>
      </c>
      <c r="E115" s="25"/>
      <c r="F115" s="17"/>
      <c r="G115" s="93">
        <v>10000.0</v>
      </c>
      <c r="H115" s="28"/>
      <c r="I115" s="91"/>
      <c r="J115" s="94"/>
      <c r="K115" s="89"/>
      <c r="L115" s="82">
        <v>10000.0</v>
      </c>
      <c r="M115" s="24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>
        <v>112.0</v>
      </c>
      <c r="B116" s="84" t="s">
        <v>1722</v>
      </c>
      <c r="C116" s="85">
        <v>49918.0</v>
      </c>
      <c r="D116" s="85" t="s">
        <v>267</v>
      </c>
      <c r="E116" s="25"/>
      <c r="F116" s="17"/>
      <c r="G116" s="93">
        <v>4250.0</v>
      </c>
      <c r="H116" s="28"/>
      <c r="I116" s="91"/>
      <c r="J116" s="94"/>
      <c r="K116" s="89"/>
      <c r="L116" s="82">
        <v>4250.0</v>
      </c>
      <c r="M116" s="24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>
        <v>113.0</v>
      </c>
      <c r="B117" s="84" t="s">
        <v>1723</v>
      </c>
      <c r="C117" s="85">
        <v>49918.0</v>
      </c>
      <c r="D117" s="85" t="s">
        <v>267</v>
      </c>
      <c r="E117" s="25"/>
      <c r="F117" s="17"/>
      <c r="G117" s="93">
        <v>15000.0</v>
      </c>
      <c r="H117" s="28"/>
      <c r="I117" s="91"/>
      <c r="J117" s="94"/>
      <c r="K117" s="89"/>
      <c r="L117" s="82">
        <v>15000.0</v>
      </c>
      <c r="M117" s="24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>
        <v>114.0</v>
      </c>
      <c r="B118" s="84" t="s">
        <v>1724</v>
      </c>
      <c r="C118" s="85">
        <v>45193.0</v>
      </c>
      <c r="D118" s="85" t="s">
        <v>779</v>
      </c>
      <c r="E118" s="25"/>
      <c r="F118" s="17"/>
      <c r="G118" s="93">
        <v>50000.0</v>
      </c>
      <c r="H118" s="28"/>
      <c r="I118" s="91"/>
      <c r="J118" s="94"/>
      <c r="K118" s="89"/>
      <c r="L118" s="82">
        <v>50000.0</v>
      </c>
      <c r="M118" s="24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>
        <v>115.0</v>
      </c>
      <c r="B119" s="84" t="s">
        <v>1725</v>
      </c>
      <c r="C119" s="85">
        <v>50222.0</v>
      </c>
      <c r="D119" s="85" t="s">
        <v>178</v>
      </c>
      <c r="E119" s="25"/>
      <c r="F119" s="17"/>
      <c r="G119" s="93">
        <v>21250.0</v>
      </c>
      <c r="H119" s="28"/>
      <c r="I119" s="91"/>
      <c r="J119" s="94"/>
      <c r="K119" s="89"/>
      <c r="L119" s="82">
        <v>21250.0</v>
      </c>
      <c r="M119" s="24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2"/>
      <c r="C120" s="103"/>
      <c r="D120" s="42"/>
      <c r="E120" s="43">
        <f t="shared" ref="E120:L120" si="2">SUM(E5:E119)</f>
        <v>5150</v>
      </c>
      <c r="F120" s="43">
        <f t="shared" si="2"/>
        <v>33150</v>
      </c>
      <c r="G120" s="43">
        <f t="shared" si="2"/>
        <v>400400</v>
      </c>
      <c r="H120" s="43">
        <f t="shared" si="2"/>
        <v>445390</v>
      </c>
      <c r="I120" s="43">
        <f t="shared" si="2"/>
        <v>176000</v>
      </c>
      <c r="J120" s="43">
        <f t="shared" si="2"/>
        <v>198600</v>
      </c>
      <c r="K120" s="43">
        <f t="shared" si="2"/>
        <v>0</v>
      </c>
      <c r="L120" s="43">
        <f t="shared" si="2"/>
        <v>1263790</v>
      </c>
      <c r="M120" s="24">
        <f t="shared" si="1"/>
        <v>-5100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5"/>
      <c r="B121" s="4"/>
      <c r="C121" s="104"/>
      <c r="D121" s="4"/>
      <c r="E121" s="49">
        <f>E120+F120+G120+H120+I120+J120+K120</f>
        <v>1258690</v>
      </c>
      <c r="F121" s="2"/>
      <c r="G121" s="2"/>
      <c r="H121" s="2"/>
      <c r="I121" s="2"/>
      <c r="J121" s="2"/>
      <c r="K121" s="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10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10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10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10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10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10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10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10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10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10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10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10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</sheetData>
  <mergeCells count="14">
    <mergeCell ref="F3:G3"/>
    <mergeCell ref="H3:I3"/>
    <mergeCell ref="J3:J4"/>
    <mergeCell ref="K3:K4"/>
    <mergeCell ref="E121:K12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45.0"/>
    <col customWidth="1" min="6" max="6" width="16.0"/>
    <col customWidth="1" min="12" max="12" width="18.25"/>
  </cols>
  <sheetData>
    <row r="1">
      <c r="A1" s="1" t="s">
        <v>1726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1727</v>
      </c>
      <c r="C5" s="15">
        <v>50342.0</v>
      </c>
      <c r="D5" s="15" t="s">
        <v>149</v>
      </c>
      <c r="E5" s="16"/>
      <c r="F5" s="17"/>
      <c r="G5" s="86"/>
      <c r="H5" s="28">
        <v>0.0</v>
      </c>
      <c r="I5" s="91"/>
      <c r="J5" s="94"/>
      <c r="K5" s="98"/>
      <c r="L5" s="23">
        <v>8050.0</v>
      </c>
      <c r="M5" s="24">
        <f t="shared" ref="M5:M72" si="1">SUM(E5+F5+G5+H5+I5+J5+K5-L5)</f>
        <v>-8050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1728</v>
      </c>
      <c r="C6" s="15">
        <v>50173.0</v>
      </c>
      <c r="D6" s="15" t="s">
        <v>1279</v>
      </c>
      <c r="E6" s="25"/>
      <c r="F6" s="17"/>
      <c r="G6" s="86"/>
      <c r="H6" s="26">
        <v>0.0</v>
      </c>
      <c r="I6" s="90"/>
      <c r="J6" s="88"/>
      <c r="K6" s="89"/>
      <c r="L6" s="23">
        <v>50.0</v>
      </c>
      <c r="M6" s="24">
        <f t="shared" si="1"/>
        <v>-50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1729</v>
      </c>
      <c r="C7" s="15">
        <v>50173.0</v>
      </c>
      <c r="D7" s="15" t="s">
        <v>1279</v>
      </c>
      <c r="E7" s="25"/>
      <c r="F7" s="17"/>
      <c r="G7" s="86"/>
      <c r="H7" s="28">
        <v>0.0</v>
      </c>
      <c r="I7" s="91"/>
      <c r="J7" s="88"/>
      <c r="K7" s="89"/>
      <c r="L7" s="23">
        <v>650.0</v>
      </c>
      <c r="M7" s="24">
        <f t="shared" si="1"/>
        <v>-650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1730</v>
      </c>
      <c r="C8" s="15">
        <v>58651.0</v>
      </c>
      <c r="D8" s="15" t="s">
        <v>823</v>
      </c>
      <c r="E8" s="25"/>
      <c r="F8" s="17"/>
      <c r="G8" s="86"/>
      <c r="H8" s="26">
        <v>300.0</v>
      </c>
      <c r="I8" s="90"/>
      <c r="J8" s="88"/>
      <c r="K8" s="89"/>
      <c r="L8" s="23">
        <v>300.0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1731</v>
      </c>
      <c r="C9" s="15">
        <v>55250.0</v>
      </c>
      <c r="D9" s="15" t="s">
        <v>1732</v>
      </c>
      <c r="E9" s="25"/>
      <c r="F9" s="17"/>
      <c r="G9" s="86"/>
      <c r="H9" s="28">
        <v>5150.0</v>
      </c>
      <c r="I9" s="91"/>
      <c r="J9" s="88"/>
      <c r="K9" s="89"/>
      <c r="L9" s="23">
        <v>5150.0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1733</v>
      </c>
      <c r="C10" s="15">
        <v>55250.0</v>
      </c>
      <c r="D10" s="15" t="s">
        <v>1732</v>
      </c>
      <c r="E10" s="25"/>
      <c r="F10" s="17"/>
      <c r="G10" s="86"/>
      <c r="H10" s="28">
        <v>4850.0</v>
      </c>
      <c r="I10" s="91"/>
      <c r="J10" s="88"/>
      <c r="K10" s="89"/>
      <c r="L10" s="23">
        <v>4850.0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1734</v>
      </c>
      <c r="C11" s="15">
        <v>19688.0</v>
      </c>
      <c r="D11" s="15" t="s">
        <v>100</v>
      </c>
      <c r="E11" s="25"/>
      <c r="F11" s="17"/>
      <c r="G11" s="93"/>
      <c r="H11" s="28">
        <v>2650.0</v>
      </c>
      <c r="I11" s="91"/>
      <c r="J11" s="88"/>
      <c r="K11" s="89"/>
      <c r="L11" s="23">
        <v>2650.0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1735</v>
      </c>
      <c r="C12" s="15">
        <v>60252.0</v>
      </c>
      <c r="D12" s="15" t="s">
        <v>1420</v>
      </c>
      <c r="E12" s="25"/>
      <c r="F12" s="17"/>
      <c r="G12" s="86"/>
      <c r="H12" s="28">
        <v>500.0</v>
      </c>
      <c r="I12" s="91"/>
      <c r="J12" s="88"/>
      <c r="K12" s="89"/>
      <c r="L12" s="23">
        <v>500.0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1736</v>
      </c>
      <c r="C13" s="15">
        <v>57499.0</v>
      </c>
      <c r="D13" s="15" t="s">
        <v>57</v>
      </c>
      <c r="E13" s="25"/>
      <c r="F13" s="37"/>
      <c r="G13" s="86"/>
      <c r="H13" s="28"/>
      <c r="I13" s="91">
        <v>5000.0</v>
      </c>
      <c r="J13" s="88"/>
      <c r="K13" s="89"/>
      <c r="L13" s="23">
        <v>5000.0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1737</v>
      </c>
      <c r="C14" s="15">
        <v>41669.0</v>
      </c>
      <c r="D14" s="15" t="s">
        <v>1738</v>
      </c>
      <c r="E14" s="25"/>
      <c r="F14" s="17"/>
      <c r="G14" s="86"/>
      <c r="H14" s="26"/>
      <c r="I14" s="90">
        <v>10000.0</v>
      </c>
      <c r="J14" s="88"/>
      <c r="K14" s="89"/>
      <c r="L14" s="23">
        <v>10000.0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1739</v>
      </c>
      <c r="C15" s="15">
        <v>53283.0</v>
      </c>
      <c r="D15" s="15" t="s">
        <v>224</v>
      </c>
      <c r="E15" s="25"/>
      <c r="F15" s="17"/>
      <c r="G15" s="86"/>
      <c r="H15" s="26">
        <v>2900.0</v>
      </c>
      <c r="I15" s="90"/>
      <c r="J15" s="88"/>
      <c r="K15" s="89"/>
      <c r="L15" s="23">
        <v>2900.0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1740</v>
      </c>
      <c r="C16" s="15">
        <v>55446.0</v>
      </c>
      <c r="D16" s="15" t="s">
        <v>53</v>
      </c>
      <c r="E16" s="25"/>
      <c r="F16" s="17"/>
      <c r="G16" s="86"/>
      <c r="H16" s="28">
        <v>1250.0</v>
      </c>
      <c r="I16" s="91"/>
      <c r="J16" s="88"/>
      <c r="K16" s="89"/>
      <c r="L16" s="23">
        <v>1250.0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1741</v>
      </c>
      <c r="C17" s="15">
        <v>52206.0</v>
      </c>
      <c r="D17" s="15" t="s">
        <v>26</v>
      </c>
      <c r="E17" s="25"/>
      <c r="F17" s="17"/>
      <c r="G17" s="93"/>
      <c r="H17" s="28"/>
      <c r="I17" s="91">
        <v>5000.0</v>
      </c>
      <c r="J17" s="88"/>
      <c r="K17" s="89"/>
      <c r="L17" s="23">
        <v>5000.0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1742</v>
      </c>
      <c r="C18" s="15">
        <v>51406.0</v>
      </c>
      <c r="D18" s="15" t="s">
        <v>107</v>
      </c>
      <c r="E18" s="25"/>
      <c r="F18" s="37"/>
      <c r="G18" s="86"/>
      <c r="H18" s="28">
        <v>2850.0</v>
      </c>
      <c r="I18" s="91"/>
      <c r="J18" s="88"/>
      <c r="K18" s="89"/>
      <c r="L18" s="23">
        <v>2850.0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1743</v>
      </c>
      <c r="C19" s="15">
        <v>52576.0</v>
      </c>
      <c r="D19" s="15" t="s">
        <v>540</v>
      </c>
      <c r="E19" s="25"/>
      <c r="F19" s="37"/>
      <c r="G19" s="93">
        <v>12500.0</v>
      </c>
      <c r="H19" s="28"/>
      <c r="I19" s="91"/>
      <c r="J19" s="94"/>
      <c r="K19" s="89"/>
      <c r="L19" s="23">
        <v>12500.0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1744</v>
      </c>
      <c r="C20" s="15">
        <v>53455.0</v>
      </c>
      <c r="D20" s="15" t="s">
        <v>1745</v>
      </c>
      <c r="E20" s="25"/>
      <c r="F20" s="17"/>
      <c r="G20" s="86"/>
      <c r="H20" s="28"/>
      <c r="I20" s="91">
        <v>25000.0</v>
      </c>
      <c r="J20" s="94"/>
      <c r="K20" s="89"/>
      <c r="L20" s="23">
        <v>25000.0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1746</v>
      </c>
      <c r="C21" s="15">
        <v>42071.0</v>
      </c>
      <c r="D21" s="15" t="s">
        <v>976</v>
      </c>
      <c r="E21" s="25"/>
      <c r="F21" s="17"/>
      <c r="G21" s="93">
        <v>2500.0</v>
      </c>
      <c r="H21" s="28"/>
      <c r="I21" s="91"/>
      <c r="J21" s="94"/>
      <c r="K21" s="89"/>
      <c r="L21" s="23">
        <v>2500.0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1747</v>
      </c>
      <c r="C22" s="15">
        <v>61988.0</v>
      </c>
      <c r="D22" s="15" t="s">
        <v>1748</v>
      </c>
      <c r="E22" s="25"/>
      <c r="F22" s="17"/>
      <c r="G22" s="86"/>
      <c r="H22" s="28">
        <v>300.0</v>
      </c>
      <c r="I22" s="91"/>
      <c r="J22" s="88"/>
      <c r="K22" s="89"/>
      <c r="L22" s="23">
        <v>300.0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1749</v>
      </c>
      <c r="C23" s="15">
        <v>51939.0</v>
      </c>
      <c r="D23" s="15" t="s">
        <v>1124</v>
      </c>
      <c r="E23" s="25"/>
      <c r="F23" s="17"/>
      <c r="G23" s="86"/>
      <c r="H23" s="28">
        <v>77800.0</v>
      </c>
      <c r="I23" s="91"/>
      <c r="J23" s="94"/>
      <c r="K23" s="89"/>
      <c r="L23" s="23">
        <v>77800.0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1750</v>
      </c>
      <c r="C24" s="15">
        <v>42071.0</v>
      </c>
      <c r="D24" s="15" t="s">
        <v>976</v>
      </c>
      <c r="E24" s="25"/>
      <c r="F24" s="37"/>
      <c r="G24" s="86"/>
      <c r="H24" s="28"/>
      <c r="I24" s="91">
        <v>1000.0</v>
      </c>
      <c r="J24" s="88"/>
      <c r="K24" s="89"/>
      <c r="L24" s="23">
        <v>1000.0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1751</v>
      </c>
      <c r="C25" s="15">
        <v>51406.0</v>
      </c>
      <c r="D25" s="15" t="s">
        <v>107</v>
      </c>
      <c r="E25" s="16"/>
      <c r="F25" s="17"/>
      <c r="G25" s="86"/>
      <c r="H25" s="26">
        <v>6400.0</v>
      </c>
      <c r="I25" s="90"/>
      <c r="J25" s="88"/>
      <c r="K25" s="89"/>
      <c r="L25" s="23">
        <v>6400.0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1752</v>
      </c>
      <c r="C26" s="15">
        <v>50474.0</v>
      </c>
      <c r="D26" s="15" t="s">
        <v>917</v>
      </c>
      <c r="E26" s="25"/>
      <c r="F26" s="33"/>
      <c r="G26" s="86"/>
      <c r="H26" s="26">
        <v>25000.0</v>
      </c>
      <c r="I26" s="91"/>
      <c r="J26" s="88"/>
      <c r="K26" s="89"/>
      <c r="L26" s="23">
        <v>25000.0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1753</v>
      </c>
      <c r="C27" s="15">
        <v>52396.0</v>
      </c>
      <c r="D27" s="15" t="s">
        <v>714</v>
      </c>
      <c r="E27" s="25"/>
      <c r="F27" s="37"/>
      <c r="G27" s="86"/>
      <c r="H27" s="28"/>
      <c r="I27" s="91">
        <v>15000.0</v>
      </c>
      <c r="J27" s="88"/>
      <c r="K27" s="89"/>
      <c r="L27" s="23">
        <v>15000.0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1754</v>
      </c>
      <c r="C28" s="15">
        <v>52396.0</v>
      </c>
      <c r="D28" s="15" t="s">
        <v>714</v>
      </c>
      <c r="E28" s="25"/>
      <c r="F28" s="17"/>
      <c r="G28" s="86"/>
      <c r="H28" s="28"/>
      <c r="I28" s="91">
        <v>1200.0</v>
      </c>
      <c r="J28" s="94"/>
      <c r="K28" s="89"/>
      <c r="L28" s="23">
        <v>1200.0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1755</v>
      </c>
      <c r="C29" s="15">
        <v>50173.0</v>
      </c>
      <c r="D29" s="15" t="s">
        <v>1279</v>
      </c>
      <c r="E29" s="25"/>
      <c r="F29" s="17"/>
      <c r="G29" s="86"/>
      <c r="H29" s="28"/>
      <c r="I29" s="91">
        <v>2700.0</v>
      </c>
      <c r="J29" s="94"/>
      <c r="K29" s="89"/>
      <c r="L29" s="23">
        <v>2700.0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1756</v>
      </c>
      <c r="C30" s="15">
        <v>50853.0</v>
      </c>
      <c r="D30" s="15" t="s">
        <v>532</v>
      </c>
      <c r="E30" s="25"/>
      <c r="F30" s="17"/>
      <c r="G30" s="86"/>
      <c r="H30" s="28">
        <v>27800.0</v>
      </c>
      <c r="I30" s="91"/>
      <c r="J30" s="94"/>
      <c r="K30" s="89"/>
      <c r="L30" s="23">
        <v>27800.0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1757</v>
      </c>
      <c r="C31" s="15">
        <v>51512.0</v>
      </c>
      <c r="D31" s="15" t="s">
        <v>369</v>
      </c>
      <c r="E31" s="25"/>
      <c r="F31" s="17"/>
      <c r="G31" s="93"/>
      <c r="H31" s="28"/>
      <c r="I31" s="91">
        <v>2500.0</v>
      </c>
      <c r="J31" s="94"/>
      <c r="K31" s="89"/>
      <c r="L31" s="23">
        <v>2500.0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1758</v>
      </c>
      <c r="C32" s="15">
        <v>58547.0</v>
      </c>
      <c r="D32" s="15" t="s">
        <v>1759</v>
      </c>
      <c r="E32" s="25"/>
      <c r="F32" s="17"/>
      <c r="G32" s="86"/>
      <c r="H32" s="28">
        <v>1550.0</v>
      </c>
      <c r="I32" s="91"/>
      <c r="J32" s="94"/>
      <c r="K32" s="89"/>
      <c r="L32" s="23">
        <v>1550.0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1760</v>
      </c>
      <c r="C33" s="15">
        <v>52510.0</v>
      </c>
      <c r="D33" s="15" t="s">
        <v>1241</v>
      </c>
      <c r="E33" s="25"/>
      <c r="F33" s="37"/>
      <c r="G33" s="93"/>
      <c r="H33" s="28">
        <v>300.0</v>
      </c>
      <c r="I33" s="91"/>
      <c r="J33" s="94"/>
      <c r="K33" s="89"/>
      <c r="L33" s="23">
        <v>300.0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1761</v>
      </c>
      <c r="C34" s="15">
        <v>55992.0</v>
      </c>
      <c r="D34" s="15" t="s">
        <v>238</v>
      </c>
      <c r="E34" s="25"/>
      <c r="F34" s="17"/>
      <c r="G34" s="93"/>
      <c r="H34" s="28">
        <v>2500.0</v>
      </c>
      <c r="I34" s="91"/>
      <c r="J34" s="94"/>
      <c r="K34" s="89"/>
      <c r="L34" s="23">
        <v>2500.0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1762</v>
      </c>
      <c r="C35" s="15">
        <v>61998.0</v>
      </c>
      <c r="D35" s="15" t="s">
        <v>1763</v>
      </c>
      <c r="E35" s="25"/>
      <c r="F35" s="17"/>
      <c r="G35" s="86"/>
      <c r="H35" s="28">
        <v>300.0</v>
      </c>
      <c r="I35" s="91"/>
      <c r="J35" s="94"/>
      <c r="K35" s="89"/>
      <c r="L35" s="23">
        <v>300.0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1764</v>
      </c>
      <c r="C36" s="15">
        <v>57201.0</v>
      </c>
      <c r="D36" s="15" t="s">
        <v>1765</v>
      </c>
      <c r="E36" s="16"/>
      <c r="F36" s="17"/>
      <c r="G36" s="86"/>
      <c r="H36" s="28">
        <v>500.0</v>
      </c>
      <c r="I36" s="91"/>
      <c r="J36" s="94"/>
      <c r="K36" s="89"/>
      <c r="L36" s="23">
        <v>500.0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1766</v>
      </c>
      <c r="C37" s="15">
        <v>34920.0</v>
      </c>
      <c r="D37" s="15" t="s">
        <v>1767</v>
      </c>
      <c r="E37" s="16"/>
      <c r="F37" s="17"/>
      <c r="G37" s="86"/>
      <c r="H37" s="28">
        <v>5000.0</v>
      </c>
      <c r="I37" s="91"/>
      <c r="J37" s="94"/>
      <c r="K37" s="89"/>
      <c r="L37" s="23">
        <v>5000.0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1768</v>
      </c>
      <c r="C38" s="15">
        <v>42833.0</v>
      </c>
      <c r="D38" s="15" t="s">
        <v>1769</v>
      </c>
      <c r="E38" s="25"/>
      <c r="F38" s="17"/>
      <c r="G38" s="86"/>
      <c r="H38" s="28">
        <v>10000.0</v>
      </c>
      <c r="I38" s="91"/>
      <c r="J38" s="94"/>
      <c r="K38" s="89"/>
      <c r="L38" s="23">
        <v>10000.0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1770</v>
      </c>
      <c r="C39" s="15">
        <v>58319.0</v>
      </c>
      <c r="D39" s="15" t="s">
        <v>1771</v>
      </c>
      <c r="E39" s="25"/>
      <c r="F39" s="17"/>
      <c r="G39" s="86"/>
      <c r="H39" s="28">
        <v>500.0</v>
      </c>
      <c r="I39" s="91"/>
      <c r="J39" s="94"/>
      <c r="K39" s="89"/>
      <c r="L39" s="23">
        <v>500.0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1772</v>
      </c>
      <c r="C40" s="15">
        <v>19176.0</v>
      </c>
      <c r="D40" s="15" t="s">
        <v>1773</v>
      </c>
      <c r="E40" s="25"/>
      <c r="F40" s="17"/>
      <c r="G40" s="86"/>
      <c r="H40" s="28">
        <v>4650.0</v>
      </c>
      <c r="I40" s="91"/>
      <c r="J40" s="94"/>
      <c r="K40" s="89"/>
      <c r="L40" s="23">
        <v>4650.0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1774</v>
      </c>
      <c r="C41" s="15">
        <v>43009.0</v>
      </c>
      <c r="D41" s="15" t="s">
        <v>1775</v>
      </c>
      <c r="E41" s="25"/>
      <c r="F41" s="37"/>
      <c r="G41" s="86"/>
      <c r="H41" s="28"/>
      <c r="I41" s="91">
        <v>5150.0</v>
      </c>
      <c r="J41" s="94"/>
      <c r="K41" s="89"/>
      <c r="L41" s="23">
        <v>5150.0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1776</v>
      </c>
      <c r="C42" s="15">
        <v>52669.0</v>
      </c>
      <c r="D42" s="15" t="s">
        <v>651</v>
      </c>
      <c r="E42" s="16"/>
      <c r="F42" s="17"/>
      <c r="G42" s="86"/>
      <c r="H42" s="28">
        <v>5540.0</v>
      </c>
      <c r="I42" s="91"/>
      <c r="J42" s="94"/>
      <c r="K42" s="89"/>
      <c r="L42" s="23">
        <v>5540.0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1777</v>
      </c>
      <c r="C43" s="15">
        <v>10001.0</v>
      </c>
      <c r="D43" s="15" t="s">
        <v>75</v>
      </c>
      <c r="E43" s="25"/>
      <c r="F43" s="17"/>
      <c r="G43" s="86"/>
      <c r="H43" s="28">
        <v>10000.0</v>
      </c>
      <c r="I43" s="91"/>
      <c r="J43" s="94"/>
      <c r="K43" s="89"/>
      <c r="L43" s="23">
        <v>10000.0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1778</v>
      </c>
      <c r="C44" s="15">
        <v>56449.0</v>
      </c>
      <c r="D44" s="15" t="s">
        <v>854</v>
      </c>
      <c r="E44" s="25"/>
      <c r="F44" s="37"/>
      <c r="G44" s="86"/>
      <c r="H44" s="28"/>
      <c r="I44" s="91">
        <v>300.0</v>
      </c>
      <c r="J44" s="94"/>
      <c r="K44" s="89"/>
      <c r="L44" s="23">
        <v>300.0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1779</v>
      </c>
      <c r="C45" s="15">
        <v>51965.0</v>
      </c>
      <c r="D45" s="15" t="s">
        <v>104</v>
      </c>
      <c r="E45" s="16"/>
      <c r="F45" s="17"/>
      <c r="G45" s="86"/>
      <c r="H45" s="28"/>
      <c r="I45" s="91">
        <v>8050.0</v>
      </c>
      <c r="J45" s="94"/>
      <c r="K45" s="89"/>
      <c r="L45" s="23">
        <v>8050.0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1780</v>
      </c>
      <c r="C46" s="15">
        <v>13781.0</v>
      </c>
      <c r="D46" s="15" t="s">
        <v>558</v>
      </c>
      <c r="E46" s="16"/>
      <c r="F46" s="37"/>
      <c r="G46" s="86"/>
      <c r="H46" s="28">
        <v>10650.0</v>
      </c>
      <c r="I46" s="91"/>
      <c r="J46" s="94"/>
      <c r="K46" s="89"/>
      <c r="L46" s="23">
        <v>10650.0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1781</v>
      </c>
      <c r="C47" s="15">
        <v>43349.0</v>
      </c>
      <c r="D47" s="15" t="s">
        <v>1265</v>
      </c>
      <c r="E47" s="16"/>
      <c r="F47" s="17"/>
      <c r="G47" s="93"/>
      <c r="H47" s="28">
        <v>2500.0</v>
      </c>
      <c r="I47" s="91"/>
      <c r="J47" s="94"/>
      <c r="K47" s="89"/>
      <c r="L47" s="23">
        <v>2500.0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1782</v>
      </c>
      <c r="C48" s="15">
        <v>13133.0</v>
      </c>
      <c r="D48" s="15" t="s">
        <v>704</v>
      </c>
      <c r="E48" s="25"/>
      <c r="F48" s="17"/>
      <c r="G48" s="86"/>
      <c r="H48" s="28"/>
      <c r="I48" s="91">
        <v>15000.0</v>
      </c>
      <c r="J48" s="94"/>
      <c r="K48" s="89"/>
      <c r="L48" s="23">
        <v>15000.0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1783</v>
      </c>
      <c r="C49" s="15">
        <v>25650.0</v>
      </c>
      <c r="D49" s="15" t="s">
        <v>1784</v>
      </c>
      <c r="E49" s="25"/>
      <c r="F49" s="17"/>
      <c r="G49" s="93">
        <v>6250.0</v>
      </c>
      <c r="H49" s="28"/>
      <c r="I49" s="91"/>
      <c r="J49" s="94"/>
      <c r="K49" s="89"/>
      <c r="L49" s="23">
        <v>6250.0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1785</v>
      </c>
      <c r="C50" s="15">
        <v>55862.0</v>
      </c>
      <c r="D50" s="15" t="s">
        <v>1786</v>
      </c>
      <c r="E50" s="25"/>
      <c r="F50" s="37"/>
      <c r="G50" s="86"/>
      <c r="H50" s="28">
        <v>27000.0</v>
      </c>
      <c r="I50" s="91"/>
      <c r="J50" s="94"/>
      <c r="K50" s="89"/>
      <c r="L50" s="23">
        <v>27000.0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1787</v>
      </c>
      <c r="C51" s="15">
        <v>22341.0</v>
      </c>
      <c r="D51" s="15" t="s">
        <v>274</v>
      </c>
      <c r="E51" s="25"/>
      <c r="F51" s="17"/>
      <c r="G51" s="86"/>
      <c r="H51" s="28">
        <v>12500.0</v>
      </c>
      <c r="I51" s="91"/>
      <c r="J51" s="94"/>
      <c r="K51" s="89"/>
      <c r="L51" s="23">
        <v>12500.0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1788</v>
      </c>
      <c r="C52" s="15">
        <v>39317.0</v>
      </c>
      <c r="D52" s="15" t="s">
        <v>159</v>
      </c>
      <c r="E52" s="25"/>
      <c r="F52" s="17"/>
      <c r="G52" s="86"/>
      <c r="H52" s="28"/>
      <c r="I52" s="91">
        <v>5150.0</v>
      </c>
      <c r="J52" s="94"/>
      <c r="K52" s="89"/>
      <c r="L52" s="23">
        <v>5150.0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1789</v>
      </c>
      <c r="C53" s="15">
        <v>43380.0</v>
      </c>
      <c r="D53" s="15" t="s">
        <v>668</v>
      </c>
      <c r="E53" s="25"/>
      <c r="F53" s="37"/>
      <c r="G53" s="93">
        <v>25050.0</v>
      </c>
      <c r="H53" s="28"/>
      <c r="I53" s="91"/>
      <c r="J53" s="94"/>
      <c r="K53" s="89"/>
      <c r="L53" s="23">
        <v>25050.0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1790</v>
      </c>
      <c r="C54" s="15">
        <v>58978.0</v>
      </c>
      <c r="D54" s="15" t="s">
        <v>618</v>
      </c>
      <c r="E54" s="25"/>
      <c r="F54" s="17"/>
      <c r="G54" s="86"/>
      <c r="H54" s="28">
        <v>5000.0</v>
      </c>
      <c r="I54" s="91"/>
      <c r="J54" s="94"/>
      <c r="K54" s="89"/>
      <c r="L54" s="23">
        <v>5000.0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1791</v>
      </c>
      <c r="C55" s="15">
        <v>58978.0</v>
      </c>
      <c r="D55" s="15" t="s">
        <v>618</v>
      </c>
      <c r="E55" s="16"/>
      <c r="F55" s="17"/>
      <c r="G55" s="86"/>
      <c r="H55" s="28">
        <v>5000.0</v>
      </c>
      <c r="I55" s="91"/>
      <c r="J55" s="94"/>
      <c r="K55" s="89"/>
      <c r="L55" s="23">
        <v>5000.0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1792</v>
      </c>
      <c r="C56" s="15">
        <v>54309.0</v>
      </c>
      <c r="D56" s="15" t="s">
        <v>1793</v>
      </c>
      <c r="E56" s="25"/>
      <c r="F56" s="17"/>
      <c r="G56" s="86"/>
      <c r="H56" s="28">
        <v>5150.0</v>
      </c>
      <c r="I56" s="91"/>
      <c r="J56" s="94"/>
      <c r="K56" s="89"/>
      <c r="L56" s="23">
        <v>5150.0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1794</v>
      </c>
      <c r="C57" s="15">
        <v>36769.0</v>
      </c>
      <c r="D57" s="15" t="s">
        <v>681</v>
      </c>
      <c r="E57" s="25"/>
      <c r="F57" s="17"/>
      <c r="G57" s="86"/>
      <c r="H57" s="28">
        <v>2250.0</v>
      </c>
      <c r="I57" s="91"/>
      <c r="J57" s="94"/>
      <c r="K57" s="89"/>
      <c r="L57" s="23">
        <v>2250.0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1795</v>
      </c>
      <c r="C58" s="15">
        <v>21384.0</v>
      </c>
      <c r="D58" s="15" t="s">
        <v>85</v>
      </c>
      <c r="E58" s="25"/>
      <c r="F58" s="37">
        <v>700.0</v>
      </c>
      <c r="G58" s="86"/>
      <c r="H58" s="28"/>
      <c r="I58" s="91"/>
      <c r="J58" s="94"/>
      <c r="K58" s="89"/>
      <c r="L58" s="23">
        <v>700.0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1796</v>
      </c>
      <c r="C59" s="15">
        <v>54211.0</v>
      </c>
      <c r="D59" s="15" t="s">
        <v>1797</v>
      </c>
      <c r="E59" s="16"/>
      <c r="F59" s="37"/>
      <c r="G59" s="86"/>
      <c r="H59" s="28">
        <v>8750.0</v>
      </c>
      <c r="I59" s="91"/>
      <c r="J59" s="94"/>
      <c r="K59" s="89"/>
      <c r="L59" s="23">
        <v>8750.0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1798</v>
      </c>
      <c r="C60" s="15">
        <v>50821.0</v>
      </c>
      <c r="D60" s="15" t="s">
        <v>500</v>
      </c>
      <c r="E60" s="25"/>
      <c r="F60" s="17"/>
      <c r="G60" s="86"/>
      <c r="H60" s="28">
        <v>10000.0</v>
      </c>
      <c r="I60" s="91"/>
      <c r="J60" s="94"/>
      <c r="K60" s="89"/>
      <c r="L60" s="23">
        <v>10000.0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1799</v>
      </c>
      <c r="C61" s="15">
        <v>22332.0</v>
      </c>
      <c r="D61" s="15" t="s">
        <v>59</v>
      </c>
      <c r="E61" s="25"/>
      <c r="F61" s="17"/>
      <c r="G61" s="86"/>
      <c r="H61" s="28">
        <v>2650.0</v>
      </c>
      <c r="I61" s="91"/>
      <c r="J61" s="94"/>
      <c r="K61" s="89"/>
      <c r="L61" s="23">
        <v>2650.0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1800</v>
      </c>
      <c r="C62" s="15">
        <v>43349.0</v>
      </c>
      <c r="D62" s="15" t="s">
        <v>1265</v>
      </c>
      <c r="E62" s="25"/>
      <c r="F62" s="17"/>
      <c r="G62" s="93"/>
      <c r="H62" s="28">
        <v>2650.0</v>
      </c>
      <c r="I62" s="91"/>
      <c r="J62" s="94"/>
      <c r="K62" s="89"/>
      <c r="L62" s="23">
        <v>2650.0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1801</v>
      </c>
      <c r="C63" s="15">
        <v>21821.0</v>
      </c>
      <c r="D63" s="15" t="s">
        <v>418</v>
      </c>
      <c r="E63" s="25"/>
      <c r="F63" s="17"/>
      <c r="G63" s="93"/>
      <c r="H63" s="28"/>
      <c r="I63" s="91"/>
      <c r="J63" s="94">
        <v>15000.0</v>
      </c>
      <c r="K63" s="89"/>
      <c r="L63" s="23">
        <v>15000.0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1802</v>
      </c>
      <c r="C64" s="15">
        <v>50595.0</v>
      </c>
      <c r="D64" s="15" t="s">
        <v>646</v>
      </c>
      <c r="E64" s="25"/>
      <c r="F64" s="37"/>
      <c r="G64" s="93"/>
      <c r="H64" s="28">
        <v>500.0</v>
      </c>
      <c r="I64" s="91"/>
      <c r="J64" s="94"/>
      <c r="K64" s="89"/>
      <c r="L64" s="23">
        <v>500.0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1803</v>
      </c>
      <c r="C65" s="15">
        <v>49684.0</v>
      </c>
      <c r="D65" s="15" t="s">
        <v>391</v>
      </c>
      <c r="E65" s="25"/>
      <c r="F65" s="17"/>
      <c r="G65" s="86"/>
      <c r="H65" s="28">
        <v>11550.0</v>
      </c>
      <c r="I65" s="91"/>
      <c r="J65" s="94"/>
      <c r="K65" s="89"/>
      <c r="L65" s="23">
        <v>11550.0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1804</v>
      </c>
      <c r="C66" s="15">
        <v>52602.0</v>
      </c>
      <c r="D66" s="15" t="s">
        <v>1805</v>
      </c>
      <c r="E66" s="16"/>
      <c r="F66" s="37"/>
      <c r="G66" s="86"/>
      <c r="H66" s="28"/>
      <c r="I66" s="91">
        <v>5000.0</v>
      </c>
      <c r="J66" s="94"/>
      <c r="K66" s="89"/>
      <c r="L66" s="23">
        <v>5000.0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1806</v>
      </c>
      <c r="C67" s="15">
        <v>59014.0</v>
      </c>
      <c r="D67" s="15" t="s">
        <v>389</v>
      </c>
      <c r="E67" s="25"/>
      <c r="F67" s="17"/>
      <c r="G67" s="93"/>
      <c r="H67" s="28">
        <v>5000.0</v>
      </c>
      <c r="I67" s="91"/>
      <c r="J67" s="94"/>
      <c r="K67" s="89"/>
      <c r="L67" s="23">
        <v>5000.0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1807</v>
      </c>
      <c r="C68" s="15">
        <v>50979.0</v>
      </c>
      <c r="D68" s="15" t="s">
        <v>77</v>
      </c>
      <c r="E68" s="25"/>
      <c r="F68" s="17"/>
      <c r="G68" s="93"/>
      <c r="H68" s="28"/>
      <c r="I68" s="91">
        <v>20000.0</v>
      </c>
      <c r="J68" s="94"/>
      <c r="K68" s="89"/>
      <c r="L68" s="23">
        <v>20000.0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1808</v>
      </c>
      <c r="C69" s="15">
        <v>61784.0</v>
      </c>
      <c r="D69" s="15" t="s">
        <v>1809</v>
      </c>
      <c r="E69" s="25"/>
      <c r="F69" s="17"/>
      <c r="G69" s="93"/>
      <c r="H69" s="28"/>
      <c r="I69" s="91">
        <v>500.0</v>
      </c>
      <c r="J69" s="94"/>
      <c r="K69" s="89"/>
      <c r="L69" s="23">
        <v>500.0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1810</v>
      </c>
      <c r="C70" s="15">
        <v>22332.0</v>
      </c>
      <c r="D70" s="15" t="s">
        <v>59</v>
      </c>
      <c r="E70" s="25"/>
      <c r="F70" s="17"/>
      <c r="G70" s="93"/>
      <c r="H70" s="28"/>
      <c r="I70" s="91">
        <v>2650.0</v>
      </c>
      <c r="J70" s="94"/>
      <c r="K70" s="89"/>
      <c r="L70" s="23">
        <v>2650.0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1811</v>
      </c>
      <c r="C71" s="15">
        <v>62000.0</v>
      </c>
      <c r="D71" s="15" t="s">
        <v>1812</v>
      </c>
      <c r="E71" s="25"/>
      <c r="F71" s="17"/>
      <c r="G71" s="93"/>
      <c r="H71" s="28"/>
      <c r="I71" s="91"/>
      <c r="J71" s="94">
        <v>27000.0</v>
      </c>
      <c r="K71" s="89"/>
      <c r="L71" s="23">
        <v>27000.0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1813</v>
      </c>
      <c r="C72" s="15">
        <v>62001.0</v>
      </c>
      <c r="D72" s="15" t="s">
        <v>1814</v>
      </c>
      <c r="E72" s="25"/>
      <c r="F72" s="17"/>
      <c r="G72" s="93"/>
      <c r="H72" s="28"/>
      <c r="I72" s="91"/>
      <c r="J72" s="94">
        <v>27000.0</v>
      </c>
      <c r="K72" s="89"/>
      <c r="L72" s="23">
        <v>27000.0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1815</v>
      </c>
      <c r="C73" s="15">
        <v>52647.0</v>
      </c>
      <c r="D73" s="15" t="s">
        <v>174</v>
      </c>
      <c r="E73" s="25"/>
      <c r="F73" s="17"/>
      <c r="G73" s="93"/>
      <c r="H73" s="28">
        <v>10000.0</v>
      </c>
      <c r="I73" s="91"/>
      <c r="J73" s="94" t="s">
        <v>1816</v>
      </c>
      <c r="K73" s="89"/>
      <c r="L73" s="23">
        <v>10000.0</v>
      </c>
      <c r="M73" s="106">
        <v>0.0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1817</v>
      </c>
      <c r="C74" s="15">
        <v>51406.0</v>
      </c>
      <c r="D74" s="15" t="s">
        <v>107</v>
      </c>
      <c r="E74" s="25"/>
      <c r="F74" s="17"/>
      <c r="G74" s="93"/>
      <c r="H74" s="28">
        <v>1250.0</v>
      </c>
      <c r="I74" s="91"/>
      <c r="J74" s="94"/>
      <c r="K74" s="89"/>
      <c r="L74" s="23">
        <v>1250.0</v>
      </c>
      <c r="M74" s="24">
        <f t="shared" ref="M74:M102" si="2">SUM(E74+F74+G74+H74+I74+J74+K74-L74)</f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1818</v>
      </c>
      <c r="C75" s="15">
        <v>39317.0</v>
      </c>
      <c r="D75" s="15" t="s">
        <v>159</v>
      </c>
      <c r="E75" s="25"/>
      <c r="F75" s="17"/>
      <c r="G75" s="93"/>
      <c r="H75" s="28"/>
      <c r="I75" s="91">
        <v>4650.0</v>
      </c>
      <c r="J75" s="94"/>
      <c r="K75" s="89"/>
      <c r="L75" s="23">
        <v>4650.0</v>
      </c>
      <c r="M75" s="24">
        <f t="shared" si="2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4" t="s">
        <v>1819</v>
      </c>
      <c r="C76" s="15">
        <v>55895.0</v>
      </c>
      <c r="D76" s="15" t="s">
        <v>1820</v>
      </c>
      <c r="E76" s="16"/>
      <c r="F76" s="17"/>
      <c r="G76" s="93"/>
      <c r="H76" s="28">
        <v>5000.0</v>
      </c>
      <c r="I76" s="91"/>
      <c r="J76" s="94"/>
      <c r="K76" s="89"/>
      <c r="L76" s="23">
        <v>5000.0</v>
      </c>
      <c r="M76" s="24">
        <f t="shared" si="2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14" t="s">
        <v>1821</v>
      </c>
      <c r="C77" s="15">
        <v>55895.0</v>
      </c>
      <c r="D77" s="15" t="s">
        <v>1820</v>
      </c>
      <c r="E77" s="25"/>
      <c r="F77" s="17"/>
      <c r="G77" s="93"/>
      <c r="H77" s="28">
        <v>5000.0</v>
      </c>
      <c r="I77" s="91"/>
      <c r="J77" s="94"/>
      <c r="K77" s="89"/>
      <c r="L77" s="23">
        <v>5000.0</v>
      </c>
      <c r="M77" s="24">
        <f t="shared" si="2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14" t="s">
        <v>1822</v>
      </c>
      <c r="C78" s="15">
        <v>51051.0</v>
      </c>
      <c r="D78" s="15" t="s">
        <v>355</v>
      </c>
      <c r="E78" s="25"/>
      <c r="F78" s="17"/>
      <c r="G78" s="93"/>
      <c r="H78" s="28">
        <v>16500.0</v>
      </c>
      <c r="I78" s="91"/>
      <c r="J78" s="94"/>
      <c r="K78" s="89"/>
      <c r="L78" s="23">
        <v>16500.0</v>
      </c>
      <c r="M78" s="24">
        <f t="shared" si="2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14" t="s">
        <v>1823</v>
      </c>
      <c r="C79" s="15">
        <v>51697.0</v>
      </c>
      <c r="D79" s="15" t="s">
        <v>305</v>
      </c>
      <c r="E79" s="25"/>
      <c r="F79" s="17"/>
      <c r="G79" s="93"/>
      <c r="H79" s="28"/>
      <c r="I79" s="91">
        <v>3900.0</v>
      </c>
      <c r="J79" s="94"/>
      <c r="K79" s="89"/>
      <c r="L79" s="23">
        <v>3900.0</v>
      </c>
      <c r="M79" s="24">
        <f t="shared" si="2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14" t="s">
        <v>1824</v>
      </c>
      <c r="C80" s="15">
        <v>51697.0</v>
      </c>
      <c r="D80" s="15" t="s">
        <v>305</v>
      </c>
      <c r="E80" s="25"/>
      <c r="F80" s="17"/>
      <c r="G80" s="93"/>
      <c r="H80" s="28"/>
      <c r="I80" s="91">
        <v>150.0</v>
      </c>
      <c r="J80" s="94"/>
      <c r="K80" s="89"/>
      <c r="L80" s="23">
        <v>150.0</v>
      </c>
      <c r="M80" s="24">
        <f t="shared" si="2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14" t="s">
        <v>1825</v>
      </c>
      <c r="C81" s="15">
        <v>13781.0</v>
      </c>
      <c r="D81" s="15" t="s">
        <v>558</v>
      </c>
      <c r="E81" s="25"/>
      <c r="F81" s="37">
        <v>10000.0</v>
      </c>
      <c r="G81" s="93"/>
      <c r="H81" s="28"/>
      <c r="I81" s="91"/>
      <c r="J81" s="94"/>
      <c r="K81" s="89"/>
      <c r="L81" s="23">
        <v>10000.0</v>
      </c>
      <c r="M81" s="24">
        <f t="shared" si="2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14" t="s">
        <v>1826</v>
      </c>
      <c r="C82" s="15">
        <v>60065.0</v>
      </c>
      <c r="D82" s="15" t="s">
        <v>1827</v>
      </c>
      <c r="E82" s="25"/>
      <c r="F82" s="17"/>
      <c r="G82" s="93"/>
      <c r="H82" s="28">
        <v>700.0</v>
      </c>
      <c r="I82" s="91"/>
      <c r="J82" s="94"/>
      <c r="K82" s="89"/>
      <c r="L82" s="23">
        <v>700.0</v>
      </c>
      <c r="M82" s="24">
        <f t="shared" si="2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14" t="s">
        <v>1828</v>
      </c>
      <c r="C83" s="15">
        <v>13781.0</v>
      </c>
      <c r="D83" s="15" t="s">
        <v>558</v>
      </c>
      <c r="E83" s="16">
        <v>50.0</v>
      </c>
      <c r="F83" s="17"/>
      <c r="G83" s="93"/>
      <c r="H83" s="28"/>
      <c r="I83" s="91"/>
      <c r="J83" s="94"/>
      <c r="K83" s="89"/>
      <c r="L83" s="23">
        <v>50.0</v>
      </c>
      <c r="M83" s="24">
        <f t="shared" si="2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14" t="s">
        <v>1829</v>
      </c>
      <c r="C84" s="15">
        <v>52206.0</v>
      </c>
      <c r="D84" s="15" t="s">
        <v>26</v>
      </c>
      <c r="E84" s="25"/>
      <c r="F84" s="17"/>
      <c r="G84" s="93"/>
      <c r="H84" s="28"/>
      <c r="I84" s="91">
        <v>350.0</v>
      </c>
      <c r="J84" s="94"/>
      <c r="K84" s="89"/>
      <c r="L84" s="23">
        <v>350.0</v>
      </c>
      <c r="M84" s="24">
        <f t="shared" si="2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14" t="s">
        <v>1830</v>
      </c>
      <c r="C85" s="15">
        <v>47179.0</v>
      </c>
      <c r="D85" s="15" t="s">
        <v>899</v>
      </c>
      <c r="E85" s="25"/>
      <c r="F85" s="17"/>
      <c r="G85" s="93"/>
      <c r="H85" s="28"/>
      <c r="I85" s="91">
        <v>6200.0</v>
      </c>
      <c r="J85" s="94"/>
      <c r="K85" s="89"/>
      <c r="L85" s="23">
        <v>6200.0</v>
      </c>
      <c r="M85" s="24">
        <f t="shared" si="2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14" t="s">
        <v>1831</v>
      </c>
      <c r="C86" s="15">
        <v>59782.0</v>
      </c>
      <c r="D86" s="15" t="s">
        <v>1832</v>
      </c>
      <c r="E86" s="25"/>
      <c r="F86" s="17"/>
      <c r="G86" s="93"/>
      <c r="H86" s="28"/>
      <c r="I86" s="91">
        <v>500.0</v>
      </c>
      <c r="J86" s="94"/>
      <c r="K86" s="89"/>
      <c r="L86" s="23">
        <v>500.0</v>
      </c>
      <c r="M86" s="24">
        <f t="shared" si="2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14" t="s">
        <v>1833</v>
      </c>
      <c r="C87" s="15">
        <v>48973.0</v>
      </c>
      <c r="D87" s="15" t="s">
        <v>1144</v>
      </c>
      <c r="E87" s="25"/>
      <c r="F87" s="17"/>
      <c r="G87" s="93"/>
      <c r="H87" s="28">
        <v>6500.0</v>
      </c>
      <c r="I87" s="91"/>
      <c r="J87" s="94"/>
      <c r="K87" s="89"/>
      <c r="L87" s="23">
        <v>6500.0</v>
      </c>
      <c r="M87" s="24">
        <f t="shared" si="2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14" t="s">
        <v>1834</v>
      </c>
      <c r="C88" s="15">
        <v>55446.0</v>
      </c>
      <c r="D88" s="15" t="s">
        <v>53</v>
      </c>
      <c r="E88" s="25"/>
      <c r="F88" s="17"/>
      <c r="G88" s="93"/>
      <c r="H88" s="28"/>
      <c r="I88" s="91">
        <v>2500.0</v>
      </c>
      <c r="J88" s="94"/>
      <c r="K88" s="89"/>
      <c r="L88" s="23">
        <v>2500.0</v>
      </c>
      <c r="M88" s="24">
        <f t="shared" si="2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14" t="s">
        <v>1835</v>
      </c>
      <c r="C89" s="15">
        <v>48311.0</v>
      </c>
      <c r="D89" s="15" t="s">
        <v>1836</v>
      </c>
      <c r="E89" s="25"/>
      <c r="F89" s="17"/>
      <c r="G89" s="93"/>
      <c r="H89" s="28">
        <v>500.0</v>
      </c>
      <c r="I89" s="91"/>
      <c r="J89" s="94"/>
      <c r="K89" s="89"/>
      <c r="L89" s="23">
        <v>500.0</v>
      </c>
      <c r="M89" s="24">
        <f t="shared" si="2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14" t="s">
        <v>1837</v>
      </c>
      <c r="C90" s="15">
        <v>44035.0</v>
      </c>
      <c r="D90" s="15" t="s">
        <v>597</v>
      </c>
      <c r="E90" s="25"/>
      <c r="F90" s="17"/>
      <c r="G90" s="93"/>
      <c r="H90" s="28">
        <v>500.0</v>
      </c>
      <c r="I90" s="91"/>
      <c r="J90" s="94"/>
      <c r="K90" s="89"/>
      <c r="L90" s="23">
        <v>500.0</v>
      </c>
      <c r="M90" s="24">
        <f t="shared" si="2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14" t="s">
        <v>1838</v>
      </c>
      <c r="C91" s="15">
        <v>60051.0</v>
      </c>
      <c r="D91" s="15" t="s">
        <v>349</v>
      </c>
      <c r="E91" s="25"/>
      <c r="F91" s="17"/>
      <c r="G91" s="93"/>
      <c r="H91" s="28"/>
      <c r="I91" s="91">
        <v>15000.0</v>
      </c>
      <c r="J91" s="94"/>
      <c r="K91" s="89"/>
      <c r="L91" s="23">
        <v>15000.0</v>
      </c>
      <c r="M91" s="24">
        <f t="shared" si="2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14" t="s">
        <v>1839</v>
      </c>
      <c r="C92" s="15">
        <v>48306.0</v>
      </c>
      <c r="D92" s="15" t="s">
        <v>1840</v>
      </c>
      <c r="E92" s="25"/>
      <c r="F92" s="17"/>
      <c r="G92" s="93"/>
      <c r="H92" s="28">
        <v>2850.0</v>
      </c>
      <c r="I92" s="91"/>
      <c r="J92" s="94"/>
      <c r="K92" s="89"/>
      <c r="L92" s="23">
        <v>2850.0</v>
      </c>
      <c r="M92" s="24">
        <f t="shared" si="2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14" t="s">
        <v>1841</v>
      </c>
      <c r="C93" s="15">
        <v>55040.0</v>
      </c>
      <c r="D93" s="15" t="s">
        <v>1842</v>
      </c>
      <c r="E93" s="25"/>
      <c r="F93" s="17"/>
      <c r="G93" s="93"/>
      <c r="H93" s="28">
        <v>5550.0</v>
      </c>
      <c r="I93" s="91"/>
      <c r="J93" s="94"/>
      <c r="K93" s="89"/>
      <c r="L93" s="23">
        <v>5550.0</v>
      </c>
      <c r="M93" s="24">
        <f t="shared" si="2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14" t="s">
        <v>1843</v>
      </c>
      <c r="C94" s="15">
        <v>51017.0</v>
      </c>
      <c r="D94" s="15" t="s">
        <v>831</v>
      </c>
      <c r="E94" s="25"/>
      <c r="F94" s="17"/>
      <c r="G94" s="93">
        <v>57500.0</v>
      </c>
      <c r="H94" s="28"/>
      <c r="I94" s="91"/>
      <c r="J94" s="94"/>
      <c r="K94" s="89"/>
      <c r="L94" s="23">
        <v>57500.0</v>
      </c>
      <c r="M94" s="24">
        <f t="shared" si="2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14" t="s">
        <v>1844</v>
      </c>
      <c r="C95" s="15">
        <v>30909.0</v>
      </c>
      <c r="D95" s="15" t="s">
        <v>1361</v>
      </c>
      <c r="E95" s="25"/>
      <c r="F95" s="17"/>
      <c r="G95" s="93">
        <v>10000.0</v>
      </c>
      <c r="H95" s="28"/>
      <c r="I95" s="91"/>
      <c r="J95" s="94"/>
      <c r="K95" s="89"/>
      <c r="L95" s="23">
        <v>10000.0</v>
      </c>
      <c r="M95" s="24">
        <f t="shared" si="2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14" t="s">
        <v>1845</v>
      </c>
      <c r="C96" s="15">
        <v>50342.0</v>
      </c>
      <c r="D96" s="15" t="s">
        <v>149</v>
      </c>
      <c r="E96" s="25"/>
      <c r="F96" s="17"/>
      <c r="G96" s="93">
        <v>350.0</v>
      </c>
      <c r="H96" s="28"/>
      <c r="I96" s="91"/>
      <c r="J96" s="94"/>
      <c r="K96" s="89"/>
      <c r="L96" s="23">
        <v>350.0</v>
      </c>
      <c r="M96" s="24">
        <f t="shared" si="2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14" t="s">
        <v>1846</v>
      </c>
      <c r="C97" s="15">
        <v>51406.0</v>
      </c>
      <c r="D97" s="15" t="s">
        <v>107</v>
      </c>
      <c r="E97" s="25"/>
      <c r="F97" s="37"/>
      <c r="G97" s="93">
        <v>5000.0</v>
      </c>
      <c r="H97" s="28"/>
      <c r="I97" s="91"/>
      <c r="J97" s="94"/>
      <c r="K97" s="89"/>
      <c r="L97" s="23">
        <v>5000.0</v>
      </c>
      <c r="M97" s="24">
        <f t="shared" si="2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14" t="s">
        <v>1847</v>
      </c>
      <c r="C98" s="15">
        <v>51406.0</v>
      </c>
      <c r="D98" s="15" t="s">
        <v>107</v>
      </c>
      <c r="E98" s="25"/>
      <c r="F98" s="17"/>
      <c r="G98" s="93">
        <v>11250.0</v>
      </c>
      <c r="H98" s="28"/>
      <c r="I98" s="91"/>
      <c r="J98" s="94"/>
      <c r="K98" s="89"/>
      <c r="L98" s="23">
        <v>11250.0</v>
      </c>
      <c r="M98" s="24">
        <f t="shared" si="2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14" t="s">
        <v>1848</v>
      </c>
      <c r="C99" s="15">
        <v>50070.0</v>
      </c>
      <c r="D99" s="15" t="s">
        <v>30</v>
      </c>
      <c r="E99" s="25"/>
      <c r="F99" s="17"/>
      <c r="G99" s="93">
        <v>1250.0</v>
      </c>
      <c r="H99" s="28"/>
      <c r="I99" s="91"/>
      <c r="J99" s="94"/>
      <c r="K99" s="89"/>
      <c r="L99" s="23">
        <v>1250.0</v>
      </c>
      <c r="M99" s="24">
        <f t="shared" si="2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14" t="s">
        <v>1849</v>
      </c>
      <c r="C100" s="15">
        <v>50222.0</v>
      </c>
      <c r="D100" s="15" t="s">
        <v>178</v>
      </c>
      <c r="E100" s="25"/>
      <c r="F100" s="17"/>
      <c r="G100" s="93">
        <v>1250.0</v>
      </c>
      <c r="H100" s="28"/>
      <c r="I100" s="91"/>
      <c r="J100" s="94"/>
      <c r="K100" s="89"/>
      <c r="L100" s="23">
        <v>1250.0</v>
      </c>
      <c r="M100" s="24">
        <f t="shared" si="2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14" t="s">
        <v>1850</v>
      </c>
      <c r="C101" s="15">
        <v>30895.0</v>
      </c>
      <c r="D101" s="15" t="s">
        <v>477</v>
      </c>
      <c r="E101" s="25"/>
      <c r="F101" s="37"/>
      <c r="G101" s="93">
        <v>26550.0</v>
      </c>
      <c r="H101" s="28"/>
      <c r="I101" s="91"/>
      <c r="J101" s="94"/>
      <c r="K101" s="89"/>
      <c r="L101" s="23">
        <v>26550.0</v>
      </c>
      <c r="M101" s="24">
        <f t="shared" si="2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/>
      <c r="B102" s="42"/>
      <c r="C102" s="103"/>
      <c r="D102" s="42"/>
      <c r="E102" s="43">
        <f t="shared" ref="E102:L102" si="3">SUM(E5:E101)</f>
        <v>50</v>
      </c>
      <c r="F102" s="43">
        <f t="shared" si="3"/>
        <v>10700</v>
      </c>
      <c r="G102" s="43">
        <f t="shared" si="3"/>
        <v>159450</v>
      </c>
      <c r="H102" s="43">
        <f t="shared" si="3"/>
        <v>364090</v>
      </c>
      <c r="I102" s="43">
        <f t="shared" si="3"/>
        <v>162450</v>
      </c>
      <c r="J102" s="43">
        <f t="shared" si="3"/>
        <v>69000</v>
      </c>
      <c r="K102" s="43">
        <f t="shared" si="3"/>
        <v>0</v>
      </c>
      <c r="L102" s="43">
        <f t="shared" si="3"/>
        <v>774490</v>
      </c>
      <c r="M102" s="24">
        <f t="shared" si="2"/>
        <v>-8750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5"/>
      <c r="B103" s="4"/>
      <c r="C103" s="104"/>
      <c r="D103" s="4"/>
      <c r="E103" s="49">
        <f>E102+F102+G102+H102+I102+J102+K102</f>
        <v>765740</v>
      </c>
      <c r="F103" s="2"/>
      <c r="G103" s="2"/>
      <c r="H103" s="2"/>
      <c r="I103" s="2"/>
      <c r="J103" s="2"/>
      <c r="K103" s="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0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0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0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0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0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0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0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0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0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0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0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0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0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</sheetData>
  <mergeCells count="14">
    <mergeCell ref="F3:G3"/>
    <mergeCell ref="H3:I3"/>
    <mergeCell ref="J3:J4"/>
    <mergeCell ref="K3:K4"/>
    <mergeCell ref="E103:K10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58.63"/>
    <col customWidth="1" min="6" max="6" width="19.75"/>
    <col customWidth="1" min="8" max="8" width="16.38"/>
    <col customWidth="1" min="9" max="9" width="16.0"/>
    <col customWidth="1" min="10" max="10" width="17.25"/>
    <col customWidth="1" min="12" max="12" width="18.25"/>
  </cols>
  <sheetData>
    <row r="1">
      <c r="A1" s="107" t="s">
        <v>1851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8" t="s">
        <v>1</v>
      </c>
      <c r="B2" s="109" t="s">
        <v>2</v>
      </c>
      <c r="C2" s="108" t="s">
        <v>3</v>
      </c>
      <c r="D2" s="110" t="s">
        <v>4</v>
      </c>
      <c r="E2" s="111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08" t="s">
        <v>6</v>
      </c>
      <c r="F3" s="111" t="s">
        <v>7</v>
      </c>
      <c r="G3" s="3"/>
      <c r="H3" s="111" t="s">
        <v>8</v>
      </c>
      <c r="I3" s="3"/>
      <c r="J3" s="108" t="s">
        <v>9</v>
      </c>
      <c r="K3" s="110" t="s">
        <v>10</v>
      </c>
      <c r="L3" s="108" t="s">
        <v>11</v>
      </c>
      <c r="M3" s="108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2" t="s">
        <v>13</v>
      </c>
      <c r="G4" s="112" t="s">
        <v>14</v>
      </c>
      <c r="H4" s="112" t="s">
        <v>15</v>
      </c>
      <c r="I4" s="113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115" t="s">
        <v>1852</v>
      </c>
      <c r="C5" s="116">
        <v>54997.0</v>
      </c>
      <c r="D5" s="116" t="s">
        <v>581</v>
      </c>
      <c r="E5" s="117"/>
      <c r="F5" s="118"/>
      <c r="G5" s="119"/>
      <c r="H5" s="120">
        <v>1400.0</v>
      </c>
      <c r="I5" s="121"/>
      <c r="J5" s="122"/>
      <c r="K5" s="123"/>
      <c r="L5" s="124">
        <v>1400.0</v>
      </c>
      <c r="M5" s="125">
        <f t="shared" ref="M5:M72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115" t="s">
        <v>1853</v>
      </c>
      <c r="C6" s="116">
        <v>35245.0</v>
      </c>
      <c r="D6" s="116" t="s">
        <v>49</v>
      </c>
      <c r="E6" s="126"/>
      <c r="F6" s="118"/>
      <c r="G6" s="119"/>
      <c r="H6" s="127"/>
      <c r="I6" s="128"/>
      <c r="J6" s="122">
        <v>200.0</v>
      </c>
      <c r="K6" s="129"/>
      <c r="L6" s="124">
        <v>200.0</v>
      </c>
      <c r="M6" s="125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115" t="s">
        <v>1854</v>
      </c>
      <c r="C7" s="116">
        <v>53785.0</v>
      </c>
      <c r="D7" s="116" t="s">
        <v>1517</v>
      </c>
      <c r="E7" s="126"/>
      <c r="F7" s="118"/>
      <c r="G7" s="119"/>
      <c r="H7" s="120">
        <v>2650.0</v>
      </c>
      <c r="I7" s="121"/>
      <c r="J7" s="130"/>
      <c r="K7" s="129"/>
      <c r="L7" s="124">
        <v>2650.0</v>
      </c>
      <c r="M7" s="125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115" t="s">
        <v>1855</v>
      </c>
      <c r="C8" s="116">
        <v>53283.0</v>
      </c>
      <c r="D8" s="116" t="s">
        <v>224</v>
      </c>
      <c r="E8" s="126"/>
      <c r="F8" s="118"/>
      <c r="G8" s="119"/>
      <c r="H8" s="127">
        <v>10400.0</v>
      </c>
      <c r="I8" s="128"/>
      <c r="J8" s="130"/>
      <c r="K8" s="129"/>
      <c r="L8" s="124">
        <v>10400.0</v>
      </c>
      <c r="M8" s="125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115" t="s">
        <v>1856</v>
      </c>
      <c r="C9" s="116">
        <v>52206.0</v>
      </c>
      <c r="D9" s="116" t="s">
        <v>26</v>
      </c>
      <c r="E9" s="126"/>
      <c r="F9" s="118"/>
      <c r="G9" s="119"/>
      <c r="H9" s="120">
        <v>1500.0</v>
      </c>
      <c r="I9" s="121"/>
      <c r="J9" s="130"/>
      <c r="K9" s="129"/>
      <c r="L9" s="124">
        <v>1500.0</v>
      </c>
      <c r="M9" s="125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115" t="s">
        <v>1857</v>
      </c>
      <c r="C10" s="116">
        <v>50221.0</v>
      </c>
      <c r="D10" s="116" t="s">
        <v>1858</v>
      </c>
      <c r="E10" s="126"/>
      <c r="F10" s="118"/>
      <c r="G10" s="131">
        <v>1250.0</v>
      </c>
      <c r="H10" s="120"/>
      <c r="I10" s="121"/>
      <c r="J10" s="130"/>
      <c r="K10" s="129"/>
      <c r="L10" s="124">
        <v>1250.0</v>
      </c>
      <c r="M10" s="125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115" t="s">
        <v>1859</v>
      </c>
      <c r="C11" s="116">
        <v>31738.0</v>
      </c>
      <c r="D11" s="116" t="s">
        <v>572</v>
      </c>
      <c r="E11" s="126"/>
      <c r="F11" s="118"/>
      <c r="G11" s="131"/>
      <c r="H11" s="120"/>
      <c r="I11" s="121"/>
      <c r="J11" s="122">
        <v>1250.0</v>
      </c>
      <c r="K11" s="129"/>
      <c r="L11" s="124">
        <v>1250.0</v>
      </c>
      <c r="M11" s="125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115" t="s">
        <v>1860</v>
      </c>
      <c r="C12" s="116">
        <v>10320.0</v>
      </c>
      <c r="D12" s="116" t="s">
        <v>1271</v>
      </c>
      <c r="E12" s="126"/>
      <c r="F12" s="118"/>
      <c r="G12" s="119"/>
      <c r="H12" s="120">
        <v>400.0</v>
      </c>
      <c r="I12" s="121"/>
      <c r="J12" s="130"/>
      <c r="K12" s="129"/>
      <c r="L12" s="124">
        <v>400.0</v>
      </c>
      <c r="M12" s="125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115" t="s">
        <v>1861</v>
      </c>
      <c r="C13" s="116">
        <v>59291.0</v>
      </c>
      <c r="D13" s="116" t="s">
        <v>1862</v>
      </c>
      <c r="E13" s="126"/>
      <c r="F13" s="132"/>
      <c r="G13" s="119"/>
      <c r="H13" s="120"/>
      <c r="I13" s="121">
        <v>500.0</v>
      </c>
      <c r="J13" s="130"/>
      <c r="K13" s="129"/>
      <c r="L13" s="124">
        <v>500.0</v>
      </c>
      <c r="M13" s="125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115" t="s">
        <v>1863</v>
      </c>
      <c r="C14" s="116">
        <v>48910.0</v>
      </c>
      <c r="D14" s="116" t="s">
        <v>71</v>
      </c>
      <c r="E14" s="126"/>
      <c r="F14" s="118"/>
      <c r="G14" s="119"/>
      <c r="H14" s="127">
        <v>5350.0</v>
      </c>
      <c r="I14" s="128"/>
      <c r="J14" s="130"/>
      <c r="K14" s="129"/>
      <c r="L14" s="124">
        <v>5350.0</v>
      </c>
      <c r="M14" s="125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115" t="s">
        <v>1864</v>
      </c>
      <c r="C15" s="116">
        <v>47126.0</v>
      </c>
      <c r="D15" s="116" t="s">
        <v>69</v>
      </c>
      <c r="E15" s="126"/>
      <c r="F15" s="118"/>
      <c r="G15" s="119"/>
      <c r="H15" s="127"/>
      <c r="I15" s="128">
        <v>12500.0</v>
      </c>
      <c r="J15" s="130"/>
      <c r="K15" s="129"/>
      <c r="L15" s="124">
        <v>12500.0</v>
      </c>
      <c r="M15" s="125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115" t="s">
        <v>1865</v>
      </c>
      <c r="C16" s="116">
        <v>44335.0</v>
      </c>
      <c r="D16" s="116" t="s">
        <v>1866</v>
      </c>
      <c r="E16" s="126"/>
      <c r="F16" s="118"/>
      <c r="G16" s="119"/>
      <c r="H16" s="120">
        <v>3700.0</v>
      </c>
      <c r="I16" s="121"/>
      <c r="J16" s="130"/>
      <c r="K16" s="129"/>
      <c r="L16" s="124">
        <v>3700.0</v>
      </c>
      <c r="M16" s="125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115" t="s">
        <v>1867</v>
      </c>
      <c r="C17" s="116">
        <v>48053.0</v>
      </c>
      <c r="D17" s="116" t="s">
        <v>781</v>
      </c>
      <c r="E17" s="126"/>
      <c r="F17" s="118"/>
      <c r="G17" s="131"/>
      <c r="H17" s="120">
        <v>350.0</v>
      </c>
      <c r="I17" s="121"/>
      <c r="J17" s="130"/>
      <c r="K17" s="129"/>
      <c r="L17" s="124">
        <v>350.0</v>
      </c>
      <c r="M17" s="125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115" t="s">
        <v>1868</v>
      </c>
      <c r="C18" s="116">
        <v>53455.0</v>
      </c>
      <c r="D18" s="116" t="s">
        <v>1745</v>
      </c>
      <c r="E18" s="126"/>
      <c r="F18" s="132"/>
      <c r="G18" s="119"/>
      <c r="H18" s="120"/>
      <c r="I18" s="121">
        <v>5000.0</v>
      </c>
      <c r="J18" s="130"/>
      <c r="K18" s="129"/>
      <c r="L18" s="124">
        <v>5000.0</v>
      </c>
      <c r="M18" s="125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115" t="s">
        <v>1869</v>
      </c>
      <c r="C19" s="116">
        <v>50557.0</v>
      </c>
      <c r="D19" s="116" t="s">
        <v>1205</v>
      </c>
      <c r="E19" s="126"/>
      <c r="F19" s="132"/>
      <c r="G19" s="131"/>
      <c r="H19" s="120">
        <v>10000.0</v>
      </c>
      <c r="I19" s="121"/>
      <c r="J19" s="122"/>
      <c r="K19" s="129"/>
      <c r="L19" s="124">
        <v>10000.0</v>
      </c>
      <c r="M19" s="125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115" t="s">
        <v>1870</v>
      </c>
      <c r="C20" s="116">
        <v>50436.0</v>
      </c>
      <c r="D20" s="116" t="s">
        <v>22</v>
      </c>
      <c r="E20" s="126"/>
      <c r="F20" s="118"/>
      <c r="G20" s="119"/>
      <c r="H20" s="120"/>
      <c r="I20" s="121">
        <v>11250.0</v>
      </c>
      <c r="J20" s="122"/>
      <c r="K20" s="129"/>
      <c r="L20" s="124">
        <v>11250.0</v>
      </c>
      <c r="M20" s="125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115" t="s">
        <v>1871</v>
      </c>
      <c r="C21" s="116">
        <v>51876.0</v>
      </c>
      <c r="D21" s="116" t="s">
        <v>90</v>
      </c>
      <c r="E21" s="126"/>
      <c r="F21" s="118"/>
      <c r="G21" s="131"/>
      <c r="H21" s="120">
        <v>23400.0</v>
      </c>
      <c r="I21" s="121"/>
      <c r="J21" s="122"/>
      <c r="K21" s="129"/>
      <c r="L21" s="124">
        <v>23400.0</v>
      </c>
      <c r="M21" s="125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18.0</v>
      </c>
      <c r="B22" s="115" t="s">
        <v>1872</v>
      </c>
      <c r="C22" s="116">
        <v>53298.0</v>
      </c>
      <c r="D22" s="116" t="s">
        <v>1873</v>
      </c>
      <c r="E22" s="126"/>
      <c r="F22" s="118"/>
      <c r="G22" s="119"/>
      <c r="H22" s="120"/>
      <c r="I22" s="121">
        <v>4050.0</v>
      </c>
      <c r="J22" s="130"/>
      <c r="K22" s="129"/>
      <c r="L22" s="124">
        <v>4050.0</v>
      </c>
      <c r="M22" s="125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19.0</v>
      </c>
      <c r="B23" s="115" t="s">
        <v>1874</v>
      </c>
      <c r="C23" s="116">
        <v>41057.0</v>
      </c>
      <c r="D23" s="116" t="s">
        <v>1875</v>
      </c>
      <c r="E23" s="126"/>
      <c r="F23" s="118"/>
      <c r="G23" s="119"/>
      <c r="H23" s="120">
        <v>3600.0</v>
      </c>
      <c r="I23" s="121"/>
      <c r="J23" s="122"/>
      <c r="K23" s="129"/>
      <c r="L23" s="124">
        <v>3600.0</v>
      </c>
      <c r="M23" s="125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20.0</v>
      </c>
      <c r="B24" s="115" t="s">
        <v>1876</v>
      </c>
      <c r="C24" s="116">
        <v>39286.0</v>
      </c>
      <c r="D24" s="116" t="s">
        <v>1877</v>
      </c>
      <c r="E24" s="126"/>
      <c r="F24" s="132"/>
      <c r="G24" s="119"/>
      <c r="H24" s="120">
        <v>3600.0</v>
      </c>
      <c r="I24" s="121"/>
      <c r="J24" s="130"/>
      <c r="K24" s="129"/>
      <c r="L24" s="124">
        <v>3600.0</v>
      </c>
      <c r="M24" s="125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21.0</v>
      </c>
      <c r="B25" s="115" t="s">
        <v>1878</v>
      </c>
      <c r="C25" s="116">
        <v>39286.0</v>
      </c>
      <c r="D25" s="116" t="s">
        <v>1877</v>
      </c>
      <c r="E25" s="117"/>
      <c r="F25" s="118"/>
      <c r="G25" s="119"/>
      <c r="H25" s="127">
        <v>2900.0</v>
      </c>
      <c r="I25" s="128"/>
      <c r="J25" s="130"/>
      <c r="K25" s="129"/>
      <c r="L25" s="124">
        <v>2900.0</v>
      </c>
      <c r="M25" s="125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22.0</v>
      </c>
      <c r="B26" s="115" t="s">
        <v>1879</v>
      </c>
      <c r="C26" s="116">
        <v>21818.0</v>
      </c>
      <c r="D26" s="116" t="s">
        <v>407</v>
      </c>
      <c r="E26" s="126"/>
      <c r="F26" s="133"/>
      <c r="G26" s="119"/>
      <c r="H26" s="127"/>
      <c r="I26" s="121"/>
      <c r="J26" s="122">
        <v>15200.0</v>
      </c>
      <c r="K26" s="129"/>
      <c r="L26" s="124">
        <v>15200.0</v>
      </c>
      <c r="M26" s="125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23.0</v>
      </c>
      <c r="B27" s="115" t="s">
        <v>1880</v>
      </c>
      <c r="C27" s="116">
        <v>44886.0</v>
      </c>
      <c r="D27" s="116" t="s">
        <v>1881</v>
      </c>
      <c r="E27" s="126"/>
      <c r="F27" s="132"/>
      <c r="G27" s="119"/>
      <c r="H27" s="120">
        <v>5150.0</v>
      </c>
      <c r="I27" s="121"/>
      <c r="J27" s="130"/>
      <c r="K27" s="129"/>
      <c r="L27" s="124">
        <v>5150.0</v>
      </c>
      <c r="M27" s="125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24.0</v>
      </c>
      <c r="B28" s="115" t="s">
        <v>1882</v>
      </c>
      <c r="C28" s="116">
        <v>39286.0</v>
      </c>
      <c r="D28" s="116" t="s">
        <v>1877</v>
      </c>
      <c r="E28" s="126"/>
      <c r="F28" s="118"/>
      <c r="G28" s="119"/>
      <c r="H28" s="120">
        <v>100.0</v>
      </c>
      <c r="I28" s="121"/>
      <c r="J28" s="122"/>
      <c r="K28" s="129"/>
      <c r="L28" s="124">
        <v>100.0</v>
      </c>
      <c r="M28" s="125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25.0</v>
      </c>
      <c r="B29" s="115" t="s">
        <v>1883</v>
      </c>
      <c r="C29" s="116">
        <v>56668.0</v>
      </c>
      <c r="D29" s="116" t="s">
        <v>364</v>
      </c>
      <c r="E29" s="126"/>
      <c r="F29" s="118"/>
      <c r="G29" s="119"/>
      <c r="H29" s="120">
        <v>5150.0</v>
      </c>
      <c r="I29" s="121"/>
      <c r="J29" s="122"/>
      <c r="K29" s="129"/>
      <c r="L29" s="124">
        <v>5150.0</v>
      </c>
      <c r="M29" s="125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26.0</v>
      </c>
      <c r="B30" s="115" t="s">
        <v>1884</v>
      </c>
      <c r="C30" s="116">
        <v>55409.0</v>
      </c>
      <c r="D30" s="116" t="s">
        <v>92</v>
      </c>
      <c r="E30" s="126"/>
      <c r="F30" s="118"/>
      <c r="G30" s="119"/>
      <c r="H30" s="120"/>
      <c r="I30" s="121">
        <v>15000.0</v>
      </c>
      <c r="J30" s="122"/>
      <c r="K30" s="129"/>
      <c r="L30" s="124">
        <v>15000.0</v>
      </c>
      <c r="M30" s="125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27.0</v>
      </c>
      <c r="B31" s="115" t="s">
        <v>1885</v>
      </c>
      <c r="C31" s="116">
        <v>50436.0</v>
      </c>
      <c r="D31" s="116" t="s">
        <v>22</v>
      </c>
      <c r="E31" s="126"/>
      <c r="F31" s="118"/>
      <c r="G31" s="131"/>
      <c r="H31" s="120"/>
      <c r="I31" s="121">
        <v>150.0</v>
      </c>
      <c r="J31" s="122"/>
      <c r="K31" s="129"/>
      <c r="L31" s="124">
        <v>150.0</v>
      </c>
      <c r="M31" s="125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28.0</v>
      </c>
      <c r="B32" s="115" t="s">
        <v>1886</v>
      </c>
      <c r="C32" s="116">
        <v>59104.0</v>
      </c>
      <c r="D32" s="116" t="s">
        <v>1887</v>
      </c>
      <c r="E32" s="126"/>
      <c r="F32" s="118"/>
      <c r="G32" s="119"/>
      <c r="H32" s="120"/>
      <c r="I32" s="121">
        <v>27000.0</v>
      </c>
      <c r="J32" s="122"/>
      <c r="K32" s="129"/>
      <c r="L32" s="124">
        <v>27000.0</v>
      </c>
      <c r="M32" s="125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29.0</v>
      </c>
      <c r="B33" s="115" t="s">
        <v>1888</v>
      </c>
      <c r="C33" s="116">
        <v>50342.0</v>
      </c>
      <c r="D33" s="116" t="s">
        <v>149</v>
      </c>
      <c r="E33" s="126"/>
      <c r="F33" s="132"/>
      <c r="G33" s="131"/>
      <c r="H33" s="120">
        <v>350.0</v>
      </c>
      <c r="I33" s="121"/>
      <c r="J33" s="122"/>
      <c r="K33" s="129"/>
      <c r="L33" s="124">
        <v>350.0</v>
      </c>
      <c r="M33" s="125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30.0</v>
      </c>
      <c r="B34" s="115" t="s">
        <v>1889</v>
      </c>
      <c r="C34" s="116">
        <v>48854.0</v>
      </c>
      <c r="D34" s="116" t="s">
        <v>211</v>
      </c>
      <c r="E34" s="126"/>
      <c r="F34" s="118"/>
      <c r="G34" s="131"/>
      <c r="H34" s="120"/>
      <c r="I34" s="121">
        <v>53400.0</v>
      </c>
      <c r="J34" s="122"/>
      <c r="K34" s="129"/>
      <c r="L34" s="124">
        <v>53400.0</v>
      </c>
      <c r="M34" s="125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31.0</v>
      </c>
      <c r="B35" s="115" t="s">
        <v>1890</v>
      </c>
      <c r="C35" s="116">
        <v>48910.0</v>
      </c>
      <c r="D35" s="116" t="s">
        <v>71</v>
      </c>
      <c r="E35" s="126"/>
      <c r="F35" s="118"/>
      <c r="G35" s="119"/>
      <c r="H35" s="120"/>
      <c r="I35" s="121">
        <v>8250.0</v>
      </c>
      <c r="J35" s="122"/>
      <c r="K35" s="129"/>
      <c r="L35" s="124">
        <v>8250.0</v>
      </c>
      <c r="M35" s="125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32.0</v>
      </c>
      <c r="B36" s="115" t="s">
        <v>1891</v>
      </c>
      <c r="C36" s="116">
        <v>27066.0</v>
      </c>
      <c r="D36" s="116" t="s">
        <v>61</v>
      </c>
      <c r="E36" s="117"/>
      <c r="F36" s="118"/>
      <c r="G36" s="119"/>
      <c r="H36" s="120">
        <v>17000.0</v>
      </c>
      <c r="I36" s="121"/>
      <c r="J36" s="122"/>
      <c r="K36" s="129"/>
      <c r="L36" s="124">
        <v>17000.0</v>
      </c>
      <c r="M36" s="125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33.0</v>
      </c>
      <c r="B37" s="115" t="s">
        <v>1892</v>
      </c>
      <c r="C37" s="116">
        <v>49320.0</v>
      </c>
      <c r="D37" s="116" t="s">
        <v>1893</v>
      </c>
      <c r="E37" s="117"/>
      <c r="F37" s="118"/>
      <c r="G37" s="119"/>
      <c r="H37" s="120">
        <v>2500.0</v>
      </c>
      <c r="I37" s="121"/>
      <c r="J37" s="122"/>
      <c r="K37" s="129"/>
      <c r="L37" s="124">
        <v>2500.0</v>
      </c>
      <c r="M37" s="125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34.0</v>
      </c>
      <c r="B38" s="115" t="s">
        <v>1894</v>
      </c>
      <c r="C38" s="116">
        <v>13781.0</v>
      </c>
      <c r="D38" s="116" t="s">
        <v>558</v>
      </c>
      <c r="E38" s="126"/>
      <c r="F38" s="132">
        <v>15000.0</v>
      </c>
      <c r="G38" s="119"/>
      <c r="H38" s="120"/>
      <c r="I38" s="121"/>
      <c r="J38" s="122"/>
      <c r="K38" s="129"/>
      <c r="L38" s="124">
        <v>15000.0</v>
      </c>
      <c r="M38" s="125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35.0</v>
      </c>
      <c r="B39" s="115" t="s">
        <v>1895</v>
      </c>
      <c r="C39" s="116">
        <v>60306.0</v>
      </c>
      <c r="D39" s="116" t="s">
        <v>1668</v>
      </c>
      <c r="E39" s="126"/>
      <c r="F39" s="118"/>
      <c r="G39" s="119"/>
      <c r="H39" s="120">
        <v>300.0</v>
      </c>
      <c r="I39" s="121"/>
      <c r="J39" s="122"/>
      <c r="K39" s="129"/>
      <c r="L39" s="124">
        <v>300.0</v>
      </c>
      <c r="M39" s="125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36.0</v>
      </c>
      <c r="B40" s="115" t="s">
        <v>1896</v>
      </c>
      <c r="C40" s="116">
        <v>52647.0</v>
      </c>
      <c r="D40" s="116" t="s">
        <v>174</v>
      </c>
      <c r="E40" s="126"/>
      <c r="F40" s="118"/>
      <c r="G40" s="119"/>
      <c r="H40" s="120">
        <v>700.0</v>
      </c>
      <c r="I40" s="121"/>
      <c r="J40" s="122"/>
      <c r="K40" s="129"/>
      <c r="L40" s="124">
        <v>700.0</v>
      </c>
      <c r="M40" s="125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37.0</v>
      </c>
      <c r="B41" s="115" t="s">
        <v>1897</v>
      </c>
      <c r="C41" s="116">
        <v>52067.0</v>
      </c>
      <c r="D41" s="116" t="s">
        <v>1898</v>
      </c>
      <c r="E41" s="126"/>
      <c r="F41" s="132"/>
      <c r="G41" s="119"/>
      <c r="H41" s="120">
        <v>10000.0</v>
      </c>
      <c r="I41" s="121"/>
      <c r="J41" s="122"/>
      <c r="K41" s="129"/>
      <c r="L41" s="124">
        <v>10000.0</v>
      </c>
      <c r="M41" s="125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38.0</v>
      </c>
      <c r="B42" s="115" t="s">
        <v>1899</v>
      </c>
      <c r="C42" s="116">
        <v>55555.0</v>
      </c>
      <c r="D42" s="116" t="s">
        <v>234</v>
      </c>
      <c r="E42" s="117"/>
      <c r="F42" s="118"/>
      <c r="G42" s="119"/>
      <c r="H42" s="120">
        <v>350.0</v>
      </c>
      <c r="I42" s="121"/>
      <c r="J42" s="122"/>
      <c r="K42" s="129"/>
      <c r="L42" s="124">
        <v>350.0</v>
      </c>
      <c r="M42" s="125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39.0</v>
      </c>
      <c r="B43" s="115" t="s">
        <v>1900</v>
      </c>
      <c r="C43" s="116">
        <v>50072.0</v>
      </c>
      <c r="D43" s="116" t="s">
        <v>1901</v>
      </c>
      <c r="E43" s="126"/>
      <c r="F43" s="118"/>
      <c r="G43" s="119"/>
      <c r="H43" s="120">
        <v>5150.0</v>
      </c>
      <c r="I43" s="121"/>
      <c r="J43" s="122"/>
      <c r="K43" s="129"/>
      <c r="L43" s="124">
        <v>5150.0</v>
      </c>
      <c r="M43" s="125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40.0</v>
      </c>
      <c r="B44" s="115" t="s">
        <v>1902</v>
      </c>
      <c r="C44" s="116">
        <v>50593.0</v>
      </c>
      <c r="D44" s="116" t="s">
        <v>590</v>
      </c>
      <c r="E44" s="126"/>
      <c r="F44" s="132"/>
      <c r="G44" s="119"/>
      <c r="H44" s="120">
        <v>15000.0</v>
      </c>
      <c r="I44" s="121"/>
      <c r="J44" s="122"/>
      <c r="K44" s="129"/>
      <c r="L44" s="124">
        <v>15000.0</v>
      </c>
      <c r="M44" s="125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41.0</v>
      </c>
      <c r="B45" s="115" t="s">
        <v>1903</v>
      </c>
      <c r="C45" s="116">
        <v>49557.0</v>
      </c>
      <c r="D45" s="116" t="s">
        <v>1904</v>
      </c>
      <c r="E45" s="117"/>
      <c r="F45" s="118"/>
      <c r="G45" s="119"/>
      <c r="H45" s="120">
        <v>500.0</v>
      </c>
      <c r="I45" s="121"/>
      <c r="J45" s="122"/>
      <c r="K45" s="129"/>
      <c r="L45" s="124">
        <v>500.0</v>
      </c>
      <c r="M45" s="125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42.0</v>
      </c>
      <c r="B46" s="115" t="s">
        <v>1905</v>
      </c>
      <c r="C46" s="116">
        <v>31927.0</v>
      </c>
      <c r="D46" s="116" t="s">
        <v>251</v>
      </c>
      <c r="E46" s="117"/>
      <c r="F46" s="132"/>
      <c r="G46" s="119"/>
      <c r="H46" s="120">
        <v>1800.0</v>
      </c>
      <c r="I46" s="121"/>
      <c r="J46" s="122"/>
      <c r="K46" s="129"/>
      <c r="L46" s="124">
        <v>1800.0</v>
      </c>
      <c r="M46" s="125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43.0</v>
      </c>
      <c r="B47" s="115" t="s">
        <v>1906</v>
      </c>
      <c r="C47" s="116">
        <v>37078.0</v>
      </c>
      <c r="D47" s="116" t="s">
        <v>1907</v>
      </c>
      <c r="E47" s="117"/>
      <c r="F47" s="118"/>
      <c r="G47" s="131"/>
      <c r="H47" s="120"/>
      <c r="I47" s="121">
        <v>3700.0</v>
      </c>
      <c r="J47" s="122"/>
      <c r="K47" s="129"/>
      <c r="L47" s="124">
        <v>3700.0</v>
      </c>
      <c r="M47" s="125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44.0</v>
      </c>
      <c r="B48" s="115" t="s">
        <v>1908</v>
      </c>
      <c r="C48" s="116">
        <v>50596.0</v>
      </c>
      <c r="D48" s="116" t="s">
        <v>402</v>
      </c>
      <c r="E48" s="126"/>
      <c r="F48" s="118"/>
      <c r="G48" s="119"/>
      <c r="H48" s="120">
        <v>48400.0</v>
      </c>
      <c r="I48" s="121"/>
      <c r="J48" s="122"/>
      <c r="K48" s="129"/>
      <c r="L48" s="124">
        <v>48400.0</v>
      </c>
      <c r="M48" s="125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45.0</v>
      </c>
      <c r="B49" s="115" t="s">
        <v>1909</v>
      </c>
      <c r="C49" s="116">
        <v>55992.0</v>
      </c>
      <c r="D49" s="116" t="s">
        <v>238</v>
      </c>
      <c r="E49" s="126"/>
      <c r="F49" s="118"/>
      <c r="G49" s="131"/>
      <c r="H49" s="120">
        <v>1400.0</v>
      </c>
      <c r="I49" s="121"/>
      <c r="J49" s="122"/>
      <c r="K49" s="129"/>
      <c r="L49" s="124">
        <v>1400.0</v>
      </c>
      <c r="M49" s="125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46.0</v>
      </c>
      <c r="B50" s="115" t="s">
        <v>1910</v>
      </c>
      <c r="C50" s="116">
        <v>49943.0</v>
      </c>
      <c r="D50" s="116" t="s">
        <v>285</v>
      </c>
      <c r="E50" s="126"/>
      <c r="F50" s="132"/>
      <c r="G50" s="119"/>
      <c r="H50" s="120">
        <v>300.0</v>
      </c>
      <c r="I50" s="121"/>
      <c r="J50" s="122"/>
      <c r="K50" s="129"/>
      <c r="L50" s="124">
        <v>300.0</v>
      </c>
      <c r="M50" s="125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47.0</v>
      </c>
      <c r="B51" s="115" t="s">
        <v>1911</v>
      </c>
      <c r="C51" s="116">
        <v>21390.0</v>
      </c>
      <c r="D51" s="116" t="s">
        <v>1152</v>
      </c>
      <c r="E51" s="126"/>
      <c r="F51" s="118"/>
      <c r="G51" s="119"/>
      <c r="H51" s="120">
        <v>2650.0</v>
      </c>
      <c r="I51" s="121"/>
      <c r="J51" s="122"/>
      <c r="K51" s="129"/>
      <c r="L51" s="124">
        <v>2650.0</v>
      </c>
      <c r="M51" s="125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48.0</v>
      </c>
      <c r="B52" s="115" t="s">
        <v>1912</v>
      </c>
      <c r="C52" s="116">
        <v>56387.0</v>
      </c>
      <c r="D52" s="116" t="s">
        <v>226</v>
      </c>
      <c r="E52" s="126"/>
      <c r="F52" s="118"/>
      <c r="G52" s="119"/>
      <c r="H52" s="120"/>
      <c r="I52" s="121">
        <v>50000.0</v>
      </c>
      <c r="J52" s="122"/>
      <c r="K52" s="129"/>
      <c r="L52" s="124">
        <v>50000.0</v>
      </c>
      <c r="M52" s="125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49.0</v>
      </c>
      <c r="B53" s="115" t="s">
        <v>1913</v>
      </c>
      <c r="C53" s="116">
        <v>51406.0</v>
      </c>
      <c r="D53" s="116" t="s">
        <v>107</v>
      </c>
      <c r="E53" s="126"/>
      <c r="F53" s="132"/>
      <c r="G53" s="131"/>
      <c r="H53" s="120"/>
      <c r="I53" s="121">
        <v>1400.0</v>
      </c>
      <c r="J53" s="122"/>
      <c r="K53" s="129"/>
      <c r="L53" s="124">
        <v>1400.0</v>
      </c>
      <c r="M53" s="125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50.0</v>
      </c>
      <c r="B54" s="115" t="s">
        <v>1914</v>
      </c>
      <c r="C54" s="116">
        <v>23221.0</v>
      </c>
      <c r="D54" s="116" t="s">
        <v>1155</v>
      </c>
      <c r="E54" s="126"/>
      <c r="F54" s="118"/>
      <c r="G54" s="119"/>
      <c r="H54" s="120">
        <v>199.0</v>
      </c>
      <c r="I54" s="121"/>
      <c r="J54" s="122">
        <v>2451.0</v>
      </c>
      <c r="K54" s="129"/>
      <c r="L54" s="124">
        <v>2650.0</v>
      </c>
      <c r="M54" s="125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51.0</v>
      </c>
      <c r="B55" s="115" t="s">
        <v>1915</v>
      </c>
      <c r="C55" s="116">
        <v>21384.0</v>
      </c>
      <c r="D55" s="116" t="s">
        <v>85</v>
      </c>
      <c r="E55" s="117"/>
      <c r="F55" s="118"/>
      <c r="G55" s="119"/>
      <c r="H55" s="120">
        <v>5000.0</v>
      </c>
      <c r="I55" s="121"/>
      <c r="J55" s="122"/>
      <c r="K55" s="129"/>
      <c r="L55" s="124">
        <v>5000.0</v>
      </c>
      <c r="M55" s="125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52.0</v>
      </c>
      <c r="B56" s="115" t="s">
        <v>1916</v>
      </c>
      <c r="C56" s="116">
        <v>22727.0</v>
      </c>
      <c r="D56" s="116" t="s">
        <v>748</v>
      </c>
      <c r="E56" s="126"/>
      <c r="F56" s="118"/>
      <c r="G56" s="119"/>
      <c r="H56" s="120"/>
      <c r="I56" s="121">
        <v>5000.0</v>
      </c>
      <c r="J56" s="122"/>
      <c r="K56" s="129"/>
      <c r="L56" s="124">
        <v>5000.0</v>
      </c>
      <c r="M56" s="125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53.0</v>
      </c>
      <c r="B57" s="115" t="s">
        <v>1917</v>
      </c>
      <c r="C57" s="116">
        <v>21821.0</v>
      </c>
      <c r="D57" s="116" t="s">
        <v>418</v>
      </c>
      <c r="E57" s="126"/>
      <c r="F57" s="118"/>
      <c r="G57" s="119"/>
      <c r="H57" s="120"/>
      <c r="I57" s="121"/>
      <c r="J57" s="122">
        <v>300.0</v>
      </c>
      <c r="K57" s="129"/>
      <c r="L57" s="124">
        <v>300.0</v>
      </c>
      <c r="M57" s="125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54.0</v>
      </c>
      <c r="B58" s="115" t="s">
        <v>1918</v>
      </c>
      <c r="C58" s="116">
        <v>55780.0</v>
      </c>
      <c r="D58" s="116" t="s">
        <v>467</v>
      </c>
      <c r="E58" s="126"/>
      <c r="F58" s="132"/>
      <c r="G58" s="119"/>
      <c r="H58" s="120"/>
      <c r="I58" s="121">
        <v>500.0</v>
      </c>
      <c r="J58" s="122"/>
      <c r="K58" s="129"/>
      <c r="L58" s="124">
        <v>500.0</v>
      </c>
      <c r="M58" s="125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55.0</v>
      </c>
      <c r="B59" s="115" t="s">
        <v>1919</v>
      </c>
      <c r="C59" s="116">
        <v>55446.0</v>
      </c>
      <c r="D59" s="116" t="s">
        <v>53</v>
      </c>
      <c r="E59" s="117"/>
      <c r="F59" s="132">
        <v>1250.0</v>
      </c>
      <c r="G59" s="119"/>
      <c r="H59" s="120"/>
      <c r="I59" s="121"/>
      <c r="J59" s="122"/>
      <c r="K59" s="129"/>
      <c r="L59" s="124">
        <v>1250.0</v>
      </c>
      <c r="M59" s="125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56.0</v>
      </c>
      <c r="B60" s="115" t="s">
        <v>1920</v>
      </c>
      <c r="C60" s="116">
        <v>60375.0</v>
      </c>
      <c r="D60" s="116" t="s">
        <v>743</v>
      </c>
      <c r="E60" s="117">
        <v>2500.0</v>
      </c>
      <c r="F60" s="118"/>
      <c r="G60" s="119"/>
      <c r="H60" s="120"/>
      <c r="I60" s="121"/>
      <c r="J60" s="122"/>
      <c r="K60" s="129"/>
      <c r="L60" s="124">
        <v>2500.0</v>
      </c>
      <c r="M60" s="125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57.0</v>
      </c>
      <c r="B61" s="115" t="s">
        <v>1921</v>
      </c>
      <c r="C61" s="116">
        <v>48141.0</v>
      </c>
      <c r="D61" s="116" t="s">
        <v>1922</v>
      </c>
      <c r="E61" s="126"/>
      <c r="F61" s="118"/>
      <c r="G61" s="119"/>
      <c r="H61" s="120">
        <v>2650.0</v>
      </c>
      <c r="I61" s="121"/>
      <c r="J61" s="122"/>
      <c r="K61" s="129"/>
      <c r="L61" s="124">
        <v>2650.0</v>
      </c>
      <c r="M61" s="125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58.0</v>
      </c>
      <c r="B62" s="115" t="s">
        <v>1923</v>
      </c>
      <c r="C62" s="116">
        <v>56466.0</v>
      </c>
      <c r="D62" s="116" t="s">
        <v>1924</v>
      </c>
      <c r="E62" s="126"/>
      <c r="F62" s="118"/>
      <c r="G62" s="131"/>
      <c r="H62" s="120"/>
      <c r="I62" s="121">
        <v>27000.0</v>
      </c>
      <c r="J62" s="122"/>
      <c r="K62" s="129"/>
      <c r="L62" s="124">
        <v>27000.0</v>
      </c>
      <c r="M62" s="125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59.0</v>
      </c>
      <c r="B63" s="115" t="s">
        <v>1925</v>
      </c>
      <c r="C63" s="116">
        <v>62018.0</v>
      </c>
      <c r="D63" s="116" t="s">
        <v>1926</v>
      </c>
      <c r="E63" s="126"/>
      <c r="F63" s="118"/>
      <c r="G63" s="131"/>
      <c r="H63" s="120">
        <v>300.0</v>
      </c>
      <c r="I63" s="121"/>
      <c r="J63" s="122"/>
      <c r="K63" s="129"/>
      <c r="L63" s="124">
        <v>300.0</v>
      </c>
      <c r="M63" s="125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60.0</v>
      </c>
      <c r="B64" s="115" t="s">
        <v>1927</v>
      </c>
      <c r="C64" s="116">
        <v>51939.0</v>
      </c>
      <c r="D64" s="116" t="s">
        <v>1124</v>
      </c>
      <c r="E64" s="126"/>
      <c r="F64" s="132"/>
      <c r="G64" s="131"/>
      <c r="H64" s="120">
        <v>25000.0</v>
      </c>
      <c r="I64" s="121"/>
      <c r="J64" s="122"/>
      <c r="K64" s="129"/>
      <c r="L64" s="124">
        <v>25000.0</v>
      </c>
      <c r="M64" s="125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61.0</v>
      </c>
      <c r="B65" s="115" t="s">
        <v>1928</v>
      </c>
      <c r="C65" s="116">
        <v>58427.0</v>
      </c>
      <c r="D65" s="116" t="s">
        <v>825</v>
      </c>
      <c r="E65" s="126"/>
      <c r="F65" s="118"/>
      <c r="G65" s="119"/>
      <c r="H65" s="120">
        <v>300.0</v>
      </c>
      <c r="I65" s="121"/>
      <c r="J65" s="122"/>
      <c r="K65" s="129"/>
      <c r="L65" s="124">
        <v>300.0</v>
      </c>
      <c r="M65" s="125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62.0</v>
      </c>
      <c r="B66" s="115" t="s">
        <v>1929</v>
      </c>
      <c r="C66" s="116">
        <v>57462.0</v>
      </c>
      <c r="D66" s="116" t="s">
        <v>55</v>
      </c>
      <c r="E66" s="117"/>
      <c r="F66" s="132"/>
      <c r="G66" s="119"/>
      <c r="H66" s="120"/>
      <c r="I66" s="121">
        <v>7650.0</v>
      </c>
      <c r="J66" s="122"/>
      <c r="K66" s="129"/>
      <c r="L66" s="124">
        <v>7650.0</v>
      </c>
      <c r="M66" s="125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63.0</v>
      </c>
      <c r="B67" s="115" t="s">
        <v>1930</v>
      </c>
      <c r="C67" s="116">
        <v>51678.0</v>
      </c>
      <c r="D67" s="116" t="s">
        <v>1931</v>
      </c>
      <c r="E67" s="126"/>
      <c r="F67" s="118"/>
      <c r="G67" s="131"/>
      <c r="H67" s="120">
        <v>5150.0</v>
      </c>
      <c r="I67" s="121"/>
      <c r="J67" s="122"/>
      <c r="K67" s="129"/>
      <c r="L67" s="124">
        <v>5150.0</v>
      </c>
      <c r="M67" s="125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64.0</v>
      </c>
      <c r="B68" s="115" t="s">
        <v>1932</v>
      </c>
      <c r="C68" s="116">
        <v>54750.0</v>
      </c>
      <c r="D68" s="116" t="s">
        <v>1933</v>
      </c>
      <c r="E68" s="126"/>
      <c r="F68" s="118"/>
      <c r="G68" s="131"/>
      <c r="H68" s="120">
        <v>5150.0</v>
      </c>
      <c r="I68" s="121"/>
      <c r="J68" s="122"/>
      <c r="K68" s="129"/>
      <c r="L68" s="124">
        <v>5150.0</v>
      </c>
      <c r="M68" s="125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65.0</v>
      </c>
      <c r="B69" s="115" t="s">
        <v>1934</v>
      </c>
      <c r="C69" s="116">
        <v>60375.0</v>
      </c>
      <c r="D69" s="116" t="s">
        <v>743</v>
      </c>
      <c r="E69" s="117">
        <v>1250.0</v>
      </c>
      <c r="F69" s="118"/>
      <c r="G69" s="131"/>
      <c r="H69" s="120"/>
      <c r="I69" s="121"/>
      <c r="J69" s="122"/>
      <c r="K69" s="129"/>
      <c r="L69" s="124">
        <v>1250.0</v>
      </c>
      <c r="M69" s="125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66.0</v>
      </c>
      <c r="B70" s="115" t="s">
        <v>1935</v>
      </c>
      <c r="C70" s="116">
        <v>54226.0</v>
      </c>
      <c r="D70" s="116" t="s">
        <v>185</v>
      </c>
      <c r="E70" s="126"/>
      <c r="F70" s="118"/>
      <c r="G70" s="131"/>
      <c r="H70" s="120">
        <v>11450.0</v>
      </c>
      <c r="I70" s="121"/>
      <c r="J70" s="122"/>
      <c r="K70" s="129"/>
      <c r="L70" s="124">
        <v>11450.0</v>
      </c>
      <c r="M70" s="125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67.0</v>
      </c>
      <c r="B71" s="115" t="s">
        <v>1936</v>
      </c>
      <c r="C71" s="116">
        <v>21384.0</v>
      </c>
      <c r="D71" s="116" t="s">
        <v>85</v>
      </c>
      <c r="E71" s="126"/>
      <c r="F71" s="132">
        <v>700.0</v>
      </c>
      <c r="G71" s="131"/>
      <c r="H71" s="120"/>
      <c r="I71" s="121"/>
      <c r="J71" s="122"/>
      <c r="K71" s="129"/>
      <c r="L71" s="124">
        <v>700.0</v>
      </c>
      <c r="M71" s="125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68.0</v>
      </c>
      <c r="B72" s="115" t="s">
        <v>1937</v>
      </c>
      <c r="C72" s="116">
        <v>60115.0</v>
      </c>
      <c r="D72" s="116" t="s">
        <v>1938</v>
      </c>
      <c r="E72" s="126"/>
      <c r="F72" s="118"/>
      <c r="G72" s="131"/>
      <c r="H72" s="120">
        <v>1500.0</v>
      </c>
      <c r="I72" s="121"/>
      <c r="J72" s="122"/>
      <c r="K72" s="129"/>
      <c r="L72" s="124">
        <v>1500.0</v>
      </c>
      <c r="M72" s="125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69.0</v>
      </c>
      <c r="B73" s="115" t="s">
        <v>1939</v>
      </c>
      <c r="C73" s="116">
        <v>55291.0</v>
      </c>
      <c r="D73" s="116" t="s">
        <v>1940</v>
      </c>
      <c r="E73" s="126"/>
      <c r="F73" s="118"/>
      <c r="G73" s="131"/>
      <c r="H73" s="120"/>
      <c r="I73" s="121">
        <v>10000.0</v>
      </c>
      <c r="J73" s="122"/>
      <c r="K73" s="129"/>
      <c r="L73" s="124">
        <v>10000.0</v>
      </c>
      <c r="M73" s="134">
        <v>0.0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70.0</v>
      </c>
      <c r="B74" s="115" t="s">
        <v>1941</v>
      </c>
      <c r="C74" s="116">
        <v>49194.0</v>
      </c>
      <c r="D74" s="116" t="s">
        <v>495</v>
      </c>
      <c r="E74" s="126"/>
      <c r="F74" s="118"/>
      <c r="G74" s="131"/>
      <c r="H74" s="120">
        <v>1480.0</v>
      </c>
      <c r="I74" s="121"/>
      <c r="J74" s="122">
        <v>1370.0</v>
      </c>
      <c r="K74" s="129"/>
      <c r="L74" s="124">
        <v>2850.0</v>
      </c>
      <c r="M74" s="125">
        <f t="shared" ref="M74:M101" si="2">SUM(E74+F74+G74+H74+I74+J74+K74-L74)</f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71.0</v>
      </c>
      <c r="B75" s="115" t="s">
        <v>1942</v>
      </c>
      <c r="C75" s="116">
        <v>42046.0</v>
      </c>
      <c r="D75" s="116" t="s">
        <v>136</v>
      </c>
      <c r="E75" s="126"/>
      <c r="F75" s="118"/>
      <c r="G75" s="131"/>
      <c r="H75" s="120">
        <v>150.0</v>
      </c>
      <c r="I75" s="121"/>
      <c r="J75" s="122"/>
      <c r="K75" s="129"/>
      <c r="L75" s="124">
        <v>150.0</v>
      </c>
      <c r="M75" s="125">
        <f t="shared" si="2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72.0</v>
      </c>
      <c r="B76" s="115" t="s">
        <v>1943</v>
      </c>
      <c r="C76" s="116">
        <v>51095.0</v>
      </c>
      <c r="D76" s="116" t="s">
        <v>1944</v>
      </c>
      <c r="E76" s="117"/>
      <c r="F76" s="118"/>
      <c r="G76" s="131"/>
      <c r="H76" s="120">
        <v>5000.0</v>
      </c>
      <c r="I76" s="121"/>
      <c r="J76" s="122"/>
      <c r="K76" s="129"/>
      <c r="L76" s="124">
        <v>5000.0</v>
      </c>
      <c r="M76" s="125">
        <f t="shared" si="2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73.0</v>
      </c>
      <c r="B77" s="115" t="s">
        <v>1945</v>
      </c>
      <c r="C77" s="116">
        <v>36769.0</v>
      </c>
      <c r="D77" s="116" t="s">
        <v>681</v>
      </c>
      <c r="E77" s="126"/>
      <c r="F77" s="118"/>
      <c r="G77" s="131"/>
      <c r="H77" s="120">
        <v>350.0</v>
      </c>
      <c r="I77" s="121"/>
      <c r="J77" s="122"/>
      <c r="K77" s="129"/>
      <c r="L77" s="124">
        <v>350.0</v>
      </c>
      <c r="M77" s="125">
        <f t="shared" si="2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74.0</v>
      </c>
      <c r="B78" s="115" t="s">
        <v>1946</v>
      </c>
      <c r="C78" s="116">
        <v>53470.0</v>
      </c>
      <c r="D78" s="116" t="s">
        <v>1947</v>
      </c>
      <c r="E78" s="126"/>
      <c r="F78" s="118"/>
      <c r="G78" s="131"/>
      <c r="H78" s="120">
        <v>5000.0</v>
      </c>
      <c r="I78" s="121"/>
      <c r="J78" s="122"/>
      <c r="K78" s="129"/>
      <c r="L78" s="124">
        <v>5000.0</v>
      </c>
      <c r="M78" s="125">
        <f t="shared" si="2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75.0</v>
      </c>
      <c r="B79" s="115" t="s">
        <v>1948</v>
      </c>
      <c r="C79" s="116">
        <v>17429.0</v>
      </c>
      <c r="D79" s="116" t="s">
        <v>1949</v>
      </c>
      <c r="E79" s="126"/>
      <c r="F79" s="118"/>
      <c r="G79" s="131"/>
      <c r="H79" s="120">
        <v>1450.0</v>
      </c>
      <c r="I79" s="121"/>
      <c r="J79" s="122"/>
      <c r="K79" s="129"/>
      <c r="L79" s="124">
        <v>1450.0</v>
      </c>
      <c r="M79" s="125">
        <f t="shared" si="2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76.0</v>
      </c>
      <c r="B80" s="115" t="s">
        <v>1950</v>
      </c>
      <c r="C80" s="116">
        <v>50222.0</v>
      </c>
      <c r="D80" s="116" t="s">
        <v>178</v>
      </c>
      <c r="E80" s="126"/>
      <c r="F80" s="118"/>
      <c r="G80" s="131">
        <v>0.0</v>
      </c>
      <c r="H80" s="120"/>
      <c r="I80" s="121"/>
      <c r="J80" s="122"/>
      <c r="K80" s="129"/>
      <c r="L80" s="124">
        <v>3750.0</v>
      </c>
      <c r="M80" s="125">
        <f t="shared" si="2"/>
        <v>-3750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77.0</v>
      </c>
      <c r="B81" s="115" t="s">
        <v>1951</v>
      </c>
      <c r="C81" s="116">
        <v>50222.0</v>
      </c>
      <c r="D81" s="116" t="s">
        <v>178</v>
      </c>
      <c r="E81" s="126"/>
      <c r="F81" s="132"/>
      <c r="G81" s="131">
        <v>0.0</v>
      </c>
      <c r="H81" s="120"/>
      <c r="I81" s="121"/>
      <c r="J81" s="122"/>
      <c r="K81" s="129"/>
      <c r="L81" s="124">
        <v>17500.0</v>
      </c>
      <c r="M81" s="125">
        <f t="shared" si="2"/>
        <v>-17500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78.0</v>
      </c>
      <c r="B82" s="115" t="s">
        <v>1952</v>
      </c>
      <c r="C82" s="116">
        <v>30895.0</v>
      </c>
      <c r="D82" s="116" t="s">
        <v>477</v>
      </c>
      <c r="E82" s="126"/>
      <c r="F82" s="118"/>
      <c r="G82" s="131">
        <v>0.0</v>
      </c>
      <c r="H82" s="120"/>
      <c r="I82" s="121"/>
      <c r="J82" s="122"/>
      <c r="K82" s="129"/>
      <c r="L82" s="124">
        <v>2500.0</v>
      </c>
      <c r="M82" s="125">
        <f t="shared" si="2"/>
        <v>-2500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79.0</v>
      </c>
      <c r="B83" s="115" t="s">
        <v>1953</v>
      </c>
      <c r="C83" s="116">
        <v>30895.0</v>
      </c>
      <c r="D83" s="116" t="s">
        <v>477</v>
      </c>
      <c r="E83" s="117"/>
      <c r="F83" s="118"/>
      <c r="G83" s="131">
        <v>0.0</v>
      </c>
      <c r="H83" s="120"/>
      <c r="I83" s="121"/>
      <c r="J83" s="122"/>
      <c r="K83" s="129"/>
      <c r="L83" s="124">
        <v>24050.0</v>
      </c>
      <c r="M83" s="125">
        <f t="shared" si="2"/>
        <v>-24050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80.0</v>
      </c>
      <c r="B84" s="115" t="s">
        <v>1954</v>
      </c>
      <c r="C84" s="116">
        <v>52727.0</v>
      </c>
      <c r="D84" s="116" t="s">
        <v>1955</v>
      </c>
      <c r="E84" s="126"/>
      <c r="F84" s="118"/>
      <c r="G84" s="131"/>
      <c r="H84" s="120">
        <v>2650.0</v>
      </c>
      <c r="I84" s="121"/>
      <c r="J84" s="122"/>
      <c r="K84" s="129"/>
      <c r="L84" s="124">
        <v>2650.0</v>
      </c>
      <c r="M84" s="125">
        <f t="shared" si="2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81.0</v>
      </c>
      <c r="B85" s="115" t="s">
        <v>1956</v>
      </c>
      <c r="C85" s="116">
        <v>57498.0</v>
      </c>
      <c r="D85" s="116" t="s">
        <v>1092</v>
      </c>
      <c r="E85" s="126"/>
      <c r="F85" s="118"/>
      <c r="G85" s="131"/>
      <c r="H85" s="120">
        <v>1600.0</v>
      </c>
      <c r="I85" s="121"/>
      <c r="J85" s="122"/>
      <c r="K85" s="129"/>
      <c r="L85" s="124">
        <v>1600.0</v>
      </c>
      <c r="M85" s="125">
        <f t="shared" si="2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82.0</v>
      </c>
      <c r="B86" s="115" t="s">
        <v>1957</v>
      </c>
      <c r="C86" s="116">
        <v>55446.0</v>
      </c>
      <c r="D86" s="116" t="s">
        <v>53</v>
      </c>
      <c r="E86" s="126"/>
      <c r="F86" s="118"/>
      <c r="G86" s="131"/>
      <c r="H86" s="120">
        <v>300.0</v>
      </c>
      <c r="I86" s="121"/>
      <c r="J86" s="122"/>
      <c r="K86" s="129"/>
      <c r="L86" s="124">
        <v>300.0</v>
      </c>
      <c r="M86" s="125">
        <f t="shared" si="2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83.0</v>
      </c>
      <c r="B87" s="115" t="s">
        <v>1958</v>
      </c>
      <c r="C87" s="116">
        <v>50596.0</v>
      </c>
      <c r="D87" s="116" t="s">
        <v>402</v>
      </c>
      <c r="E87" s="126"/>
      <c r="F87" s="118"/>
      <c r="G87" s="131"/>
      <c r="H87" s="120">
        <v>500.0</v>
      </c>
      <c r="I87" s="121"/>
      <c r="J87" s="122"/>
      <c r="K87" s="129"/>
      <c r="L87" s="124">
        <v>500.0</v>
      </c>
      <c r="M87" s="125">
        <f t="shared" si="2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84.0</v>
      </c>
      <c r="B88" s="115" t="s">
        <v>1959</v>
      </c>
      <c r="C88" s="116">
        <v>53283.0</v>
      </c>
      <c r="D88" s="116" t="s">
        <v>224</v>
      </c>
      <c r="E88" s="126"/>
      <c r="F88" s="118"/>
      <c r="G88" s="131"/>
      <c r="H88" s="120">
        <v>2900.0</v>
      </c>
      <c r="I88" s="121"/>
      <c r="J88" s="122"/>
      <c r="K88" s="129"/>
      <c r="L88" s="124">
        <v>2900.0</v>
      </c>
      <c r="M88" s="125">
        <f t="shared" si="2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85.0</v>
      </c>
      <c r="B89" s="115" t="s">
        <v>1960</v>
      </c>
      <c r="C89" s="116">
        <v>41965.0</v>
      </c>
      <c r="D89" s="116" t="s">
        <v>1961</v>
      </c>
      <c r="E89" s="126"/>
      <c r="F89" s="118"/>
      <c r="G89" s="131"/>
      <c r="H89" s="120"/>
      <c r="I89" s="121">
        <v>3600.0</v>
      </c>
      <c r="J89" s="122"/>
      <c r="K89" s="129"/>
      <c r="L89" s="124">
        <v>3600.0</v>
      </c>
      <c r="M89" s="125">
        <f t="shared" si="2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86.0</v>
      </c>
      <c r="B90" s="115" t="s">
        <v>1962</v>
      </c>
      <c r="C90" s="116">
        <v>45137.0</v>
      </c>
      <c r="D90" s="116" t="s">
        <v>1963</v>
      </c>
      <c r="E90" s="126"/>
      <c r="F90" s="118"/>
      <c r="G90" s="131"/>
      <c r="H90" s="120"/>
      <c r="I90" s="121">
        <v>3600.0</v>
      </c>
      <c r="J90" s="122"/>
      <c r="K90" s="129"/>
      <c r="L90" s="124">
        <v>3600.0</v>
      </c>
      <c r="M90" s="125">
        <f t="shared" si="2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87.0</v>
      </c>
      <c r="B91" s="115" t="s">
        <v>1964</v>
      </c>
      <c r="C91" s="116">
        <v>45137.0</v>
      </c>
      <c r="D91" s="116" t="s">
        <v>1963</v>
      </c>
      <c r="E91" s="126"/>
      <c r="F91" s="118"/>
      <c r="G91" s="131"/>
      <c r="H91" s="120"/>
      <c r="I91" s="121">
        <v>3600.0</v>
      </c>
      <c r="J91" s="122"/>
      <c r="K91" s="129"/>
      <c r="L91" s="124">
        <v>3600.0</v>
      </c>
      <c r="M91" s="125">
        <f t="shared" si="2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88.0</v>
      </c>
      <c r="B92" s="115" t="s">
        <v>1965</v>
      </c>
      <c r="C92" s="116">
        <v>51017.0</v>
      </c>
      <c r="D92" s="116" t="s">
        <v>831</v>
      </c>
      <c r="E92" s="126"/>
      <c r="F92" s="118"/>
      <c r="G92" s="131">
        <v>30000.0</v>
      </c>
      <c r="H92" s="120"/>
      <c r="I92" s="121"/>
      <c r="J92" s="122"/>
      <c r="K92" s="129"/>
      <c r="L92" s="124">
        <v>30000.0</v>
      </c>
      <c r="M92" s="125">
        <f t="shared" si="2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89.0</v>
      </c>
      <c r="B93" s="115" t="s">
        <v>1966</v>
      </c>
      <c r="C93" s="116">
        <v>35245.0</v>
      </c>
      <c r="D93" s="116" t="s">
        <v>49</v>
      </c>
      <c r="E93" s="126"/>
      <c r="F93" s="118"/>
      <c r="G93" s="131">
        <v>25000.0</v>
      </c>
      <c r="H93" s="120"/>
      <c r="I93" s="121"/>
      <c r="J93" s="122"/>
      <c r="K93" s="129"/>
      <c r="L93" s="124">
        <v>25000.0</v>
      </c>
      <c r="M93" s="125">
        <f t="shared" si="2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90.0</v>
      </c>
      <c r="B94" s="115" t="s">
        <v>1967</v>
      </c>
      <c r="C94" s="116">
        <v>25650.0</v>
      </c>
      <c r="D94" s="116" t="s">
        <v>1784</v>
      </c>
      <c r="E94" s="126"/>
      <c r="F94" s="118"/>
      <c r="G94" s="131"/>
      <c r="H94" s="120"/>
      <c r="I94" s="121"/>
      <c r="J94" s="122">
        <v>2500.0</v>
      </c>
      <c r="K94" s="129"/>
      <c r="L94" s="124">
        <v>2500.0</v>
      </c>
      <c r="M94" s="125">
        <f t="shared" si="2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91.0</v>
      </c>
      <c r="B95" s="115" t="s">
        <v>1968</v>
      </c>
      <c r="C95" s="116">
        <v>51406.0</v>
      </c>
      <c r="D95" s="116" t="s">
        <v>107</v>
      </c>
      <c r="E95" s="126"/>
      <c r="F95" s="118"/>
      <c r="G95" s="131">
        <v>13750.0</v>
      </c>
      <c r="H95" s="120"/>
      <c r="I95" s="121"/>
      <c r="J95" s="122"/>
      <c r="K95" s="129"/>
      <c r="L95" s="124">
        <v>13750.0</v>
      </c>
      <c r="M95" s="125">
        <f t="shared" si="2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92.0</v>
      </c>
      <c r="B96" s="115" t="s">
        <v>1969</v>
      </c>
      <c r="C96" s="116">
        <v>50595.0</v>
      </c>
      <c r="D96" s="116" t="s">
        <v>646</v>
      </c>
      <c r="E96" s="126"/>
      <c r="F96" s="118"/>
      <c r="G96" s="131">
        <v>49650.0</v>
      </c>
      <c r="H96" s="120"/>
      <c r="I96" s="121"/>
      <c r="J96" s="122"/>
      <c r="K96" s="129"/>
      <c r="L96" s="124">
        <v>49650.0</v>
      </c>
      <c r="M96" s="125">
        <f t="shared" si="2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93.0</v>
      </c>
      <c r="B97" s="115" t="s">
        <v>1970</v>
      </c>
      <c r="C97" s="116">
        <v>35245.0</v>
      </c>
      <c r="D97" s="116" t="s">
        <v>49</v>
      </c>
      <c r="E97" s="126"/>
      <c r="F97" s="118"/>
      <c r="G97" s="131">
        <v>10000.0</v>
      </c>
      <c r="H97" s="120"/>
      <c r="I97" s="121"/>
      <c r="J97" s="122"/>
      <c r="K97" s="129"/>
      <c r="L97" s="124">
        <v>10000.0</v>
      </c>
      <c r="M97" s="125">
        <f t="shared" si="2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94.0</v>
      </c>
      <c r="B98" s="115" t="s">
        <v>1971</v>
      </c>
      <c r="C98" s="116">
        <v>50342.0</v>
      </c>
      <c r="D98" s="116" t="s">
        <v>149</v>
      </c>
      <c r="E98" s="126"/>
      <c r="F98" s="118"/>
      <c r="G98" s="131">
        <v>10000.0</v>
      </c>
      <c r="H98" s="120"/>
      <c r="I98" s="121"/>
      <c r="J98" s="122"/>
      <c r="K98" s="129"/>
      <c r="L98" s="124">
        <v>10000.0</v>
      </c>
      <c r="M98" s="125">
        <f t="shared" si="2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95.0</v>
      </c>
      <c r="B99" s="115" t="s">
        <v>1972</v>
      </c>
      <c r="C99" s="116">
        <v>50222.0</v>
      </c>
      <c r="D99" s="116" t="s">
        <v>178</v>
      </c>
      <c r="E99" s="126"/>
      <c r="F99" s="118"/>
      <c r="G99" s="131">
        <v>1250.0</v>
      </c>
      <c r="H99" s="120"/>
      <c r="I99" s="121"/>
      <c r="J99" s="122"/>
      <c r="K99" s="129"/>
      <c r="L99" s="124">
        <v>1250.0</v>
      </c>
      <c r="M99" s="125">
        <f t="shared" si="2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96.0</v>
      </c>
      <c r="B100" s="115" t="s">
        <v>1973</v>
      </c>
      <c r="C100" s="116">
        <v>35245.0</v>
      </c>
      <c r="D100" s="116" t="s">
        <v>49</v>
      </c>
      <c r="E100" s="126"/>
      <c r="F100" s="132"/>
      <c r="G100" s="131"/>
      <c r="H100" s="120"/>
      <c r="I100" s="121"/>
      <c r="J100" s="122">
        <v>300.0</v>
      </c>
      <c r="K100" s="129"/>
      <c r="L100" s="124">
        <v>300.0</v>
      </c>
      <c r="M100" s="125">
        <f t="shared" si="2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/>
      <c r="B101" s="135"/>
      <c r="C101" s="136"/>
      <c r="D101" s="135"/>
      <c r="E101" s="137">
        <f t="shared" ref="E101:L101" si="3">SUM(E5:E100)</f>
        <v>3750</v>
      </c>
      <c r="F101" s="137">
        <f t="shared" si="3"/>
        <v>16950</v>
      </c>
      <c r="G101" s="137">
        <f t="shared" si="3"/>
        <v>140900</v>
      </c>
      <c r="H101" s="137">
        <f t="shared" si="3"/>
        <v>264129</v>
      </c>
      <c r="I101" s="137">
        <f t="shared" si="3"/>
        <v>253150</v>
      </c>
      <c r="J101" s="137">
        <f t="shared" si="3"/>
        <v>23571</v>
      </c>
      <c r="K101" s="137">
        <f t="shared" si="3"/>
        <v>0</v>
      </c>
      <c r="L101" s="137">
        <f t="shared" si="3"/>
        <v>750250</v>
      </c>
      <c r="M101" s="125">
        <f t="shared" si="2"/>
        <v>-47800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8"/>
      <c r="B102" s="139"/>
      <c r="C102" s="140"/>
      <c r="D102" s="139"/>
      <c r="E102" s="141">
        <f>E101+F101+G101+H101+I101+J101+K101</f>
        <v>702450</v>
      </c>
      <c r="F102" s="2"/>
      <c r="G102" s="2"/>
      <c r="H102" s="2"/>
      <c r="I102" s="2"/>
      <c r="J102" s="2"/>
      <c r="K102" s="3"/>
      <c r="L102" s="139"/>
      <c r="M102" s="139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0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0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0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0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0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0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0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0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0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0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0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0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0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0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</sheetData>
  <mergeCells count="14">
    <mergeCell ref="F3:G3"/>
    <mergeCell ref="H3:I3"/>
    <mergeCell ref="J3:J4"/>
    <mergeCell ref="K3:K4"/>
    <mergeCell ref="E102:K10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58.63"/>
    <col customWidth="1" min="6" max="6" width="19.75"/>
    <col customWidth="1" min="8" max="8" width="16.38"/>
    <col customWidth="1" min="9" max="9" width="16.0"/>
    <col customWidth="1" min="10" max="10" width="17.25"/>
    <col customWidth="1" min="12" max="12" width="18.25"/>
  </cols>
  <sheetData>
    <row r="1">
      <c r="A1" s="107" t="s">
        <v>1974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8" t="s">
        <v>1</v>
      </c>
      <c r="B2" s="109" t="s">
        <v>2</v>
      </c>
      <c r="C2" s="108" t="s">
        <v>3</v>
      </c>
      <c r="D2" s="110" t="s">
        <v>4</v>
      </c>
      <c r="E2" s="111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08" t="s">
        <v>6</v>
      </c>
      <c r="F3" s="111" t="s">
        <v>7</v>
      </c>
      <c r="G3" s="3"/>
      <c r="H3" s="111" t="s">
        <v>8</v>
      </c>
      <c r="I3" s="3"/>
      <c r="J3" s="108" t="s">
        <v>9</v>
      </c>
      <c r="K3" s="110" t="s">
        <v>10</v>
      </c>
      <c r="L3" s="108" t="s">
        <v>11</v>
      </c>
      <c r="M3" s="108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2" t="s">
        <v>13</v>
      </c>
      <c r="G4" s="112" t="s">
        <v>14</v>
      </c>
      <c r="H4" s="112" t="s">
        <v>15</v>
      </c>
      <c r="I4" s="113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142" t="s">
        <v>1975</v>
      </c>
      <c r="C5" s="143">
        <v>52206.0</v>
      </c>
      <c r="D5" s="143" t="s">
        <v>26</v>
      </c>
      <c r="E5" s="117"/>
      <c r="F5" s="118"/>
      <c r="G5" s="119"/>
      <c r="H5" s="120"/>
      <c r="I5" s="121">
        <v>5000.0</v>
      </c>
      <c r="J5" s="122"/>
      <c r="K5" s="123"/>
      <c r="L5" s="144">
        <v>5000.0</v>
      </c>
      <c r="M5" s="125">
        <f t="shared" ref="M5:M70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142" t="s">
        <v>1976</v>
      </c>
      <c r="C6" s="143">
        <v>52206.0</v>
      </c>
      <c r="D6" s="143" t="s">
        <v>26</v>
      </c>
      <c r="E6" s="126"/>
      <c r="F6" s="118"/>
      <c r="G6" s="119"/>
      <c r="H6" s="127"/>
      <c r="I6" s="128">
        <v>15600.0</v>
      </c>
      <c r="J6" s="122"/>
      <c r="K6" s="129"/>
      <c r="L6" s="144">
        <v>15600.0</v>
      </c>
      <c r="M6" s="125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142" t="s">
        <v>1977</v>
      </c>
      <c r="C7" s="143">
        <v>49679.0</v>
      </c>
      <c r="D7" s="143" t="s">
        <v>1978</v>
      </c>
      <c r="E7" s="126"/>
      <c r="F7" s="118"/>
      <c r="G7" s="119"/>
      <c r="H7" s="120">
        <v>2650.0</v>
      </c>
      <c r="I7" s="121"/>
      <c r="J7" s="130"/>
      <c r="K7" s="129"/>
      <c r="L7" s="144">
        <v>2650.0</v>
      </c>
      <c r="M7" s="125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142" t="s">
        <v>1979</v>
      </c>
      <c r="C8" s="143">
        <v>52206.0</v>
      </c>
      <c r="D8" s="143" t="s">
        <v>26</v>
      </c>
      <c r="E8" s="126"/>
      <c r="F8" s="118"/>
      <c r="G8" s="119"/>
      <c r="H8" s="127"/>
      <c r="I8" s="128">
        <v>400.0</v>
      </c>
      <c r="J8" s="130"/>
      <c r="K8" s="129"/>
      <c r="L8" s="144">
        <v>400.0</v>
      </c>
      <c r="M8" s="125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142" t="s">
        <v>1980</v>
      </c>
      <c r="C9" s="143">
        <v>19688.0</v>
      </c>
      <c r="D9" s="143" t="s">
        <v>100</v>
      </c>
      <c r="E9" s="126"/>
      <c r="F9" s="118"/>
      <c r="G9" s="119"/>
      <c r="H9" s="120"/>
      <c r="I9" s="121">
        <v>2650.0</v>
      </c>
      <c r="J9" s="130"/>
      <c r="K9" s="129"/>
      <c r="L9" s="144">
        <v>2650.0</v>
      </c>
      <c r="M9" s="125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142" t="s">
        <v>1981</v>
      </c>
      <c r="C10" s="143">
        <v>48688.0</v>
      </c>
      <c r="D10" s="143" t="s">
        <v>1982</v>
      </c>
      <c r="E10" s="126"/>
      <c r="F10" s="118"/>
      <c r="G10" s="131"/>
      <c r="H10" s="120"/>
      <c r="I10" s="121">
        <v>6050.0</v>
      </c>
      <c r="J10" s="130"/>
      <c r="K10" s="129"/>
      <c r="L10" s="144">
        <v>6050.0</v>
      </c>
      <c r="M10" s="125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142" t="s">
        <v>1983</v>
      </c>
      <c r="C11" s="143">
        <v>59804.0</v>
      </c>
      <c r="D11" s="143" t="s">
        <v>1984</v>
      </c>
      <c r="E11" s="126"/>
      <c r="F11" s="118"/>
      <c r="G11" s="131"/>
      <c r="H11" s="120">
        <v>500.0</v>
      </c>
      <c r="I11" s="121"/>
      <c r="J11" s="122"/>
      <c r="K11" s="129"/>
      <c r="L11" s="144">
        <v>500.0</v>
      </c>
      <c r="M11" s="125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142" t="s">
        <v>1985</v>
      </c>
      <c r="C12" s="143">
        <v>45992.0</v>
      </c>
      <c r="D12" s="143" t="s">
        <v>1986</v>
      </c>
      <c r="E12" s="126"/>
      <c r="F12" s="118"/>
      <c r="G12" s="119"/>
      <c r="H12" s="120">
        <v>2950.0</v>
      </c>
      <c r="I12" s="121"/>
      <c r="J12" s="130"/>
      <c r="K12" s="129"/>
      <c r="L12" s="144">
        <v>2950.0</v>
      </c>
      <c r="M12" s="125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142" t="s">
        <v>1987</v>
      </c>
      <c r="C13" s="143">
        <v>51782.0</v>
      </c>
      <c r="D13" s="143" t="s">
        <v>205</v>
      </c>
      <c r="E13" s="126"/>
      <c r="F13" s="132"/>
      <c r="G13" s="119"/>
      <c r="H13" s="120"/>
      <c r="I13" s="121">
        <v>1250.0</v>
      </c>
      <c r="J13" s="130"/>
      <c r="K13" s="129"/>
      <c r="L13" s="144">
        <v>1250.0</v>
      </c>
      <c r="M13" s="125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142" t="s">
        <v>1988</v>
      </c>
      <c r="C14" s="143">
        <v>49943.0</v>
      </c>
      <c r="D14" s="143" t="s">
        <v>285</v>
      </c>
      <c r="E14" s="126"/>
      <c r="F14" s="118"/>
      <c r="G14" s="119"/>
      <c r="H14" s="127">
        <v>28750.0</v>
      </c>
      <c r="I14" s="128"/>
      <c r="J14" s="130"/>
      <c r="K14" s="129"/>
      <c r="L14" s="144">
        <v>28750.0</v>
      </c>
      <c r="M14" s="125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142" t="s">
        <v>1989</v>
      </c>
      <c r="C15" s="143">
        <v>50436.0</v>
      </c>
      <c r="D15" s="143" t="s">
        <v>22</v>
      </c>
      <c r="E15" s="126"/>
      <c r="F15" s="118"/>
      <c r="G15" s="119"/>
      <c r="H15" s="127">
        <v>15000.0</v>
      </c>
      <c r="I15" s="128"/>
      <c r="J15" s="130"/>
      <c r="K15" s="129"/>
      <c r="L15" s="144">
        <v>15000.0</v>
      </c>
      <c r="M15" s="125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142" t="s">
        <v>1990</v>
      </c>
      <c r="C16" s="143">
        <v>51939.0</v>
      </c>
      <c r="D16" s="143" t="s">
        <v>1124</v>
      </c>
      <c r="E16" s="126"/>
      <c r="F16" s="118"/>
      <c r="G16" s="119"/>
      <c r="H16" s="120">
        <v>60000.0</v>
      </c>
      <c r="I16" s="121"/>
      <c r="J16" s="130"/>
      <c r="K16" s="129"/>
      <c r="L16" s="144">
        <v>60000.0</v>
      </c>
      <c r="M16" s="125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142" t="s">
        <v>1991</v>
      </c>
      <c r="C17" s="143">
        <v>49943.0</v>
      </c>
      <c r="D17" s="143" t="s">
        <v>285</v>
      </c>
      <c r="E17" s="126"/>
      <c r="F17" s="118"/>
      <c r="G17" s="131"/>
      <c r="H17" s="120">
        <v>3340.0</v>
      </c>
      <c r="I17" s="121"/>
      <c r="J17" s="130"/>
      <c r="K17" s="129"/>
      <c r="L17" s="144">
        <v>3340.0</v>
      </c>
      <c r="M17" s="125">
        <f t="shared" si="1"/>
        <v>0</v>
      </c>
      <c r="N17" s="4"/>
      <c r="O17" s="1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142" t="s">
        <v>1992</v>
      </c>
      <c r="C18" s="143">
        <v>53283.0</v>
      </c>
      <c r="D18" s="143" t="s">
        <v>224</v>
      </c>
      <c r="E18" s="126"/>
      <c r="F18" s="132"/>
      <c r="G18" s="119"/>
      <c r="H18" s="120">
        <v>700.0</v>
      </c>
      <c r="I18" s="121"/>
      <c r="J18" s="130"/>
      <c r="K18" s="129"/>
      <c r="L18" s="144">
        <v>700.0</v>
      </c>
      <c r="M18" s="125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142" t="s">
        <v>1993</v>
      </c>
      <c r="C19" s="143">
        <v>13762.0</v>
      </c>
      <c r="D19" s="143" t="s">
        <v>462</v>
      </c>
      <c r="E19" s="126"/>
      <c r="F19" s="132"/>
      <c r="G19" s="131"/>
      <c r="H19" s="120"/>
      <c r="I19" s="121">
        <v>2500.0</v>
      </c>
      <c r="J19" s="122"/>
      <c r="K19" s="129"/>
      <c r="L19" s="144">
        <v>2500.0</v>
      </c>
      <c r="M19" s="125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142" t="s">
        <v>1994</v>
      </c>
      <c r="C20" s="143">
        <v>13762.0</v>
      </c>
      <c r="D20" s="143" t="s">
        <v>462</v>
      </c>
      <c r="E20" s="126"/>
      <c r="F20" s="118"/>
      <c r="G20" s="119"/>
      <c r="H20" s="120"/>
      <c r="I20" s="121">
        <v>7500.0</v>
      </c>
      <c r="J20" s="122"/>
      <c r="K20" s="129"/>
      <c r="L20" s="144">
        <v>7500.0</v>
      </c>
      <c r="M20" s="125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142" t="s">
        <v>1995</v>
      </c>
      <c r="C21" s="143">
        <v>37242.0</v>
      </c>
      <c r="D21" s="143" t="s">
        <v>1035</v>
      </c>
      <c r="E21" s="126"/>
      <c r="F21" s="118"/>
      <c r="G21" s="131"/>
      <c r="H21" s="120">
        <v>3330.0</v>
      </c>
      <c r="I21" s="121"/>
      <c r="J21" s="122"/>
      <c r="K21" s="129"/>
      <c r="L21" s="144">
        <v>3330.0</v>
      </c>
      <c r="M21" s="125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18.0</v>
      </c>
      <c r="B22" s="142" t="s">
        <v>1996</v>
      </c>
      <c r="C22" s="143">
        <v>46778.0</v>
      </c>
      <c r="D22" s="143" t="s">
        <v>427</v>
      </c>
      <c r="E22" s="126"/>
      <c r="F22" s="118"/>
      <c r="G22" s="119"/>
      <c r="H22" s="120"/>
      <c r="I22" s="121">
        <v>1250.0</v>
      </c>
      <c r="J22" s="130"/>
      <c r="K22" s="129"/>
      <c r="L22" s="144">
        <v>1250.0</v>
      </c>
      <c r="M22" s="125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19.0</v>
      </c>
      <c r="B23" s="142" t="s">
        <v>1997</v>
      </c>
      <c r="C23" s="143">
        <v>50243.0</v>
      </c>
      <c r="D23" s="143" t="s">
        <v>1998</v>
      </c>
      <c r="E23" s="126"/>
      <c r="F23" s="118"/>
      <c r="G23" s="119"/>
      <c r="H23" s="120">
        <v>420.0</v>
      </c>
      <c r="I23" s="121"/>
      <c r="J23" s="122"/>
      <c r="K23" s="129"/>
      <c r="L23" s="144">
        <v>420.0</v>
      </c>
      <c r="M23" s="125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20.0</v>
      </c>
      <c r="B24" s="142" t="s">
        <v>1999</v>
      </c>
      <c r="C24" s="143">
        <v>55650.0</v>
      </c>
      <c r="D24" s="143" t="s">
        <v>2000</v>
      </c>
      <c r="E24" s="126"/>
      <c r="F24" s="132"/>
      <c r="G24" s="119"/>
      <c r="H24" s="120"/>
      <c r="I24" s="121">
        <v>10000.0</v>
      </c>
      <c r="J24" s="130"/>
      <c r="K24" s="129"/>
      <c r="L24" s="144">
        <v>10000.0</v>
      </c>
      <c r="M24" s="125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21.0</v>
      </c>
      <c r="B25" s="142" t="s">
        <v>2001</v>
      </c>
      <c r="C25" s="143">
        <v>45096.0</v>
      </c>
      <c r="D25" s="143" t="s">
        <v>40</v>
      </c>
      <c r="E25" s="117"/>
      <c r="F25" s="118"/>
      <c r="G25" s="119"/>
      <c r="H25" s="127">
        <v>15000.0</v>
      </c>
      <c r="I25" s="128"/>
      <c r="J25" s="130"/>
      <c r="K25" s="129"/>
      <c r="L25" s="144">
        <v>15000.0</v>
      </c>
      <c r="M25" s="125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22.0</v>
      </c>
      <c r="B26" s="142" t="s">
        <v>2002</v>
      </c>
      <c r="C26" s="143">
        <v>42046.0</v>
      </c>
      <c r="D26" s="143" t="s">
        <v>136</v>
      </c>
      <c r="E26" s="126"/>
      <c r="F26" s="133"/>
      <c r="G26" s="119"/>
      <c r="H26" s="127">
        <v>1400.0</v>
      </c>
      <c r="I26" s="121"/>
      <c r="J26" s="122"/>
      <c r="K26" s="129"/>
      <c r="L26" s="144">
        <v>1400.0</v>
      </c>
      <c r="M26" s="125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23.0</v>
      </c>
      <c r="B27" s="142" t="s">
        <v>2003</v>
      </c>
      <c r="C27" s="143">
        <v>22332.0</v>
      </c>
      <c r="D27" s="143" t="s">
        <v>59</v>
      </c>
      <c r="E27" s="126"/>
      <c r="F27" s="132"/>
      <c r="G27" s="119"/>
      <c r="H27" s="120">
        <v>1750.0</v>
      </c>
      <c r="I27" s="121"/>
      <c r="J27" s="130"/>
      <c r="K27" s="129"/>
      <c r="L27" s="144">
        <v>1750.0</v>
      </c>
      <c r="M27" s="125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24.0</v>
      </c>
      <c r="B28" s="142" t="s">
        <v>2004</v>
      </c>
      <c r="C28" s="143">
        <v>50616.0</v>
      </c>
      <c r="D28" s="143" t="s">
        <v>2005</v>
      </c>
      <c r="E28" s="126"/>
      <c r="F28" s="118"/>
      <c r="G28" s="119"/>
      <c r="H28" s="120"/>
      <c r="I28" s="121">
        <v>350.0</v>
      </c>
      <c r="J28" s="122"/>
      <c r="K28" s="129"/>
      <c r="L28" s="144">
        <v>350.0</v>
      </c>
      <c r="M28" s="125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25.0</v>
      </c>
      <c r="B29" s="142" t="s">
        <v>2006</v>
      </c>
      <c r="C29" s="143">
        <v>51406.0</v>
      </c>
      <c r="D29" s="143" t="s">
        <v>107</v>
      </c>
      <c r="E29" s="126"/>
      <c r="F29" s="118"/>
      <c r="G29" s="119"/>
      <c r="H29" s="120"/>
      <c r="I29" s="121">
        <v>15000.0</v>
      </c>
      <c r="J29" s="122"/>
      <c r="K29" s="129"/>
      <c r="L29" s="144">
        <v>15000.0</v>
      </c>
      <c r="M29" s="125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26.0</v>
      </c>
      <c r="B30" s="142" t="s">
        <v>2007</v>
      </c>
      <c r="C30" s="143">
        <v>51406.0</v>
      </c>
      <c r="D30" s="143" t="s">
        <v>107</v>
      </c>
      <c r="E30" s="126"/>
      <c r="F30" s="118"/>
      <c r="G30" s="119"/>
      <c r="H30" s="120"/>
      <c r="I30" s="121">
        <v>18500.0</v>
      </c>
      <c r="J30" s="122"/>
      <c r="K30" s="129"/>
      <c r="L30" s="144">
        <v>18500.0</v>
      </c>
      <c r="M30" s="125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27.0</v>
      </c>
      <c r="B31" s="142" t="s">
        <v>2008</v>
      </c>
      <c r="C31" s="143">
        <v>52206.0</v>
      </c>
      <c r="D31" s="143" t="s">
        <v>26</v>
      </c>
      <c r="E31" s="126"/>
      <c r="F31" s="118"/>
      <c r="G31" s="131"/>
      <c r="H31" s="120">
        <v>15000.0</v>
      </c>
      <c r="I31" s="121"/>
      <c r="J31" s="122"/>
      <c r="K31" s="129"/>
      <c r="L31" s="144">
        <v>15000.0</v>
      </c>
      <c r="M31" s="125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28.0</v>
      </c>
      <c r="B32" s="142" t="s">
        <v>2009</v>
      </c>
      <c r="C32" s="143">
        <v>21821.0</v>
      </c>
      <c r="D32" s="143" t="s">
        <v>418</v>
      </c>
      <c r="E32" s="126"/>
      <c r="F32" s="118"/>
      <c r="G32" s="119"/>
      <c r="H32" s="120"/>
      <c r="I32" s="121"/>
      <c r="J32" s="122">
        <v>2500.0</v>
      </c>
      <c r="K32" s="129"/>
      <c r="L32" s="144">
        <v>2500.0</v>
      </c>
      <c r="M32" s="125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29.0</v>
      </c>
      <c r="B33" s="142" t="s">
        <v>2010</v>
      </c>
      <c r="C33" s="143">
        <v>56747.0</v>
      </c>
      <c r="D33" s="143" t="s">
        <v>2011</v>
      </c>
      <c r="E33" s="126"/>
      <c r="F33" s="132"/>
      <c r="G33" s="131"/>
      <c r="H33" s="120"/>
      <c r="I33" s="121">
        <v>10000.0</v>
      </c>
      <c r="J33" s="122"/>
      <c r="K33" s="129"/>
      <c r="L33" s="144">
        <v>10000.0</v>
      </c>
      <c r="M33" s="125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30.0</v>
      </c>
      <c r="B34" s="142" t="s">
        <v>2012</v>
      </c>
      <c r="C34" s="143">
        <v>36690.0</v>
      </c>
      <c r="D34" s="143" t="s">
        <v>649</v>
      </c>
      <c r="E34" s="126"/>
      <c r="F34" s="118"/>
      <c r="G34" s="131"/>
      <c r="H34" s="120">
        <v>2500.0</v>
      </c>
      <c r="I34" s="121"/>
      <c r="J34" s="122"/>
      <c r="K34" s="129"/>
      <c r="L34" s="144">
        <v>2500.0</v>
      </c>
      <c r="M34" s="125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31.0</v>
      </c>
      <c r="B35" s="142" t="s">
        <v>2013</v>
      </c>
      <c r="C35" s="143">
        <v>50595.0</v>
      </c>
      <c r="D35" s="143" t="s">
        <v>646</v>
      </c>
      <c r="E35" s="126"/>
      <c r="F35" s="118"/>
      <c r="G35" s="119"/>
      <c r="H35" s="120">
        <v>300.0</v>
      </c>
      <c r="I35" s="121"/>
      <c r="J35" s="122"/>
      <c r="K35" s="129"/>
      <c r="L35" s="144">
        <v>300.0</v>
      </c>
      <c r="M35" s="125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32.0</v>
      </c>
      <c r="B36" s="142" t="s">
        <v>2014</v>
      </c>
      <c r="C36" s="143">
        <v>43381.0</v>
      </c>
      <c r="D36" s="143" t="s">
        <v>431</v>
      </c>
      <c r="E36" s="117"/>
      <c r="F36" s="118"/>
      <c r="G36" s="119"/>
      <c r="H36" s="120">
        <v>5150.0</v>
      </c>
      <c r="I36" s="121"/>
      <c r="J36" s="122"/>
      <c r="K36" s="129"/>
      <c r="L36" s="144">
        <v>5150.0</v>
      </c>
      <c r="M36" s="125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33.0</v>
      </c>
      <c r="B37" s="142" t="s">
        <v>2015</v>
      </c>
      <c r="C37" s="143">
        <v>50173.0</v>
      </c>
      <c r="D37" s="143" t="s">
        <v>1279</v>
      </c>
      <c r="E37" s="117"/>
      <c r="F37" s="118"/>
      <c r="G37" s="119"/>
      <c r="H37" s="120"/>
      <c r="I37" s="121">
        <v>1250.0</v>
      </c>
      <c r="J37" s="122"/>
      <c r="K37" s="129"/>
      <c r="L37" s="144">
        <v>1250.0</v>
      </c>
      <c r="M37" s="125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34.0</v>
      </c>
      <c r="B38" s="142" t="s">
        <v>2016</v>
      </c>
      <c r="C38" s="143">
        <v>30248.0</v>
      </c>
      <c r="D38" s="143" t="s">
        <v>232</v>
      </c>
      <c r="E38" s="126"/>
      <c r="F38" s="132"/>
      <c r="G38" s="119"/>
      <c r="H38" s="120">
        <v>5150.0</v>
      </c>
      <c r="I38" s="121"/>
      <c r="J38" s="122"/>
      <c r="K38" s="129"/>
      <c r="L38" s="144">
        <v>5150.0</v>
      </c>
      <c r="M38" s="125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35.0</v>
      </c>
      <c r="B39" s="142" t="s">
        <v>2017</v>
      </c>
      <c r="C39" s="143">
        <v>50347.0</v>
      </c>
      <c r="D39" s="143" t="s">
        <v>2018</v>
      </c>
      <c r="E39" s="126"/>
      <c r="F39" s="118"/>
      <c r="G39" s="119"/>
      <c r="H39" s="120">
        <v>3000.0</v>
      </c>
      <c r="I39" s="121"/>
      <c r="J39" s="122"/>
      <c r="K39" s="129"/>
      <c r="L39" s="144">
        <v>3000.0</v>
      </c>
      <c r="M39" s="125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36.0</v>
      </c>
      <c r="B40" s="142" t="s">
        <v>2019</v>
      </c>
      <c r="C40" s="143">
        <v>31738.0</v>
      </c>
      <c r="D40" s="143" t="s">
        <v>572</v>
      </c>
      <c r="E40" s="126"/>
      <c r="F40" s="118"/>
      <c r="G40" s="119"/>
      <c r="H40" s="120">
        <v>12150.0</v>
      </c>
      <c r="I40" s="121"/>
      <c r="J40" s="122">
        <v>2850.0</v>
      </c>
      <c r="K40" s="129"/>
      <c r="L40" s="144">
        <v>15000.0</v>
      </c>
      <c r="M40" s="125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37.0</v>
      </c>
      <c r="B41" s="142" t="s">
        <v>2020</v>
      </c>
      <c r="C41" s="143">
        <v>35245.0</v>
      </c>
      <c r="D41" s="143" t="s">
        <v>49</v>
      </c>
      <c r="E41" s="126"/>
      <c r="F41" s="132"/>
      <c r="G41" s="119"/>
      <c r="H41" s="120"/>
      <c r="I41" s="121"/>
      <c r="J41" s="122">
        <v>200.0</v>
      </c>
      <c r="K41" s="129"/>
      <c r="L41" s="144">
        <v>200.0</v>
      </c>
      <c r="M41" s="125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38.0</v>
      </c>
      <c r="B42" s="142" t="s">
        <v>2021</v>
      </c>
      <c r="C42" s="143">
        <v>51185.0</v>
      </c>
      <c r="D42" s="143" t="s">
        <v>385</v>
      </c>
      <c r="E42" s="117"/>
      <c r="F42" s="118"/>
      <c r="G42" s="119"/>
      <c r="H42" s="120">
        <v>15000.0</v>
      </c>
      <c r="I42" s="121"/>
      <c r="J42" s="122"/>
      <c r="K42" s="129"/>
      <c r="L42" s="144">
        <v>15000.0</v>
      </c>
      <c r="M42" s="125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39.0</v>
      </c>
      <c r="B43" s="142" t="s">
        <v>2022</v>
      </c>
      <c r="C43" s="143">
        <v>27895.0</v>
      </c>
      <c r="D43" s="143" t="s">
        <v>2023</v>
      </c>
      <c r="E43" s="126"/>
      <c r="F43" s="118"/>
      <c r="G43" s="119"/>
      <c r="H43" s="120"/>
      <c r="I43" s="121">
        <v>5000.0</v>
      </c>
      <c r="J43" s="122"/>
      <c r="K43" s="129"/>
      <c r="L43" s="144">
        <v>5000.0</v>
      </c>
      <c r="M43" s="125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40.0</v>
      </c>
      <c r="B44" s="142" t="s">
        <v>2024</v>
      </c>
      <c r="C44" s="143">
        <v>25650.0</v>
      </c>
      <c r="D44" s="143" t="s">
        <v>1784</v>
      </c>
      <c r="E44" s="126"/>
      <c r="F44" s="132"/>
      <c r="G44" s="131">
        <v>23000.0</v>
      </c>
      <c r="H44" s="120"/>
      <c r="I44" s="121"/>
      <c r="J44" s="122"/>
      <c r="K44" s="129"/>
      <c r="L44" s="144">
        <v>23000.0</v>
      </c>
      <c r="M44" s="125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41.0</v>
      </c>
      <c r="B45" s="142" t="s">
        <v>2025</v>
      </c>
      <c r="C45" s="143">
        <v>55158.0</v>
      </c>
      <c r="D45" s="143" t="s">
        <v>2026</v>
      </c>
      <c r="E45" s="117"/>
      <c r="F45" s="118"/>
      <c r="G45" s="119"/>
      <c r="H45" s="120">
        <v>5000.0</v>
      </c>
      <c r="I45" s="121"/>
      <c r="J45" s="122"/>
      <c r="K45" s="129"/>
      <c r="L45" s="144">
        <v>5000.0</v>
      </c>
      <c r="M45" s="125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42.0</v>
      </c>
      <c r="B46" s="142" t="s">
        <v>2027</v>
      </c>
      <c r="C46" s="143">
        <v>58651.0</v>
      </c>
      <c r="D46" s="143" t="s">
        <v>823</v>
      </c>
      <c r="E46" s="117"/>
      <c r="F46" s="132"/>
      <c r="G46" s="119"/>
      <c r="H46" s="120">
        <v>300.0</v>
      </c>
      <c r="I46" s="121"/>
      <c r="J46" s="122"/>
      <c r="K46" s="129"/>
      <c r="L46" s="144">
        <v>300.0</v>
      </c>
      <c r="M46" s="125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43.0</v>
      </c>
      <c r="B47" s="142" t="s">
        <v>2028</v>
      </c>
      <c r="C47" s="143">
        <v>51406.0</v>
      </c>
      <c r="D47" s="143" t="s">
        <v>107</v>
      </c>
      <c r="E47" s="117"/>
      <c r="F47" s="118"/>
      <c r="G47" s="131"/>
      <c r="H47" s="120"/>
      <c r="I47" s="121">
        <v>1250.0</v>
      </c>
      <c r="J47" s="122"/>
      <c r="K47" s="129"/>
      <c r="L47" s="144">
        <v>1250.0</v>
      </c>
      <c r="M47" s="125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44.0</v>
      </c>
      <c r="B48" s="142" t="s">
        <v>2029</v>
      </c>
      <c r="C48" s="143">
        <v>21384.0</v>
      </c>
      <c r="D48" s="143" t="s">
        <v>85</v>
      </c>
      <c r="E48" s="126"/>
      <c r="F48" s="132">
        <v>15000.0</v>
      </c>
      <c r="G48" s="119"/>
      <c r="H48" s="120"/>
      <c r="I48" s="121"/>
      <c r="J48" s="122"/>
      <c r="K48" s="129"/>
      <c r="L48" s="144">
        <v>15000.0</v>
      </c>
      <c r="M48" s="125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45.0</v>
      </c>
      <c r="B49" s="142" t="s">
        <v>2030</v>
      </c>
      <c r="C49" s="143">
        <v>48053.0</v>
      </c>
      <c r="D49" s="143" t="s">
        <v>781</v>
      </c>
      <c r="E49" s="126"/>
      <c r="F49" s="118"/>
      <c r="G49" s="131"/>
      <c r="H49" s="120">
        <v>0.0</v>
      </c>
      <c r="I49" s="121"/>
      <c r="J49" s="122"/>
      <c r="K49" s="129"/>
      <c r="L49" s="144">
        <v>2850.0</v>
      </c>
      <c r="M49" s="125">
        <f t="shared" si="1"/>
        <v>-2850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46.0</v>
      </c>
      <c r="B50" s="142" t="s">
        <v>2031</v>
      </c>
      <c r="C50" s="143">
        <v>61445.0</v>
      </c>
      <c r="D50" s="143" t="s">
        <v>2032</v>
      </c>
      <c r="E50" s="126"/>
      <c r="F50" s="132">
        <v>69500.0</v>
      </c>
      <c r="G50" s="119"/>
      <c r="H50" s="120"/>
      <c r="I50" s="121"/>
      <c r="J50" s="122"/>
      <c r="K50" s="129"/>
      <c r="L50" s="144">
        <v>69500.0</v>
      </c>
      <c r="M50" s="125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47.0</v>
      </c>
      <c r="B51" s="142" t="s">
        <v>2033</v>
      </c>
      <c r="C51" s="143">
        <v>21384.0</v>
      </c>
      <c r="D51" s="143" t="s">
        <v>85</v>
      </c>
      <c r="E51" s="126"/>
      <c r="F51" s="132">
        <v>200.0</v>
      </c>
      <c r="G51" s="119"/>
      <c r="H51" s="120"/>
      <c r="I51" s="121"/>
      <c r="J51" s="122"/>
      <c r="K51" s="129"/>
      <c r="L51" s="144">
        <v>200.0</v>
      </c>
      <c r="M51" s="125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48.0</v>
      </c>
      <c r="B52" s="142" t="s">
        <v>2034</v>
      </c>
      <c r="C52" s="143">
        <v>21384.0</v>
      </c>
      <c r="D52" s="143" t="s">
        <v>85</v>
      </c>
      <c r="E52" s="126"/>
      <c r="F52" s="132">
        <v>5500.0</v>
      </c>
      <c r="G52" s="119"/>
      <c r="H52" s="120"/>
      <c r="I52" s="121"/>
      <c r="J52" s="122"/>
      <c r="K52" s="129"/>
      <c r="L52" s="144">
        <v>5500.0</v>
      </c>
      <c r="M52" s="125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49.0</v>
      </c>
      <c r="B53" s="142" t="s">
        <v>2035</v>
      </c>
      <c r="C53" s="143">
        <v>54763.0</v>
      </c>
      <c r="D53" s="143" t="s">
        <v>828</v>
      </c>
      <c r="E53" s="126"/>
      <c r="F53" s="132">
        <v>600.0</v>
      </c>
      <c r="G53" s="131"/>
      <c r="H53" s="120"/>
      <c r="I53" s="121"/>
      <c r="J53" s="122"/>
      <c r="K53" s="129"/>
      <c r="L53" s="144">
        <v>600.0</v>
      </c>
      <c r="M53" s="125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50.0</v>
      </c>
      <c r="B54" s="142" t="s">
        <v>2036</v>
      </c>
      <c r="C54" s="143">
        <v>10006.0</v>
      </c>
      <c r="D54" s="143" t="s">
        <v>1073</v>
      </c>
      <c r="E54" s="126"/>
      <c r="F54" s="118"/>
      <c r="G54" s="119"/>
      <c r="H54" s="120">
        <v>10000.0</v>
      </c>
      <c r="I54" s="121"/>
      <c r="J54" s="122"/>
      <c r="K54" s="129"/>
      <c r="L54" s="144">
        <v>10000.0</v>
      </c>
      <c r="M54" s="125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51.0</v>
      </c>
      <c r="B55" s="142" t="s">
        <v>2037</v>
      </c>
      <c r="C55" s="143">
        <v>10006.0</v>
      </c>
      <c r="D55" s="143" t="s">
        <v>1073</v>
      </c>
      <c r="E55" s="117"/>
      <c r="F55" s="118"/>
      <c r="G55" s="119"/>
      <c r="H55" s="120">
        <v>5000.0</v>
      </c>
      <c r="I55" s="121"/>
      <c r="J55" s="122"/>
      <c r="K55" s="129"/>
      <c r="L55" s="144">
        <v>5000.0</v>
      </c>
      <c r="M55" s="125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52.0</v>
      </c>
      <c r="B56" s="142" t="s">
        <v>2038</v>
      </c>
      <c r="C56" s="143">
        <v>26831.0</v>
      </c>
      <c r="D56" s="143" t="s">
        <v>176</v>
      </c>
      <c r="E56" s="126"/>
      <c r="F56" s="118"/>
      <c r="G56" s="119"/>
      <c r="H56" s="120"/>
      <c r="I56" s="121">
        <v>2650.0</v>
      </c>
      <c r="J56" s="122"/>
      <c r="K56" s="129"/>
      <c r="L56" s="144">
        <v>2650.0</v>
      </c>
      <c r="M56" s="125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53.0</v>
      </c>
      <c r="B57" s="142" t="s">
        <v>2039</v>
      </c>
      <c r="C57" s="143">
        <v>54899.0</v>
      </c>
      <c r="D57" s="143" t="s">
        <v>1349</v>
      </c>
      <c r="E57" s="126"/>
      <c r="F57" s="118"/>
      <c r="G57" s="119"/>
      <c r="H57" s="120">
        <v>5700.0</v>
      </c>
      <c r="I57" s="121"/>
      <c r="J57" s="122"/>
      <c r="K57" s="129"/>
      <c r="L57" s="144">
        <v>5700.0</v>
      </c>
      <c r="M57" s="125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54.0</v>
      </c>
      <c r="B58" s="142" t="s">
        <v>2040</v>
      </c>
      <c r="C58" s="143">
        <v>50198.0</v>
      </c>
      <c r="D58" s="143" t="s">
        <v>2041</v>
      </c>
      <c r="E58" s="126"/>
      <c r="F58" s="132"/>
      <c r="G58" s="119"/>
      <c r="H58" s="120">
        <v>15000.0</v>
      </c>
      <c r="I58" s="121"/>
      <c r="J58" s="122"/>
      <c r="K58" s="129"/>
      <c r="L58" s="144">
        <v>15000.0</v>
      </c>
      <c r="M58" s="125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55.0</v>
      </c>
      <c r="B59" s="142" t="s">
        <v>2042</v>
      </c>
      <c r="C59" s="143">
        <v>62038.0</v>
      </c>
      <c r="D59" s="143" t="s">
        <v>2043</v>
      </c>
      <c r="E59" s="117"/>
      <c r="F59" s="132"/>
      <c r="G59" s="119"/>
      <c r="H59" s="120">
        <v>300.0</v>
      </c>
      <c r="I59" s="121"/>
      <c r="J59" s="122"/>
      <c r="K59" s="129"/>
      <c r="L59" s="144">
        <v>300.0</v>
      </c>
      <c r="M59" s="125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56.0</v>
      </c>
      <c r="B60" s="142" t="s">
        <v>2044</v>
      </c>
      <c r="C60" s="143">
        <v>37642.0</v>
      </c>
      <c r="D60" s="143" t="s">
        <v>326</v>
      </c>
      <c r="E60" s="117"/>
      <c r="F60" s="118"/>
      <c r="G60" s="119"/>
      <c r="H60" s="120">
        <v>400.0</v>
      </c>
      <c r="I60" s="121"/>
      <c r="J60" s="122"/>
      <c r="K60" s="129"/>
      <c r="L60" s="144">
        <v>400.0</v>
      </c>
      <c r="M60" s="125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57.0</v>
      </c>
      <c r="B61" s="142" t="s">
        <v>2045</v>
      </c>
      <c r="C61" s="143">
        <v>62039.0</v>
      </c>
      <c r="D61" s="143" t="s">
        <v>2046</v>
      </c>
      <c r="E61" s="126"/>
      <c r="F61" s="118"/>
      <c r="G61" s="119"/>
      <c r="H61" s="120">
        <v>27000.0</v>
      </c>
      <c r="I61" s="121"/>
      <c r="J61" s="122"/>
      <c r="K61" s="129"/>
      <c r="L61" s="144">
        <v>27000.0</v>
      </c>
      <c r="M61" s="125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58.0</v>
      </c>
      <c r="B62" s="142" t="s">
        <v>2047</v>
      </c>
      <c r="C62" s="143">
        <v>21384.0</v>
      </c>
      <c r="D62" s="143" t="s">
        <v>85</v>
      </c>
      <c r="E62" s="126"/>
      <c r="F62" s="132">
        <v>1400.0</v>
      </c>
      <c r="G62" s="131"/>
      <c r="H62" s="120"/>
      <c r="I62" s="121"/>
      <c r="J62" s="122"/>
      <c r="K62" s="129"/>
      <c r="L62" s="144">
        <v>1400.0</v>
      </c>
      <c r="M62" s="125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59.0</v>
      </c>
      <c r="B63" s="142" t="s">
        <v>2048</v>
      </c>
      <c r="C63" s="143">
        <v>21384.0</v>
      </c>
      <c r="D63" s="143" t="s">
        <v>85</v>
      </c>
      <c r="E63" s="126"/>
      <c r="F63" s="132">
        <v>15000.0</v>
      </c>
      <c r="G63" s="131"/>
      <c r="H63" s="120"/>
      <c r="I63" s="121"/>
      <c r="J63" s="122"/>
      <c r="K63" s="129"/>
      <c r="L63" s="144">
        <v>15000.0</v>
      </c>
      <c r="M63" s="125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60.0</v>
      </c>
      <c r="B64" s="142" t="s">
        <v>2049</v>
      </c>
      <c r="C64" s="143">
        <v>55440.0</v>
      </c>
      <c r="D64" s="143" t="s">
        <v>2050</v>
      </c>
      <c r="E64" s="126"/>
      <c r="F64" s="132"/>
      <c r="G64" s="131"/>
      <c r="H64" s="120">
        <v>2650.0</v>
      </c>
      <c r="I64" s="121"/>
      <c r="J64" s="122"/>
      <c r="K64" s="129"/>
      <c r="L64" s="144">
        <v>2650.0</v>
      </c>
      <c r="M64" s="125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61.0</v>
      </c>
      <c r="B65" s="142" t="s">
        <v>2051</v>
      </c>
      <c r="C65" s="143">
        <v>50243.0</v>
      </c>
      <c r="D65" s="143" t="s">
        <v>1998</v>
      </c>
      <c r="E65" s="126"/>
      <c r="F65" s="118"/>
      <c r="G65" s="119"/>
      <c r="H65" s="120">
        <v>3700.0</v>
      </c>
      <c r="I65" s="121"/>
      <c r="J65" s="122"/>
      <c r="K65" s="129"/>
      <c r="L65" s="144">
        <v>3700.0</v>
      </c>
      <c r="M65" s="125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62.0</v>
      </c>
      <c r="B66" s="142" t="s">
        <v>2052</v>
      </c>
      <c r="C66" s="143">
        <v>39317.0</v>
      </c>
      <c r="D66" s="143" t="s">
        <v>159</v>
      </c>
      <c r="E66" s="117"/>
      <c r="F66" s="132"/>
      <c r="G66" s="119"/>
      <c r="H66" s="120"/>
      <c r="I66" s="121">
        <v>1400.0</v>
      </c>
      <c r="J66" s="122"/>
      <c r="K66" s="129"/>
      <c r="L66" s="144">
        <v>1400.0</v>
      </c>
      <c r="M66" s="125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63.0</v>
      </c>
      <c r="B67" s="142" t="s">
        <v>2053</v>
      </c>
      <c r="C67" s="143">
        <v>22727.0</v>
      </c>
      <c r="D67" s="143" t="s">
        <v>748</v>
      </c>
      <c r="E67" s="126"/>
      <c r="F67" s="118"/>
      <c r="G67" s="131"/>
      <c r="H67" s="120">
        <v>5000.0</v>
      </c>
      <c r="I67" s="121"/>
      <c r="J67" s="122"/>
      <c r="K67" s="129"/>
      <c r="L67" s="144">
        <v>5000.0</v>
      </c>
      <c r="M67" s="125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64.0</v>
      </c>
      <c r="B68" s="142" t="s">
        <v>2054</v>
      </c>
      <c r="C68" s="143">
        <v>59247.0</v>
      </c>
      <c r="D68" s="143" t="s">
        <v>2055</v>
      </c>
      <c r="E68" s="126"/>
      <c r="F68" s="118"/>
      <c r="G68" s="131"/>
      <c r="H68" s="120">
        <v>27000.0</v>
      </c>
      <c r="I68" s="121"/>
      <c r="J68" s="122"/>
      <c r="K68" s="129"/>
      <c r="L68" s="144">
        <v>27000.0</v>
      </c>
      <c r="M68" s="125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65.0</v>
      </c>
      <c r="B69" s="142" t="s">
        <v>2056</v>
      </c>
      <c r="C69" s="143">
        <v>40436.0</v>
      </c>
      <c r="D69" s="143" t="s">
        <v>2057</v>
      </c>
      <c r="E69" s="126"/>
      <c r="F69" s="118"/>
      <c r="G69" s="131"/>
      <c r="H69" s="120">
        <v>5000.0</v>
      </c>
      <c r="I69" s="121"/>
      <c r="J69" s="122"/>
      <c r="K69" s="129"/>
      <c r="L69" s="144">
        <v>5000.0</v>
      </c>
      <c r="M69" s="125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66.0</v>
      </c>
      <c r="B70" s="142" t="s">
        <v>2058</v>
      </c>
      <c r="C70" s="143">
        <v>50853.0</v>
      </c>
      <c r="D70" s="143" t="s">
        <v>532</v>
      </c>
      <c r="E70" s="126"/>
      <c r="F70" s="118"/>
      <c r="G70" s="131"/>
      <c r="H70" s="120">
        <v>22100.0</v>
      </c>
      <c r="I70" s="121"/>
      <c r="J70" s="122"/>
      <c r="K70" s="129"/>
      <c r="L70" s="144">
        <v>22100.0</v>
      </c>
      <c r="M70" s="125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67.0</v>
      </c>
      <c r="B71" s="142" t="s">
        <v>2059</v>
      </c>
      <c r="C71" s="143">
        <v>39317.0</v>
      </c>
      <c r="D71" s="143" t="s">
        <v>159</v>
      </c>
      <c r="E71" s="126"/>
      <c r="F71" s="118"/>
      <c r="G71" s="131"/>
      <c r="H71" s="120"/>
      <c r="I71" s="121">
        <v>5150.0</v>
      </c>
      <c r="J71" s="122"/>
      <c r="K71" s="129"/>
      <c r="L71" s="144">
        <v>5150.0</v>
      </c>
      <c r="M71" s="134">
        <v>0.0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68.0</v>
      </c>
      <c r="B72" s="142" t="s">
        <v>2060</v>
      </c>
      <c r="C72" s="143">
        <v>51137.0</v>
      </c>
      <c r="D72" s="143" t="s">
        <v>2061</v>
      </c>
      <c r="E72" s="126"/>
      <c r="F72" s="118"/>
      <c r="G72" s="131"/>
      <c r="H72" s="120">
        <v>2500.0</v>
      </c>
      <c r="I72" s="121"/>
      <c r="J72" s="122"/>
      <c r="K72" s="129"/>
      <c r="L72" s="144">
        <v>2500.0</v>
      </c>
      <c r="M72" s="125">
        <f t="shared" ref="M72:M108" si="2">SUM(E72+F72+G72+H72+I72+J72+K72-L72)</f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69.0</v>
      </c>
      <c r="B73" s="142" t="s">
        <v>2062</v>
      </c>
      <c r="C73" s="143">
        <v>50853.0</v>
      </c>
      <c r="D73" s="143" t="s">
        <v>532</v>
      </c>
      <c r="E73" s="117">
        <v>100.0</v>
      </c>
      <c r="F73" s="118"/>
      <c r="G73" s="131"/>
      <c r="H73" s="120"/>
      <c r="I73" s="121"/>
      <c r="J73" s="122"/>
      <c r="K73" s="129"/>
      <c r="L73" s="144">
        <v>100.0</v>
      </c>
      <c r="M73" s="125">
        <f t="shared" si="2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70.0</v>
      </c>
      <c r="B74" s="142" t="s">
        <v>2063</v>
      </c>
      <c r="C74" s="143">
        <v>14329.0</v>
      </c>
      <c r="D74" s="143" t="s">
        <v>63</v>
      </c>
      <c r="E74" s="117"/>
      <c r="F74" s="118"/>
      <c r="G74" s="131"/>
      <c r="H74" s="120">
        <v>2500.0</v>
      </c>
      <c r="I74" s="121"/>
      <c r="J74" s="122"/>
      <c r="K74" s="129"/>
      <c r="L74" s="144">
        <v>2500.0</v>
      </c>
      <c r="M74" s="125">
        <f t="shared" si="2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71.0</v>
      </c>
      <c r="B75" s="142" t="s">
        <v>2064</v>
      </c>
      <c r="C75" s="143">
        <v>49864.0</v>
      </c>
      <c r="D75" s="143" t="s">
        <v>439</v>
      </c>
      <c r="E75" s="126"/>
      <c r="F75" s="118"/>
      <c r="G75" s="131"/>
      <c r="H75" s="120">
        <v>350.0</v>
      </c>
      <c r="I75" s="121"/>
      <c r="J75" s="122"/>
      <c r="K75" s="129"/>
      <c r="L75" s="144">
        <v>350.0</v>
      </c>
      <c r="M75" s="125">
        <f t="shared" si="2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72.0</v>
      </c>
      <c r="B76" s="142" t="s">
        <v>2065</v>
      </c>
      <c r="C76" s="143">
        <v>52611.0</v>
      </c>
      <c r="D76" s="143" t="s">
        <v>122</v>
      </c>
      <c r="E76" s="126"/>
      <c r="F76" s="118"/>
      <c r="G76" s="131"/>
      <c r="H76" s="120">
        <v>15000.0</v>
      </c>
      <c r="I76" s="121"/>
      <c r="J76" s="122"/>
      <c r="K76" s="129"/>
      <c r="L76" s="144">
        <v>15000.0</v>
      </c>
      <c r="M76" s="125">
        <f t="shared" si="2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73.0</v>
      </c>
      <c r="B77" s="142" t="s">
        <v>2066</v>
      </c>
      <c r="C77" s="143">
        <v>52611.0</v>
      </c>
      <c r="D77" s="143" t="s">
        <v>122</v>
      </c>
      <c r="E77" s="126"/>
      <c r="F77" s="118"/>
      <c r="G77" s="131"/>
      <c r="H77" s="120">
        <v>7500.0</v>
      </c>
      <c r="I77" s="121"/>
      <c r="J77" s="122"/>
      <c r="K77" s="129"/>
      <c r="L77" s="144">
        <v>7500.0</v>
      </c>
      <c r="M77" s="125">
        <f t="shared" si="2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74.0</v>
      </c>
      <c r="B78" s="142" t="s">
        <v>2067</v>
      </c>
      <c r="C78" s="143">
        <v>62043.0</v>
      </c>
      <c r="D78" s="143" t="s">
        <v>2068</v>
      </c>
      <c r="E78" s="126"/>
      <c r="F78" s="132"/>
      <c r="G78" s="131"/>
      <c r="H78" s="120">
        <v>300.0</v>
      </c>
      <c r="I78" s="121"/>
      <c r="J78" s="122"/>
      <c r="K78" s="129"/>
      <c r="L78" s="144">
        <v>300.0</v>
      </c>
      <c r="M78" s="125">
        <f t="shared" si="2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75.0</v>
      </c>
      <c r="B79" s="142" t="s">
        <v>2069</v>
      </c>
      <c r="C79" s="143">
        <v>62044.0</v>
      </c>
      <c r="D79" s="143" t="s">
        <v>2070</v>
      </c>
      <c r="E79" s="126"/>
      <c r="F79" s="118"/>
      <c r="G79" s="131"/>
      <c r="H79" s="120">
        <v>27000.0</v>
      </c>
      <c r="I79" s="121"/>
      <c r="J79" s="122"/>
      <c r="K79" s="129"/>
      <c r="L79" s="144">
        <v>27000.0</v>
      </c>
      <c r="M79" s="125">
        <f t="shared" si="2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76.0</v>
      </c>
      <c r="B80" s="142" t="s">
        <v>2071</v>
      </c>
      <c r="C80" s="143">
        <v>48072.0</v>
      </c>
      <c r="D80" s="143" t="s">
        <v>2072</v>
      </c>
      <c r="E80" s="117"/>
      <c r="F80" s="118"/>
      <c r="G80" s="131"/>
      <c r="H80" s="120">
        <v>2500.0</v>
      </c>
      <c r="I80" s="121"/>
      <c r="J80" s="122"/>
      <c r="K80" s="129"/>
      <c r="L80" s="144">
        <v>2500.0</v>
      </c>
      <c r="M80" s="125">
        <f t="shared" si="2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77.0</v>
      </c>
      <c r="B81" s="142" t="s">
        <v>2073</v>
      </c>
      <c r="C81" s="143">
        <v>62047.0</v>
      </c>
      <c r="D81" s="143" t="s">
        <v>2074</v>
      </c>
      <c r="E81" s="126"/>
      <c r="F81" s="118"/>
      <c r="G81" s="131"/>
      <c r="H81" s="120">
        <v>300.0</v>
      </c>
      <c r="I81" s="121"/>
      <c r="J81" s="122"/>
      <c r="K81" s="129"/>
      <c r="L81" s="144">
        <v>300.0</v>
      </c>
      <c r="M81" s="125">
        <f t="shared" si="2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78.0</v>
      </c>
      <c r="B82" s="142" t="s">
        <v>2075</v>
      </c>
      <c r="C82" s="143">
        <v>60981.0</v>
      </c>
      <c r="D82" s="143" t="s">
        <v>2076</v>
      </c>
      <c r="E82" s="126"/>
      <c r="F82" s="118"/>
      <c r="G82" s="131"/>
      <c r="H82" s="120">
        <v>9000.0</v>
      </c>
      <c r="I82" s="121"/>
      <c r="J82" s="122"/>
      <c r="K82" s="129"/>
      <c r="L82" s="144">
        <v>9000.0</v>
      </c>
      <c r="M82" s="125">
        <f t="shared" si="2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79.0</v>
      </c>
      <c r="B83" s="142" t="s">
        <v>2077</v>
      </c>
      <c r="C83" s="143">
        <v>53829.0</v>
      </c>
      <c r="D83" s="143" t="s">
        <v>2078</v>
      </c>
      <c r="E83" s="126"/>
      <c r="F83" s="118"/>
      <c r="G83" s="131"/>
      <c r="H83" s="120">
        <v>2100.0</v>
      </c>
      <c r="I83" s="121"/>
      <c r="J83" s="122"/>
      <c r="K83" s="129"/>
      <c r="L83" s="144">
        <v>2100.0</v>
      </c>
      <c r="M83" s="125">
        <f t="shared" si="2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80.0</v>
      </c>
      <c r="B84" s="142" t="s">
        <v>2079</v>
      </c>
      <c r="C84" s="143">
        <v>44689.0</v>
      </c>
      <c r="D84" s="143" t="s">
        <v>2080</v>
      </c>
      <c r="E84" s="126"/>
      <c r="F84" s="118"/>
      <c r="G84" s="131"/>
      <c r="H84" s="120"/>
      <c r="I84" s="121">
        <v>5150.0</v>
      </c>
      <c r="J84" s="122"/>
      <c r="K84" s="129"/>
      <c r="L84" s="144">
        <v>5150.0</v>
      </c>
      <c r="M84" s="125">
        <f t="shared" si="2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81.0</v>
      </c>
      <c r="B85" s="142" t="s">
        <v>2081</v>
      </c>
      <c r="C85" s="143">
        <v>48973.0</v>
      </c>
      <c r="D85" s="143" t="s">
        <v>1144</v>
      </c>
      <c r="E85" s="126"/>
      <c r="F85" s="118"/>
      <c r="G85" s="131"/>
      <c r="H85" s="120">
        <v>5150.0</v>
      </c>
      <c r="I85" s="121"/>
      <c r="J85" s="122"/>
      <c r="K85" s="129"/>
      <c r="L85" s="144">
        <v>5150.0</v>
      </c>
      <c r="M85" s="125">
        <f t="shared" si="2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82.0</v>
      </c>
      <c r="B86" s="142" t="s">
        <v>2082</v>
      </c>
      <c r="C86" s="143">
        <v>21821.0</v>
      </c>
      <c r="D86" s="143" t="s">
        <v>418</v>
      </c>
      <c r="E86" s="126"/>
      <c r="F86" s="118"/>
      <c r="G86" s="131"/>
      <c r="H86" s="120"/>
      <c r="I86" s="121"/>
      <c r="J86" s="122">
        <v>2500.0</v>
      </c>
      <c r="K86" s="129"/>
      <c r="L86" s="144">
        <v>2500.0</v>
      </c>
      <c r="M86" s="125">
        <f t="shared" si="2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83.0</v>
      </c>
      <c r="B87" s="142" t="s">
        <v>2083</v>
      </c>
      <c r="C87" s="143">
        <v>47817.0</v>
      </c>
      <c r="D87" s="143" t="s">
        <v>2084</v>
      </c>
      <c r="E87" s="126"/>
      <c r="F87" s="118"/>
      <c r="G87" s="131"/>
      <c r="H87" s="120"/>
      <c r="I87" s="121">
        <v>12000.0</v>
      </c>
      <c r="J87" s="122"/>
      <c r="K87" s="129"/>
      <c r="L87" s="144">
        <v>12000.0</v>
      </c>
      <c r="M87" s="125">
        <f t="shared" si="2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84.0</v>
      </c>
      <c r="B88" s="142" t="s">
        <v>2085</v>
      </c>
      <c r="C88" s="143">
        <v>56449.0</v>
      </c>
      <c r="D88" s="143" t="s">
        <v>854</v>
      </c>
      <c r="E88" s="126"/>
      <c r="F88" s="118"/>
      <c r="G88" s="131"/>
      <c r="H88" s="120"/>
      <c r="I88" s="121">
        <v>300.0</v>
      </c>
      <c r="J88" s="122"/>
      <c r="K88" s="129"/>
      <c r="L88" s="144">
        <v>300.0</v>
      </c>
      <c r="M88" s="125">
        <f t="shared" si="2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85.0</v>
      </c>
      <c r="B89" s="142" t="s">
        <v>2086</v>
      </c>
      <c r="C89" s="143">
        <v>49679.0</v>
      </c>
      <c r="D89" s="143" t="s">
        <v>1978</v>
      </c>
      <c r="E89" s="126"/>
      <c r="F89" s="118"/>
      <c r="G89" s="131"/>
      <c r="H89" s="120">
        <v>2650.0</v>
      </c>
      <c r="I89" s="121"/>
      <c r="J89" s="122"/>
      <c r="K89" s="129"/>
      <c r="L89" s="144">
        <v>2650.0</v>
      </c>
      <c r="M89" s="125">
        <f t="shared" si="2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86.0</v>
      </c>
      <c r="B90" s="142" t="s">
        <v>2087</v>
      </c>
      <c r="C90" s="143">
        <v>47520.0</v>
      </c>
      <c r="D90" s="143" t="s">
        <v>2088</v>
      </c>
      <c r="E90" s="126"/>
      <c r="F90" s="118"/>
      <c r="G90" s="131"/>
      <c r="H90" s="120"/>
      <c r="I90" s="121">
        <v>20000.0</v>
      </c>
      <c r="J90" s="122"/>
      <c r="K90" s="129"/>
      <c r="L90" s="144">
        <v>20000.0</v>
      </c>
      <c r="M90" s="125">
        <f t="shared" si="2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87.0</v>
      </c>
      <c r="B91" s="142" t="s">
        <v>1971</v>
      </c>
      <c r="C91" s="143">
        <v>50342.0</v>
      </c>
      <c r="D91" s="143" t="s">
        <v>149</v>
      </c>
      <c r="E91" s="126"/>
      <c r="F91" s="118"/>
      <c r="G91" s="131">
        <v>10000.0</v>
      </c>
      <c r="H91" s="120"/>
      <c r="I91" s="121"/>
      <c r="J91" s="122"/>
      <c r="K91" s="129"/>
      <c r="L91" s="144">
        <v>10000.0</v>
      </c>
      <c r="M91" s="125">
        <f t="shared" si="2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88.0</v>
      </c>
      <c r="B92" s="142" t="s">
        <v>1972</v>
      </c>
      <c r="C92" s="143">
        <v>50222.0</v>
      </c>
      <c r="D92" s="143" t="s">
        <v>178</v>
      </c>
      <c r="E92" s="126"/>
      <c r="F92" s="118"/>
      <c r="G92" s="131">
        <v>1250.0</v>
      </c>
      <c r="H92" s="120"/>
      <c r="I92" s="121"/>
      <c r="J92" s="122"/>
      <c r="K92" s="129"/>
      <c r="L92" s="144">
        <v>1250.0</v>
      </c>
      <c r="M92" s="125">
        <f t="shared" si="2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89.0</v>
      </c>
      <c r="B93" s="142" t="s">
        <v>1973</v>
      </c>
      <c r="C93" s="143">
        <v>35245.0</v>
      </c>
      <c r="D93" s="143" t="s">
        <v>49</v>
      </c>
      <c r="E93" s="126"/>
      <c r="F93" s="118"/>
      <c r="G93" s="131">
        <v>300.0</v>
      </c>
      <c r="H93" s="120"/>
      <c r="I93" s="121"/>
      <c r="J93" s="122"/>
      <c r="K93" s="129"/>
      <c r="L93" s="144">
        <v>300.0</v>
      </c>
      <c r="M93" s="125">
        <f t="shared" si="2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90.0</v>
      </c>
      <c r="B94" s="142" t="s">
        <v>2089</v>
      </c>
      <c r="C94" s="143">
        <v>51017.0</v>
      </c>
      <c r="D94" s="143" t="s">
        <v>831</v>
      </c>
      <c r="E94" s="126"/>
      <c r="F94" s="118"/>
      <c r="G94" s="131">
        <v>73400.0</v>
      </c>
      <c r="H94" s="120"/>
      <c r="I94" s="121"/>
      <c r="J94" s="122"/>
      <c r="K94" s="129"/>
      <c r="L94" s="144">
        <v>73400.0</v>
      </c>
      <c r="M94" s="125">
        <f t="shared" si="2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91.0</v>
      </c>
      <c r="B95" s="142" t="s">
        <v>2090</v>
      </c>
      <c r="C95" s="143">
        <v>51166.0</v>
      </c>
      <c r="D95" s="143" t="s">
        <v>2091</v>
      </c>
      <c r="E95" s="126"/>
      <c r="F95" s="118"/>
      <c r="G95" s="131">
        <v>6000.0</v>
      </c>
      <c r="H95" s="120"/>
      <c r="I95" s="121"/>
      <c r="J95" s="122"/>
      <c r="K95" s="129"/>
      <c r="L95" s="144">
        <v>6000.0</v>
      </c>
      <c r="M95" s="125">
        <f t="shared" si="2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92.0</v>
      </c>
      <c r="B96" s="142" t="s">
        <v>2092</v>
      </c>
      <c r="C96" s="143">
        <v>50595.0</v>
      </c>
      <c r="D96" s="143" t="s">
        <v>646</v>
      </c>
      <c r="E96" s="126"/>
      <c r="F96" s="118"/>
      <c r="G96" s="131">
        <v>55000.0</v>
      </c>
      <c r="H96" s="120"/>
      <c r="I96" s="121"/>
      <c r="J96" s="122"/>
      <c r="K96" s="129"/>
      <c r="L96" s="144">
        <v>55000.0</v>
      </c>
      <c r="M96" s="125">
        <f t="shared" si="2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93.0</v>
      </c>
      <c r="B97" s="142" t="s">
        <v>2093</v>
      </c>
      <c r="C97" s="143">
        <v>49953.0</v>
      </c>
      <c r="D97" s="143" t="s">
        <v>1106</v>
      </c>
      <c r="E97" s="126"/>
      <c r="F97" s="118"/>
      <c r="G97" s="131">
        <v>83000.0</v>
      </c>
      <c r="H97" s="120"/>
      <c r="I97" s="121"/>
      <c r="J97" s="122"/>
      <c r="K97" s="129"/>
      <c r="L97" s="144">
        <v>83000.0</v>
      </c>
      <c r="M97" s="125">
        <f t="shared" si="2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94.0</v>
      </c>
      <c r="B98" s="142" t="s">
        <v>2094</v>
      </c>
      <c r="C98" s="143">
        <v>50115.0</v>
      </c>
      <c r="D98" s="143" t="s">
        <v>2095</v>
      </c>
      <c r="E98" s="126"/>
      <c r="F98" s="118"/>
      <c r="G98" s="131"/>
      <c r="H98" s="120"/>
      <c r="I98" s="121"/>
      <c r="J98" s="122">
        <v>0.0</v>
      </c>
      <c r="K98" s="129"/>
      <c r="L98" s="144">
        <v>1200.0</v>
      </c>
      <c r="M98" s="125">
        <f t="shared" si="2"/>
        <v>-1200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95.0</v>
      </c>
      <c r="B99" s="142" t="s">
        <v>2096</v>
      </c>
      <c r="C99" s="143">
        <v>21670.0</v>
      </c>
      <c r="D99" s="143" t="s">
        <v>2097</v>
      </c>
      <c r="E99" s="126"/>
      <c r="F99" s="118"/>
      <c r="G99" s="131"/>
      <c r="H99" s="120"/>
      <c r="I99" s="121"/>
      <c r="J99" s="122">
        <v>0.0</v>
      </c>
      <c r="K99" s="129"/>
      <c r="L99" s="144">
        <v>1200.0</v>
      </c>
      <c r="M99" s="125">
        <f t="shared" si="2"/>
        <v>-1200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96.0</v>
      </c>
      <c r="B100" s="142" t="s">
        <v>2098</v>
      </c>
      <c r="C100" s="143">
        <v>46522.0</v>
      </c>
      <c r="D100" s="143" t="s">
        <v>2099</v>
      </c>
      <c r="E100" s="126"/>
      <c r="F100" s="118"/>
      <c r="G100" s="131"/>
      <c r="H100" s="120"/>
      <c r="I100" s="121"/>
      <c r="J100" s="122">
        <v>0.0</v>
      </c>
      <c r="K100" s="129"/>
      <c r="L100" s="144">
        <v>1200.0</v>
      </c>
      <c r="M100" s="125">
        <f t="shared" si="2"/>
        <v>-1200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>
        <v>97.0</v>
      </c>
      <c r="B101" s="142" t="s">
        <v>2100</v>
      </c>
      <c r="C101" s="143">
        <v>48651.0</v>
      </c>
      <c r="D101" s="143" t="s">
        <v>2101</v>
      </c>
      <c r="E101" s="126"/>
      <c r="F101" s="118"/>
      <c r="G101" s="131"/>
      <c r="H101" s="120"/>
      <c r="I101" s="121"/>
      <c r="J101" s="122">
        <v>0.0</v>
      </c>
      <c r="K101" s="129"/>
      <c r="L101" s="144">
        <v>1200.0</v>
      </c>
      <c r="M101" s="125">
        <f t="shared" si="2"/>
        <v>-1200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4">
        <v>98.0</v>
      </c>
      <c r="B102" s="142" t="s">
        <v>2102</v>
      </c>
      <c r="C102" s="143">
        <v>49925.0</v>
      </c>
      <c r="D102" s="143" t="s">
        <v>2103</v>
      </c>
      <c r="E102" s="126"/>
      <c r="F102" s="118"/>
      <c r="G102" s="131"/>
      <c r="H102" s="120"/>
      <c r="I102" s="121"/>
      <c r="J102" s="122">
        <v>0.0</v>
      </c>
      <c r="K102" s="129"/>
      <c r="L102" s="144">
        <v>1200.0</v>
      </c>
      <c r="M102" s="125">
        <f t="shared" si="2"/>
        <v>-1200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4">
        <v>99.0</v>
      </c>
      <c r="B103" s="142" t="s">
        <v>2104</v>
      </c>
      <c r="C103" s="143">
        <v>19688.0</v>
      </c>
      <c r="D103" s="143" t="s">
        <v>100</v>
      </c>
      <c r="E103" s="126"/>
      <c r="F103" s="118"/>
      <c r="G103" s="131"/>
      <c r="H103" s="120"/>
      <c r="I103" s="121"/>
      <c r="J103" s="122">
        <v>0.0</v>
      </c>
      <c r="K103" s="129"/>
      <c r="L103" s="144">
        <v>1200.0</v>
      </c>
      <c r="M103" s="125">
        <f t="shared" si="2"/>
        <v>-1200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4">
        <v>100.0</v>
      </c>
      <c r="B104" s="142" t="s">
        <v>2105</v>
      </c>
      <c r="C104" s="143">
        <v>37642.0</v>
      </c>
      <c r="D104" s="143" t="s">
        <v>326</v>
      </c>
      <c r="E104" s="126"/>
      <c r="F104" s="118"/>
      <c r="G104" s="131">
        <v>33750.0</v>
      </c>
      <c r="H104" s="120"/>
      <c r="I104" s="121"/>
      <c r="J104" s="122"/>
      <c r="K104" s="129"/>
      <c r="L104" s="144">
        <v>33750.0</v>
      </c>
      <c r="M104" s="125">
        <f t="shared" si="2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4">
        <v>101.0</v>
      </c>
      <c r="B105" s="142" t="s">
        <v>2106</v>
      </c>
      <c r="C105" s="143">
        <v>50115.0</v>
      </c>
      <c r="D105" s="143" t="s">
        <v>2095</v>
      </c>
      <c r="E105" s="126"/>
      <c r="F105" s="118"/>
      <c r="G105" s="131"/>
      <c r="H105" s="120"/>
      <c r="I105" s="121"/>
      <c r="J105" s="122">
        <v>0.0</v>
      </c>
      <c r="K105" s="129"/>
      <c r="L105" s="144">
        <v>1200.0</v>
      </c>
      <c r="M105" s="125">
        <f t="shared" si="2"/>
        <v>-1200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4">
        <v>102.0</v>
      </c>
      <c r="B106" s="142" t="s">
        <v>2107</v>
      </c>
      <c r="C106" s="143">
        <v>49918.0</v>
      </c>
      <c r="D106" s="143" t="s">
        <v>267</v>
      </c>
      <c r="E106" s="126"/>
      <c r="F106" s="118"/>
      <c r="G106" s="131">
        <v>4650.0</v>
      </c>
      <c r="H106" s="120"/>
      <c r="I106" s="121"/>
      <c r="J106" s="122"/>
      <c r="K106" s="129"/>
      <c r="L106" s="144">
        <v>4650.0</v>
      </c>
      <c r="M106" s="125">
        <f t="shared" si="2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4">
        <v>103.0</v>
      </c>
      <c r="B107" s="146"/>
      <c r="C107" s="147"/>
      <c r="D107" s="147"/>
      <c r="E107" s="126"/>
      <c r="F107" s="118"/>
      <c r="G107" s="131"/>
      <c r="H107" s="120"/>
      <c r="I107" s="121"/>
      <c r="J107" s="122"/>
      <c r="K107" s="129"/>
      <c r="L107" s="124"/>
      <c r="M107" s="125">
        <f t="shared" si="2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4"/>
      <c r="B108" s="135"/>
      <c r="C108" s="136"/>
      <c r="D108" s="135"/>
      <c r="E108" s="137">
        <f t="shared" ref="E108:L108" si="3">SUM(E5:E107)</f>
        <v>100</v>
      </c>
      <c r="F108" s="137">
        <f t="shared" si="3"/>
        <v>107200</v>
      </c>
      <c r="G108" s="137">
        <f t="shared" si="3"/>
        <v>290350</v>
      </c>
      <c r="H108" s="137">
        <f t="shared" si="3"/>
        <v>405040</v>
      </c>
      <c r="I108" s="137">
        <f t="shared" si="3"/>
        <v>150200</v>
      </c>
      <c r="J108" s="137">
        <f t="shared" si="3"/>
        <v>8050</v>
      </c>
      <c r="K108" s="137">
        <f t="shared" si="3"/>
        <v>0</v>
      </c>
      <c r="L108" s="137">
        <f t="shared" si="3"/>
        <v>972190</v>
      </c>
      <c r="M108" s="125">
        <f t="shared" si="2"/>
        <v>-11250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8"/>
      <c r="B109" s="139"/>
      <c r="C109" s="140"/>
      <c r="D109" s="139"/>
      <c r="E109" s="141">
        <f>E108+F108+G108+H108+I108+J108+K108</f>
        <v>960940</v>
      </c>
      <c r="F109" s="2"/>
      <c r="G109" s="2"/>
      <c r="H109" s="2"/>
      <c r="I109" s="2"/>
      <c r="J109" s="2"/>
      <c r="K109" s="3"/>
      <c r="L109" s="139"/>
      <c r="M109" s="139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0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0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0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0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0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0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0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</sheetData>
  <mergeCells count="14">
    <mergeCell ref="F3:G3"/>
    <mergeCell ref="H3:I3"/>
    <mergeCell ref="J3:J4"/>
    <mergeCell ref="K3:K4"/>
    <mergeCell ref="E109:K10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58.63"/>
    <col customWidth="1" min="6" max="6" width="19.75"/>
    <col customWidth="1" min="8" max="8" width="16.38"/>
    <col customWidth="1" min="9" max="9" width="16.0"/>
    <col customWidth="1" min="10" max="10" width="17.25"/>
    <col customWidth="1" min="12" max="12" width="18.25"/>
  </cols>
  <sheetData>
    <row r="1">
      <c r="A1" s="107" t="s">
        <v>2108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8" t="s">
        <v>1</v>
      </c>
      <c r="B2" s="109" t="s">
        <v>2</v>
      </c>
      <c r="C2" s="108" t="s">
        <v>3</v>
      </c>
      <c r="D2" s="110" t="s">
        <v>4</v>
      </c>
      <c r="E2" s="111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08" t="s">
        <v>6</v>
      </c>
      <c r="F3" s="111" t="s">
        <v>7</v>
      </c>
      <c r="G3" s="3"/>
      <c r="H3" s="111" t="s">
        <v>8</v>
      </c>
      <c r="I3" s="3"/>
      <c r="J3" s="108" t="s">
        <v>9</v>
      </c>
      <c r="K3" s="110" t="s">
        <v>10</v>
      </c>
      <c r="L3" s="108" t="s">
        <v>11</v>
      </c>
      <c r="M3" s="108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2" t="s">
        <v>13</v>
      </c>
      <c r="G4" s="112" t="s">
        <v>14</v>
      </c>
      <c r="H4" s="112" t="s">
        <v>15</v>
      </c>
      <c r="I4" s="113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148" t="s">
        <v>2109</v>
      </c>
      <c r="C5" s="149">
        <v>57363.0</v>
      </c>
      <c r="D5" s="149" t="s">
        <v>1464</v>
      </c>
      <c r="E5" s="117"/>
      <c r="F5" s="118"/>
      <c r="G5" s="119"/>
      <c r="H5" s="120">
        <v>300.0</v>
      </c>
      <c r="I5" s="121"/>
      <c r="J5" s="122"/>
      <c r="K5" s="123"/>
      <c r="L5" s="150">
        <v>300.0</v>
      </c>
      <c r="M5" s="125">
        <f t="shared" ref="M5:M70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148" t="s">
        <v>2110</v>
      </c>
      <c r="C6" s="149">
        <v>57125.0</v>
      </c>
      <c r="D6" s="149" t="s">
        <v>2111</v>
      </c>
      <c r="E6" s="126"/>
      <c r="F6" s="118"/>
      <c r="G6" s="119"/>
      <c r="H6" s="127">
        <v>500.0</v>
      </c>
      <c r="I6" s="128"/>
      <c r="J6" s="122"/>
      <c r="K6" s="129"/>
      <c r="L6" s="150">
        <v>500.0</v>
      </c>
      <c r="M6" s="125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148" t="s">
        <v>2112</v>
      </c>
      <c r="C7" s="149">
        <v>54913.0</v>
      </c>
      <c r="D7" s="149" t="s">
        <v>2113</v>
      </c>
      <c r="E7" s="126"/>
      <c r="F7" s="118"/>
      <c r="G7" s="119"/>
      <c r="H7" s="120">
        <v>10000.0</v>
      </c>
      <c r="I7" s="121"/>
      <c r="J7" s="130"/>
      <c r="K7" s="129"/>
      <c r="L7" s="150">
        <v>10000.0</v>
      </c>
      <c r="M7" s="125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148" t="s">
        <v>2114</v>
      </c>
      <c r="C8" s="149">
        <v>48343.0</v>
      </c>
      <c r="D8" s="149" t="s">
        <v>2115</v>
      </c>
      <c r="E8" s="126"/>
      <c r="F8" s="118"/>
      <c r="G8" s="119"/>
      <c r="H8" s="127">
        <v>9500.0</v>
      </c>
      <c r="I8" s="128"/>
      <c r="J8" s="130"/>
      <c r="K8" s="129"/>
      <c r="L8" s="150">
        <v>9500.0</v>
      </c>
      <c r="M8" s="125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148" t="s">
        <v>2116</v>
      </c>
      <c r="C9" s="149">
        <v>48357.0</v>
      </c>
      <c r="D9" s="149" t="s">
        <v>2117</v>
      </c>
      <c r="E9" s="126"/>
      <c r="F9" s="118"/>
      <c r="G9" s="119"/>
      <c r="H9" s="120">
        <v>3600.0</v>
      </c>
      <c r="I9" s="121"/>
      <c r="J9" s="130"/>
      <c r="K9" s="129"/>
      <c r="L9" s="150">
        <v>3600.0</v>
      </c>
      <c r="M9" s="125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148" t="s">
        <v>2118</v>
      </c>
      <c r="C10" s="149">
        <v>48967.0</v>
      </c>
      <c r="D10" s="149" t="s">
        <v>2119</v>
      </c>
      <c r="E10" s="126"/>
      <c r="F10" s="118"/>
      <c r="G10" s="131"/>
      <c r="H10" s="120"/>
      <c r="I10" s="121">
        <v>7500.0</v>
      </c>
      <c r="J10" s="130"/>
      <c r="K10" s="129"/>
      <c r="L10" s="150">
        <v>7500.0</v>
      </c>
      <c r="M10" s="125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148" t="s">
        <v>2120</v>
      </c>
      <c r="C11" s="149">
        <v>10320.0</v>
      </c>
      <c r="D11" s="149" t="s">
        <v>1271</v>
      </c>
      <c r="E11" s="126"/>
      <c r="F11" s="118"/>
      <c r="G11" s="131"/>
      <c r="H11" s="120">
        <v>5000.0</v>
      </c>
      <c r="I11" s="121"/>
      <c r="J11" s="122"/>
      <c r="K11" s="129"/>
      <c r="L11" s="150">
        <v>5000.0</v>
      </c>
      <c r="M11" s="125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148" t="s">
        <v>2121</v>
      </c>
      <c r="C12" s="149">
        <v>50593.0</v>
      </c>
      <c r="D12" s="149" t="s">
        <v>590</v>
      </c>
      <c r="E12" s="126"/>
      <c r="F12" s="118"/>
      <c r="G12" s="131">
        <v>125000.0</v>
      </c>
      <c r="H12" s="120"/>
      <c r="I12" s="121"/>
      <c r="J12" s="130"/>
      <c r="K12" s="129"/>
      <c r="L12" s="150">
        <v>125000.0</v>
      </c>
      <c r="M12" s="125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148" t="s">
        <v>2122</v>
      </c>
      <c r="C13" s="149">
        <v>51939.0</v>
      </c>
      <c r="D13" s="149" t="s">
        <v>1124</v>
      </c>
      <c r="E13" s="126"/>
      <c r="F13" s="132"/>
      <c r="G13" s="119"/>
      <c r="H13" s="120">
        <v>61400.0</v>
      </c>
      <c r="I13" s="121"/>
      <c r="J13" s="130"/>
      <c r="K13" s="129"/>
      <c r="L13" s="150">
        <v>61400.0</v>
      </c>
      <c r="M13" s="125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148" t="s">
        <v>2123</v>
      </c>
      <c r="C14" s="149">
        <v>62056.0</v>
      </c>
      <c r="D14" s="149" t="s">
        <v>2124</v>
      </c>
      <c r="E14" s="126"/>
      <c r="F14" s="118"/>
      <c r="G14" s="119"/>
      <c r="H14" s="127">
        <v>27000.0</v>
      </c>
      <c r="I14" s="128"/>
      <c r="J14" s="130"/>
      <c r="K14" s="129"/>
      <c r="L14" s="150">
        <v>27000.0</v>
      </c>
      <c r="M14" s="125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148" t="s">
        <v>2125</v>
      </c>
      <c r="C15" s="149">
        <v>47862.0</v>
      </c>
      <c r="D15" s="149" t="s">
        <v>2126</v>
      </c>
      <c r="E15" s="126"/>
      <c r="F15" s="118"/>
      <c r="G15" s="119"/>
      <c r="H15" s="127">
        <v>5150.0</v>
      </c>
      <c r="I15" s="128"/>
      <c r="J15" s="130"/>
      <c r="K15" s="129"/>
      <c r="L15" s="150">
        <v>5150.0</v>
      </c>
      <c r="M15" s="125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148" t="s">
        <v>2127</v>
      </c>
      <c r="C16" s="149">
        <v>46778.0</v>
      </c>
      <c r="D16" s="149" t="s">
        <v>427</v>
      </c>
      <c r="E16" s="126"/>
      <c r="F16" s="118"/>
      <c r="G16" s="119"/>
      <c r="H16" s="120"/>
      <c r="I16" s="121">
        <v>1250.0</v>
      </c>
      <c r="J16" s="130"/>
      <c r="K16" s="129"/>
      <c r="L16" s="150">
        <v>1250.0</v>
      </c>
      <c r="M16" s="125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148" t="s">
        <v>2128</v>
      </c>
      <c r="C17" s="149">
        <v>60048.0</v>
      </c>
      <c r="D17" s="149" t="s">
        <v>2129</v>
      </c>
      <c r="E17" s="126"/>
      <c r="F17" s="118"/>
      <c r="G17" s="131"/>
      <c r="H17" s="120"/>
      <c r="I17" s="121">
        <v>1750.0</v>
      </c>
      <c r="J17" s="130"/>
      <c r="K17" s="129"/>
      <c r="L17" s="150">
        <v>1750.0</v>
      </c>
      <c r="M17" s="125">
        <f t="shared" si="1"/>
        <v>0</v>
      </c>
      <c r="N17" s="4"/>
      <c r="O17" s="1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148" t="s">
        <v>2130</v>
      </c>
      <c r="C18" s="149">
        <v>34964.0</v>
      </c>
      <c r="D18" s="149" t="s">
        <v>444</v>
      </c>
      <c r="E18" s="126"/>
      <c r="F18" s="132"/>
      <c r="G18" s="119"/>
      <c r="H18" s="120">
        <v>6750.0</v>
      </c>
      <c r="I18" s="121"/>
      <c r="J18" s="130"/>
      <c r="K18" s="129"/>
      <c r="L18" s="150">
        <v>6750.0</v>
      </c>
      <c r="M18" s="125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148" t="s">
        <v>2131</v>
      </c>
      <c r="C19" s="149">
        <v>45227.0</v>
      </c>
      <c r="D19" s="149" t="s">
        <v>530</v>
      </c>
      <c r="E19" s="126"/>
      <c r="F19" s="132"/>
      <c r="G19" s="131"/>
      <c r="H19" s="120">
        <v>3750.0</v>
      </c>
      <c r="I19" s="121"/>
      <c r="J19" s="122"/>
      <c r="K19" s="129"/>
      <c r="L19" s="150">
        <v>3750.0</v>
      </c>
      <c r="M19" s="125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148" t="s">
        <v>2132</v>
      </c>
      <c r="C20" s="149">
        <v>50820.0</v>
      </c>
      <c r="D20" s="149" t="s">
        <v>367</v>
      </c>
      <c r="E20" s="126"/>
      <c r="F20" s="118"/>
      <c r="G20" s="119"/>
      <c r="H20" s="120">
        <v>2650.0</v>
      </c>
      <c r="I20" s="121"/>
      <c r="J20" s="122"/>
      <c r="K20" s="129"/>
      <c r="L20" s="150">
        <v>2650.0</v>
      </c>
      <c r="M20" s="125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148" t="s">
        <v>2133</v>
      </c>
      <c r="C21" s="149">
        <v>56450.0</v>
      </c>
      <c r="D21" s="149" t="s">
        <v>1126</v>
      </c>
      <c r="E21" s="126"/>
      <c r="F21" s="118"/>
      <c r="G21" s="131"/>
      <c r="H21" s="120"/>
      <c r="I21" s="121">
        <v>65000.0</v>
      </c>
      <c r="J21" s="122"/>
      <c r="K21" s="129"/>
      <c r="L21" s="150">
        <v>65000.0</v>
      </c>
      <c r="M21" s="125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18.0</v>
      </c>
      <c r="B22" s="148" t="s">
        <v>2134</v>
      </c>
      <c r="C22" s="149">
        <v>43112.0</v>
      </c>
      <c r="D22" s="149" t="s">
        <v>1500</v>
      </c>
      <c r="E22" s="126"/>
      <c r="F22" s="118"/>
      <c r="G22" s="119"/>
      <c r="H22" s="120"/>
      <c r="I22" s="121">
        <v>1400.0</v>
      </c>
      <c r="J22" s="130"/>
      <c r="K22" s="129"/>
      <c r="L22" s="150">
        <v>1400.0</v>
      </c>
      <c r="M22" s="125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19.0</v>
      </c>
      <c r="B23" s="148" t="s">
        <v>2135</v>
      </c>
      <c r="C23" s="149">
        <v>50909.0</v>
      </c>
      <c r="D23" s="149" t="s">
        <v>2136</v>
      </c>
      <c r="E23" s="126"/>
      <c r="F23" s="118"/>
      <c r="G23" s="119"/>
      <c r="H23" s="120">
        <v>5150.0</v>
      </c>
      <c r="I23" s="121"/>
      <c r="J23" s="122"/>
      <c r="K23" s="129"/>
      <c r="L23" s="150">
        <v>5150.0</v>
      </c>
      <c r="M23" s="125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20.0</v>
      </c>
      <c r="B24" s="148" t="s">
        <v>2137</v>
      </c>
      <c r="C24" s="149">
        <v>52576.0</v>
      </c>
      <c r="D24" s="149" t="s">
        <v>540</v>
      </c>
      <c r="E24" s="126"/>
      <c r="F24" s="132"/>
      <c r="G24" s="119"/>
      <c r="H24" s="120">
        <v>15000.0</v>
      </c>
      <c r="I24" s="121"/>
      <c r="J24" s="130"/>
      <c r="K24" s="129"/>
      <c r="L24" s="150">
        <v>15000.0</v>
      </c>
      <c r="M24" s="125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21.0</v>
      </c>
      <c r="B25" s="148" t="s">
        <v>2138</v>
      </c>
      <c r="C25" s="149">
        <v>31738.0</v>
      </c>
      <c r="D25" s="149" t="s">
        <v>572</v>
      </c>
      <c r="E25" s="117"/>
      <c r="F25" s="118"/>
      <c r="G25" s="119"/>
      <c r="H25" s="127">
        <v>2250.0</v>
      </c>
      <c r="I25" s="128"/>
      <c r="J25" s="130"/>
      <c r="K25" s="129"/>
      <c r="L25" s="150">
        <v>2250.0</v>
      </c>
      <c r="M25" s="125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22.0</v>
      </c>
      <c r="B26" s="148" t="s">
        <v>2139</v>
      </c>
      <c r="C26" s="149">
        <v>62057.0</v>
      </c>
      <c r="D26" s="149" t="s">
        <v>2140</v>
      </c>
      <c r="E26" s="126"/>
      <c r="F26" s="133"/>
      <c r="G26" s="119"/>
      <c r="H26" s="127">
        <v>300.0</v>
      </c>
      <c r="I26" s="121"/>
      <c r="J26" s="122"/>
      <c r="K26" s="129"/>
      <c r="L26" s="150">
        <v>300.0</v>
      </c>
      <c r="M26" s="125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23.0</v>
      </c>
      <c r="B27" s="148" t="s">
        <v>2141</v>
      </c>
      <c r="C27" s="149">
        <v>13781.0</v>
      </c>
      <c r="D27" s="149" t="s">
        <v>558</v>
      </c>
      <c r="E27" s="126"/>
      <c r="F27" s="132">
        <v>1400.0</v>
      </c>
      <c r="G27" s="119"/>
      <c r="H27" s="120"/>
      <c r="I27" s="121"/>
      <c r="J27" s="130"/>
      <c r="K27" s="129"/>
      <c r="L27" s="150">
        <v>1400.0</v>
      </c>
      <c r="M27" s="125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24.0</v>
      </c>
      <c r="B28" s="148" t="s">
        <v>2142</v>
      </c>
      <c r="C28" s="149">
        <v>22332.0</v>
      </c>
      <c r="D28" s="149" t="s">
        <v>59</v>
      </c>
      <c r="E28" s="126"/>
      <c r="F28" s="118"/>
      <c r="G28" s="119"/>
      <c r="H28" s="120">
        <v>2650.0</v>
      </c>
      <c r="I28" s="121"/>
      <c r="J28" s="122"/>
      <c r="K28" s="129"/>
      <c r="L28" s="150">
        <v>2650.0</v>
      </c>
      <c r="M28" s="125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25.0</v>
      </c>
      <c r="B29" s="148" t="s">
        <v>2143</v>
      </c>
      <c r="C29" s="149">
        <v>51166.0</v>
      </c>
      <c r="D29" s="149" t="s">
        <v>2091</v>
      </c>
      <c r="E29" s="126"/>
      <c r="F29" s="118"/>
      <c r="G29" s="119"/>
      <c r="H29" s="120">
        <v>300.0</v>
      </c>
      <c r="I29" s="121"/>
      <c r="J29" s="122"/>
      <c r="K29" s="129"/>
      <c r="L29" s="150">
        <v>300.0</v>
      </c>
      <c r="M29" s="125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26.0</v>
      </c>
      <c r="B30" s="148" t="s">
        <v>2144</v>
      </c>
      <c r="C30" s="149">
        <v>53209.0</v>
      </c>
      <c r="D30" s="149" t="s">
        <v>437</v>
      </c>
      <c r="E30" s="126"/>
      <c r="F30" s="118"/>
      <c r="G30" s="119"/>
      <c r="H30" s="120">
        <v>10000.0</v>
      </c>
      <c r="I30" s="121"/>
      <c r="J30" s="122"/>
      <c r="K30" s="129"/>
      <c r="L30" s="150">
        <v>10000.0</v>
      </c>
      <c r="M30" s="125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27.0</v>
      </c>
      <c r="B31" s="148" t="s">
        <v>2145</v>
      </c>
      <c r="C31" s="149">
        <v>57469.0</v>
      </c>
      <c r="D31" s="149" t="s">
        <v>1405</v>
      </c>
      <c r="E31" s="126"/>
      <c r="F31" s="118"/>
      <c r="G31" s="131"/>
      <c r="H31" s="120"/>
      <c r="I31" s="121">
        <v>25000.0</v>
      </c>
      <c r="J31" s="122"/>
      <c r="K31" s="129"/>
      <c r="L31" s="150">
        <v>25000.0</v>
      </c>
      <c r="M31" s="125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28.0</v>
      </c>
      <c r="B32" s="148" t="s">
        <v>2146</v>
      </c>
      <c r="C32" s="149">
        <v>50562.0</v>
      </c>
      <c r="D32" s="149" t="s">
        <v>2147</v>
      </c>
      <c r="E32" s="126"/>
      <c r="F32" s="118"/>
      <c r="G32" s="119"/>
      <c r="H32" s="120">
        <v>2650.0</v>
      </c>
      <c r="I32" s="121"/>
      <c r="J32" s="122"/>
      <c r="K32" s="129"/>
      <c r="L32" s="150">
        <v>2650.0</v>
      </c>
      <c r="M32" s="125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29.0</v>
      </c>
      <c r="B33" s="148" t="s">
        <v>2148</v>
      </c>
      <c r="C33" s="149">
        <v>48910.0</v>
      </c>
      <c r="D33" s="149" t="s">
        <v>71</v>
      </c>
      <c r="E33" s="126"/>
      <c r="F33" s="132"/>
      <c r="G33" s="131"/>
      <c r="H33" s="120">
        <v>2650.0</v>
      </c>
      <c r="I33" s="121"/>
      <c r="J33" s="122"/>
      <c r="K33" s="129"/>
      <c r="L33" s="150">
        <v>2650.0</v>
      </c>
      <c r="M33" s="125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30.0</v>
      </c>
      <c r="B34" s="148" t="s">
        <v>2149</v>
      </c>
      <c r="C34" s="149">
        <v>52032.0</v>
      </c>
      <c r="D34" s="149" t="s">
        <v>412</v>
      </c>
      <c r="E34" s="126"/>
      <c r="F34" s="118"/>
      <c r="G34" s="131"/>
      <c r="H34" s="120">
        <v>350.0</v>
      </c>
      <c r="I34" s="121"/>
      <c r="J34" s="122"/>
      <c r="K34" s="129"/>
      <c r="L34" s="150">
        <v>350.0</v>
      </c>
      <c r="M34" s="125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31.0</v>
      </c>
      <c r="B35" s="148" t="s">
        <v>2150</v>
      </c>
      <c r="C35" s="149">
        <v>51406.0</v>
      </c>
      <c r="D35" s="149" t="s">
        <v>107</v>
      </c>
      <c r="E35" s="126"/>
      <c r="F35" s="118"/>
      <c r="G35" s="119"/>
      <c r="H35" s="120"/>
      <c r="I35" s="121">
        <v>19250.0</v>
      </c>
      <c r="J35" s="122"/>
      <c r="K35" s="129"/>
      <c r="L35" s="150">
        <v>19250.0</v>
      </c>
      <c r="M35" s="125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32.0</v>
      </c>
      <c r="B36" s="148" t="s">
        <v>2151</v>
      </c>
      <c r="C36" s="149">
        <v>48910.0</v>
      </c>
      <c r="D36" s="149" t="s">
        <v>71</v>
      </c>
      <c r="E36" s="117"/>
      <c r="F36" s="118"/>
      <c r="G36" s="119"/>
      <c r="H36" s="120"/>
      <c r="I36" s="121">
        <v>15000.0</v>
      </c>
      <c r="J36" s="122"/>
      <c r="K36" s="129"/>
      <c r="L36" s="150">
        <v>15000.0</v>
      </c>
      <c r="M36" s="125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33.0</v>
      </c>
      <c r="B37" s="148" t="s">
        <v>2152</v>
      </c>
      <c r="C37" s="149">
        <v>21384.0</v>
      </c>
      <c r="D37" s="149" t="s">
        <v>85</v>
      </c>
      <c r="E37" s="117"/>
      <c r="F37" s="118"/>
      <c r="G37" s="119"/>
      <c r="H37" s="120"/>
      <c r="I37" s="121"/>
      <c r="J37" s="122">
        <v>300.0</v>
      </c>
      <c r="K37" s="129"/>
      <c r="L37" s="150">
        <v>300.0</v>
      </c>
      <c r="M37" s="125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34.0</v>
      </c>
      <c r="B38" s="148" t="s">
        <v>2153</v>
      </c>
      <c r="C38" s="149">
        <v>43381.0</v>
      </c>
      <c r="D38" s="149" t="s">
        <v>431</v>
      </c>
      <c r="E38" s="126"/>
      <c r="F38" s="132"/>
      <c r="G38" s="119"/>
      <c r="H38" s="120">
        <v>10000.0</v>
      </c>
      <c r="I38" s="121"/>
      <c r="J38" s="122"/>
      <c r="K38" s="129"/>
      <c r="L38" s="150">
        <v>10000.0</v>
      </c>
      <c r="M38" s="125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35.0</v>
      </c>
      <c r="B39" s="148" t="s">
        <v>2154</v>
      </c>
      <c r="C39" s="149">
        <v>54913.0</v>
      </c>
      <c r="D39" s="149" t="s">
        <v>2113</v>
      </c>
      <c r="E39" s="126"/>
      <c r="F39" s="118"/>
      <c r="G39" s="119"/>
      <c r="H39" s="120">
        <v>15000.0</v>
      </c>
      <c r="I39" s="121"/>
      <c r="J39" s="122"/>
      <c r="K39" s="129"/>
      <c r="L39" s="150">
        <v>15000.0</v>
      </c>
      <c r="M39" s="125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36.0</v>
      </c>
      <c r="B40" s="148" t="s">
        <v>2155</v>
      </c>
      <c r="C40" s="149">
        <v>10255.0</v>
      </c>
      <c r="D40" s="149" t="s">
        <v>202</v>
      </c>
      <c r="E40" s="126"/>
      <c r="F40" s="118"/>
      <c r="G40" s="119"/>
      <c r="H40" s="120">
        <v>5000.0</v>
      </c>
      <c r="I40" s="121"/>
      <c r="J40" s="122"/>
      <c r="K40" s="129"/>
      <c r="L40" s="150">
        <v>5000.0</v>
      </c>
      <c r="M40" s="125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37.0</v>
      </c>
      <c r="B41" s="148" t="s">
        <v>2156</v>
      </c>
      <c r="C41" s="149">
        <v>53279.0</v>
      </c>
      <c r="D41" s="149" t="s">
        <v>2157</v>
      </c>
      <c r="E41" s="126"/>
      <c r="F41" s="132"/>
      <c r="G41" s="119"/>
      <c r="H41" s="120">
        <v>5000.0</v>
      </c>
      <c r="I41" s="121"/>
      <c r="J41" s="122"/>
      <c r="K41" s="129"/>
      <c r="L41" s="150">
        <v>5000.0</v>
      </c>
      <c r="M41" s="125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38.0</v>
      </c>
      <c r="B42" s="148" t="s">
        <v>2158</v>
      </c>
      <c r="C42" s="149">
        <v>55558.0</v>
      </c>
      <c r="D42" s="149" t="s">
        <v>2159</v>
      </c>
      <c r="E42" s="117"/>
      <c r="F42" s="118"/>
      <c r="G42" s="119"/>
      <c r="H42" s="120">
        <v>5000.0</v>
      </c>
      <c r="I42" s="121"/>
      <c r="J42" s="122"/>
      <c r="K42" s="129"/>
      <c r="L42" s="150">
        <v>5000.0</v>
      </c>
      <c r="M42" s="125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39.0</v>
      </c>
      <c r="B43" s="148" t="s">
        <v>2160</v>
      </c>
      <c r="C43" s="149">
        <v>21384.0</v>
      </c>
      <c r="D43" s="149" t="s">
        <v>85</v>
      </c>
      <c r="E43" s="126"/>
      <c r="F43" s="132">
        <v>1000.0</v>
      </c>
      <c r="G43" s="119"/>
      <c r="H43" s="120"/>
      <c r="I43" s="121"/>
      <c r="J43" s="122"/>
      <c r="K43" s="129"/>
      <c r="L43" s="150">
        <v>1000.0</v>
      </c>
      <c r="M43" s="125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40.0</v>
      </c>
      <c r="B44" s="148" t="s">
        <v>2161</v>
      </c>
      <c r="C44" s="149">
        <v>50616.0</v>
      </c>
      <c r="D44" s="149" t="s">
        <v>2005</v>
      </c>
      <c r="E44" s="126"/>
      <c r="F44" s="132"/>
      <c r="G44" s="131"/>
      <c r="H44" s="120"/>
      <c r="I44" s="121">
        <v>3950.0</v>
      </c>
      <c r="J44" s="122"/>
      <c r="K44" s="129"/>
      <c r="L44" s="150">
        <v>3950.0</v>
      </c>
      <c r="M44" s="125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41.0</v>
      </c>
      <c r="B45" s="148" t="s">
        <v>2162</v>
      </c>
      <c r="C45" s="149">
        <v>22332.0</v>
      </c>
      <c r="D45" s="149" t="s">
        <v>59</v>
      </c>
      <c r="E45" s="117"/>
      <c r="F45" s="118"/>
      <c r="G45" s="119"/>
      <c r="H45" s="120">
        <v>6400.0</v>
      </c>
      <c r="I45" s="121"/>
      <c r="J45" s="122"/>
      <c r="K45" s="129"/>
      <c r="L45" s="150">
        <v>6400.0</v>
      </c>
      <c r="M45" s="125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42.0</v>
      </c>
      <c r="B46" s="148" t="s">
        <v>2163</v>
      </c>
      <c r="C46" s="149">
        <v>51965.0</v>
      </c>
      <c r="D46" s="149" t="s">
        <v>104</v>
      </c>
      <c r="E46" s="117"/>
      <c r="F46" s="132"/>
      <c r="G46" s="119"/>
      <c r="H46" s="120"/>
      <c r="I46" s="121">
        <v>8550.0</v>
      </c>
      <c r="J46" s="122"/>
      <c r="K46" s="129"/>
      <c r="L46" s="150">
        <v>8550.0</v>
      </c>
      <c r="M46" s="125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43.0</v>
      </c>
      <c r="B47" s="148" t="s">
        <v>2164</v>
      </c>
      <c r="C47" s="149">
        <v>10734.0</v>
      </c>
      <c r="D47" s="149" t="s">
        <v>116</v>
      </c>
      <c r="E47" s="117">
        <v>2700.0</v>
      </c>
      <c r="F47" s="118"/>
      <c r="G47" s="131"/>
      <c r="H47" s="120"/>
      <c r="I47" s="121"/>
      <c r="J47" s="122"/>
      <c r="K47" s="129"/>
      <c r="L47" s="150">
        <v>2700.0</v>
      </c>
      <c r="M47" s="125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44.0</v>
      </c>
      <c r="B48" s="148" t="s">
        <v>2165</v>
      </c>
      <c r="C48" s="149">
        <v>49943.0</v>
      </c>
      <c r="D48" s="149" t="s">
        <v>285</v>
      </c>
      <c r="E48" s="126"/>
      <c r="F48" s="132"/>
      <c r="G48" s="119"/>
      <c r="H48" s="120">
        <v>10700.0</v>
      </c>
      <c r="I48" s="121"/>
      <c r="J48" s="122"/>
      <c r="K48" s="129"/>
      <c r="L48" s="150">
        <v>10700.0</v>
      </c>
      <c r="M48" s="125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45.0</v>
      </c>
      <c r="B49" s="148" t="s">
        <v>2166</v>
      </c>
      <c r="C49" s="149">
        <v>61915.0</v>
      </c>
      <c r="D49" s="149" t="s">
        <v>2167</v>
      </c>
      <c r="E49" s="126"/>
      <c r="F49" s="118"/>
      <c r="G49" s="131"/>
      <c r="H49" s="120">
        <v>27000.0</v>
      </c>
      <c r="I49" s="121"/>
      <c r="J49" s="122"/>
      <c r="K49" s="129"/>
      <c r="L49" s="150">
        <v>27000.0</v>
      </c>
      <c r="M49" s="125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46.0</v>
      </c>
      <c r="B50" s="148" t="s">
        <v>2168</v>
      </c>
      <c r="C50" s="149">
        <v>60051.0</v>
      </c>
      <c r="D50" s="149" t="s">
        <v>349</v>
      </c>
      <c r="E50" s="126"/>
      <c r="F50" s="132"/>
      <c r="G50" s="119"/>
      <c r="H50" s="120"/>
      <c r="I50" s="121">
        <v>300.0</v>
      </c>
      <c r="J50" s="122"/>
      <c r="K50" s="129"/>
      <c r="L50" s="150">
        <v>300.0</v>
      </c>
      <c r="M50" s="125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47.0</v>
      </c>
      <c r="B51" s="148" t="s">
        <v>2169</v>
      </c>
      <c r="C51" s="149">
        <v>20541.0</v>
      </c>
      <c r="D51" s="149" t="s">
        <v>1171</v>
      </c>
      <c r="E51" s="126"/>
      <c r="F51" s="132"/>
      <c r="G51" s="119"/>
      <c r="H51" s="120">
        <v>1250.0</v>
      </c>
      <c r="I51" s="121"/>
      <c r="J51" s="122"/>
      <c r="K51" s="129"/>
      <c r="L51" s="150">
        <v>1250.0</v>
      </c>
      <c r="M51" s="125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48.0</v>
      </c>
      <c r="B52" s="148" t="s">
        <v>2170</v>
      </c>
      <c r="C52" s="149">
        <v>51040.0</v>
      </c>
      <c r="D52" s="149" t="s">
        <v>256</v>
      </c>
      <c r="E52" s="126"/>
      <c r="F52" s="132"/>
      <c r="G52" s="131">
        <v>18000.0</v>
      </c>
      <c r="H52" s="120"/>
      <c r="I52" s="121"/>
      <c r="J52" s="122"/>
      <c r="K52" s="129"/>
      <c r="L52" s="150">
        <v>18000.0</v>
      </c>
      <c r="M52" s="125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49.0</v>
      </c>
      <c r="B53" s="148" t="s">
        <v>2171</v>
      </c>
      <c r="C53" s="149">
        <v>36826.0</v>
      </c>
      <c r="D53" s="149" t="s">
        <v>82</v>
      </c>
      <c r="E53" s="126"/>
      <c r="F53" s="132"/>
      <c r="G53" s="131"/>
      <c r="H53" s="120">
        <v>5150.0</v>
      </c>
      <c r="I53" s="121"/>
      <c r="J53" s="122"/>
      <c r="K53" s="129"/>
      <c r="L53" s="150">
        <v>5150.0</v>
      </c>
      <c r="M53" s="125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50.0</v>
      </c>
      <c r="B54" s="148" t="s">
        <v>2172</v>
      </c>
      <c r="C54" s="149">
        <v>49943.0</v>
      </c>
      <c r="D54" s="149" t="s">
        <v>285</v>
      </c>
      <c r="E54" s="126"/>
      <c r="F54" s="118"/>
      <c r="G54" s="131"/>
      <c r="H54" s="120">
        <v>300.0</v>
      </c>
      <c r="I54" s="121"/>
      <c r="J54" s="122"/>
      <c r="K54" s="129"/>
      <c r="L54" s="150">
        <v>300.0</v>
      </c>
      <c r="M54" s="125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51.0</v>
      </c>
      <c r="B55" s="148" t="s">
        <v>2173</v>
      </c>
      <c r="C55" s="149">
        <v>49270.0</v>
      </c>
      <c r="D55" s="149" t="s">
        <v>1040</v>
      </c>
      <c r="E55" s="117"/>
      <c r="F55" s="118"/>
      <c r="G55" s="131"/>
      <c r="H55" s="120">
        <v>600.0</v>
      </c>
      <c r="I55" s="121"/>
      <c r="J55" s="122"/>
      <c r="K55" s="129"/>
      <c r="L55" s="150">
        <v>600.0</v>
      </c>
      <c r="M55" s="125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52.0</v>
      </c>
      <c r="B56" s="148" t="s">
        <v>2174</v>
      </c>
      <c r="C56" s="149">
        <v>36769.0</v>
      </c>
      <c r="D56" s="149" t="s">
        <v>681</v>
      </c>
      <c r="E56" s="126"/>
      <c r="F56" s="118"/>
      <c r="G56" s="119"/>
      <c r="H56" s="120">
        <v>2250.0</v>
      </c>
      <c r="I56" s="121"/>
      <c r="J56" s="122"/>
      <c r="K56" s="129"/>
      <c r="L56" s="150">
        <v>2250.0</v>
      </c>
      <c r="M56" s="125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53.0</v>
      </c>
      <c r="B57" s="148" t="s">
        <v>2175</v>
      </c>
      <c r="C57" s="149">
        <v>55992.0</v>
      </c>
      <c r="D57" s="149" t="s">
        <v>238</v>
      </c>
      <c r="E57" s="126"/>
      <c r="F57" s="118"/>
      <c r="G57" s="119"/>
      <c r="H57" s="120">
        <v>5000.0</v>
      </c>
      <c r="I57" s="121"/>
      <c r="J57" s="122"/>
      <c r="K57" s="129"/>
      <c r="L57" s="150">
        <v>5000.0</v>
      </c>
      <c r="M57" s="125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54.0</v>
      </c>
      <c r="B58" s="148" t="s">
        <v>2176</v>
      </c>
      <c r="C58" s="149">
        <v>45227.0</v>
      </c>
      <c r="D58" s="149" t="s">
        <v>530</v>
      </c>
      <c r="E58" s="126"/>
      <c r="F58" s="132"/>
      <c r="G58" s="119"/>
      <c r="H58" s="120">
        <v>1250.0</v>
      </c>
      <c r="I58" s="121"/>
      <c r="J58" s="122"/>
      <c r="K58" s="129"/>
      <c r="L58" s="150">
        <v>1250.0</v>
      </c>
      <c r="M58" s="125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55.0</v>
      </c>
      <c r="B59" s="148" t="s">
        <v>2177</v>
      </c>
      <c r="C59" s="149">
        <v>54401.0</v>
      </c>
      <c r="D59" s="149" t="s">
        <v>2178</v>
      </c>
      <c r="E59" s="117"/>
      <c r="F59" s="132"/>
      <c r="G59" s="119"/>
      <c r="H59" s="120">
        <v>4300.0</v>
      </c>
      <c r="I59" s="121"/>
      <c r="J59" s="122"/>
      <c r="K59" s="129"/>
      <c r="L59" s="150">
        <v>4300.0</v>
      </c>
      <c r="M59" s="125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56.0</v>
      </c>
      <c r="B60" s="148" t="s">
        <v>2179</v>
      </c>
      <c r="C60" s="149">
        <v>19688.0</v>
      </c>
      <c r="D60" s="149" t="s">
        <v>100</v>
      </c>
      <c r="E60" s="117"/>
      <c r="F60" s="118"/>
      <c r="G60" s="119"/>
      <c r="H60" s="120"/>
      <c r="I60" s="121">
        <v>5150.0</v>
      </c>
      <c r="J60" s="122"/>
      <c r="K60" s="129"/>
      <c r="L60" s="150">
        <v>5150.0</v>
      </c>
      <c r="M60" s="125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57.0</v>
      </c>
      <c r="B61" s="148" t="s">
        <v>2180</v>
      </c>
      <c r="C61" s="149">
        <v>50593.0</v>
      </c>
      <c r="D61" s="149" t="s">
        <v>590</v>
      </c>
      <c r="E61" s="126"/>
      <c r="F61" s="118"/>
      <c r="G61" s="119"/>
      <c r="H61" s="120">
        <v>8400.0</v>
      </c>
      <c r="I61" s="121"/>
      <c r="J61" s="122"/>
      <c r="K61" s="129"/>
      <c r="L61" s="150">
        <v>8400.0</v>
      </c>
      <c r="M61" s="125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58.0</v>
      </c>
      <c r="B62" s="148" t="s">
        <v>2181</v>
      </c>
      <c r="C62" s="149">
        <v>59103.0</v>
      </c>
      <c r="D62" s="149" t="s">
        <v>280</v>
      </c>
      <c r="E62" s="126"/>
      <c r="F62" s="132"/>
      <c r="G62" s="131"/>
      <c r="H62" s="120">
        <v>10350.0</v>
      </c>
      <c r="I62" s="121"/>
      <c r="J62" s="122"/>
      <c r="K62" s="129"/>
      <c r="L62" s="150">
        <v>10350.0</v>
      </c>
      <c r="M62" s="125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59.0</v>
      </c>
      <c r="B63" s="148" t="s">
        <v>2182</v>
      </c>
      <c r="C63" s="149">
        <v>53249.0</v>
      </c>
      <c r="D63" s="149" t="s">
        <v>490</v>
      </c>
      <c r="E63" s="126"/>
      <c r="F63" s="132"/>
      <c r="G63" s="131"/>
      <c r="H63" s="120"/>
      <c r="I63" s="121">
        <v>3750.0</v>
      </c>
      <c r="J63" s="122"/>
      <c r="K63" s="129"/>
      <c r="L63" s="150">
        <v>3750.0</v>
      </c>
      <c r="M63" s="125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60.0</v>
      </c>
      <c r="B64" s="148" t="s">
        <v>2183</v>
      </c>
      <c r="C64" s="149">
        <v>53249.0</v>
      </c>
      <c r="D64" s="149" t="s">
        <v>490</v>
      </c>
      <c r="E64" s="126"/>
      <c r="F64" s="132"/>
      <c r="G64" s="131"/>
      <c r="H64" s="120"/>
      <c r="I64" s="121">
        <v>15000.0</v>
      </c>
      <c r="J64" s="122"/>
      <c r="K64" s="129"/>
      <c r="L64" s="150">
        <v>15000.0</v>
      </c>
      <c r="M64" s="125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61.0</v>
      </c>
      <c r="B65" s="148" t="s">
        <v>2184</v>
      </c>
      <c r="C65" s="149">
        <v>34920.0</v>
      </c>
      <c r="D65" s="149" t="s">
        <v>1767</v>
      </c>
      <c r="E65" s="126"/>
      <c r="F65" s="118"/>
      <c r="G65" s="119"/>
      <c r="H65" s="120">
        <v>25000.0</v>
      </c>
      <c r="I65" s="121"/>
      <c r="J65" s="122"/>
      <c r="K65" s="129"/>
      <c r="L65" s="150">
        <v>25000.0</v>
      </c>
      <c r="M65" s="125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62.0</v>
      </c>
      <c r="B66" s="148" t="s">
        <v>2185</v>
      </c>
      <c r="C66" s="149">
        <v>20541.0</v>
      </c>
      <c r="D66" s="149" t="s">
        <v>1171</v>
      </c>
      <c r="E66" s="117"/>
      <c r="F66" s="132">
        <v>3950.0</v>
      </c>
      <c r="G66" s="119"/>
      <c r="H66" s="120"/>
      <c r="I66" s="121"/>
      <c r="J66" s="122"/>
      <c r="K66" s="129"/>
      <c r="L66" s="150">
        <v>3950.0</v>
      </c>
      <c r="M66" s="125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63.0</v>
      </c>
      <c r="B67" s="148" t="s">
        <v>2186</v>
      </c>
      <c r="C67" s="149">
        <v>51462.0</v>
      </c>
      <c r="D67" s="149" t="s">
        <v>2187</v>
      </c>
      <c r="E67" s="126"/>
      <c r="F67" s="118"/>
      <c r="G67" s="131"/>
      <c r="H67" s="120"/>
      <c r="I67" s="121">
        <v>3600.0</v>
      </c>
      <c r="J67" s="122"/>
      <c r="K67" s="129"/>
      <c r="L67" s="150">
        <v>3600.0</v>
      </c>
      <c r="M67" s="125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64.0</v>
      </c>
      <c r="B68" s="148" t="s">
        <v>2188</v>
      </c>
      <c r="C68" s="149">
        <v>58858.0</v>
      </c>
      <c r="D68" s="149" t="s">
        <v>907</v>
      </c>
      <c r="E68" s="126"/>
      <c r="F68" s="132">
        <v>1450.0</v>
      </c>
      <c r="G68" s="131"/>
      <c r="H68" s="120"/>
      <c r="I68" s="121"/>
      <c r="J68" s="122"/>
      <c r="K68" s="129"/>
      <c r="L68" s="150">
        <v>1450.0</v>
      </c>
      <c r="M68" s="125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65.0</v>
      </c>
      <c r="B69" s="148" t="s">
        <v>2189</v>
      </c>
      <c r="C69" s="149">
        <v>21937.0</v>
      </c>
      <c r="D69" s="149" t="s">
        <v>20</v>
      </c>
      <c r="E69" s="126"/>
      <c r="F69" s="118"/>
      <c r="G69" s="131"/>
      <c r="H69" s="120"/>
      <c r="I69" s="121">
        <v>28560.0</v>
      </c>
      <c r="J69" s="122"/>
      <c r="K69" s="129"/>
      <c r="L69" s="150">
        <v>28560.0</v>
      </c>
      <c r="M69" s="125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66.0</v>
      </c>
      <c r="B70" s="148" t="s">
        <v>2190</v>
      </c>
      <c r="C70" s="149">
        <v>54401.0</v>
      </c>
      <c r="D70" s="149" t="s">
        <v>2178</v>
      </c>
      <c r="E70" s="126"/>
      <c r="F70" s="118"/>
      <c r="G70" s="131"/>
      <c r="H70" s="120">
        <v>2650.0</v>
      </c>
      <c r="I70" s="121"/>
      <c r="J70" s="122"/>
      <c r="K70" s="129"/>
      <c r="L70" s="150">
        <v>2650.0</v>
      </c>
      <c r="M70" s="125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67.0</v>
      </c>
      <c r="B71" s="148" t="s">
        <v>2191</v>
      </c>
      <c r="C71" s="149">
        <v>21828.0</v>
      </c>
      <c r="D71" s="149" t="s">
        <v>276</v>
      </c>
      <c r="E71" s="126"/>
      <c r="F71" s="118"/>
      <c r="G71" s="131"/>
      <c r="H71" s="120">
        <v>600.0</v>
      </c>
      <c r="I71" s="121"/>
      <c r="J71" s="122"/>
      <c r="K71" s="129"/>
      <c r="L71" s="150">
        <v>600.0</v>
      </c>
      <c r="M71" s="134">
        <v>0.0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68.0</v>
      </c>
      <c r="B72" s="148" t="s">
        <v>2192</v>
      </c>
      <c r="C72" s="149">
        <v>61067.0</v>
      </c>
      <c r="D72" s="149" t="s">
        <v>543</v>
      </c>
      <c r="E72" s="126"/>
      <c r="F72" s="118"/>
      <c r="G72" s="131"/>
      <c r="H72" s="120">
        <v>115400.0</v>
      </c>
      <c r="I72" s="121"/>
      <c r="J72" s="122"/>
      <c r="K72" s="129"/>
      <c r="L72" s="150">
        <v>115400.0</v>
      </c>
      <c r="M72" s="125">
        <f t="shared" ref="M72:M89" si="2">SUM(E72+F72+G72+H72+I72+J72+K72-L72)</f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69.0</v>
      </c>
      <c r="B73" s="148" t="s">
        <v>2193</v>
      </c>
      <c r="C73" s="149">
        <v>10249.0</v>
      </c>
      <c r="D73" s="149" t="s">
        <v>958</v>
      </c>
      <c r="E73" s="117"/>
      <c r="F73" s="118"/>
      <c r="G73" s="131"/>
      <c r="H73" s="120"/>
      <c r="I73" s="121">
        <v>2650.0</v>
      </c>
      <c r="J73" s="122"/>
      <c r="K73" s="129"/>
      <c r="L73" s="150">
        <v>2650.0</v>
      </c>
      <c r="M73" s="125">
        <f t="shared" si="2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70.0</v>
      </c>
      <c r="B74" s="148" t="s">
        <v>2194</v>
      </c>
      <c r="C74" s="149">
        <v>42071.0</v>
      </c>
      <c r="D74" s="149" t="s">
        <v>976</v>
      </c>
      <c r="E74" s="117"/>
      <c r="F74" s="118"/>
      <c r="G74" s="131"/>
      <c r="H74" s="120"/>
      <c r="I74" s="121">
        <v>3800.0</v>
      </c>
      <c r="J74" s="122"/>
      <c r="K74" s="129"/>
      <c r="L74" s="150">
        <v>3800.0</v>
      </c>
      <c r="M74" s="125">
        <f t="shared" si="2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71.0</v>
      </c>
      <c r="B75" s="148" t="s">
        <v>2195</v>
      </c>
      <c r="C75" s="149">
        <v>21928.0</v>
      </c>
      <c r="D75" s="149" t="s">
        <v>1493</v>
      </c>
      <c r="E75" s="126"/>
      <c r="F75" s="118"/>
      <c r="G75" s="131"/>
      <c r="H75" s="120">
        <v>6550.0</v>
      </c>
      <c r="I75" s="121"/>
      <c r="J75" s="122"/>
      <c r="K75" s="129"/>
      <c r="L75" s="150">
        <v>6550.0</v>
      </c>
      <c r="M75" s="125">
        <f t="shared" si="2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72.0</v>
      </c>
      <c r="B76" s="148" t="s">
        <v>2196</v>
      </c>
      <c r="C76" s="149">
        <v>34309.0</v>
      </c>
      <c r="D76" s="149" t="s">
        <v>2197</v>
      </c>
      <c r="E76" s="126"/>
      <c r="F76" s="118"/>
      <c r="G76" s="131"/>
      <c r="H76" s="120">
        <v>1200.0</v>
      </c>
      <c r="I76" s="121"/>
      <c r="J76" s="122"/>
      <c r="K76" s="129"/>
      <c r="L76" s="150">
        <v>1200.0</v>
      </c>
      <c r="M76" s="125">
        <f t="shared" si="2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73.0</v>
      </c>
      <c r="B77" s="148" t="s">
        <v>2198</v>
      </c>
      <c r="C77" s="149">
        <v>49676.0</v>
      </c>
      <c r="D77" s="149" t="s">
        <v>425</v>
      </c>
      <c r="E77" s="126"/>
      <c r="F77" s="118"/>
      <c r="G77" s="131"/>
      <c r="H77" s="120">
        <v>0.0</v>
      </c>
      <c r="I77" s="121"/>
      <c r="J77" s="122"/>
      <c r="K77" s="129"/>
      <c r="L77" s="150">
        <v>2650.0</v>
      </c>
      <c r="M77" s="125">
        <f t="shared" si="2"/>
        <v>-2650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74.0</v>
      </c>
      <c r="B78" s="148" t="s">
        <v>2199</v>
      </c>
      <c r="C78" s="149">
        <v>51017.0</v>
      </c>
      <c r="D78" s="149" t="s">
        <v>831</v>
      </c>
      <c r="E78" s="126"/>
      <c r="F78" s="132"/>
      <c r="G78" s="131">
        <v>67000.0</v>
      </c>
      <c r="H78" s="120"/>
      <c r="I78" s="121"/>
      <c r="J78" s="122"/>
      <c r="K78" s="129"/>
      <c r="L78" s="150">
        <v>67000.0</v>
      </c>
      <c r="M78" s="125">
        <f t="shared" si="2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75.0</v>
      </c>
      <c r="B79" s="148" t="s">
        <v>2200</v>
      </c>
      <c r="C79" s="149">
        <v>50593.0</v>
      </c>
      <c r="D79" s="149" t="s">
        <v>590</v>
      </c>
      <c r="E79" s="126"/>
      <c r="F79" s="118"/>
      <c r="G79" s="131">
        <v>15000.0</v>
      </c>
      <c r="H79" s="120"/>
      <c r="I79" s="121"/>
      <c r="J79" s="122"/>
      <c r="K79" s="129"/>
      <c r="L79" s="150">
        <v>15000.0</v>
      </c>
      <c r="M79" s="125">
        <f t="shared" si="2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76.0</v>
      </c>
      <c r="B80" s="148" t="s">
        <v>2201</v>
      </c>
      <c r="C80" s="149">
        <v>51017.0</v>
      </c>
      <c r="D80" s="149" t="s">
        <v>831</v>
      </c>
      <c r="E80" s="117"/>
      <c r="F80" s="118"/>
      <c r="G80" s="131">
        <v>17500.0</v>
      </c>
      <c r="H80" s="120"/>
      <c r="I80" s="121"/>
      <c r="J80" s="122"/>
      <c r="K80" s="129"/>
      <c r="L80" s="150">
        <v>17500.0</v>
      </c>
      <c r="M80" s="125">
        <f t="shared" si="2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77.0</v>
      </c>
      <c r="B81" s="148" t="s">
        <v>2202</v>
      </c>
      <c r="C81" s="149">
        <v>25650.0</v>
      </c>
      <c r="D81" s="149" t="s">
        <v>1784</v>
      </c>
      <c r="E81" s="126"/>
      <c r="F81" s="118"/>
      <c r="G81" s="131"/>
      <c r="H81" s="120"/>
      <c r="I81" s="121"/>
      <c r="J81" s="122">
        <v>5000.0</v>
      </c>
      <c r="K81" s="129"/>
      <c r="L81" s="150">
        <v>5000.0</v>
      </c>
      <c r="M81" s="125">
        <f t="shared" si="2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78.0</v>
      </c>
      <c r="B82" s="148" t="s">
        <v>2203</v>
      </c>
      <c r="C82" s="149">
        <v>57498.0</v>
      </c>
      <c r="D82" s="149" t="s">
        <v>1092</v>
      </c>
      <c r="E82" s="126"/>
      <c r="F82" s="118"/>
      <c r="G82" s="131"/>
      <c r="H82" s="120"/>
      <c r="I82" s="121"/>
      <c r="J82" s="122">
        <v>600.0</v>
      </c>
      <c r="K82" s="129"/>
      <c r="L82" s="150">
        <v>600.0</v>
      </c>
      <c r="M82" s="125">
        <f t="shared" si="2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79.0</v>
      </c>
      <c r="B83" s="148" t="s">
        <v>2204</v>
      </c>
      <c r="C83" s="149">
        <v>49918.0</v>
      </c>
      <c r="D83" s="149" t="s">
        <v>267</v>
      </c>
      <c r="E83" s="126"/>
      <c r="F83" s="118"/>
      <c r="G83" s="131">
        <v>5800.0</v>
      </c>
      <c r="H83" s="120"/>
      <c r="I83" s="121"/>
      <c r="J83" s="122"/>
      <c r="K83" s="129"/>
      <c r="L83" s="150">
        <v>5800.0</v>
      </c>
      <c r="M83" s="125">
        <f t="shared" si="2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80.0</v>
      </c>
      <c r="B84" s="148" t="s">
        <v>2205</v>
      </c>
      <c r="C84" s="149">
        <v>50222.0</v>
      </c>
      <c r="D84" s="149" t="s">
        <v>178</v>
      </c>
      <c r="E84" s="126"/>
      <c r="F84" s="118"/>
      <c r="G84" s="131">
        <v>1250.0</v>
      </c>
      <c r="H84" s="120"/>
      <c r="I84" s="121"/>
      <c r="J84" s="122"/>
      <c r="K84" s="129"/>
      <c r="L84" s="150">
        <v>1250.0</v>
      </c>
      <c r="M84" s="125">
        <f t="shared" si="2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81.0</v>
      </c>
      <c r="B85" s="148" t="s">
        <v>2206</v>
      </c>
      <c r="C85" s="149">
        <v>50595.0</v>
      </c>
      <c r="D85" s="149" t="s">
        <v>646</v>
      </c>
      <c r="E85" s="126"/>
      <c r="F85" s="118"/>
      <c r="G85" s="131">
        <v>50000.0</v>
      </c>
      <c r="H85" s="120"/>
      <c r="I85" s="121"/>
      <c r="J85" s="122"/>
      <c r="K85" s="129"/>
      <c r="L85" s="150">
        <v>50000.0</v>
      </c>
      <c r="M85" s="125">
        <f t="shared" si="2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82.0</v>
      </c>
      <c r="B86" s="148" t="s">
        <v>2207</v>
      </c>
      <c r="C86" s="149">
        <v>55158.0</v>
      </c>
      <c r="D86" s="149" t="s">
        <v>2026</v>
      </c>
      <c r="E86" s="126"/>
      <c r="F86" s="118"/>
      <c r="G86" s="131">
        <v>0.0</v>
      </c>
      <c r="H86" s="120"/>
      <c r="I86" s="121"/>
      <c r="J86" s="122">
        <v>0.0</v>
      </c>
      <c r="K86" s="129"/>
      <c r="L86" s="150">
        <v>1200.0</v>
      </c>
      <c r="M86" s="125">
        <f t="shared" si="2"/>
        <v>-1200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83.0</v>
      </c>
      <c r="B87" s="148" t="s">
        <v>2208</v>
      </c>
      <c r="C87" s="149">
        <v>27895.0</v>
      </c>
      <c r="D87" s="149" t="s">
        <v>2023</v>
      </c>
      <c r="E87" s="126"/>
      <c r="F87" s="118"/>
      <c r="G87" s="131">
        <v>0.0</v>
      </c>
      <c r="H87" s="120"/>
      <c r="I87" s="121"/>
      <c r="J87" s="122">
        <v>0.0</v>
      </c>
      <c r="K87" s="129"/>
      <c r="L87" s="150">
        <v>1200.0</v>
      </c>
      <c r="M87" s="125">
        <f t="shared" si="2"/>
        <v>-1200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84.0</v>
      </c>
      <c r="B88" s="142"/>
      <c r="C88" s="143"/>
      <c r="D88" s="143"/>
      <c r="E88" s="126"/>
      <c r="F88" s="118"/>
      <c r="G88" s="131"/>
      <c r="H88" s="120"/>
      <c r="I88" s="121"/>
      <c r="J88" s="122"/>
      <c r="K88" s="129"/>
      <c r="L88" s="151"/>
      <c r="M88" s="125">
        <f t="shared" si="2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/>
      <c r="B89" s="135"/>
      <c r="C89" s="136"/>
      <c r="D89" s="135"/>
      <c r="E89" s="137">
        <f t="shared" ref="E89:L89" si="3">SUM(E5:E88)</f>
        <v>2700</v>
      </c>
      <c r="F89" s="137">
        <f t="shared" si="3"/>
        <v>7800</v>
      </c>
      <c r="G89" s="137">
        <f t="shared" si="3"/>
        <v>299550</v>
      </c>
      <c r="H89" s="137">
        <f t="shared" si="3"/>
        <v>451250</v>
      </c>
      <c r="I89" s="137">
        <f t="shared" si="3"/>
        <v>211460</v>
      </c>
      <c r="J89" s="137">
        <f t="shared" si="3"/>
        <v>5900</v>
      </c>
      <c r="K89" s="137">
        <f t="shared" si="3"/>
        <v>0</v>
      </c>
      <c r="L89" s="137">
        <f t="shared" si="3"/>
        <v>983710</v>
      </c>
      <c r="M89" s="125">
        <f t="shared" si="2"/>
        <v>-5050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8"/>
      <c r="B90" s="139"/>
      <c r="C90" s="140"/>
      <c r="D90" s="139"/>
      <c r="E90" s="141">
        <f>E89+F89+G89+H89+I89+J89+K89</f>
        <v>978660</v>
      </c>
      <c r="F90" s="2"/>
      <c r="G90" s="2"/>
      <c r="H90" s="2"/>
      <c r="I90" s="2"/>
      <c r="J90" s="2"/>
      <c r="K90" s="3"/>
      <c r="L90" s="139"/>
      <c r="M90" s="139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0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0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0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0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0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0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0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0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0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0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0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0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0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0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0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0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0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0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0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0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0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0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0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0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0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0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</sheetData>
  <mergeCells count="14">
    <mergeCell ref="F3:G3"/>
    <mergeCell ref="H3:I3"/>
    <mergeCell ref="J3:J4"/>
    <mergeCell ref="K3:K4"/>
    <mergeCell ref="E90:K9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58.63"/>
    <col customWidth="1" min="6" max="6" width="18.13"/>
    <col customWidth="1" min="8" max="8" width="16.38"/>
    <col customWidth="1" min="9" max="9" width="16.0"/>
    <col customWidth="1" min="10" max="10" width="17.25"/>
    <col customWidth="1" min="12" max="12" width="18.25"/>
  </cols>
  <sheetData>
    <row r="1">
      <c r="A1" s="107" t="s">
        <v>2209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158" t="s">
        <v>2210</v>
      </c>
      <c r="C5" s="159">
        <v>52206.0</v>
      </c>
      <c r="D5" s="159" t="s">
        <v>26</v>
      </c>
      <c r="E5" s="117"/>
      <c r="F5" s="118"/>
      <c r="G5" s="119"/>
      <c r="H5" s="120"/>
      <c r="I5" s="121">
        <v>5000.0</v>
      </c>
      <c r="J5" s="122"/>
      <c r="K5" s="123"/>
      <c r="L5" s="150">
        <v>5000.0</v>
      </c>
      <c r="M5" s="125">
        <f t="shared" ref="M5:M117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158" t="s">
        <v>2211</v>
      </c>
      <c r="C6" s="159">
        <v>10250.0</v>
      </c>
      <c r="D6" s="159" t="s">
        <v>65</v>
      </c>
      <c r="E6" s="126"/>
      <c r="F6" s="118"/>
      <c r="G6" s="119"/>
      <c r="H6" s="127">
        <v>15000.0</v>
      </c>
      <c r="I6" s="128"/>
      <c r="J6" s="122"/>
      <c r="K6" s="129"/>
      <c r="L6" s="150">
        <v>15000.0</v>
      </c>
      <c r="M6" s="125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158" t="s">
        <v>2212</v>
      </c>
      <c r="C7" s="159">
        <v>29621.0</v>
      </c>
      <c r="D7" s="159" t="s">
        <v>446</v>
      </c>
      <c r="E7" s="126"/>
      <c r="F7" s="118"/>
      <c r="G7" s="119"/>
      <c r="H7" s="120"/>
      <c r="I7" s="121">
        <v>15000.0</v>
      </c>
      <c r="J7" s="130"/>
      <c r="K7" s="129"/>
      <c r="L7" s="150">
        <v>15000.0</v>
      </c>
      <c r="M7" s="125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158" t="s">
        <v>2213</v>
      </c>
      <c r="C8" s="159">
        <v>43349.0</v>
      </c>
      <c r="D8" s="159" t="s">
        <v>1265</v>
      </c>
      <c r="E8" s="126"/>
      <c r="F8" s="118"/>
      <c r="G8" s="119"/>
      <c r="H8" s="127">
        <v>2700.0</v>
      </c>
      <c r="I8" s="128"/>
      <c r="J8" s="130"/>
      <c r="K8" s="129"/>
      <c r="L8" s="150">
        <v>2700.0</v>
      </c>
      <c r="M8" s="125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158" t="s">
        <v>2214</v>
      </c>
      <c r="C9" s="159">
        <v>45096.0</v>
      </c>
      <c r="D9" s="159" t="s">
        <v>40</v>
      </c>
      <c r="E9" s="126"/>
      <c r="F9" s="118"/>
      <c r="G9" s="119"/>
      <c r="H9" s="120">
        <v>850.0</v>
      </c>
      <c r="I9" s="121"/>
      <c r="J9" s="130"/>
      <c r="K9" s="129"/>
      <c r="L9" s="150">
        <v>850.0</v>
      </c>
      <c r="M9" s="125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158" t="s">
        <v>2215</v>
      </c>
      <c r="C10" s="159">
        <v>31738.0</v>
      </c>
      <c r="D10" s="159" t="s">
        <v>572</v>
      </c>
      <c r="E10" s="126"/>
      <c r="F10" s="118"/>
      <c r="G10" s="131"/>
      <c r="H10" s="120">
        <v>3750.0</v>
      </c>
      <c r="I10" s="121"/>
      <c r="J10" s="130"/>
      <c r="K10" s="129"/>
      <c r="L10" s="150">
        <v>3750.0</v>
      </c>
      <c r="M10" s="125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158" t="s">
        <v>2216</v>
      </c>
      <c r="C11" s="159">
        <v>51939.0</v>
      </c>
      <c r="D11" s="159" t="s">
        <v>1124</v>
      </c>
      <c r="E11" s="126"/>
      <c r="F11" s="118"/>
      <c r="G11" s="131"/>
      <c r="H11" s="120">
        <v>40000.0</v>
      </c>
      <c r="I11" s="121"/>
      <c r="J11" s="122"/>
      <c r="K11" s="129"/>
      <c r="L11" s="150">
        <v>40000.0</v>
      </c>
      <c r="M11" s="125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158" t="s">
        <v>2217</v>
      </c>
      <c r="C12" s="159">
        <v>61903.0</v>
      </c>
      <c r="D12" s="159" t="s">
        <v>2218</v>
      </c>
      <c r="E12" s="126"/>
      <c r="F12" s="118"/>
      <c r="G12" s="131"/>
      <c r="H12" s="120">
        <v>5150.0</v>
      </c>
      <c r="I12" s="121"/>
      <c r="J12" s="130"/>
      <c r="K12" s="129"/>
      <c r="L12" s="150">
        <v>5150.0</v>
      </c>
      <c r="M12" s="125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158" t="s">
        <v>2219</v>
      </c>
      <c r="C13" s="159">
        <v>51678.0</v>
      </c>
      <c r="D13" s="159" t="s">
        <v>1931</v>
      </c>
      <c r="E13" s="126"/>
      <c r="F13" s="132"/>
      <c r="G13" s="119"/>
      <c r="H13" s="120">
        <v>10000.0</v>
      </c>
      <c r="I13" s="121"/>
      <c r="J13" s="130"/>
      <c r="K13" s="129"/>
      <c r="L13" s="150">
        <v>10000.0</v>
      </c>
      <c r="M13" s="125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158" t="s">
        <v>2220</v>
      </c>
      <c r="C14" s="159">
        <v>48052.0</v>
      </c>
      <c r="D14" s="159" t="s">
        <v>395</v>
      </c>
      <c r="E14" s="126"/>
      <c r="F14" s="118"/>
      <c r="G14" s="119"/>
      <c r="H14" s="127">
        <v>10000.0</v>
      </c>
      <c r="I14" s="128"/>
      <c r="J14" s="130"/>
      <c r="K14" s="129"/>
      <c r="L14" s="150">
        <v>10000.0</v>
      </c>
      <c r="M14" s="125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158" t="s">
        <v>2221</v>
      </c>
      <c r="C15" s="159">
        <v>54582.0</v>
      </c>
      <c r="D15" s="159" t="s">
        <v>897</v>
      </c>
      <c r="E15" s="126"/>
      <c r="F15" s="118"/>
      <c r="G15" s="119"/>
      <c r="H15" s="127"/>
      <c r="I15" s="128">
        <v>15000.0</v>
      </c>
      <c r="J15" s="130"/>
      <c r="K15" s="129"/>
      <c r="L15" s="150">
        <v>15000.0</v>
      </c>
      <c r="M15" s="125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158" t="s">
        <v>2222</v>
      </c>
      <c r="C16" s="159">
        <v>59842.0</v>
      </c>
      <c r="D16" s="159" t="s">
        <v>2223</v>
      </c>
      <c r="E16" s="126"/>
      <c r="F16" s="118"/>
      <c r="G16" s="119"/>
      <c r="H16" s="120">
        <v>27000.0</v>
      </c>
      <c r="I16" s="121"/>
      <c r="J16" s="130"/>
      <c r="K16" s="129"/>
      <c r="L16" s="150">
        <v>27000.0</v>
      </c>
      <c r="M16" s="125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158" t="s">
        <v>2224</v>
      </c>
      <c r="C17" s="159">
        <v>48052.0</v>
      </c>
      <c r="D17" s="159" t="s">
        <v>395</v>
      </c>
      <c r="E17" s="126"/>
      <c r="F17" s="118"/>
      <c r="G17" s="131"/>
      <c r="H17" s="120"/>
      <c r="I17" s="121"/>
      <c r="J17" s="122">
        <v>300.0</v>
      </c>
      <c r="K17" s="129"/>
      <c r="L17" s="150">
        <v>300.0</v>
      </c>
      <c r="M17" s="125">
        <f t="shared" si="1"/>
        <v>0</v>
      </c>
      <c r="N17" s="4"/>
      <c r="O17" s="1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158" t="s">
        <v>2225</v>
      </c>
      <c r="C18" s="159">
        <v>45227.0</v>
      </c>
      <c r="D18" s="159" t="s">
        <v>530</v>
      </c>
      <c r="E18" s="126"/>
      <c r="F18" s="132"/>
      <c r="G18" s="119"/>
      <c r="H18" s="120">
        <v>1050.0</v>
      </c>
      <c r="I18" s="121"/>
      <c r="J18" s="130"/>
      <c r="K18" s="129"/>
      <c r="L18" s="150">
        <v>1050.0</v>
      </c>
      <c r="M18" s="125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158" t="s">
        <v>2226</v>
      </c>
      <c r="C19" s="159">
        <v>48053.0</v>
      </c>
      <c r="D19" s="159" t="s">
        <v>781</v>
      </c>
      <c r="E19" s="126"/>
      <c r="F19" s="132"/>
      <c r="G19" s="131"/>
      <c r="H19" s="120">
        <v>5000.0</v>
      </c>
      <c r="I19" s="121"/>
      <c r="J19" s="122"/>
      <c r="K19" s="129"/>
      <c r="L19" s="150">
        <v>5000.0</v>
      </c>
      <c r="M19" s="125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158" t="s">
        <v>2227</v>
      </c>
      <c r="C20" s="159">
        <v>56520.0</v>
      </c>
      <c r="D20" s="159" t="s">
        <v>2228</v>
      </c>
      <c r="E20" s="126"/>
      <c r="F20" s="118"/>
      <c r="G20" s="119"/>
      <c r="H20" s="120">
        <v>6400.0</v>
      </c>
      <c r="I20" s="121"/>
      <c r="J20" s="122"/>
      <c r="K20" s="129"/>
      <c r="L20" s="150">
        <v>6400.0</v>
      </c>
      <c r="M20" s="125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158" t="s">
        <v>2229</v>
      </c>
      <c r="C21" s="159">
        <v>51406.0</v>
      </c>
      <c r="D21" s="159" t="s">
        <v>107</v>
      </c>
      <c r="E21" s="126"/>
      <c r="F21" s="118"/>
      <c r="G21" s="131"/>
      <c r="H21" s="120"/>
      <c r="I21" s="121">
        <v>10000.0</v>
      </c>
      <c r="J21" s="122"/>
      <c r="K21" s="129"/>
      <c r="L21" s="150">
        <v>10000.0</v>
      </c>
      <c r="M21" s="125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18.0</v>
      </c>
      <c r="B22" s="158" t="s">
        <v>2230</v>
      </c>
      <c r="C22" s="159">
        <v>44149.0</v>
      </c>
      <c r="D22" s="159" t="s">
        <v>435</v>
      </c>
      <c r="E22" s="126"/>
      <c r="F22" s="118"/>
      <c r="G22" s="119"/>
      <c r="H22" s="120">
        <v>50000.0</v>
      </c>
      <c r="I22" s="121"/>
      <c r="J22" s="130"/>
      <c r="K22" s="129"/>
      <c r="L22" s="150">
        <v>50000.0</v>
      </c>
      <c r="M22" s="125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19.0</v>
      </c>
      <c r="B23" s="158" t="s">
        <v>2231</v>
      </c>
      <c r="C23" s="159">
        <v>50916.0</v>
      </c>
      <c r="D23" s="159" t="s">
        <v>628</v>
      </c>
      <c r="E23" s="126"/>
      <c r="F23" s="118"/>
      <c r="G23" s="119"/>
      <c r="H23" s="120">
        <v>500.0</v>
      </c>
      <c r="I23" s="121"/>
      <c r="J23" s="122"/>
      <c r="K23" s="129"/>
      <c r="L23" s="150">
        <v>500.0</v>
      </c>
      <c r="M23" s="125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20.0</v>
      </c>
      <c r="B24" s="158" t="s">
        <v>2232</v>
      </c>
      <c r="C24" s="159">
        <v>36690.0</v>
      </c>
      <c r="D24" s="159" t="s">
        <v>649</v>
      </c>
      <c r="E24" s="126"/>
      <c r="F24" s="132"/>
      <c r="G24" s="119"/>
      <c r="H24" s="120">
        <v>2500.0</v>
      </c>
      <c r="I24" s="121"/>
      <c r="J24" s="130"/>
      <c r="K24" s="129"/>
      <c r="L24" s="150">
        <v>2500.0</v>
      </c>
      <c r="M24" s="125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21.0</v>
      </c>
      <c r="B25" s="158" t="s">
        <v>2233</v>
      </c>
      <c r="C25" s="159">
        <v>45937.0</v>
      </c>
      <c r="D25" s="159" t="s">
        <v>323</v>
      </c>
      <c r="E25" s="117"/>
      <c r="F25" s="118"/>
      <c r="G25" s="119"/>
      <c r="H25" s="127">
        <v>700.0</v>
      </c>
      <c r="I25" s="128"/>
      <c r="J25" s="130"/>
      <c r="K25" s="129"/>
      <c r="L25" s="150">
        <v>700.0</v>
      </c>
      <c r="M25" s="125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22.0</v>
      </c>
      <c r="B26" s="158" t="s">
        <v>2234</v>
      </c>
      <c r="C26" s="159">
        <v>13762.0</v>
      </c>
      <c r="D26" s="159" t="s">
        <v>462</v>
      </c>
      <c r="E26" s="126"/>
      <c r="F26" s="133"/>
      <c r="G26" s="119"/>
      <c r="H26" s="127"/>
      <c r="I26" s="121">
        <v>40000.0</v>
      </c>
      <c r="J26" s="122"/>
      <c r="K26" s="129"/>
      <c r="L26" s="150">
        <v>40000.0</v>
      </c>
      <c r="M26" s="125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23.0</v>
      </c>
      <c r="B27" s="158" t="s">
        <v>2235</v>
      </c>
      <c r="C27" s="159">
        <v>26831.0</v>
      </c>
      <c r="D27" s="159" t="s">
        <v>176</v>
      </c>
      <c r="E27" s="126"/>
      <c r="F27" s="132"/>
      <c r="G27" s="119"/>
      <c r="H27" s="120"/>
      <c r="I27" s="121">
        <v>15000.0</v>
      </c>
      <c r="J27" s="130"/>
      <c r="K27" s="129"/>
      <c r="L27" s="150">
        <v>15000.0</v>
      </c>
      <c r="M27" s="125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24.0</v>
      </c>
      <c r="B28" s="158" t="s">
        <v>2236</v>
      </c>
      <c r="C28" s="159">
        <v>55992.0</v>
      </c>
      <c r="D28" s="159" t="s">
        <v>238</v>
      </c>
      <c r="E28" s="126"/>
      <c r="F28" s="118"/>
      <c r="G28" s="119"/>
      <c r="H28" s="120">
        <v>2500.0</v>
      </c>
      <c r="I28" s="121"/>
      <c r="J28" s="122"/>
      <c r="K28" s="129"/>
      <c r="L28" s="150">
        <v>2500.0</v>
      </c>
      <c r="M28" s="125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25.0</v>
      </c>
      <c r="B29" s="158" t="s">
        <v>2237</v>
      </c>
      <c r="C29" s="159">
        <v>49655.0</v>
      </c>
      <c r="D29" s="159" t="s">
        <v>2238</v>
      </c>
      <c r="E29" s="126"/>
      <c r="F29" s="118"/>
      <c r="G29" s="119"/>
      <c r="H29" s="120">
        <v>350.0</v>
      </c>
      <c r="I29" s="121"/>
      <c r="J29" s="122"/>
      <c r="K29" s="129"/>
      <c r="L29" s="150">
        <v>350.0</v>
      </c>
      <c r="M29" s="125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26.0</v>
      </c>
      <c r="B30" s="158" t="s">
        <v>2239</v>
      </c>
      <c r="C30" s="159">
        <v>43349.0</v>
      </c>
      <c r="D30" s="159" t="s">
        <v>1265</v>
      </c>
      <c r="E30" s="126"/>
      <c r="F30" s="118"/>
      <c r="G30" s="119"/>
      <c r="H30" s="120">
        <v>10000.0</v>
      </c>
      <c r="I30" s="121"/>
      <c r="J30" s="122"/>
      <c r="K30" s="129"/>
      <c r="L30" s="150">
        <v>10000.0</v>
      </c>
      <c r="M30" s="125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27.0</v>
      </c>
      <c r="B31" s="158" t="s">
        <v>2240</v>
      </c>
      <c r="C31" s="159">
        <v>21384.0</v>
      </c>
      <c r="D31" s="159" t="s">
        <v>85</v>
      </c>
      <c r="E31" s="126"/>
      <c r="F31" s="132">
        <v>1050.0</v>
      </c>
      <c r="G31" s="131"/>
      <c r="H31" s="120"/>
      <c r="I31" s="121"/>
      <c r="J31" s="122"/>
      <c r="K31" s="129"/>
      <c r="L31" s="150">
        <v>1050.0</v>
      </c>
      <c r="M31" s="125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28.0</v>
      </c>
      <c r="B32" s="158" t="s">
        <v>2241</v>
      </c>
      <c r="C32" s="159">
        <v>42694.0</v>
      </c>
      <c r="D32" s="159" t="s">
        <v>2242</v>
      </c>
      <c r="E32" s="126"/>
      <c r="F32" s="118"/>
      <c r="G32" s="119"/>
      <c r="H32" s="120"/>
      <c r="I32" s="121">
        <v>3750.0</v>
      </c>
      <c r="J32" s="122"/>
      <c r="K32" s="129"/>
      <c r="L32" s="150">
        <v>3750.0</v>
      </c>
      <c r="M32" s="125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29.0</v>
      </c>
      <c r="B33" s="158" t="s">
        <v>2243</v>
      </c>
      <c r="C33" s="159">
        <v>57499.0</v>
      </c>
      <c r="D33" s="159" t="s">
        <v>57</v>
      </c>
      <c r="E33" s="126"/>
      <c r="F33" s="132"/>
      <c r="G33" s="131"/>
      <c r="H33" s="120"/>
      <c r="I33" s="121">
        <v>8500.0</v>
      </c>
      <c r="J33" s="122"/>
      <c r="K33" s="129"/>
      <c r="L33" s="150">
        <v>8500.0</v>
      </c>
      <c r="M33" s="125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30.0</v>
      </c>
      <c r="B34" s="158" t="s">
        <v>2244</v>
      </c>
      <c r="C34" s="159">
        <v>47179.0</v>
      </c>
      <c r="D34" s="159" t="s">
        <v>899</v>
      </c>
      <c r="E34" s="126"/>
      <c r="F34" s="118"/>
      <c r="G34" s="131"/>
      <c r="H34" s="120">
        <v>1400.0</v>
      </c>
      <c r="I34" s="121"/>
      <c r="J34" s="122"/>
      <c r="K34" s="129"/>
      <c r="L34" s="150">
        <v>1400.0</v>
      </c>
      <c r="M34" s="125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31.0</v>
      </c>
      <c r="B35" s="158" t="s">
        <v>2245</v>
      </c>
      <c r="C35" s="159">
        <v>29200.0</v>
      </c>
      <c r="D35" s="159" t="s">
        <v>2246</v>
      </c>
      <c r="E35" s="126"/>
      <c r="F35" s="118"/>
      <c r="G35" s="119"/>
      <c r="H35" s="120">
        <v>2150.0</v>
      </c>
      <c r="I35" s="121"/>
      <c r="J35" s="122"/>
      <c r="K35" s="129"/>
      <c r="L35" s="150">
        <v>2150.0</v>
      </c>
      <c r="M35" s="125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32.0</v>
      </c>
      <c r="B36" s="158" t="s">
        <v>2247</v>
      </c>
      <c r="C36" s="159">
        <v>53160.0</v>
      </c>
      <c r="D36" s="159" t="s">
        <v>282</v>
      </c>
      <c r="E36" s="117"/>
      <c r="F36" s="118"/>
      <c r="G36" s="119"/>
      <c r="H36" s="120"/>
      <c r="I36" s="121">
        <v>5000.0</v>
      </c>
      <c r="J36" s="122"/>
      <c r="K36" s="129"/>
      <c r="L36" s="150">
        <v>5000.0</v>
      </c>
      <c r="M36" s="125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33.0</v>
      </c>
      <c r="B37" s="158" t="s">
        <v>2248</v>
      </c>
      <c r="C37" s="159">
        <v>22332.0</v>
      </c>
      <c r="D37" s="159" t="s">
        <v>59</v>
      </c>
      <c r="E37" s="117"/>
      <c r="F37" s="118"/>
      <c r="G37" s="119"/>
      <c r="H37" s="120">
        <v>4750.0</v>
      </c>
      <c r="I37" s="121"/>
      <c r="J37" s="122"/>
      <c r="K37" s="129"/>
      <c r="L37" s="150">
        <v>4750.0</v>
      </c>
      <c r="M37" s="125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34.0</v>
      </c>
      <c r="B38" s="158" t="s">
        <v>2249</v>
      </c>
      <c r="C38" s="159">
        <v>53160.0</v>
      </c>
      <c r="D38" s="159" t="s">
        <v>282</v>
      </c>
      <c r="E38" s="126"/>
      <c r="F38" s="132"/>
      <c r="G38" s="119"/>
      <c r="H38" s="120">
        <v>5000.0</v>
      </c>
      <c r="I38" s="121"/>
      <c r="J38" s="122"/>
      <c r="K38" s="129"/>
      <c r="L38" s="150">
        <v>5000.0</v>
      </c>
      <c r="M38" s="125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35.0</v>
      </c>
      <c r="B39" s="158" t="s">
        <v>2250</v>
      </c>
      <c r="C39" s="159">
        <v>53864.0</v>
      </c>
      <c r="D39" s="159" t="s">
        <v>488</v>
      </c>
      <c r="E39" s="126"/>
      <c r="F39" s="118"/>
      <c r="G39" s="119"/>
      <c r="H39" s="120">
        <v>5000.0</v>
      </c>
      <c r="I39" s="121"/>
      <c r="J39" s="122"/>
      <c r="K39" s="129"/>
      <c r="L39" s="150">
        <v>5000.0</v>
      </c>
      <c r="M39" s="125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36.0</v>
      </c>
      <c r="B40" s="158" t="s">
        <v>2251</v>
      </c>
      <c r="C40" s="159">
        <v>53864.0</v>
      </c>
      <c r="D40" s="159" t="s">
        <v>488</v>
      </c>
      <c r="E40" s="126"/>
      <c r="F40" s="118"/>
      <c r="G40" s="119"/>
      <c r="H40" s="120">
        <v>5000.0</v>
      </c>
      <c r="I40" s="121"/>
      <c r="J40" s="122"/>
      <c r="K40" s="129"/>
      <c r="L40" s="150">
        <v>5000.0</v>
      </c>
      <c r="M40" s="125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37.0</v>
      </c>
      <c r="B41" s="158" t="s">
        <v>2252</v>
      </c>
      <c r="C41" s="159">
        <v>52647.0</v>
      </c>
      <c r="D41" s="159" t="s">
        <v>174</v>
      </c>
      <c r="E41" s="126"/>
      <c r="F41" s="132"/>
      <c r="G41" s="119"/>
      <c r="H41" s="120">
        <v>2500.0</v>
      </c>
      <c r="I41" s="121"/>
      <c r="J41" s="122"/>
      <c r="K41" s="129"/>
      <c r="L41" s="150">
        <v>2500.0</v>
      </c>
      <c r="M41" s="125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38.0</v>
      </c>
      <c r="B42" s="158" t="s">
        <v>2253</v>
      </c>
      <c r="C42" s="159">
        <v>55446.0</v>
      </c>
      <c r="D42" s="159" t="s">
        <v>53</v>
      </c>
      <c r="E42" s="117"/>
      <c r="F42" s="118"/>
      <c r="G42" s="119"/>
      <c r="H42" s="120">
        <v>3600.0</v>
      </c>
      <c r="I42" s="121"/>
      <c r="J42" s="122"/>
      <c r="K42" s="129"/>
      <c r="L42" s="150">
        <v>3600.0</v>
      </c>
      <c r="M42" s="125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39.0</v>
      </c>
      <c r="B43" s="158" t="s">
        <v>2254</v>
      </c>
      <c r="C43" s="159">
        <v>43381.0</v>
      </c>
      <c r="D43" s="159" t="s">
        <v>431</v>
      </c>
      <c r="E43" s="126"/>
      <c r="F43" s="132"/>
      <c r="G43" s="119"/>
      <c r="H43" s="120">
        <v>17500.0</v>
      </c>
      <c r="I43" s="121"/>
      <c r="J43" s="122"/>
      <c r="K43" s="129"/>
      <c r="L43" s="150">
        <v>17500.0</v>
      </c>
      <c r="M43" s="125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40.0</v>
      </c>
      <c r="B44" s="158" t="s">
        <v>2255</v>
      </c>
      <c r="C44" s="159">
        <v>55446.0</v>
      </c>
      <c r="D44" s="159" t="s">
        <v>53</v>
      </c>
      <c r="E44" s="126"/>
      <c r="F44" s="132"/>
      <c r="G44" s="131"/>
      <c r="H44" s="120">
        <v>3600.0</v>
      </c>
      <c r="I44" s="121"/>
      <c r="J44" s="122"/>
      <c r="K44" s="129"/>
      <c r="L44" s="150">
        <v>3600.0</v>
      </c>
      <c r="M44" s="125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41.0</v>
      </c>
      <c r="B45" s="158" t="s">
        <v>2256</v>
      </c>
      <c r="C45" s="159">
        <v>48910.0</v>
      </c>
      <c r="D45" s="159" t="s">
        <v>71</v>
      </c>
      <c r="E45" s="117"/>
      <c r="F45" s="118"/>
      <c r="G45" s="119"/>
      <c r="H45" s="120">
        <v>1680.0</v>
      </c>
      <c r="I45" s="121"/>
      <c r="J45" s="122"/>
      <c r="K45" s="129"/>
      <c r="L45" s="150">
        <v>1680.0</v>
      </c>
      <c r="M45" s="125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42.0</v>
      </c>
      <c r="B46" s="158" t="s">
        <v>2257</v>
      </c>
      <c r="C46" s="159">
        <v>55446.0</v>
      </c>
      <c r="D46" s="159" t="s">
        <v>53</v>
      </c>
      <c r="E46" s="117"/>
      <c r="F46" s="132"/>
      <c r="G46" s="119"/>
      <c r="H46" s="120">
        <v>1450.0</v>
      </c>
      <c r="I46" s="121"/>
      <c r="J46" s="122"/>
      <c r="K46" s="129"/>
      <c r="L46" s="150">
        <v>1450.0</v>
      </c>
      <c r="M46" s="125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43.0</v>
      </c>
      <c r="B47" s="158" t="s">
        <v>2258</v>
      </c>
      <c r="C47" s="159">
        <v>54489.0</v>
      </c>
      <c r="D47" s="159" t="s">
        <v>2259</v>
      </c>
      <c r="E47" s="117"/>
      <c r="F47" s="118"/>
      <c r="G47" s="131"/>
      <c r="H47" s="120">
        <v>5150.0</v>
      </c>
      <c r="I47" s="121"/>
      <c r="J47" s="122"/>
      <c r="K47" s="129"/>
      <c r="L47" s="150">
        <v>5150.0</v>
      </c>
      <c r="M47" s="125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44.0</v>
      </c>
      <c r="B48" s="158" t="s">
        <v>2260</v>
      </c>
      <c r="C48" s="159">
        <v>50173.0</v>
      </c>
      <c r="D48" s="159" t="s">
        <v>1279</v>
      </c>
      <c r="E48" s="126"/>
      <c r="F48" s="132"/>
      <c r="G48" s="119"/>
      <c r="H48" s="120">
        <v>600.0</v>
      </c>
      <c r="I48" s="121"/>
      <c r="J48" s="122"/>
      <c r="K48" s="129"/>
      <c r="L48" s="150">
        <v>600.0</v>
      </c>
      <c r="M48" s="125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45.0</v>
      </c>
      <c r="B49" s="158" t="s">
        <v>2261</v>
      </c>
      <c r="C49" s="159">
        <v>50173.0</v>
      </c>
      <c r="D49" s="159" t="s">
        <v>1279</v>
      </c>
      <c r="E49" s="126"/>
      <c r="F49" s="118"/>
      <c r="G49" s="131"/>
      <c r="H49" s="120">
        <v>350.0</v>
      </c>
      <c r="I49" s="121"/>
      <c r="J49" s="122"/>
      <c r="K49" s="129"/>
      <c r="L49" s="150">
        <v>350.0</v>
      </c>
      <c r="M49" s="125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46.0</v>
      </c>
      <c r="B50" s="158" t="s">
        <v>2262</v>
      </c>
      <c r="C50" s="159">
        <v>62085.0</v>
      </c>
      <c r="D50" s="159" t="s">
        <v>2263</v>
      </c>
      <c r="E50" s="126"/>
      <c r="F50" s="132"/>
      <c r="G50" s="119"/>
      <c r="H50" s="120">
        <v>27000.0</v>
      </c>
      <c r="I50" s="121"/>
      <c r="J50" s="122"/>
      <c r="K50" s="129"/>
      <c r="L50" s="150">
        <v>27000.0</v>
      </c>
      <c r="M50" s="125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47.0</v>
      </c>
      <c r="B51" s="158" t="s">
        <v>2264</v>
      </c>
      <c r="C51" s="159">
        <v>46778.0</v>
      </c>
      <c r="D51" s="159" t="s">
        <v>427</v>
      </c>
      <c r="E51" s="126"/>
      <c r="F51" s="132"/>
      <c r="G51" s="119"/>
      <c r="H51" s="120"/>
      <c r="I51" s="121">
        <v>1250.0</v>
      </c>
      <c r="J51" s="122"/>
      <c r="K51" s="129"/>
      <c r="L51" s="150">
        <v>1250.0</v>
      </c>
      <c r="M51" s="125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48.0</v>
      </c>
      <c r="B52" s="158" t="s">
        <v>2265</v>
      </c>
      <c r="C52" s="159">
        <v>10008.0</v>
      </c>
      <c r="D52" s="159" t="s">
        <v>2266</v>
      </c>
      <c r="E52" s="117">
        <v>2000.0</v>
      </c>
      <c r="F52" s="132"/>
      <c r="G52" s="131"/>
      <c r="H52" s="120"/>
      <c r="I52" s="121">
        <v>800.0</v>
      </c>
      <c r="J52" s="122"/>
      <c r="K52" s="129"/>
      <c r="L52" s="150">
        <v>2800.0</v>
      </c>
      <c r="M52" s="125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49.0</v>
      </c>
      <c r="B53" s="158" t="s">
        <v>2267</v>
      </c>
      <c r="C53" s="159">
        <v>56387.0</v>
      </c>
      <c r="D53" s="159" t="s">
        <v>226</v>
      </c>
      <c r="E53" s="126"/>
      <c r="F53" s="132"/>
      <c r="G53" s="131"/>
      <c r="H53" s="120"/>
      <c r="I53" s="121">
        <v>142500.0</v>
      </c>
      <c r="J53" s="122"/>
      <c r="K53" s="129"/>
      <c r="L53" s="150">
        <v>142500.0</v>
      </c>
      <c r="M53" s="125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50.0</v>
      </c>
      <c r="B54" s="158" t="s">
        <v>2268</v>
      </c>
      <c r="C54" s="159">
        <v>10008.0</v>
      </c>
      <c r="D54" s="159" t="s">
        <v>2266</v>
      </c>
      <c r="E54" s="126"/>
      <c r="F54" s="118"/>
      <c r="G54" s="131"/>
      <c r="H54" s="120"/>
      <c r="I54" s="121">
        <v>59000.0</v>
      </c>
      <c r="J54" s="122"/>
      <c r="K54" s="129"/>
      <c r="L54" s="150">
        <v>59000.0</v>
      </c>
      <c r="M54" s="125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51.0</v>
      </c>
      <c r="B55" s="158" t="s">
        <v>2269</v>
      </c>
      <c r="C55" s="159">
        <v>45739.0</v>
      </c>
      <c r="D55" s="159" t="s">
        <v>2270</v>
      </c>
      <c r="E55" s="117"/>
      <c r="F55" s="118"/>
      <c r="G55" s="131"/>
      <c r="H55" s="120">
        <v>3600.0</v>
      </c>
      <c r="I55" s="121"/>
      <c r="J55" s="122"/>
      <c r="K55" s="129"/>
      <c r="L55" s="150">
        <v>3600.0</v>
      </c>
      <c r="M55" s="125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52.0</v>
      </c>
      <c r="B56" s="158" t="s">
        <v>2271</v>
      </c>
      <c r="C56" s="159">
        <v>46778.0</v>
      </c>
      <c r="D56" s="159" t="s">
        <v>427</v>
      </c>
      <c r="E56" s="126"/>
      <c r="F56" s="118"/>
      <c r="G56" s="119"/>
      <c r="H56" s="120"/>
      <c r="I56" s="121">
        <v>350.0</v>
      </c>
      <c r="J56" s="122"/>
      <c r="K56" s="129"/>
      <c r="L56" s="150">
        <v>350.0</v>
      </c>
      <c r="M56" s="125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53.0</v>
      </c>
      <c r="B57" s="158" t="s">
        <v>2272</v>
      </c>
      <c r="C57" s="159">
        <v>46778.0</v>
      </c>
      <c r="D57" s="159" t="s">
        <v>427</v>
      </c>
      <c r="E57" s="126"/>
      <c r="F57" s="118"/>
      <c r="G57" s="119"/>
      <c r="H57" s="120"/>
      <c r="I57" s="121">
        <v>1250.0</v>
      </c>
      <c r="J57" s="122"/>
      <c r="K57" s="129"/>
      <c r="L57" s="150">
        <v>1250.0</v>
      </c>
      <c r="M57" s="125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54.0</v>
      </c>
      <c r="B58" s="158" t="s">
        <v>2273</v>
      </c>
      <c r="C58" s="159">
        <v>45096.0</v>
      </c>
      <c r="D58" s="159" t="s">
        <v>40</v>
      </c>
      <c r="E58" s="126"/>
      <c r="F58" s="132"/>
      <c r="G58" s="119"/>
      <c r="H58" s="120">
        <v>1140.0</v>
      </c>
      <c r="I58" s="121"/>
      <c r="J58" s="122"/>
      <c r="K58" s="129"/>
      <c r="L58" s="150">
        <v>1140.0</v>
      </c>
      <c r="M58" s="125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55.0</v>
      </c>
      <c r="B59" s="158" t="s">
        <v>2274</v>
      </c>
      <c r="C59" s="159">
        <v>59414.0</v>
      </c>
      <c r="D59" s="159" t="s">
        <v>2275</v>
      </c>
      <c r="E59" s="117"/>
      <c r="F59" s="132"/>
      <c r="G59" s="119"/>
      <c r="H59" s="120"/>
      <c r="I59" s="121">
        <v>1200.0</v>
      </c>
      <c r="J59" s="122"/>
      <c r="K59" s="129"/>
      <c r="L59" s="150">
        <v>1200.0</v>
      </c>
      <c r="M59" s="125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56.0</v>
      </c>
      <c r="B60" s="158" t="s">
        <v>2276</v>
      </c>
      <c r="C60" s="159">
        <v>50593.0</v>
      </c>
      <c r="D60" s="159" t="s">
        <v>590</v>
      </c>
      <c r="E60" s="117"/>
      <c r="F60" s="118"/>
      <c r="G60" s="119"/>
      <c r="H60" s="120">
        <v>15000.0</v>
      </c>
      <c r="I60" s="121"/>
      <c r="J60" s="122"/>
      <c r="K60" s="129"/>
      <c r="L60" s="150">
        <v>15000.0</v>
      </c>
      <c r="M60" s="125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57.0</v>
      </c>
      <c r="B61" s="158" t="s">
        <v>2277</v>
      </c>
      <c r="C61" s="159">
        <v>50916.0</v>
      </c>
      <c r="D61" s="159" t="s">
        <v>628</v>
      </c>
      <c r="E61" s="117"/>
      <c r="F61" s="132">
        <v>1250.0</v>
      </c>
      <c r="G61" s="119"/>
      <c r="H61" s="120"/>
      <c r="I61" s="121"/>
      <c r="J61" s="122"/>
      <c r="K61" s="129"/>
      <c r="L61" s="150">
        <v>1250.0</v>
      </c>
      <c r="M61" s="125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58.0</v>
      </c>
      <c r="B62" s="158" t="s">
        <v>2278</v>
      </c>
      <c r="C62" s="159">
        <v>39317.0</v>
      </c>
      <c r="D62" s="159" t="s">
        <v>159</v>
      </c>
      <c r="E62" s="117"/>
      <c r="F62" s="118"/>
      <c r="G62" s="119"/>
      <c r="H62" s="120"/>
      <c r="I62" s="121">
        <v>10000.0</v>
      </c>
      <c r="J62" s="122"/>
      <c r="K62" s="129"/>
      <c r="L62" s="150">
        <v>10000.0</v>
      </c>
      <c r="M62" s="125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59.0</v>
      </c>
      <c r="B63" s="158" t="s">
        <v>2279</v>
      </c>
      <c r="C63" s="159">
        <v>45096.0</v>
      </c>
      <c r="D63" s="159" t="s">
        <v>40</v>
      </c>
      <c r="E63" s="117"/>
      <c r="F63" s="118"/>
      <c r="G63" s="119"/>
      <c r="H63" s="120">
        <v>560.0</v>
      </c>
      <c r="I63" s="121"/>
      <c r="J63" s="122"/>
      <c r="K63" s="129"/>
      <c r="L63" s="150">
        <v>560.0</v>
      </c>
      <c r="M63" s="125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60.0</v>
      </c>
      <c r="B64" s="158" t="s">
        <v>2280</v>
      </c>
      <c r="C64" s="159">
        <v>15709.0</v>
      </c>
      <c r="D64" s="159" t="s">
        <v>236</v>
      </c>
      <c r="E64" s="117"/>
      <c r="F64" s="118"/>
      <c r="G64" s="119"/>
      <c r="H64" s="120">
        <v>2500.0</v>
      </c>
      <c r="I64" s="121"/>
      <c r="J64" s="122"/>
      <c r="K64" s="129"/>
      <c r="L64" s="150">
        <v>2500.0</v>
      </c>
      <c r="M64" s="125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61.0</v>
      </c>
      <c r="B65" s="158" t="s">
        <v>2281</v>
      </c>
      <c r="C65" s="159">
        <v>54039.0</v>
      </c>
      <c r="D65" s="159" t="s">
        <v>2282</v>
      </c>
      <c r="E65" s="117"/>
      <c r="F65" s="118"/>
      <c r="G65" s="119"/>
      <c r="H65" s="120">
        <v>10000.0</v>
      </c>
      <c r="I65" s="121"/>
      <c r="J65" s="122"/>
      <c r="K65" s="129"/>
      <c r="L65" s="150">
        <v>10000.0</v>
      </c>
      <c r="M65" s="125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62.0</v>
      </c>
      <c r="B66" s="158" t="s">
        <v>2283</v>
      </c>
      <c r="C66" s="159">
        <v>50173.0</v>
      </c>
      <c r="D66" s="159" t="s">
        <v>1279</v>
      </c>
      <c r="E66" s="117"/>
      <c r="F66" s="118"/>
      <c r="G66" s="119"/>
      <c r="H66" s="120">
        <v>400.0</v>
      </c>
      <c r="I66" s="121"/>
      <c r="J66" s="122"/>
      <c r="K66" s="129"/>
      <c r="L66" s="150">
        <v>400.0</v>
      </c>
      <c r="M66" s="125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63.0</v>
      </c>
      <c r="B67" s="158" t="s">
        <v>2284</v>
      </c>
      <c r="C67" s="159">
        <v>30909.0</v>
      </c>
      <c r="D67" s="159" t="s">
        <v>1361</v>
      </c>
      <c r="E67" s="117"/>
      <c r="F67" s="132">
        <v>700.0</v>
      </c>
      <c r="G67" s="119"/>
      <c r="H67" s="120"/>
      <c r="I67" s="121"/>
      <c r="J67" s="122"/>
      <c r="K67" s="129"/>
      <c r="L67" s="150">
        <v>700.0</v>
      </c>
      <c r="M67" s="125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64.0</v>
      </c>
      <c r="B68" s="158" t="s">
        <v>2285</v>
      </c>
      <c r="C68" s="159">
        <v>52373.0</v>
      </c>
      <c r="D68" s="159" t="s">
        <v>141</v>
      </c>
      <c r="E68" s="117"/>
      <c r="F68" s="118"/>
      <c r="G68" s="119"/>
      <c r="H68" s="120"/>
      <c r="I68" s="121">
        <v>2650.0</v>
      </c>
      <c r="J68" s="122"/>
      <c r="K68" s="129"/>
      <c r="L68" s="150">
        <v>2650.0</v>
      </c>
      <c r="M68" s="125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65.0</v>
      </c>
      <c r="B69" s="158" t="s">
        <v>2286</v>
      </c>
      <c r="C69" s="159">
        <v>39317.0</v>
      </c>
      <c r="D69" s="159" t="s">
        <v>159</v>
      </c>
      <c r="E69" s="117"/>
      <c r="F69" s="118"/>
      <c r="G69" s="119"/>
      <c r="H69" s="120"/>
      <c r="I69" s="121"/>
      <c r="J69" s="122">
        <v>600.0</v>
      </c>
      <c r="K69" s="129"/>
      <c r="L69" s="150">
        <v>600.0</v>
      </c>
      <c r="M69" s="125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66.0</v>
      </c>
      <c r="B70" s="158" t="s">
        <v>2287</v>
      </c>
      <c r="C70" s="159">
        <v>21821.0</v>
      </c>
      <c r="D70" s="159" t="s">
        <v>418</v>
      </c>
      <c r="E70" s="117"/>
      <c r="F70" s="118"/>
      <c r="G70" s="119"/>
      <c r="H70" s="120"/>
      <c r="I70" s="121"/>
      <c r="J70" s="122">
        <v>30000.0</v>
      </c>
      <c r="K70" s="129"/>
      <c r="L70" s="150">
        <v>30000.0</v>
      </c>
      <c r="M70" s="125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67.0</v>
      </c>
      <c r="B71" s="158" t="s">
        <v>2288</v>
      </c>
      <c r="C71" s="159">
        <v>61796.0</v>
      </c>
      <c r="D71" s="159" t="s">
        <v>772</v>
      </c>
      <c r="E71" s="117"/>
      <c r="F71" s="118"/>
      <c r="G71" s="119"/>
      <c r="H71" s="120">
        <v>7500.0</v>
      </c>
      <c r="I71" s="121"/>
      <c r="J71" s="122"/>
      <c r="K71" s="129"/>
      <c r="L71" s="150">
        <v>7500.0</v>
      </c>
      <c r="M71" s="125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68.0</v>
      </c>
      <c r="B72" s="158" t="s">
        <v>2289</v>
      </c>
      <c r="C72" s="159">
        <v>58234.0</v>
      </c>
      <c r="D72" s="159" t="s">
        <v>2290</v>
      </c>
      <c r="E72" s="117"/>
      <c r="F72" s="118"/>
      <c r="G72" s="119"/>
      <c r="H72" s="120">
        <v>5000.0</v>
      </c>
      <c r="I72" s="121"/>
      <c r="J72" s="122"/>
      <c r="K72" s="129"/>
      <c r="L72" s="150">
        <v>5000.0</v>
      </c>
      <c r="M72" s="125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69.0</v>
      </c>
      <c r="B73" s="158" t="s">
        <v>2291</v>
      </c>
      <c r="C73" s="159">
        <v>50499.0</v>
      </c>
      <c r="D73" s="159" t="s">
        <v>265</v>
      </c>
      <c r="E73" s="117"/>
      <c r="F73" s="118"/>
      <c r="G73" s="119"/>
      <c r="H73" s="120">
        <v>2500.0</v>
      </c>
      <c r="I73" s="121"/>
      <c r="J73" s="122"/>
      <c r="K73" s="129"/>
      <c r="L73" s="150">
        <v>2500.0</v>
      </c>
      <c r="M73" s="125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70.0</v>
      </c>
      <c r="B74" s="158" t="s">
        <v>2292</v>
      </c>
      <c r="C74" s="159">
        <v>22727.0</v>
      </c>
      <c r="D74" s="159" t="s">
        <v>748</v>
      </c>
      <c r="E74" s="117"/>
      <c r="F74" s="118"/>
      <c r="G74" s="119"/>
      <c r="H74" s="120">
        <v>5000.0</v>
      </c>
      <c r="I74" s="121"/>
      <c r="J74" s="122"/>
      <c r="K74" s="129"/>
      <c r="L74" s="150">
        <v>5000.0</v>
      </c>
      <c r="M74" s="125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71.0</v>
      </c>
      <c r="B75" s="158" t="s">
        <v>2293</v>
      </c>
      <c r="C75" s="159">
        <v>48295.0</v>
      </c>
      <c r="D75" s="159" t="s">
        <v>2294</v>
      </c>
      <c r="E75" s="117"/>
      <c r="F75" s="118"/>
      <c r="G75" s="119"/>
      <c r="H75" s="120"/>
      <c r="I75" s="121">
        <v>1250.0</v>
      </c>
      <c r="J75" s="122"/>
      <c r="K75" s="129"/>
      <c r="L75" s="150">
        <v>1250.0</v>
      </c>
      <c r="M75" s="125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72.0</v>
      </c>
      <c r="B76" s="158" t="s">
        <v>2295</v>
      </c>
      <c r="C76" s="159">
        <v>36770.0</v>
      </c>
      <c r="D76" s="159" t="s">
        <v>2296</v>
      </c>
      <c r="E76" s="117"/>
      <c r="F76" s="118"/>
      <c r="G76" s="119"/>
      <c r="H76" s="120">
        <v>1400.0</v>
      </c>
      <c r="I76" s="121"/>
      <c r="J76" s="122"/>
      <c r="K76" s="129"/>
      <c r="L76" s="150">
        <v>1400.0</v>
      </c>
      <c r="M76" s="125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73.0</v>
      </c>
      <c r="B77" s="158" t="s">
        <v>2297</v>
      </c>
      <c r="C77" s="159">
        <v>56980.0</v>
      </c>
      <c r="D77" s="159" t="s">
        <v>2298</v>
      </c>
      <c r="E77" s="117"/>
      <c r="F77" s="118"/>
      <c r="G77" s="119"/>
      <c r="H77" s="120">
        <v>15400.0</v>
      </c>
      <c r="I77" s="121"/>
      <c r="J77" s="122"/>
      <c r="K77" s="129"/>
      <c r="L77" s="150">
        <v>15400.0</v>
      </c>
      <c r="M77" s="125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74.0</v>
      </c>
      <c r="B78" s="158" t="s">
        <v>2299</v>
      </c>
      <c r="C78" s="159">
        <v>48631.0</v>
      </c>
      <c r="D78" s="159" t="s">
        <v>134</v>
      </c>
      <c r="E78" s="117"/>
      <c r="F78" s="118"/>
      <c r="G78" s="119"/>
      <c r="H78" s="120">
        <v>10200.0</v>
      </c>
      <c r="I78" s="121"/>
      <c r="J78" s="122"/>
      <c r="K78" s="129"/>
      <c r="L78" s="150">
        <v>10200.0</v>
      </c>
      <c r="M78" s="125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75.0</v>
      </c>
      <c r="B79" s="158" t="s">
        <v>2300</v>
      </c>
      <c r="C79" s="159">
        <v>50625.0</v>
      </c>
      <c r="D79" s="159" t="s">
        <v>2301</v>
      </c>
      <c r="E79" s="117"/>
      <c r="F79" s="118"/>
      <c r="G79" s="119"/>
      <c r="H79" s="120">
        <v>2600.0</v>
      </c>
      <c r="I79" s="121"/>
      <c r="J79" s="122"/>
      <c r="K79" s="129"/>
      <c r="L79" s="150">
        <v>2600.0</v>
      </c>
      <c r="M79" s="125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76.0</v>
      </c>
      <c r="B80" s="158" t="s">
        <v>2302</v>
      </c>
      <c r="C80" s="159">
        <v>21828.0</v>
      </c>
      <c r="D80" s="159" t="s">
        <v>276</v>
      </c>
      <c r="E80" s="117">
        <v>6200.0</v>
      </c>
      <c r="F80" s="118"/>
      <c r="G80" s="119"/>
      <c r="H80" s="120"/>
      <c r="I80" s="121"/>
      <c r="J80" s="122"/>
      <c r="K80" s="129"/>
      <c r="L80" s="150">
        <v>6200.0</v>
      </c>
      <c r="M80" s="125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77.0</v>
      </c>
      <c r="B81" s="158" t="s">
        <v>2303</v>
      </c>
      <c r="C81" s="159">
        <v>58255.0</v>
      </c>
      <c r="D81" s="159" t="s">
        <v>2304</v>
      </c>
      <c r="E81" s="117"/>
      <c r="F81" s="118"/>
      <c r="G81" s="119"/>
      <c r="H81" s="120">
        <v>3700.0</v>
      </c>
      <c r="I81" s="121"/>
      <c r="J81" s="122"/>
      <c r="K81" s="129"/>
      <c r="L81" s="150">
        <v>3700.0</v>
      </c>
      <c r="M81" s="125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78.0</v>
      </c>
      <c r="B82" s="158" t="s">
        <v>2305</v>
      </c>
      <c r="C82" s="159">
        <v>45096.0</v>
      </c>
      <c r="D82" s="159" t="s">
        <v>40</v>
      </c>
      <c r="E82" s="117"/>
      <c r="F82" s="118"/>
      <c r="G82" s="119"/>
      <c r="H82" s="120">
        <v>2950.0</v>
      </c>
      <c r="I82" s="121"/>
      <c r="J82" s="122"/>
      <c r="K82" s="129"/>
      <c r="L82" s="150">
        <v>2950.0</v>
      </c>
      <c r="M82" s="125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79.0</v>
      </c>
      <c r="B83" s="158" t="s">
        <v>2306</v>
      </c>
      <c r="C83" s="159">
        <v>59950.0</v>
      </c>
      <c r="D83" s="159" t="s">
        <v>2307</v>
      </c>
      <c r="E83" s="117"/>
      <c r="F83" s="132">
        <v>27000.0</v>
      </c>
      <c r="G83" s="119"/>
      <c r="H83" s="120"/>
      <c r="I83" s="121"/>
      <c r="J83" s="122"/>
      <c r="K83" s="129"/>
      <c r="L83" s="150">
        <v>27000.0</v>
      </c>
      <c r="M83" s="125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80.0</v>
      </c>
      <c r="B84" s="158" t="s">
        <v>2308</v>
      </c>
      <c r="C84" s="159">
        <v>50820.0</v>
      </c>
      <c r="D84" s="159" t="s">
        <v>367</v>
      </c>
      <c r="E84" s="117"/>
      <c r="F84" s="132">
        <v>1900.0</v>
      </c>
      <c r="G84" s="119"/>
      <c r="H84" s="120"/>
      <c r="I84" s="121"/>
      <c r="J84" s="122">
        <v>600.0</v>
      </c>
      <c r="K84" s="129"/>
      <c r="L84" s="150">
        <v>2500.0</v>
      </c>
      <c r="M84" s="125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81.0</v>
      </c>
      <c r="B85" s="158" t="s">
        <v>2309</v>
      </c>
      <c r="C85" s="159">
        <v>48631.0</v>
      </c>
      <c r="D85" s="159" t="s">
        <v>134</v>
      </c>
      <c r="E85" s="117"/>
      <c r="F85" s="118"/>
      <c r="G85" s="119"/>
      <c r="H85" s="120">
        <v>3500.0</v>
      </c>
      <c r="I85" s="121"/>
      <c r="J85" s="122"/>
      <c r="K85" s="129"/>
      <c r="L85" s="150">
        <v>3500.0</v>
      </c>
      <c r="M85" s="125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82.0</v>
      </c>
      <c r="B86" s="158" t="s">
        <v>2310</v>
      </c>
      <c r="C86" s="159">
        <v>52993.0</v>
      </c>
      <c r="D86" s="159" t="s">
        <v>754</v>
      </c>
      <c r="E86" s="117"/>
      <c r="F86" s="118"/>
      <c r="G86" s="119"/>
      <c r="H86" s="120"/>
      <c r="I86" s="121">
        <v>500.0</v>
      </c>
      <c r="J86" s="122"/>
      <c r="K86" s="129"/>
      <c r="L86" s="150">
        <v>500.0</v>
      </c>
      <c r="M86" s="125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83.0</v>
      </c>
      <c r="B87" s="158" t="s">
        <v>2311</v>
      </c>
      <c r="C87" s="159">
        <v>39803.0</v>
      </c>
      <c r="D87" s="159" t="s">
        <v>2312</v>
      </c>
      <c r="E87" s="117"/>
      <c r="F87" s="118"/>
      <c r="G87" s="119"/>
      <c r="H87" s="120">
        <v>1350.0</v>
      </c>
      <c r="I87" s="121"/>
      <c r="J87" s="122"/>
      <c r="K87" s="129"/>
      <c r="L87" s="150">
        <v>1350.0</v>
      </c>
      <c r="M87" s="125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84.0</v>
      </c>
      <c r="B88" s="158" t="s">
        <v>2313</v>
      </c>
      <c r="C88" s="159">
        <v>51782.0</v>
      </c>
      <c r="D88" s="159" t="s">
        <v>205</v>
      </c>
      <c r="E88" s="117"/>
      <c r="F88" s="118"/>
      <c r="G88" s="119"/>
      <c r="H88" s="120"/>
      <c r="I88" s="121">
        <v>350.0</v>
      </c>
      <c r="J88" s="122"/>
      <c r="K88" s="129"/>
      <c r="L88" s="150">
        <v>350.0</v>
      </c>
      <c r="M88" s="125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85.0</v>
      </c>
      <c r="B89" s="158" t="s">
        <v>2314</v>
      </c>
      <c r="C89" s="159">
        <v>52755.0</v>
      </c>
      <c r="D89" s="159" t="s">
        <v>2315</v>
      </c>
      <c r="E89" s="117">
        <v>1740.0</v>
      </c>
      <c r="F89" s="132"/>
      <c r="G89" s="119"/>
      <c r="H89" s="120"/>
      <c r="I89" s="121"/>
      <c r="J89" s="122"/>
      <c r="K89" s="129"/>
      <c r="L89" s="150">
        <v>1740.0</v>
      </c>
      <c r="M89" s="125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86.0</v>
      </c>
      <c r="B90" s="158" t="s">
        <v>2316</v>
      </c>
      <c r="C90" s="159">
        <v>58427.0</v>
      </c>
      <c r="D90" s="159" t="s">
        <v>825</v>
      </c>
      <c r="E90" s="126"/>
      <c r="F90" s="118"/>
      <c r="G90" s="119"/>
      <c r="H90" s="120">
        <v>15000.0</v>
      </c>
      <c r="I90" s="121"/>
      <c r="J90" s="122"/>
      <c r="K90" s="129"/>
      <c r="L90" s="150">
        <v>15000.0</v>
      </c>
      <c r="M90" s="125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87.0</v>
      </c>
      <c r="B91" s="158" t="s">
        <v>2317</v>
      </c>
      <c r="C91" s="159">
        <v>10701.0</v>
      </c>
      <c r="D91" s="159" t="s">
        <v>2318</v>
      </c>
      <c r="E91" s="126"/>
      <c r="F91" s="132"/>
      <c r="G91" s="131"/>
      <c r="H91" s="120">
        <v>2500.0</v>
      </c>
      <c r="I91" s="121"/>
      <c r="J91" s="122"/>
      <c r="K91" s="129"/>
      <c r="L91" s="150">
        <v>2500.0</v>
      </c>
      <c r="M91" s="125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88.0</v>
      </c>
      <c r="B92" s="158" t="s">
        <v>2319</v>
      </c>
      <c r="C92" s="159">
        <v>51017.0</v>
      </c>
      <c r="D92" s="159" t="s">
        <v>831</v>
      </c>
      <c r="E92" s="126"/>
      <c r="F92" s="132"/>
      <c r="G92" s="131">
        <v>32000.0</v>
      </c>
      <c r="H92" s="120"/>
      <c r="I92" s="121"/>
      <c r="J92" s="122"/>
      <c r="K92" s="129"/>
      <c r="L92" s="150">
        <v>32000.0</v>
      </c>
      <c r="M92" s="125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89.0</v>
      </c>
      <c r="B93" s="158" t="s">
        <v>2320</v>
      </c>
      <c r="C93" s="159">
        <v>10320.0</v>
      </c>
      <c r="D93" s="159" t="s">
        <v>1271</v>
      </c>
      <c r="E93" s="126"/>
      <c r="F93" s="132"/>
      <c r="G93" s="131">
        <v>4150.0</v>
      </c>
      <c r="H93" s="120"/>
      <c r="I93" s="121"/>
      <c r="J93" s="122"/>
      <c r="K93" s="129"/>
      <c r="L93" s="150">
        <v>4150.0</v>
      </c>
      <c r="M93" s="125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90.0</v>
      </c>
      <c r="B94" s="158" t="s">
        <v>2321</v>
      </c>
      <c r="C94" s="159">
        <v>12102.0</v>
      </c>
      <c r="D94" s="159" t="s">
        <v>987</v>
      </c>
      <c r="E94" s="126"/>
      <c r="F94" s="118"/>
      <c r="G94" s="131">
        <v>2500.0</v>
      </c>
      <c r="H94" s="120"/>
      <c r="I94" s="121"/>
      <c r="J94" s="122"/>
      <c r="K94" s="129"/>
      <c r="L94" s="150">
        <v>2500.0</v>
      </c>
      <c r="M94" s="125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91.0</v>
      </c>
      <c r="B95" s="158" t="s">
        <v>2322</v>
      </c>
      <c r="C95" s="159">
        <v>51017.0</v>
      </c>
      <c r="D95" s="159" t="s">
        <v>831</v>
      </c>
      <c r="E95" s="117"/>
      <c r="F95" s="132"/>
      <c r="G95" s="131">
        <v>40000.0</v>
      </c>
      <c r="H95" s="120"/>
      <c r="I95" s="121"/>
      <c r="J95" s="122"/>
      <c r="K95" s="129"/>
      <c r="L95" s="150">
        <v>40000.0</v>
      </c>
      <c r="M95" s="125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92.0</v>
      </c>
      <c r="B96" s="158" t="s">
        <v>2323</v>
      </c>
      <c r="C96" s="159">
        <v>52669.0</v>
      </c>
      <c r="D96" s="159" t="s">
        <v>651</v>
      </c>
      <c r="E96" s="126"/>
      <c r="F96" s="118"/>
      <c r="G96" s="131">
        <v>2450.0</v>
      </c>
      <c r="H96" s="120"/>
      <c r="I96" s="121"/>
      <c r="J96" s="122"/>
      <c r="K96" s="129"/>
      <c r="L96" s="150">
        <v>2450.0</v>
      </c>
      <c r="M96" s="125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93.0</v>
      </c>
      <c r="B97" s="158" t="s">
        <v>2324</v>
      </c>
      <c r="C97" s="159">
        <v>21384.0</v>
      </c>
      <c r="D97" s="159" t="s">
        <v>85</v>
      </c>
      <c r="E97" s="126"/>
      <c r="F97" s="132"/>
      <c r="G97" s="131"/>
      <c r="H97" s="120"/>
      <c r="I97" s="121"/>
      <c r="J97" s="122">
        <v>25000.0</v>
      </c>
      <c r="K97" s="129"/>
      <c r="L97" s="150">
        <v>25000.0</v>
      </c>
      <c r="M97" s="125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94.0</v>
      </c>
      <c r="B98" s="158" t="s">
        <v>2325</v>
      </c>
      <c r="C98" s="159">
        <v>49655.0</v>
      </c>
      <c r="D98" s="159" t="s">
        <v>2238</v>
      </c>
      <c r="E98" s="126"/>
      <c r="F98" s="118"/>
      <c r="G98" s="131">
        <v>50200.0</v>
      </c>
      <c r="H98" s="120"/>
      <c r="I98" s="121"/>
      <c r="J98" s="122"/>
      <c r="K98" s="129"/>
      <c r="L98" s="150">
        <v>50200.0</v>
      </c>
      <c r="M98" s="125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95.0</v>
      </c>
      <c r="B99" s="158" t="s">
        <v>2326</v>
      </c>
      <c r="C99" s="159">
        <v>12102.0</v>
      </c>
      <c r="D99" s="159" t="s">
        <v>987</v>
      </c>
      <c r="E99" s="126"/>
      <c r="F99" s="118"/>
      <c r="G99" s="131">
        <v>15000.0</v>
      </c>
      <c r="H99" s="120"/>
      <c r="I99" s="121"/>
      <c r="J99" s="122"/>
      <c r="K99" s="129"/>
      <c r="L99" s="150">
        <v>15000.0</v>
      </c>
      <c r="M99" s="125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96.0</v>
      </c>
      <c r="B100" s="158" t="s">
        <v>2327</v>
      </c>
      <c r="C100" s="159">
        <v>50342.0</v>
      </c>
      <c r="D100" s="159" t="s">
        <v>149</v>
      </c>
      <c r="E100" s="126"/>
      <c r="F100" s="118"/>
      <c r="G100" s="131">
        <v>10000.0</v>
      </c>
      <c r="H100" s="120"/>
      <c r="I100" s="121"/>
      <c r="J100" s="122"/>
      <c r="K100" s="129"/>
      <c r="L100" s="150">
        <v>10000.0</v>
      </c>
      <c r="M100" s="125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>
        <v>97.0</v>
      </c>
      <c r="B101" s="158" t="s">
        <v>2328</v>
      </c>
      <c r="C101" s="159">
        <v>50342.0</v>
      </c>
      <c r="D101" s="159" t="s">
        <v>149</v>
      </c>
      <c r="E101" s="126"/>
      <c r="F101" s="118"/>
      <c r="G101" s="131">
        <v>1250.0</v>
      </c>
      <c r="H101" s="120"/>
      <c r="I101" s="121"/>
      <c r="J101" s="122"/>
      <c r="K101" s="129"/>
      <c r="L101" s="150">
        <v>1250.0</v>
      </c>
      <c r="M101" s="125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4">
        <v>98.0</v>
      </c>
      <c r="B102" s="158" t="s">
        <v>2329</v>
      </c>
      <c r="C102" s="159">
        <v>50871.0</v>
      </c>
      <c r="D102" s="159" t="s">
        <v>548</v>
      </c>
      <c r="E102" s="117"/>
      <c r="F102" s="118"/>
      <c r="G102" s="131"/>
      <c r="H102" s="120"/>
      <c r="I102" s="121"/>
      <c r="J102" s="122">
        <v>1200.0</v>
      </c>
      <c r="K102" s="129"/>
      <c r="L102" s="150">
        <v>1200.0</v>
      </c>
      <c r="M102" s="125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4">
        <v>99.0</v>
      </c>
      <c r="B103" s="158" t="s">
        <v>2330</v>
      </c>
      <c r="C103" s="159">
        <v>51939.0</v>
      </c>
      <c r="D103" s="159" t="s">
        <v>1124</v>
      </c>
      <c r="E103" s="117"/>
      <c r="F103" s="118"/>
      <c r="G103" s="131"/>
      <c r="H103" s="120"/>
      <c r="I103" s="121"/>
      <c r="J103" s="122">
        <v>1200.0</v>
      </c>
      <c r="K103" s="129"/>
      <c r="L103" s="150">
        <v>1200.0</v>
      </c>
      <c r="M103" s="125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4">
        <v>100.0</v>
      </c>
      <c r="B104" s="158" t="s">
        <v>2331</v>
      </c>
      <c r="C104" s="159">
        <v>51941.0</v>
      </c>
      <c r="D104" s="159" t="s">
        <v>2332</v>
      </c>
      <c r="E104" s="126"/>
      <c r="F104" s="118"/>
      <c r="G104" s="131"/>
      <c r="H104" s="120"/>
      <c r="I104" s="121"/>
      <c r="J104" s="122">
        <v>1200.0</v>
      </c>
      <c r="K104" s="129"/>
      <c r="L104" s="150">
        <v>1200.0</v>
      </c>
      <c r="M104" s="125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4">
        <v>101.0</v>
      </c>
      <c r="B105" s="158" t="s">
        <v>2333</v>
      </c>
      <c r="C105" s="159">
        <v>52252.0</v>
      </c>
      <c r="D105" s="159" t="s">
        <v>2334</v>
      </c>
      <c r="E105" s="126"/>
      <c r="F105" s="118"/>
      <c r="G105" s="131"/>
      <c r="H105" s="120"/>
      <c r="I105" s="121"/>
      <c r="J105" s="122">
        <v>1200.0</v>
      </c>
      <c r="K105" s="129"/>
      <c r="L105" s="150">
        <v>1200.0</v>
      </c>
      <c r="M105" s="125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4">
        <v>102.0</v>
      </c>
      <c r="B106" s="158" t="s">
        <v>2335</v>
      </c>
      <c r="C106" s="159">
        <v>52466.0</v>
      </c>
      <c r="D106" s="159" t="s">
        <v>2336</v>
      </c>
      <c r="E106" s="126"/>
      <c r="F106" s="118"/>
      <c r="G106" s="131"/>
      <c r="H106" s="120"/>
      <c r="I106" s="121"/>
      <c r="J106" s="122">
        <v>1200.0</v>
      </c>
      <c r="K106" s="129"/>
      <c r="L106" s="150">
        <v>1200.0</v>
      </c>
      <c r="M106" s="125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4">
        <v>103.0</v>
      </c>
      <c r="B107" s="158" t="s">
        <v>2337</v>
      </c>
      <c r="C107" s="159">
        <v>52476.0</v>
      </c>
      <c r="D107" s="159" t="s">
        <v>2338</v>
      </c>
      <c r="E107" s="126"/>
      <c r="F107" s="132"/>
      <c r="G107" s="131"/>
      <c r="H107" s="120"/>
      <c r="I107" s="121"/>
      <c r="J107" s="122">
        <v>1200.0</v>
      </c>
      <c r="K107" s="129"/>
      <c r="L107" s="150">
        <v>1200.0</v>
      </c>
      <c r="M107" s="125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4">
        <v>104.0</v>
      </c>
      <c r="B108" s="158" t="s">
        <v>2339</v>
      </c>
      <c r="C108" s="159">
        <v>57871.0</v>
      </c>
      <c r="D108" s="159" t="s">
        <v>2340</v>
      </c>
      <c r="E108" s="126"/>
      <c r="F108" s="118"/>
      <c r="G108" s="131"/>
      <c r="H108" s="120"/>
      <c r="I108" s="121"/>
      <c r="J108" s="122">
        <v>1200.0</v>
      </c>
      <c r="K108" s="129"/>
      <c r="L108" s="150">
        <v>1200.0</v>
      </c>
      <c r="M108" s="125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4">
        <v>105.0</v>
      </c>
      <c r="B109" s="158" t="s">
        <v>2341</v>
      </c>
      <c r="C109" s="159">
        <v>57872.0</v>
      </c>
      <c r="D109" s="159" t="s">
        <v>2342</v>
      </c>
      <c r="E109" s="117"/>
      <c r="F109" s="118"/>
      <c r="G109" s="131"/>
      <c r="H109" s="120"/>
      <c r="I109" s="121"/>
      <c r="J109" s="122">
        <v>1200.0</v>
      </c>
      <c r="K109" s="129"/>
      <c r="L109" s="150">
        <v>1200.0</v>
      </c>
      <c r="M109" s="125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4">
        <v>106.0</v>
      </c>
      <c r="B110" s="158" t="s">
        <v>2343</v>
      </c>
      <c r="C110" s="159">
        <v>52482.0</v>
      </c>
      <c r="D110" s="159" t="s">
        <v>2344</v>
      </c>
      <c r="E110" s="126"/>
      <c r="F110" s="118"/>
      <c r="G110" s="131"/>
      <c r="H110" s="120"/>
      <c r="I110" s="121"/>
      <c r="J110" s="122">
        <v>1200.0</v>
      </c>
      <c r="K110" s="129"/>
      <c r="L110" s="150">
        <v>1200.0</v>
      </c>
      <c r="M110" s="125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4">
        <v>107.0</v>
      </c>
      <c r="B111" s="158" t="s">
        <v>2345</v>
      </c>
      <c r="C111" s="159">
        <v>52551.0</v>
      </c>
      <c r="D111" s="159" t="s">
        <v>2346</v>
      </c>
      <c r="E111" s="126"/>
      <c r="F111" s="118"/>
      <c r="G111" s="131"/>
      <c r="H111" s="120"/>
      <c r="I111" s="121"/>
      <c r="J111" s="122">
        <v>2400.0</v>
      </c>
      <c r="K111" s="129"/>
      <c r="L111" s="150">
        <v>2400.0</v>
      </c>
      <c r="M111" s="125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4">
        <v>108.0</v>
      </c>
      <c r="B112" s="158" t="s">
        <v>2347</v>
      </c>
      <c r="C112" s="159">
        <v>52481.0</v>
      </c>
      <c r="D112" s="159" t="s">
        <v>2348</v>
      </c>
      <c r="E112" s="126"/>
      <c r="F112" s="118"/>
      <c r="G112" s="131"/>
      <c r="H112" s="120"/>
      <c r="I112" s="121"/>
      <c r="J112" s="122">
        <v>1200.0</v>
      </c>
      <c r="K112" s="129"/>
      <c r="L112" s="150">
        <v>1200.0</v>
      </c>
      <c r="M112" s="125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4">
        <v>109.0</v>
      </c>
      <c r="B113" s="158" t="s">
        <v>2349</v>
      </c>
      <c r="C113" s="159">
        <v>55608.0</v>
      </c>
      <c r="D113" s="159" t="s">
        <v>2350</v>
      </c>
      <c r="E113" s="126"/>
      <c r="F113" s="118"/>
      <c r="G113" s="131"/>
      <c r="H113" s="120"/>
      <c r="I113" s="121"/>
      <c r="J113" s="122">
        <v>8400.0</v>
      </c>
      <c r="K113" s="129"/>
      <c r="L113" s="150">
        <v>8400.0</v>
      </c>
      <c r="M113" s="125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4">
        <v>110.0</v>
      </c>
      <c r="B114" s="158" t="s">
        <v>2351</v>
      </c>
      <c r="C114" s="159">
        <v>49918.0</v>
      </c>
      <c r="D114" s="159" t="s">
        <v>267</v>
      </c>
      <c r="E114" s="126"/>
      <c r="F114" s="118"/>
      <c r="G114" s="131">
        <v>4800.0</v>
      </c>
      <c r="H114" s="120"/>
      <c r="I114" s="121"/>
      <c r="J114" s="122"/>
      <c r="K114" s="129"/>
      <c r="L114" s="150">
        <v>4800.0</v>
      </c>
      <c r="M114" s="125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4">
        <v>111.0</v>
      </c>
      <c r="B115" s="158" t="s">
        <v>2352</v>
      </c>
      <c r="C115" s="159">
        <v>50342.0</v>
      </c>
      <c r="D115" s="159" t="s">
        <v>149</v>
      </c>
      <c r="E115" s="126"/>
      <c r="F115" s="118"/>
      <c r="G115" s="131">
        <v>2500.0</v>
      </c>
      <c r="H115" s="120"/>
      <c r="I115" s="121"/>
      <c r="J115" s="122"/>
      <c r="K115" s="129"/>
      <c r="L115" s="150">
        <v>2500.0</v>
      </c>
      <c r="M115" s="125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4">
        <v>113.0</v>
      </c>
      <c r="B116" s="142"/>
      <c r="C116" s="143"/>
      <c r="D116" s="143"/>
      <c r="E116" s="126"/>
      <c r="F116" s="118"/>
      <c r="G116" s="131"/>
      <c r="H116" s="120"/>
      <c r="I116" s="121"/>
      <c r="J116" s="122"/>
      <c r="K116" s="129"/>
      <c r="L116" s="151"/>
      <c r="M116" s="125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4"/>
      <c r="B117" s="135"/>
      <c r="C117" s="136"/>
      <c r="D117" s="135"/>
      <c r="E117" s="137">
        <f t="shared" ref="E117:L117" si="2">SUM(E5:E116)</f>
        <v>9940</v>
      </c>
      <c r="F117" s="137">
        <f t="shared" si="2"/>
        <v>31900</v>
      </c>
      <c r="G117" s="137">
        <f t="shared" si="2"/>
        <v>164850</v>
      </c>
      <c r="H117" s="137">
        <f t="shared" si="2"/>
        <v>391980</v>
      </c>
      <c r="I117" s="137">
        <f t="shared" si="2"/>
        <v>338350</v>
      </c>
      <c r="J117" s="137">
        <f t="shared" si="2"/>
        <v>79300</v>
      </c>
      <c r="K117" s="137">
        <f t="shared" si="2"/>
        <v>0</v>
      </c>
      <c r="L117" s="137">
        <f t="shared" si="2"/>
        <v>1016320</v>
      </c>
      <c r="M117" s="125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8"/>
      <c r="B118" s="139"/>
      <c r="C118" s="140"/>
      <c r="D118" s="139"/>
      <c r="E118" s="141">
        <f>E117+F117+G117+H117+I117+J117+K117</f>
        <v>1016320</v>
      </c>
      <c r="F118" s="2"/>
      <c r="G118" s="2"/>
      <c r="H118" s="2"/>
      <c r="I118" s="2"/>
      <c r="J118" s="2"/>
      <c r="K118" s="3"/>
      <c r="L118" s="139"/>
      <c r="M118" s="139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10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10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10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10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10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10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10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10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10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</sheetData>
  <mergeCells count="14">
    <mergeCell ref="F3:G3"/>
    <mergeCell ref="H3:I3"/>
    <mergeCell ref="J3:J4"/>
    <mergeCell ref="K3:K4"/>
    <mergeCell ref="E118:K11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5.0"/>
    <col customWidth="1" min="4" max="4" width="58.63"/>
    <col customWidth="1" min="6" max="6" width="18.13"/>
    <col customWidth="1" min="8" max="8" width="16.38"/>
    <col customWidth="1" min="9" max="9" width="16.0"/>
    <col customWidth="1" min="10" max="10" width="17.25"/>
    <col customWidth="1" min="12" max="12" width="18.25"/>
  </cols>
  <sheetData>
    <row r="1">
      <c r="A1" s="107" t="s">
        <v>2353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158" t="s">
        <v>2354</v>
      </c>
      <c r="C5" s="159">
        <v>51782.0</v>
      </c>
      <c r="D5" s="159" t="s">
        <v>205</v>
      </c>
      <c r="E5" s="117"/>
      <c r="F5" s="118"/>
      <c r="G5" s="119"/>
      <c r="H5" s="120"/>
      <c r="I5" s="121">
        <v>350.0</v>
      </c>
      <c r="J5" s="122"/>
      <c r="K5" s="123"/>
      <c r="L5" s="150">
        <v>350.0</v>
      </c>
      <c r="M5" s="125">
        <f t="shared" ref="M5:M55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158" t="s">
        <v>2355</v>
      </c>
      <c r="C6" s="159">
        <v>34286.0</v>
      </c>
      <c r="D6" s="159" t="s">
        <v>2356</v>
      </c>
      <c r="E6" s="126"/>
      <c r="F6" s="118"/>
      <c r="G6" s="119"/>
      <c r="H6" s="127"/>
      <c r="I6" s="128">
        <v>2250.0</v>
      </c>
      <c r="J6" s="122"/>
      <c r="K6" s="129"/>
      <c r="L6" s="150">
        <v>2250.0</v>
      </c>
      <c r="M6" s="125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158" t="s">
        <v>2357</v>
      </c>
      <c r="C7" s="159">
        <v>22332.0</v>
      </c>
      <c r="D7" s="159" t="s">
        <v>59</v>
      </c>
      <c r="E7" s="126"/>
      <c r="F7" s="118"/>
      <c r="G7" s="119"/>
      <c r="H7" s="120">
        <v>7650.0</v>
      </c>
      <c r="I7" s="121"/>
      <c r="J7" s="130"/>
      <c r="K7" s="129"/>
      <c r="L7" s="150">
        <v>7650.0</v>
      </c>
      <c r="M7" s="125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158" t="s">
        <v>2358</v>
      </c>
      <c r="C8" s="159">
        <v>54913.0</v>
      </c>
      <c r="D8" s="159" t="s">
        <v>2113</v>
      </c>
      <c r="E8" s="126"/>
      <c r="F8" s="118"/>
      <c r="G8" s="119"/>
      <c r="H8" s="127">
        <v>10000.0</v>
      </c>
      <c r="I8" s="128"/>
      <c r="J8" s="130"/>
      <c r="K8" s="129"/>
      <c r="L8" s="150">
        <v>10000.0</v>
      </c>
      <c r="M8" s="125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158" t="s">
        <v>2359</v>
      </c>
      <c r="C9" s="159">
        <v>51939.0</v>
      </c>
      <c r="D9" s="159" t="s">
        <v>1124</v>
      </c>
      <c r="E9" s="126"/>
      <c r="F9" s="118"/>
      <c r="G9" s="119"/>
      <c r="H9" s="120">
        <v>53900.0</v>
      </c>
      <c r="I9" s="121"/>
      <c r="J9" s="130"/>
      <c r="K9" s="129"/>
      <c r="L9" s="150">
        <v>53900.0</v>
      </c>
      <c r="M9" s="125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158" t="s">
        <v>2360</v>
      </c>
      <c r="C10" s="159">
        <v>58978.0</v>
      </c>
      <c r="D10" s="159" t="s">
        <v>618</v>
      </c>
      <c r="E10" s="126"/>
      <c r="F10" s="118"/>
      <c r="G10" s="131"/>
      <c r="H10" s="120">
        <v>13500.0</v>
      </c>
      <c r="I10" s="121"/>
      <c r="J10" s="130"/>
      <c r="K10" s="129"/>
      <c r="L10" s="150">
        <v>13500.0</v>
      </c>
      <c r="M10" s="125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158" t="s">
        <v>2361</v>
      </c>
      <c r="C11" s="159">
        <v>50785.0</v>
      </c>
      <c r="D11" s="159" t="s">
        <v>2362</v>
      </c>
      <c r="E11" s="126"/>
      <c r="F11" s="118"/>
      <c r="G11" s="131"/>
      <c r="H11" s="120">
        <v>5350.0</v>
      </c>
      <c r="I11" s="121"/>
      <c r="J11" s="122"/>
      <c r="K11" s="129"/>
      <c r="L11" s="150">
        <v>5350.0</v>
      </c>
      <c r="M11" s="125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158" t="s">
        <v>2363</v>
      </c>
      <c r="C12" s="159">
        <v>54798.0</v>
      </c>
      <c r="D12" s="159" t="s">
        <v>915</v>
      </c>
      <c r="E12" s="126"/>
      <c r="F12" s="118"/>
      <c r="G12" s="131"/>
      <c r="H12" s="120"/>
      <c r="I12" s="121">
        <v>2650.0</v>
      </c>
      <c r="J12" s="130"/>
      <c r="K12" s="129"/>
      <c r="L12" s="150">
        <v>2650.0</v>
      </c>
      <c r="M12" s="125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158" t="s">
        <v>2364</v>
      </c>
      <c r="C13" s="159">
        <v>45096.0</v>
      </c>
      <c r="D13" s="159" t="s">
        <v>40</v>
      </c>
      <c r="E13" s="126"/>
      <c r="F13" s="132"/>
      <c r="G13" s="119"/>
      <c r="H13" s="120">
        <v>2650.0</v>
      </c>
      <c r="I13" s="121"/>
      <c r="J13" s="130"/>
      <c r="K13" s="129"/>
      <c r="L13" s="150">
        <v>2650.0</v>
      </c>
      <c r="M13" s="125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158" t="s">
        <v>2365</v>
      </c>
      <c r="C14" s="159">
        <v>50930.0</v>
      </c>
      <c r="D14" s="159" t="s">
        <v>2366</v>
      </c>
      <c r="E14" s="126"/>
      <c r="F14" s="118"/>
      <c r="G14" s="119"/>
      <c r="H14" s="127">
        <v>2500.0</v>
      </c>
      <c r="I14" s="128"/>
      <c r="J14" s="130"/>
      <c r="K14" s="129"/>
      <c r="L14" s="150">
        <v>2500.0</v>
      </c>
      <c r="M14" s="125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158" t="s">
        <v>2367</v>
      </c>
      <c r="C15" s="159">
        <v>13781.0</v>
      </c>
      <c r="D15" s="159" t="s">
        <v>558</v>
      </c>
      <c r="E15" s="126"/>
      <c r="F15" s="132">
        <v>8750.0</v>
      </c>
      <c r="G15" s="119"/>
      <c r="H15" s="127"/>
      <c r="I15" s="128"/>
      <c r="J15" s="130"/>
      <c r="K15" s="129"/>
      <c r="L15" s="150">
        <v>8750.0</v>
      </c>
      <c r="M15" s="125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158" t="s">
        <v>2368</v>
      </c>
      <c r="C16" s="159">
        <v>19688.0</v>
      </c>
      <c r="D16" s="159" t="s">
        <v>100</v>
      </c>
      <c r="E16" s="126"/>
      <c r="F16" s="118"/>
      <c r="G16" s="119"/>
      <c r="H16" s="120"/>
      <c r="I16" s="121">
        <v>2650.0</v>
      </c>
      <c r="J16" s="130"/>
      <c r="K16" s="129"/>
      <c r="L16" s="150">
        <v>2650.0</v>
      </c>
      <c r="M16" s="125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158" t="s">
        <v>2369</v>
      </c>
      <c r="C17" s="159">
        <v>35245.0</v>
      </c>
      <c r="D17" s="159" t="s">
        <v>49</v>
      </c>
      <c r="E17" s="126"/>
      <c r="F17" s="118"/>
      <c r="G17" s="131"/>
      <c r="H17" s="120"/>
      <c r="I17" s="121"/>
      <c r="J17" s="122">
        <v>300.0</v>
      </c>
      <c r="K17" s="129"/>
      <c r="L17" s="150">
        <v>300.0</v>
      </c>
      <c r="M17" s="125">
        <f t="shared" si="1"/>
        <v>0</v>
      </c>
      <c r="N17" s="4"/>
      <c r="O17" s="1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158" t="s">
        <v>2370</v>
      </c>
      <c r="C18" s="159">
        <v>34851.0</v>
      </c>
      <c r="D18" s="159" t="s">
        <v>2371</v>
      </c>
      <c r="E18" s="126"/>
      <c r="F18" s="132"/>
      <c r="G18" s="119"/>
      <c r="H18" s="120"/>
      <c r="I18" s="121">
        <v>5000.0</v>
      </c>
      <c r="J18" s="130"/>
      <c r="K18" s="129"/>
      <c r="L18" s="150">
        <v>5000.0</v>
      </c>
      <c r="M18" s="125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158" t="s">
        <v>2372</v>
      </c>
      <c r="C19" s="159">
        <v>28860.0</v>
      </c>
      <c r="D19" s="159" t="s">
        <v>2373</v>
      </c>
      <c r="E19" s="126"/>
      <c r="F19" s="132"/>
      <c r="G19" s="131"/>
      <c r="H19" s="120"/>
      <c r="I19" s="121">
        <v>5000.0</v>
      </c>
      <c r="J19" s="122"/>
      <c r="K19" s="129"/>
      <c r="L19" s="150">
        <v>5000.0</v>
      </c>
      <c r="M19" s="125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158" t="s">
        <v>2374</v>
      </c>
      <c r="C20" s="159">
        <v>58427.0</v>
      </c>
      <c r="D20" s="159" t="s">
        <v>825</v>
      </c>
      <c r="E20" s="126"/>
      <c r="F20" s="118"/>
      <c r="G20" s="119"/>
      <c r="H20" s="120">
        <v>5000.0</v>
      </c>
      <c r="I20" s="121"/>
      <c r="J20" s="122"/>
      <c r="K20" s="129"/>
      <c r="L20" s="150">
        <v>5000.0</v>
      </c>
      <c r="M20" s="125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158" t="s">
        <v>2375</v>
      </c>
      <c r="C21" s="159">
        <v>52032.0</v>
      </c>
      <c r="D21" s="159" t="s">
        <v>412</v>
      </c>
      <c r="E21" s="126"/>
      <c r="F21" s="118"/>
      <c r="G21" s="131"/>
      <c r="H21" s="120">
        <v>10000.0</v>
      </c>
      <c r="I21" s="121"/>
      <c r="J21" s="122"/>
      <c r="K21" s="129"/>
      <c r="L21" s="150">
        <v>10000.0</v>
      </c>
      <c r="M21" s="125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19.0</v>
      </c>
      <c r="B22" s="158" t="s">
        <v>2376</v>
      </c>
      <c r="C22" s="159">
        <v>50853.0</v>
      </c>
      <c r="D22" s="159" t="s">
        <v>532</v>
      </c>
      <c r="E22" s="126"/>
      <c r="F22" s="118"/>
      <c r="G22" s="119"/>
      <c r="H22" s="120">
        <v>17000.0</v>
      </c>
      <c r="I22" s="121"/>
      <c r="J22" s="122"/>
      <c r="K22" s="129"/>
      <c r="L22" s="150">
        <v>17000.0</v>
      </c>
      <c r="M22" s="125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20.0</v>
      </c>
      <c r="B23" s="158" t="s">
        <v>2377</v>
      </c>
      <c r="C23" s="159">
        <v>50853.0</v>
      </c>
      <c r="D23" s="159" t="s">
        <v>532</v>
      </c>
      <c r="E23" s="126"/>
      <c r="F23" s="132"/>
      <c r="G23" s="119"/>
      <c r="H23" s="120">
        <v>3500.0</v>
      </c>
      <c r="I23" s="121"/>
      <c r="J23" s="130"/>
      <c r="K23" s="129"/>
      <c r="L23" s="150">
        <v>3500.0</v>
      </c>
      <c r="M23" s="125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21.0</v>
      </c>
      <c r="B24" s="158" t="s">
        <v>2378</v>
      </c>
      <c r="C24" s="159">
        <v>51876.0</v>
      </c>
      <c r="D24" s="159" t="s">
        <v>90</v>
      </c>
      <c r="E24" s="117"/>
      <c r="F24" s="118"/>
      <c r="G24" s="119"/>
      <c r="H24" s="127">
        <v>15000.0</v>
      </c>
      <c r="I24" s="128"/>
      <c r="J24" s="130"/>
      <c r="K24" s="129"/>
      <c r="L24" s="150">
        <v>15000.0</v>
      </c>
      <c r="M24" s="125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22.0</v>
      </c>
      <c r="B25" s="158" t="s">
        <v>2379</v>
      </c>
      <c r="C25" s="159">
        <v>36555.0</v>
      </c>
      <c r="D25" s="159" t="s">
        <v>28</v>
      </c>
      <c r="E25" s="126"/>
      <c r="F25" s="133"/>
      <c r="G25" s="119"/>
      <c r="H25" s="127">
        <v>11450.0</v>
      </c>
      <c r="I25" s="121"/>
      <c r="J25" s="122"/>
      <c r="K25" s="129"/>
      <c r="L25" s="150">
        <v>11450.0</v>
      </c>
      <c r="M25" s="125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23.0</v>
      </c>
      <c r="B26" s="158" t="s">
        <v>2380</v>
      </c>
      <c r="C26" s="159">
        <v>51406.0</v>
      </c>
      <c r="D26" s="159" t="s">
        <v>107</v>
      </c>
      <c r="E26" s="126"/>
      <c r="F26" s="132"/>
      <c r="G26" s="119"/>
      <c r="H26" s="120"/>
      <c r="I26" s="121">
        <v>2500.0</v>
      </c>
      <c r="J26" s="130"/>
      <c r="K26" s="129"/>
      <c r="L26" s="150">
        <v>2500.0</v>
      </c>
      <c r="M26" s="125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24.0</v>
      </c>
      <c r="B27" s="158" t="s">
        <v>2381</v>
      </c>
      <c r="C27" s="159">
        <v>30908.0</v>
      </c>
      <c r="D27" s="159" t="s">
        <v>2382</v>
      </c>
      <c r="E27" s="126"/>
      <c r="F27" s="118"/>
      <c r="G27" s="119"/>
      <c r="H27" s="120">
        <v>500.0</v>
      </c>
      <c r="I27" s="121"/>
      <c r="J27" s="122"/>
      <c r="K27" s="129"/>
      <c r="L27" s="150">
        <v>500.0</v>
      </c>
      <c r="M27" s="125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25.0</v>
      </c>
      <c r="B28" s="158" t="s">
        <v>2383</v>
      </c>
      <c r="C28" s="159">
        <v>30248.0</v>
      </c>
      <c r="D28" s="159" t="s">
        <v>232</v>
      </c>
      <c r="E28" s="126"/>
      <c r="F28" s="118"/>
      <c r="G28" s="119"/>
      <c r="H28" s="120">
        <v>2650.0</v>
      </c>
      <c r="I28" s="121"/>
      <c r="J28" s="122"/>
      <c r="K28" s="129"/>
      <c r="L28" s="150">
        <v>2650.0</v>
      </c>
      <c r="M28" s="125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26.0</v>
      </c>
      <c r="B29" s="158" t="s">
        <v>2384</v>
      </c>
      <c r="C29" s="159">
        <v>54176.0</v>
      </c>
      <c r="D29" s="159" t="s">
        <v>2385</v>
      </c>
      <c r="E29" s="126"/>
      <c r="F29" s="118"/>
      <c r="G29" s="119"/>
      <c r="H29" s="120">
        <v>10000.0</v>
      </c>
      <c r="I29" s="121"/>
      <c r="J29" s="122"/>
      <c r="K29" s="129"/>
      <c r="L29" s="150">
        <v>10000.0</v>
      </c>
      <c r="M29" s="125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27.0</v>
      </c>
      <c r="B30" s="158" t="s">
        <v>2386</v>
      </c>
      <c r="C30" s="159">
        <v>21384.0</v>
      </c>
      <c r="D30" s="159" t="s">
        <v>85</v>
      </c>
      <c r="E30" s="126"/>
      <c r="F30" s="132">
        <v>24750.0</v>
      </c>
      <c r="G30" s="131"/>
      <c r="H30" s="120"/>
      <c r="I30" s="121"/>
      <c r="J30" s="122"/>
      <c r="K30" s="129"/>
      <c r="L30" s="150">
        <v>24750.0</v>
      </c>
      <c r="M30" s="125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28.0</v>
      </c>
      <c r="B31" s="158" t="s">
        <v>2387</v>
      </c>
      <c r="C31" s="159">
        <v>10095.0</v>
      </c>
      <c r="D31" s="159" t="s">
        <v>2388</v>
      </c>
      <c r="E31" s="126"/>
      <c r="F31" s="118"/>
      <c r="G31" s="119"/>
      <c r="H31" s="120">
        <v>3600.0</v>
      </c>
      <c r="I31" s="121"/>
      <c r="J31" s="122"/>
      <c r="K31" s="129"/>
      <c r="L31" s="150">
        <v>3600.0</v>
      </c>
      <c r="M31" s="125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29.0</v>
      </c>
      <c r="B32" s="158" t="s">
        <v>2389</v>
      </c>
      <c r="C32" s="159">
        <v>36430.0</v>
      </c>
      <c r="D32" s="159" t="s">
        <v>2390</v>
      </c>
      <c r="E32" s="126"/>
      <c r="F32" s="132"/>
      <c r="G32" s="131"/>
      <c r="H32" s="120">
        <v>3600.0</v>
      </c>
      <c r="I32" s="121"/>
      <c r="J32" s="122"/>
      <c r="K32" s="129"/>
      <c r="L32" s="150">
        <v>3600.0</v>
      </c>
      <c r="M32" s="125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30.0</v>
      </c>
      <c r="B33" s="158" t="s">
        <v>2391</v>
      </c>
      <c r="C33" s="159">
        <v>52197.0</v>
      </c>
      <c r="D33" s="159" t="s">
        <v>621</v>
      </c>
      <c r="E33" s="126"/>
      <c r="F33" s="118"/>
      <c r="G33" s="131"/>
      <c r="H33" s="120">
        <v>2100.0</v>
      </c>
      <c r="I33" s="121"/>
      <c r="J33" s="122"/>
      <c r="K33" s="129"/>
      <c r="L33" s="150">
        <v>2100.0</v>
      </c>
      <c r="M33" s="125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31.0</v>
      </c>
      <c r="B34" s="158" t="s">
        <v>2392</v>
      </c>
      <c r="C34" s="159">
        <v>50853.0</v>
      </c>
      <c r="D34" s="159" t="s">
        <v>532</v>
      </c>
      <c r="E34" s="126"/>
      <c r="F34" s="118"/>
      <c r="G34" s="119"/>
      <c r="H34" s="120">
        <v>3150.0</v>
      </c>
      <c r="I34" s="121"/>
      <c r="J34" s="122"/>
      <c r="K34" s="129"/>
      <c r="L34" s="150">
        <v>3150.0</v>
      </c>
      <c r="M34" s="125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33.0</v>
      </c>
      <c r="B35" s="158" t="s">
        <v>2393</v>
      </c>
      <c r="C35" s="159">
        <v>21384.0</v>
      </c>
      <c r="D35" s="159" t="s">
        <v>85</v>
      </c>
      <c r="E35" s="117"/>
      <c r="F35" s="132">
        <v>10000.0</v>
      </c>
      <c r="G35" s="119"/>
      <c r="H35" s="120"/>
      <c r="I35" s="121"/>
      <c r="J35" s="122"/>
      <c r="K35" s="129"/>
      <c r="L35" s="150">
        <v>10000.0</v>
      </c>
      <c r="M35" s="125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34.0</v>
      </c>
      <c r="B36" s="158" t="s">
        <v>2394</v>
      </c>
      <c r="C36" s="159">
        <v>51069.0</v>
      </c>
      <c r="D36" s="159" t="s">
        <v>912</v>
      </c>
      <c r="E36" s="126"/>
      <c r="F36" s="132"/>
      <c r="G36" s="119"/>
      <c r="H36" s="120">
        <v>15357.0</v>
      </c>
      <c r="I36" s="121"/>
      <c r="J36" s="122"/>
      <c r="K36" s="129"/>
      <c r="L36" s="150">
        <v>15357.0</v>
      </c>
      <c r="M36" s="125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35.0</v>
      </c>
      <c r="B37" s="158" t="s">
        <v>2395</v>
      </c>
      <c r="C37" s="159">
        <v>52725.0</v>
      </c>
      <c r="D37" s="159" t="s">
        <v>2396</v>
      </c>
      <c r="E37" s="126"/>
      <c r="F37" s="118"/>
      <c r="G37" s="119"/>
      <c r="H37" s="120"/>
      <c r="I37" s="121">
        <v>30000.0</v>
      </c>
      <c r="J37" s="122"/>
      <c r="K37" s="129"/>
      <c r="L37" s="150">
        <v>30000.0</v>
      </c>
      <c r="M37" s="125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36.0</v>
      </c>
      <c r="B38" s="158" t="s">
        <v>2397</v>
      </c>
      <c r="C38" s="159">
        <v>50595.0</v>
      </c>
      <c r="D38" s="159" t="s">
        <v>646</v>
      </c>
      <c r="E38" s="126"/>
      <c r="F38" s="118"/>
      <c r="G38" s="119"/>
      <c r="H38" s="120">
        <v>8400.0</v>
      </c>
      <c r="I38" s="121"/>
      <c r="J38" s="122"/>
      <c r="K38" s="129"/>
      <c r="L38" s="150">
        <v>8400.0</v>
      </c>
      <c r="M38" s="125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37.0</v>
      </c>
      <c r="B39" s="158" t="s">
        <v>2398</v>
      </c>
      <c r="C39" s="159">
        <v>54632.0</v>
      </c>
      <c r="D39" s="159" t="s">
        <v>2399</v>
      </c>
      <c r="E39" s="126"/>
      <c r="F39" s="132"/>
      <c r="G39" s="119"/>
      <c r="H39" s="120">
        <v>5900.0</v>
      </c>
      <c r="I39" s="121"/>
      <c r="J39" s="122"/>
      <c r="K39" s="129"/>
      <c r="L39" s="150">
        <v>5900.0</v>
      </c>
      <c r="M39" s="125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38.0</v>
      </c>
      <c r="B40" s="158" t="s">
        <v>2400</v>
      </c>
      <c r="C40" s="159">
        <v>49120.0</v>
      </c>
      <c r="D40" s="159" t="s">
        <v>2401</v>
      </c>
      <c r="E40" s="117"/>
      <c r="F40" s="118"/>
      <c r="G40" s="119"/>
      <c r="H40" s="120">
        <v>2500.0</v>
      </c>
      <c r="I40" s="121"/>
      <c r="J40" s="122"/>
      <c r="K40" s="129"/>
      <c r="L40" s="150">
        <v>2500.0</v>
      </c>
      <c r="M40" s="125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39.0</v>
      </c>
      <c r="B41" s="158" t="s">
        <v>2402</v>
      </c>
      <c r="C41" s="159">
        <v>56177.0</v>
      </c>
      <c r="D41" s="159" t="s">
        <v>2403</v>
      </c>
      <c r="E41" s="126"/>
      <c r="F41" s="132"/>
      <c r="G41" s="119"/>
      <c r="H41" s="120">
        <v>8900.0</v>
      </c>
      <c r="I41" s="121"/>
      <c r="J41" s="122"/>
      <c r="K41" s="129"/>
      <c r="L41" s="150">
        <v>8900.0</v>
      </c>
      <c r="M41" s="125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40.0</v>
      </c>
      <c r="B42" s="158" t="s">
        <v>2404</v>
      </c>
      <c r="C42" s="159">
        <v>55446.0</v>
      </c>
      <c r="D42" s="159" t="s">
        <v>53</v>
      </c>
      <c r="E42" s="126"/>
      <c r="F42" s="132"/>
      <c r="G42" s="131"/>
      <c r="H42" s="120">
        <v>7400.0</v>
      </c>
      <c r="I42" s="121"/>
      <c r="J42" s="122"/>
      <c r="K42" s="129"/>
      <c r="L42" s="150">
        <v>7400.0</v>
      </c>
      <c r="M42" s="125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41.0</v>
      </c>
      <c r="B43" s="158" t="s">
        <v>2405</v>
      </c>
      <c r="C43" s="159">
        <v>10734.0</v>
      </c>
      <c r="D43" s="159" t="s">
        <v>116</v>
      </c>
      <c r="E43" s="117">
        <v>100.0</v>
      </c>
      <c r="F43" s="118"/>
      <c r="G43" s="119"/>
      <c r="H43" s="120"/>
      <c r="I43" s="121"/>
      <c r="J43" s="122">
        <v>600.0</v>
      </c>
      <c r="K43" s="129"/>
      <c r="L43" s="150">
        <v>700.0</v>
      </c>
      <c r="M43" s="125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42.0</v>
      </c>
      <c r="B44" s="158" t="s">
        <v>2406</v>
      </c>
      <c r="C44" s="159">
        <v>39317.0</v>
      </c>
      <c r="D44" s="159" t="s">
        <v>159</v>
      </c>
      <c r="E44" s="117"/>
      <c r="F44" s="132"/>
      <c r="G44" s="119"/>
      <c r="H44" s="120"/>
      <c r="I44" s="121">
        <v>2650.0</v>
      </c>
      <c r="J44" s="122"/>
      <c r="K44" s="129"/>
      <c r="L44" s="150">
        <v>2650.0</v>
      </c>
      <c r="M44" s="125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43.0</v>
      </c>
      <c r="B45" s="158" t="s">
        <v>2407</v>
      </c>
      <c r="C45" s="159">
        <v>57659.0</v>
      </c>
      <c r="D45" s="159" t="s">
        <v>2408</v>
      </c>
      <c r="E45" s="117"/>
      <c r="F45" s="118"/>
      <c r="G45" s="131"/>
      <c r="H45" s="120"/>
      <c r="I45" s="121">
        <v>3600.0</v>
      </c>
      <c r="J45" s="122"/>
      <c r="K45" s="129"/>
      <c r="L45" s="150">
        <v>3600.0</v>
      </c>
      <c r="M45" s="125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44.0</v>
      </c>
      <c r="B46" s="158" t="s">
        <v>2409</v>
      </c>
      <c r="C46" s="159">
        <v>43349.0</v>
      </c>
      <c r="D46" s="159" t="s">
        <v>1265</v>
      </c>
      <c r="E46" s="126"/>
      <c r="F46" s="132"/>
      <c r="G46" s="119"/>
      <c r="H46" s="120">
        <v>2650.0</v>
      </c>
      <c r="I46" s="121"/>
      <c r="J46" s="122"/>
      <c r="K46" s="129"/>
      <c r="L46" s="150">
        <v>2650.0</v>
      </c>
      <c r="M46" s="125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45.0</v>
      </c>
      <c r="B47" s="158" t="s">
        <v>2410</v>
      </c>
      <c r="C47" s="159">
        <v>10257.0</v>
      </c>
      <c r="D47" s="159" t="s">
        <v>2411</v>
      </c>
      <c r="E47" s="126"/>
      <c r="F47" s="118"/>
      <c r="G47" s="131"/>
      <c r="H47" s="120">
        <v>3700.0</v>
      </c>
      <c r="I47" s="121"/>
      <c r="J47" s="122"/>
      <c r="K47" s="129"/>
      <c r="L47" s="150">
        <v>3700.0</v>
      </c>
      <c r="M47" s="125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46.0</v>
      </c>
      <c r="B48" s="158" t="s">
        <v>2412</v>
      </c>
      <c r="C48" s="159">
        <v>42257.0</v>
      </c>
      <c r="D48" s="159" t="s">
        <v>2413</v>
      </c>
      <c r="E48" s="126"/>
      <c r="F48" s="132"/>
      <c r="G48" s="119"/>
      <c r="H48" s="120">
        <v>5150.0</v>
      </c>
      <c r="I48" s="121"/>
      <c r="J48" s="122"/>
      <c r="K48" s="129"/>
      <c r="L48" s="150">
        <v>5150.0</v>
      </c>
      <c r="M48" s="125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47.0</v>
      </c>
      <c r="B49" s="158" t="s">
        <v>2414</v>
      </c>
      <c r="C49" s="159">
        <v>21384.0</v>
      </c>
      <c r="D49" s="159" t="s">
        <v>85</v>
      </c>
      <c r="E49" s="126"/>
      <c r="F49" s="132">
        <v>5000.0</v>
      </c>
      <c r="G49" s="119"/>
      <c r="H49" s="120"/>
      <c r="I49" s="121"/>
      <c r="J49" s="122"/>
      <c r="K49" s="129"/>
      <c r="L49" s="150">
        <v>5000.0</v>
      </c>
      <c r="M49" s="125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48.0</v>
      </c>
      <c r="B50" s="158" t="s">
        <v>2415</v>
      </c>
      <c r="C50" s="159">
        <v>35245.0</v>
      </c>
      <c r="D50" s="159" t="s">
        <v>49</v>
      </c>
      <c r="E50" s="117"/>
      <c r="F50" s="132"/>
      <c r="G50" s="131"/>
      <c r="H50" s="120"/>
      <c r="I50" s="121"/>
      <c r="J50" s="122">
        <v>300.0</v>
      </c>
      <c r="K50" s="129"/>
      <c r="L50" s="150">
        <v>300.0</v>
      </c>
      <c r="M50" s="125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49.0</v>
      </c>
      <c r="B51" s="158" t="s">
        <v>2416</v>
      </c>
      <c r="C51" s="159">
        <v>51017.0</v>
      </c>
      <c r="D51" s="159" t="s">
        <v>831</v>
      </c>
      <c r="E51" s="126"/>
      <c r="F51" s="132"/>
      <c r="G51" s="131">
        <v>52000.0</v>
      </c>
      <c r="H51" s="120"/>
      <c r="I51" s="121"/>
      <c r="J51" s="122"/>
      <c r="K51" s="129"/>
      <c r="L51" s="150">
        <v>52000.0</v>
      </c>
      <c r="M51" s="125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50.0</v>
      </c>
      <c r="B52" s="158" t="s">
        <v>2417</v>
      </c>
      <c r="C52" s="159">
        <v>50595.0</v>
      </c>
      <c r="D52" s="159" t="s">
        <v>646</v>
      </c>
      <c r="E52" s="126"/>
      <c r="F52" s="118"/>
      <c r="G52" s="131">
        <v>65000.0</v>
      </c>
      <c r="H52" s="120"/>
      <c r="I52" s="121"/>
      <c r="J52" s="122"/>
      <c r="K52" s="129"/>
      <c r="L52" s="150">
        <v>65000.0</v>
      </c>
      <c r="M52" s="125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51.0</v>
      </c>
      <c r="B53" s="158" t="s">
        <v>2418</v>
      </c>
      <c r="C53" s="159">
        <v>45193.0</v>
      </c>
      <c r="D53" s="159" t="s">
        <v>779</v>
      </c>
      <c r="E53" s="117"/>
      <c r="F53" s="118"/>
      <c r="G53" s="131">
        <v>10000.0</v>
      </c>
      <c r="H53" s="120"/>
      <c r="I53" s="121"/>
      <c r="J53" s="122"/>
      <c r="K53" s="129"/>
      <c r="L53" s="150">
        <v>10000.0</v>
      </c>
      <c r="M53" s="125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52.0</v>
      </c>
      <c r="B54" s="158"/>
      <c r="C54" s="159"/>
      <c r="D54" s="159"/>
      <c r="E54" s="126"/>
      <c r="F54" s="118"/>
      <c r="G54" s="119"/>
      <c r="H54" s="120"/>
      <c r="I54" s="121"/>
      <c r="J54" s="122"/>
      <c r="K54" s="129"/>
      <c r="L54" s="150"/>
      <c r="M54" s="125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/>
      <c r="B55" s="135"/>
      <c r="C55" s="136"/>
      <c r="D55" s="135"/>
      <c r="E55" s="137">
        <f t="shared" ref="E55:L55" si="2">SUM(E5:E54)</f>
        <v>100</v>
      </c>
      <c r="F55" s="137">
        <f t="shared" si="2"/>
        <v>48500</v>
      </c>
      <c r="G55" s="137">
        <f t="shared" si="2"/>
        <v>127000</v>
      </c>
      <c r="H55" s="137">
        <f t="shared" si="2"/>
        <v>243057</v>
      </c>
      <c r="I55" s="137">
        <f t="shared" si="2"/>
        <v>56650</v>
      </c>
      <c r="J55" s="137">
        <f t="shared" si="2"/>
        <v>1200</v>
      </c>
      <c r="K55" s="137">
        <f t="shared" si="2"/>
        <v>0</v>
      </c>
      <c r="L55" s="137">
        <f t="shared" si="2"/>
        <v>476507</v>
      </c>
      <c r="M55" s="125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8"/>
      <c r="B56" s="139"/>
      <c r="C56" s="140"/>
      <c r="D56" s="139"/>
      <c r="E56" s="141">
        <f>E55+F55+G55+H55+I55+J55+K55</f>
        <v>476507</v>
      </c>
      <c r="F56" s="2"/>
      <c r="G56" s="2"/>
      <c r="H56" s="2"/>
      <c r="I56" s="2"/>
      <c r="J56" s="2"/>
      <c r="K56" s="3"/>
      <c r="L56" s="139"/>
      <c r="M56" s="13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10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10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10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10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10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10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10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10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10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10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10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10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10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10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10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10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10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10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10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10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10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0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0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0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0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0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0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0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0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0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0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0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0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0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0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0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0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0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0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0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0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0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0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0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0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0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0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0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0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0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0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0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0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0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0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0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0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0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0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0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</sheetData>
  <mergeCells count="14">
    <mergeCell ref="F3:G3"/>
    <mergeCell ref="H3:I3"/>
    <mergeCell ref="J3:J4"/>
    <mergeCell ref="K3:K4"/>
    <mergeCell ref="E56:K5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0.38"/>
    <col customWidth="1" min="4" max="4" width="49.38"/>
    <col customWidth="1" min="6" max="6" width="18.13"/>
    <col customWidth="1" min="8" max="8" width="16.38"/>
    <col customWidth="1" min="9" max="9" width="16.0"/>
    <col customWidth="1" min="10" max="10" width="17.25"/>
    <col customWidth="1" min="12" max="12" width="18.25"/>
  </cols>
  <sheetData>
    <row r="1">
      <c r="A1" s="107" t="s">
        <v>2419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158" t="s">
        <v>2420</v>
      </c>
      <c r="C5" s="159">
        <v>45074.0</v>
      </c>
      <c r="D5" s="159" t="s">
        <v>2421</v>
      </c>
      <c r="E5" s="117"/>
      <c r="F5" s="118"/>
      <c r="G5" s="119"/>
      <c r="H5" s="120"/>
      <c r="I5" s="121">
        <v>3600.0</v>
      </c>
      <c r="J5" s="122"/>
      <c r="K5" s="123"/>
      <c r="L5" s="150">
        <v>3600.0</v>
      </c>
      <c r="M5" s="125">
        <f t="shared" ref="M5:M118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158" t="s">
        <v>2422</v>
      </c>
      <c r="C6" s="159">
        <v>36928.0</v>
      </c>
      <c r="D6" s="159" t="s">
        <v>361</v>
      </c>
      <c r="E6" s="126"/>
      <c r="F6" s="118"/>
      <c r="G6" s="119"/>
      <c r="H6" s="127"/>
      <c r="I6" s="128"/>
      <c r="J6" s="122">
        <v>3600.0</v>
      </c>
      <c r="K6" s="129"/>
      <c r="L6" s="150">
        <v>3600.0</v>
      </c>
      <c r="M6" s="125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158" t="s">
        <v>2423</v>
      </c>
      <c r="C7" s="159">
        <v>52206.0</v>
      </c>
      <c r="D7" s="159" t="s">
        <v>26</v>
      </c>
      <c r="E7" s="126"/>
      <c r="F7" s="118"/>
      <c r="G7" s="119"/>
      <c r="H7" s="120">
        <v>15600.0</v>
      </c>
      <c r="I7" s="121"/>
      <c r="J7" s="130"/>
      <c r="K7" s="129"/>
      <c r="L7" s="150">
        <v>15600.0</v>
      </c>
      <c r="M7" s="125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158" t="s">
        <v>2424</v>
      </c>
      <c r="C8" s="159">
        <v>50830.0</v>
      </c>
      <c r="D8" s="159" t="s">
        <v>2425</v>
      </c>
      <c r="E8" s="126"/>
      <c r="F8" s="118"/>
      <c r="G8" s="119"/>
      <c r="H8" s="127"/>
      <c r="I8" s="128">
        <v>2650.0</v>
      </c>
      <c r="J8" s="130"/>
      <c r="K8" s="129"/>
      <c r="L8" s="150">
        <v>2650.0</v>
      </c>
      <c r="M8" s="125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158" t="s">
        <v>2426</v>
      </c>
      <c r="C9" s="159">
        <v>39803.0</v>
      </c>
      <c r="D9" s="159" t="s">
        <v>2312</v>
      </c>
      <c r="E9" s="126"/>
      <c r="F9" s="118"/>
      <c r="G9" s="119"/>
      <c r="H9" s="120">
        <v>2750.0</v>
      </c>
      <c r="I9" s="121"/>
      <c r="J9" s="130"/>
      <c r="K9" s="129"/>
      <c r="L9" s="150">
        <v>2750.0</v>
      </c>
      <c r="M9" s="125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158" t="s">
        <v>2427</v>
      </c>
      <c r="C10" s="159">
        <v>36690.0</v>
      </c>
      <c r="D10" s="159" t="s">
        <v>649</v>
      </c>
      <c r="E10" s="126"/>
      <c r="F10" s="118"/>
      <c r="G10" s="131"/>
      <c r="H10" s="120">
        <v>3750.0</v>
      </c>
      <c r="I10" s="121"/>
      <c r="J10" s="130"/>
      <c r="K10" s="129"/>
      <c r="L10" s="150">
        <v>3750.0</v>
      </c>
      <c r="M10" s="125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158" t="s">
        <v>2428</v>
      </c>
      <c r="C11" s="159">
        <v>41079.0</v>
      </c>
      <c r="D11" s="159" t="s">
        <v>1634</v>
      </c>
      <c r="E11" s="126"/>
      <c r="F11" s="118"/>
      <c r="G11" s="131"/>
      <c r="H11" s="120">
        <v>10000.0</v>
      </c>
      <c r="I11" s="121"/>
      <c r="J11" s="122"/>
      <c r="K11" s="129"/>
      <c r="L11" s="150">
        <v>10000.0</v>
      </c>
      <c r="M11" s="125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158" t="s">
        <v>2429</v>
      </c>
      <c r="C12" s="159">
        <v>44149.0</v>
      </c>
      <c r="D12" s="159" t="s">
        <v>435</v>
      </c>
      <c r="E12" s="126"/>
      <c r="F12" s="118"/>
      <c r="G12" s="131"/>
      <c r="H12" s="120">
        <v>25000.0</v>
      </c>
      <c r="I12" s="121"/>
      <c r="J12" s="130"/>
      <c r="K12" s="129"/>
      <c r="L12" s="150">
        <v>25000.0</v>
      </c>
      <c r="M12" s="125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158" t="s">
        <v>2430</v>
      </c>
      <c r="C13" s="159">
        <v>47179.0</v>
      </c>
      <c r="D13" s="159" t="s">
        <v>899</v>
      </c>
      <c r="E13" s="126"/>
      <c r="F13" s="132"/>
      <c r="G13" s="119"/>
      <c r="H13" s="120">
        <v>350.0</v>
      </c>
      <c r="I13" s="121"/>
      <c r="J13" s="130"/>
      <c r="K13" s="129"/>
      <c r="L13" s="150">
        <v>350.0</v>
      </c>
      <c r="M13" s="125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158" t="s">
        <v>2431</v>
      </c>
      <c r="C14" s="159">
        <v>51051.0</v>
      </c>
      <c r="D14" s="159" t="s">
        <v>355</v>
      </c>
      <c r="E14" s="126"/>
      <c r="F14" s="118"/>
      <c r="G14" s="119"/>
      <c r="H14" s="127">
        <v>16200.0</v>
      </c>
      <c r="I14" s="128"/>
      <c r="J14" s="130"/>
      <c r="K14" s="129"/>
      <c r="L14" s="150">
        <v>16200.0</v>
      </c>
      <c r="M14" s="125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158" t="s">
        <v>2432</v>
      </c>
      <c r="C15" s="159">
        <v>49943.0</v>
      </c>
      <c r="D15" s="159" t="s">
        <v>285</v>
      </c>
      <c r="E15" s="126"/>
      <c r="F15" s="132"/>
      <c r="G15" s="119"/>
      <c r="H15" s="127">
        <v>1200.0</v>
      </c>
      <c r="I15" s="128"/>
      <c r="J15" s="130"/>
      <c r="K15" s="129"/>
      <c r="L15" s="150">
        <v>1200.0</v>
      </c>
      <c r="M15" s="125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158" t="s">
        <v>2433</v>
      </c>
      <c r="C16" s="159">
        <v>50173.0</v>
      </c>
      <c r="D16" s="159" t="s">
        <v>1279</v>
      </c>
      <c r="E16" s="126"/>
      <c r="F16" s="118"/>
      <c r="G16" s="119"/>
      <c r="H16" s="120"/>
      <c r="I16" s="121">
        <v>2500.0</v>
      </c>
      <c r="J16" s="130"/>
      <c r="K16" s="129"/>
      <c r="L16" s="150">
        <v>2500.0</v>
      </c>
      <c r="M16" s="125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158" t="s">
        <v>2434</v>
      </c>
      <c r="C17" s="159">
        <v>35518.0</v>
      </c>
      <c r="D17" s="159" t="s">
        <v>376</v>
      </c>
      <c r="E17" s="126"/>
      <c r="F17" s="118"/>
      <c r="G17" s="131"/>
      <c r="H17" s="120">
        <v>2650.0</v>
      </c>
      <c r="I17" s="121"/>
      <c r="J17" s="122"/>
      <c r="K17" s="129"/>
      <c r="L17" s="150">
        <v>2650.0</v>
      </c>
      <c r="M17" s="125">
        <f t="shared" si="1"/>
        <v>0</v>
      </c>
      <c r="N17" s="4"/>
      <c r="O17" s="1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158" t="s">
        <v>2435</v>
      </c>
      <c r="C18" s="159">
        <v>46368.0</v>
      </c>
      <c r="D18" s="159" t="s">
        <v>2436</v>
      </c>
      <c r="E18" s="126"/>
      <c r="F18" s="132"/>
      <c r="G18" s="119"/>
      <c r="H18" s="120"/>
      <c r="I18" s="121">
        <v>10000.0</v>
      </c>
      <c r="J18" s="130"/>
      <c r="K18" s="129"/>
      <c r="L18" s="150">
        <v>10000.0</v>
      </c>
      <c r="M18" s="125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158" t="s">
        <v>2437</v>
      </c>
      <c r="C19" s="159">
        <v>47126.0</v>
      </c>
      <c r="D19" s="159" t="s">
        <v>69</v>
      </c>
      <c r="E19" s="126"/>
      <c r="F19" s="132"/>
      <c r="G19" s="131"/>
      <c r="H19" s="120"/>
      <c r="I19" s="121">
        <v>10000.0</v>
      </c>
      <c r="J19" s="122"/>
      <c r="K19" s="129"/>
      <c r="L19" s="150">
        <v>10000.0</v>
      </c>
      <c r="M19" s="125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158" t="s">
        <v>2438</v>
      </c>
      <c r="C20" s="159">
        <v>28414.0</v>
      </c>
      <c r="D20" s="159" t="s">
        <v>387</v>
      </c>
      <c r="E20" s="126"/>
      <c r="F20" s="118"/>
      <c r="G20" s="119"/>
      <c r="H20" s="120">
        <v>2650.0</v>
      </c>
      <c r="I20" s="121"/>
      <c r="J20" s="122"/>
      <c r="K20" s="129"/>
      <c r="L20" s="150">
        <v>2650.0</v>
      </c>
      <c r="M20" s="125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158" t="s">
        <v>2439</v>
      </c>
      <c r="C21" s="159">
        <v>10288.0</v>
      </c>
      <c r="D21" s="159" t="s">
        <v>1256</v>
      </c>
      <c r="E21" s="126"/>
      <c r="F21" s="118"/>
      <c r="G21" s="131"/>
      <c r="H21" s="120">
        <v>500.0</v>
      </c>
      <c r="I21" s="121"/>
      <c r="J21" s="122"/>
      <c r="K21" s="129"/>
      <c r="L21" s="150">
        <v>500.0</v>
      </c>
      <c r="M21" s="125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19.0</v>
      </c>
      <c r="B22" s="158" t="s">
        <v>2440</v>
      </c>
      <c r="C22" s="159">
        <v>51406.0</v>
      </c>
      <c r="D22" s="159" t="s">
        <v>107</v>
      </c>
      <c r="E22" s="126"/>
      <c r="F22" s="118"/>
      <c r="G22" s="119"/>
      <c r="H22" s="120">
        <v>2500.0</v>
      </c>
      <c r="I22" s="121"/>
      <c r="J22" s="122"/>
      <c r="K22" s="129"/>
      <c r="L22" s="150">
        <v>2500.0</v>
      </c>
      <c r="M22" s="125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20.0</v>
      </c>
      <c r="B23" s="158" t="s">
        <v>2441</v>
      </c>
      <c r="C23" s="159">
        <v>48052.0</v>
      </c>
      <c r="D23" s="159" t="s">
        <v>395</v>
      </c>
      <c r="E23" s="126"/>
      <c r="F23" s="132"/>
      <c r="G23" s="119"/>
      <c r="H23" s="120">
        <v>2500.0</v>
      </c>
      <c r="I23" s="121"/>
      <c r="J23" s="130"/>
      <c r="K23" s="129"/>
      <c r="L23" s="150">
        <v>2500.0</v>
      </c>
      <c r="M23" s="125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21.0</v>
      </c>
      <c r="B24" s="158" t="s">
        <v>2442</v>
      </c>
      <c r="C24" s="159">
        <v>51939.0</v>
      </c>
      <c r="D24" s="159" t="s">
        <v>1124</v>
      </c>
      <c r="E24" s="117"/>
      <c r="F24" s="118"/>
      <c r="G24" s="119"/>
      <c r="H24" s="127">
        <v>55700.0</v>
      </c>
      <c r="I24" s="128"/>
      <c r="J24" s="130"/>
      <c r="K24" s="129"/>
      <c r="L24" s="150">
        <v>55700.0</v>
      </c>
      <c r="M24" s="125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22.0</v>
      </c>
      <c r="B25" s="158" t="s">
        <v>2443</v>
      </c>
      <c r="C25" s="159">
        <v>57403.0</v>
      </c>
      <c r="D25" s="159" t="s">
        <v>2444</v>
      </c>
      <c r="E25" s="126"/>
      <c r="F25" s="133"/>
      <c r="G25" s="119"/>
      <c r="H25" s="127">
        <v>500.0</v>
      </c>
      <c r="I25" s="121"/>
      <c r="J25" s="122"/>
      <c r="K25" s="129"/>
      <c r="L25" s="150">
        <v>500.0</v>
      </c>
      <c r="M25" s="125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23.0</v>
      </c>
      <c r="B26" s="158" t="s">
        <v>2445</v>
      </c>
      <c r="C26" s="159">
        <v>52734.0</v>
      </c>
      <c r="D26" s="159" t="s">
        <v>2446</v>
      </c>
      <c r="E26" s="126"/>
      <c r="F26" s="132"/>
      <c r="G26" s="119"/>
      <c r="H26" s="120">
        <v>300.0</v>
      </c>
      <c r="I26" s="121"/>
      <c r="J26" s="130"/>
      <c r="K26" s="129"/>
      <c r="L26" s="150">
        <v>300.0</v>
      </c>
      <c r="M26" s="125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24.0</v>
      </c>
      <c r="B27" s="158" t="s">
        <v>2447</v>
      </c>
      <c r="C27" s="159">
        <v>50436.0</v>
      </c>
      <c r="D27" s="159" t="s">
        <v>22</v>
      </c>
      <c r="E27" s="126"/>
      <c r="F27" s="118"/>
      <c r="G27" s="119"/>
      <c r="H27" s="120">
        <v>10000.0</v>
      </c>
      <c r="I27" s="121"/>
      <c r="J27" s="122"/>
      <c r="K27" s="129"/>
      <c r="L27" s="150">
        <v>10000.0</v>
      </c>
      <c r="M27" s="125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25.0</v>
      </c>
      <c r="B28" s="158" t="s">
        <v>2448</v>
      </c>
      <c r="C28" s="159">
        <v>54750.0</v>
      </c>
      <c r="D28" s="159" t="s">
        <v>1933</v>
      </c>
      <c r="E28" s="126"/>
      <c r="F28" s="118"/>
      <c r="G28" s="119"/>
      <c r="H28" s="120">
        <v>5150.0</v>
      </c>
      <c r="I28" s="121"/>
      <c r="J28" s="122"/>
      <c r="K28" s="129"/>
      <c r="L28" s="150">
        <v>5150.0</v>
      </c>
      <c r="M28" s="125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26.0</v>
      </c>
      <c r="B29" s="158" t="s">
        <v>2449</v>
      </c>
      <c r="C29" s="159">
        <v>52197.0</v>
      </c>
      <c r="D29" s="159" t="s">
        <v>621</v>
      </c>
      <c r="E29" s="126"/>
      <c r="F29" s="118"/>
      <c r="G29" s="119"/>
      <c r="H29" s="120">
        <v>15000.0</v>
      </c>
      <c r="I29" s="121"/>
      <c r="J29" s="122"/>
      <c r="K29" s="129"/>
      <c r="L29" s="150">
        <v>15000.0</v>
      </c>
      <c r="M29" s="125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27.0</v>
      </c>
      <c r="B30" s="158" t="s">
        <v>2450</v>
      </c>
      <c r="C30" s="159">
        <v>42071.0</v>
      </c>
      <c r="D30" s="159" t="s">
        <v>976</v>
      </c>
      <c r="E30" s="126"/>
      <c r="F30" s="118"/>
      <c r="G30" s="131">
        <v>7500.0</v>
      </c>
      <c r="H30" s="120"/>
      <c r="I30" s="121"/>
      <c r="J30" s="122"/>
      <c r="K30" s="129"/>
      <c r="L30" s="150">
        <v>7500.0</v>
      </c>
      <c r="M30" s="125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28.0</v>
      </c>
      <c r="B31" s="158" t="s">
        <v>2451</v>
      </c>
      <c r="C31" s="159">
        <v>42071.0</v>
      </c>
      <c r="D31" s="159" t="s">
        <v>976</v>
      </c>
      <c r="E31" s="126"/>
      <c r="F31" s="118"/>
      <c r="G31" s="131">
        <v>2500.0</v>
      </c>
      <c r="H31" s="120"/>
      <c r="I31" s="121"/>
      <c r="J31" s="122"/>
      <c r="K31" s="129"/>
      <c r="L31" s="150">
        <v>2500.0</v>
      </c>
      <c r="M31" s="125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29.0</v>
      </c>
      <c r="B32" s="158" t="s">
        <v>2452</v>
      </c>
      <c r="C32" s="159">
        <v>52373.0</v>
      </c>
      <c r="D32" s="159" t="s">
        <v>141</v>
      </c>
      <c r="E32" s="126"/>
      <c r="F32" s="118"/>
      <c r="G32" s="119"/>
      <c r="H32" s="120"/>
      <c r="I32" s="121"/>
      <c r="J32" s="122">
        <v>600.0</v>
      </c>
      <c r="K32" s="129"/>
      <c r="L32" s="150">
        <v>600.0</v>
      </c>
      <c r="M32" s="125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30.0</v>
      </c>
      <c r="B33" s="158" t="s">
        <v>2453</v>
      </c>
      <c r="C33" s="159">
        <v>36555.0</v>
      </c>
      <c r="D33" s="159" t="s">
        <v>28</v>
      </c>
      <c r="E33" s="126"/>
      <c r="F33" s="118"/>
      <c r="G33" s="119"/>
      <c r="H33" s="120">
        <v>10200.0</v>
      </c>
      <c r="I33" s="121"/>
      <c r="J33" s="122"/>
      <c r="K33" s="129"/>
      <c r="L33" s="150">
        <v>10200.0</v>
      </c>
      <c r="M33" s="125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31.0</v>
      </c>
      <c r="B34" s="158" t="s">
        <v>2454</v>
      </c>
      <c r="C34" s="159">
        <v>45937.0</v>
      </c>
      <c r="D34" s="159" t="s">
        <v>323</v>
      </c>
      <c r="E34" s="126"/>
      <c r="F34" s="118"/>
      <c r="G34" s="119"/>
      <c r="H34" s="120">
        <v>2500.0</v>
      </c>
      <c r="I34" s="121"/>
      <c r="J34" s="122"/>
      <c r="K34" s="129"/>
      <c r="L34" s="150">
        <v>2500.0</v>
      </c>
      <c r="M34" s="125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32.0</v>
      </c>
      <c r="B35" s="158" t="s">
        <v>2455</v>
      </c>
      <c r="C35" s="159">
        <v>48973.0</v>
      </c>
      <c r="D35" s="159" t="s">
        <v>1144</v>
      </c>
      <c r="E35" s="126"/>
      <c r="F35" s="118"/>
      <c r="G35" s="119"/>
      <c r="H35" s="120">
        <v>300.0</v>
      </c>
      <c r="I35" s="121"/>
      <c r="J35" s="122"/>
      <c r="K35" s="129"/>
      <c r="L35" s="150">
        <v>300.0</v>
      </c>
      <c r="M35" s="125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33.0</v>
      </c>
      <c r="B36" s="158" t="s">
        <v>2456</v>
      </c>
      <c r="C36" s="159">
        <v>22332.0</v>
      </c>
      <c r="D36" s="159" t="s">
        <v>59</v>
      </c>
      <c r="E36" s="126"/>
      <c r="F36" s="118"/>
      <c r="G36" s="119"/>
      <c r="H36" s="120">
        <v>3000.0</v>
      </c>
      <c r="I36" s="121"/>
      <c r="J36" s="122"/>
      <c r="K36" s="129"/>
      <c r="L36" s="150">
        <v>3000.0</v>
      </c>
      <c r="M36" s="125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34.0</v>
      </c>
      <c r="B37" s="158" t="s">
        <v>2457</v>
      </c>
      <c r="C37" s="159">
        <v>14329.0</v>
      </c>
      <c r="D37" s="159" t="s">
        <v>63</v>
      </c>
      <c r="E37" s="126"/>
      <c r="F37" s="118"/>
      <c r="G37" s="119"/>
      <c r="H37" s="120">
        <v>5000.0</v>
      </c>
      <c r="I37" s="121"/>
      <c r="J37" s="122"/>
      <c r="K37" s="129"/>
      <c r="L37" s="150">
        <v>5000.0</v>
      </c>
      <c r="M37" s="125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35.0</v>
      </c>
      <c r="B38" s="158" t="s">
        <v>2458</v>
      </c>
      <c r="C38" s="159">
        <v>61915.0</v>
      </c>
      <c r="D38" s="159" t="s">
        <v>2167</v>
      </c>
      <c r="E38" s="126"/>
      <c r="F38" s="118"/>
      <c r="G38" s="119"/>
      <c r="H38" s="120">
        <v>300.0</v>
      </c>
      <c r="I38" s="121"/>
      <c r="J38" s="122"/>
      <c r="K38" s="129"/>
      <c r="L38" s="150">
        <v>300.0</v>
      </c>
      <c r="M38" s="125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36.0</v>
      </c>
      <c r="B39" s="158" t="s">
        <v>2459</v>
      </c>
      <c r="C39" s="159">
        <v>61251.0</v>
      </c>
      <c r="D39" s="159" t="s">
        <v>2460</v>
      </c>
      <c r="E39" s="126"/>
      <c r="F39" s="118"/>
      <c r="G39" s="119"/>
      <c r="H39" s="120">
        <v>500.0</v>
      </c>
      <c r="I39" s="121"/>
      <c r="J39" s="122"/>
      <c r="K39" s="129"/>
      <c r="L39" s="150">
        <v>500.0</v>
      </c>
      <c r="M39" s="125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37.0</v>
      </c>
      <c r="B40" s="158" t="s">
        <v>2461</v>
      </c>
      <c r="C40" s="159">
        <v>43958.0</v>
      </c>
      <c r="D40" s="159" t="s">
        <v>2462</v>
      </c>
      <c r="E40" s="126"/>
      <c r="F40" s="118"/>
      <c r="G40" s="119"/>
      <c r="H40" s="120"/>
      <c r="I40" s="121">
        <v>3600.0</v>
      </c>
      <c r="J40" s="122"/>
      <c r="K40" s="129"/>
      <c r="L40" s="150">
        <v>3600.0</v>
      </c>
      <c r="M40" s="125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38.0</v>
      </c>
      <c r="B41" s="158" t="s">
        <v>2463</v>
      </c>
      <c r="C41" s="159">
        <v>61445.0</v>
      </c>
      <c r="D41" s="159" t="s">
        <v>2032</v>
      </c>
      <c r="E41" s="126"/>
      <c r="F41" s="118"/>
      <c r="G41" s="119"/>
      <c r="H41" s="120">
        <v>10900.0</v>
      </c>
      <c r="I41" s="121"/>
      <c r="J41" s="122"/>
      <c r="K41" s="129"/>
      <c r="L41" s="150">
        <v>10900.0</v>
      </c>
      <c r="M41" s="125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39.0</v>
      </c>
      <c r="B42" s="158" t="s">
        <v>2464</v>
      </c>
      <c r="C42" s="159">
        <v>10006.0</v>
      </c>
      <c r="D42" s="159" t="s">
        <v>1073</v>
      </c>
      <c r="E42" s="126"/>
      <c r="F42" s="118"/>
      <c r="G42" s="119"/>
      <c r="H42" s="120">
        <v>4000.0</v>
      </c>
      <c r="I42" s="121"/>
      <c r="J42" s="122"/>
      <c r="K42" s="129"/>
      <c r="L42" s="150">
        <v>4000.0</v>
      </c>
      <c r="M42" s="125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40.0</v>
      </c>
      <c r="B43" s="158" t="s">
        <v>2465</v>
      </c>
      <c r="C43" s="159">
        <v>56433.0</v>
      </c>
      <c r="D43" s="159" t="s">
        <v>2466</v>
      </c>
      <c r="E43" s="126"/>
      <c r="F43" s="118"/>
      <c r="G43" s="119"/>
      <c r="H43" s="120"/>
      <c r="I43" s="121">
        <v>1500.0</v>
      </c>
      <c r="J43" s="122"/>
      <c r="K43" s="129"/>
      <c r="L43" s="150">
        <v>1500.0</v>
      </c>
      <c r="M43" s="125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41.0</v>
      </c>
      <c r="B44" s="158" t="s">
        <v>2467</v>
      </c>
      <c r="C44" s="159">
        <v>53808.0</v>
      </c>
      <c r="D44" s="159" t="s">
        <v>2468</v>
      </c>
      <c r="E44" s="126"/>
      <c r="F44" s="118"/>
      <c r="G44" s="119"/>
      <c r="H44" s="120">
        <v>5150.0</v>
      </c>
      <c r="I44" s="121"/>
      <c r="J44" s="122"/>
      <c r="K44" s="129"/>
      <c r="L44" s="150">
        <v>5150.0</v>
      </c>
      <c r="M44" s="125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42.0</v>
      </c>
      <c r="B45" s="158" t="s">
        <v>2469</v>
      </c>
      <c r="C45" s="159">
        <v>21384.0</v>
      </c>
      <c r="D45" s="159" t="s">
        <v>85</v>
      </c>
      <c r="E45" s="126"/>
      <c r="F45" s="132">
        <v>4750.0</v>
      </c>
      <c r="G45" s="119"/>
      <c r="H45" s="120"/>
      <c r="I45" s="121"/>
      <c r="J45" s="122"/>
      <c r="K45" s="129"/>
      <c r="L45" s="150">
        <v>4750.0</v>
      </c>
      <c r="M45" s="125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43.0</v>
      </c>
      <c r="B46" s="158" t="s">
        <v>2470</v>
      </c>
      <c r="C46" s="159">
        <v>48910.0</v>
      </c>
      <c r="D46" s="159" t="s">
        <v>71</v>
      </c>
      <c r="E46" s="126"/>
      <c r="F46" s="118"/>
      <c r="G46" s="119"/>
      <c r="H46" s="120"/>
      <c r="I46" s="121">
        <v>16400.0</v>
      </c>
      <c r="J46" s="122"/>
      <c r="K46" s="129"/>
      <c r="L46" s="150">
        <v>16400.0</v>
      </c>
      <c r="M46" s="125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44.0</v>
      </c>
      <c r="B47" s="158" t="s">
        <v>2471</v>
      </c>
      <c r="C47" s="159">
        <v>59796.0</v>
      </c>
      <c r="D47" s="159" t="s">
        <v>2472</v>
      </c>
      <c r="E47" s="126"/>
      <c r="F47" s="118"/>
      <c r="G47" s="119"/>
      <c r="H47" s="120">
        <v>500.0</v>
      </c>
      <c r="I47" s="121"/>
      <c r="J47" s="122"/>
      <c r="K47" s="129"/>
      <c r="L47" s="150">
        <v>500.0</v>
      </c>
      <c r="M47" s="125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45.0</v>
      </c>
      <c r="B48" s="158" t="s">
        <v>2473</v>
      </c>
      <c r="C48" s="159">
        <v>53283.0</v>
      </c>
      <c r="D48" s="159" t="s">
        <v>224</v>
      </c>
      <c r="E48" s="126"/>
      <c r="F48" s="118"/>
      <c r="G48" s="119"/>
      <c r="H48" s="120">
        <v>4200.0</v>
      </c>
      <c r="I48" s="121"/>
      <c r="J48" s="122"/>
      <c r="K48" s="129"/>
      <c r="L48" s="150">
        <v>4200.0</v>
      </c>
      <c r="M48" s="125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46.0</v>
      </c>
      <c r="B49" s="158" t="s">
        <v>2474</v>
      </c>
      <c r="C49" s="159">
        <v>59778.0</v>
      </c>
      <c r="D49" s="159" t="s">
        <v>2475</v>
      </c>
      <c r="E49" s="126"/>
      <c r="F49" s="118"/>
      <c r="G49" s="119"/>
      <c r="H49" s="120">
        <v>500.0</v>
      </c>
      <c r="I49" s="121"/>
      <c r="J49" s="122"/>
      <c r="K49" s="129"/>
      <c r="L49" s="150">
        <v>500.0</v>
      </c>
      <c r="M49" s="125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47.0</v>
      </c>
      <c r="B50" s="158" t="s">
        <v>2476</v>
      </c>
      <c r="C50" s="159">
        <v>59788.0</v>
      </c>
      <c r="D50" s="159" t="s">
        <v>2477</v>
      </c>
      <c r="E50" s="126"/>
      <c r="F50" s="118"/>
      <c r="G50" s="119"/>
      <c r="H50" s="120">
        <v>500.0</v>
      </c>
      <c r="I50" s="121"/>
      <c r="J50" s="122"/>
      <c r="K50" s="129"/>
      <c r="L50" s="150">
        <v>500.0</v>
      </c>
      <c r="M50" s="125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48.0</v>
      </c>
      <c r="B51" s="158" t="s">
        <v>2478</v>
      </c>
      <c r="C51" s="159">
        <v>50613.0</v>
      </c>
      <c r="D51" s="159" t="s">
        <v>677</v>
      </c>
      <c r="E51" s="126"/>
      <c r="F51" s="118"/>
      <c r="G51" s="119"/>
      <c r="H51" s="120"/>
      <c r="I51" s="121">
        <v>15000.0</v>
      </c>
      <c r="J51" s="122"/>
      <c r="K51" s="129"/>
      <c r="L51" s="150">
        <v>15000.0</v>
      </c>
      <c r="M51" s="125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49.0</v>
      </c>
      <c r="B52" s="158" t="s">
        <v>2479</v>
      </c>
      <c r="C52" s="159">
        <v>52960.0</v>
      </c>
      <c r="D52" s="159" t="s">
        <v>2480</v>
      </c>
      <c r="E52" s="126"/>
      <c r="F52" s="118"/>
      <c r="G52" s="119"/>
      <c r="H52" s="120">
        <v>1400.0</v>
      </c>
      <c r="I52" s="121"/>
      <c r="J52" s="122"/>
      <c r="K52" s="129"/>
      <c r="L52" s="150">
        <v>1400.0</v>
      </c>
      <c r="M52" s="125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50.0</v>
      </c>
      <c r="B53" s="158" t="s">
        <v>2481</v>
      </c>
      <c r="C53" s="159">
        <v>43380.0</v>
      </c>
      <c r="D53" s="159" t="s">
        <v>668</v>
      </c>
      <c r="E53" s="126"/>
      <c r="F53" s="118"/>
      <c r="G53" s="131">
        <v>25000.0</v>
      </c>
      <c r="H53" s="120"/>
      <c r="I53" s="121"/>
      <c r="J53" s="122"/>
      <c r="K53" s="129"/>
      <c r="L53" s="150">
        <v>25000.0</v>
      </c>
      <c r="M53" s="125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51.0</v>
      </c>
      <c r="B54" s="158" t="s">
        <v>2482</v>
      </c>
      <c r="C54" s="159">
        <v>62122.0</v>
      </c>
      <c r="D54" s="159" t="s">
        <v>2483</v>
      </c>
      <c r="E54" s="126"/>
      <c r="F54" s="118"/>
      <c r="G54" s="119"/>
      <c r="H54" s="120">
        <v>300.0</v>
      </c>
      <c r="I54" s="121"/>
      <c r="J54" s="122"/>
      <c r="K54" s="129"/>
      <c r="L54" s="150">
        <v>300.0</v>
      </c>
      <c r="M54" s="125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52.0</v>
      </c>
      <c r="B55" s="158" t="s">
        <v>2484</v>
      </c>
      <c r="C55" s="159">
        <v>52396.0</v>
      </c>
      <c r="D55" s="159" t="s">
        <v>714</v>
      </c>
      <c r="E55" s="126"/>
      <c r="F55" s="118"/>
      <c r="G55" s="119"/>
      <c r="H55" s="120"/>
      <c r="I55" s="121">
        <v>25000.0</v>
      </c>
      <c r="J55" s="122"/>
      <c r="K55" s="129"/>
      <c r="L55" s="150">
        <v>25000.0</v>
      </c>
      <c r="M55" s="125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53.0</v>
      </c>
      <c r="B56" s="158" t="s">
        <v>2485</v>
      </c>
      <c r="C56" s="159">
        <v>42098.0</v>
      </c>
      <c r="D56" s="159" t="s">
        <v>2486</v>
      </c>
      <c r="E56" s="126"/>
      <c r="F56" s="118"/>
      <c r="G56" s="119"/>
      <c r="H56" s="120">
        <v>13100.0</v>
      </c>
      <c r="I56" s="121"/>
      <c r="J56" s="122"/>
      <c r="K56" s="129"/>
      <c r="L56" s="150">
        <v>13100.0</v>
      </c>
      <c r="M56" s="125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54.0</v>
      </c>
      <c r="B57" s="158" t="s">
        <v>2487</v>
      </c>
      <c r="C57" s="159">
        <v>60874.0</v>
      </c>
      <c r="D57" s="159" t="s">
        <v>2488</v>
      </c>
      <c r="E57" s="126"/>
      <c r="F57" s="132"/>
      <c r="G57" s="131"/>
      <c r="H57" s="120">
        <v>10000.0</v>
      </c>
      <c r="I57" s="121"/>
      <c r="J57" s="122"/>
      <c r="K57" s="129"/>
      <c r="L57" s="150">
        <v>10000.0</v>
      </c>
      <c r="M57" s="125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55.0</v>
      </c>
      <c r="B58" s="158" t="s">
        <v>2489</v>
      </c>
      <c r="C58" s="159">
        <v>50537.0</v>
      </c>
      <c r="D58" s="159" t="s">
        <v>2490</v>
      </c>
      <c r="E58" s="126"/>
      <c r="F58" s="132">
        <v>3600.0</v>
      </c>
      <c r="G58" s="119"/>
      <c r="H58" s="120"/>
      <c r="I58" s="121"/>
      <c r="J58" s="122"/>
      <c r="K58" s="129"/>
      <c r="L58" s="150">
        <v>3600.0</v>
      </c>
      <c r="M58" s="125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56.0</v>
      </c>
      <c r="B59" s="158" t="s">
        <v>2491</v>
      </c>
      <c r="C59" s="159">
        <v>59775.0</v>
      </c>
      <c r="D59" s="159" t="s">
        <v>2492</v>
      </c>
      <c r="E59" s="126"/>
      <c r="F59" s="132"/>
      <c r="G59" s="131"/>
      <c r="H59" s="120">
        <v>500.0</v>
      </c>
      <c r="I59" s="121"/>
      <c r="J59" s="122"/>
      <c r="K59" s="129"/>
      <c r="L59" s="150">
        <v>500.0</v>
      </c>
      <c r="M59" s="125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57.0</v>
      </c>
      <c r="B60" s="158" t="s">
        <v>2493</v>
      </c>
      <c r="C60" s="159">
        <v>58858.0</v>
      </c>
      <c r="D60" s="159" t="s">
        <v>907</v>
      </c>
      <c r="E60" s="126"/>
      <c r="F60" s="118"/>
      <c r="G60" s="131"/>
      <c r="H60" s="120">
        <v>1250.0</v>
      </c>
      <c r="I60" s="121"/>
      <c r="J60" s="122"/>
      <c r="K60" s="129"/>
      <c r="L60" s="150">
        <v>1250.0</v>
      </c>
      <c r="M60" s="125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58.0</v>
      </c>
      <c r="B61" s="158" t="s">
        <v>2494</v>
      </c>
      <c r="C61" s="159">
        <v>49943.0</v>
      </c>
      <c r="D61" s="159" t="s">
        <v>285</v>
      </c>
      <c r="E61" s="126"/>
      <c r="F61" s="118"/>
      <c r="G61" s="119"/>
      <c r="H61" s="120">
        <v>300.0</v>
      </c>
      <c r="I61" s="121"/>
      <c r="J61" s="122"/>
      <c r="K61" s="129"/>
      <c r="L61" s="150">
        <v>300.0</v>
      </c>
      <c r="M61" s="125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59.0</v>
      </c>
      <c r="B62" s="158" t="s">
        <v>2495</v>
      </c>
      <c r="C62" s="159">
        <v>21821.0</v>
      </c>
      <c r="D62" s="159" t="s">
        <v>418</v>
      </c>
      <c r="E62" s="117"/>
      <c r="F62" s="132"/>
      <c r="G62" s="119"/>
      <c r="H62" s="120"/>
      <c r="I62" s="121"/>
      <c r="J62" s="122">
        <v>21700.0</v>
      </c>
      <c r="K62" s="129"/>
      <c r="L62" s="150">
        <v>21700.0</v>
      </c>
      <c r="M62" s="125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60.0</v>
      </c>
      <c r="B63" s="158" t="s">
        <v>2496</v>
      </c>
      <c r="C63" s="159">
        <v>43322.0</v>
      </c>
      <c r="D63" s="159" t="s">
        <v>2497</v>
      </c>
      <c r="E63" s="126"/>
      <c r="F63" s="132"/>
      <c r="G63" s="119"/>
      <c r="H63" s="120">
        <v>2650.0</v>
      </c>
      <c r="I63" s="121"/>
      <c r="J63" s="122"/>
      <c r="K63" s="129"/>
      <c r="L63" s="150">
        <v>2650.0</v>
      </c>
      <c r="M63" s="125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61.0</v>
      </c>
      <c r="B64" s="158" t="s">
        <v>2498</v>
      </c>
      <c r="C64" s="159">
        <v>55380.0</v>
      </c>
      <c r="D64" s="159" t="s">
        <v>2499</v>
      </c>
      <c r="E64" s="126"/>
      <c r="F64" s="132"/>
      <c r="G64" s="119"/>
      <c r="H64" s="120">
        <v>5150.0</v>
      </c>
      <c r="I64" s="121"/>
      <c r="J64" s="122"/>
      <c r="K64" s="129"/>
      <c r="L64" s="150">
        <v>5150.0</v>
      </c>
      <c r="M64" s="125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62.0</v>
      </c>
      <c r="B65" s="158" t="s">
        <v>2500</v>
      </c>
      <c r="C65" s="159">
        <v>43380.0</v>
      </c>
      <c r="D65" s="159" t="s">
        <v>668</v>
      </c>
      <c r="E65" s="126"/>
      <c r="F65" s="132"/>
      <c r="G65" s="131">
        <v>15000.0</v>
      </c>
      <c r="H65" s="120"/>
      <c r="I65" s="121"/>
      <c r="J65" s="122"/>
      <c r="K65" s="129"/>
      <c r="L65" s="150">
        <v>15000.0</v>
      </c>
      <c r="M65" s="125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63.0</v>
      </c>
      <c r="B66" s="158" t="s">
        <v>2501</v>
      </c>
      <c r="C66" s="159">
        <v>57201.0</v>
      </c>
      <c r="D66" s="159" t="s">
        <v>1765</v>
      </c>
      <c r="E66" s="126"/>
      <c r="F66" s="132"/>
      <c r="G66" s="131">
        <v>9500.0</v>
      </c>
      <c r="H66" s="120"/>
      <c r="I66" s="121"/>
      <c r="J66" s="122"/>
      <c r="K66" s="129"/>
      <c r="L66" s="150">
        <v>9500.0</v>
      </c>
      <c r="M66" s="125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64.0</v>
      </c>
      <c r="B67" s="158" t="s">
        <v>2502</v>
      </c>
      <c r="C67" s="159">
        <v>54434.0</v>
      </c>
      <c r="D67" s="159" t="s">
        <v>258</v>
      </c>
      <c r="E67" s="126"/>
      <c r="F67" s="132"/>
      <c r="G67" s="119"/>
      <c r="H67" s="120">
        <v>5000.0</v>
      </c>
      <c r="I67" s="121"/>
      <c r="J67" s="122"/>
      <c r="K67" s="129"/>
      <c r="L67" s="150">
        <v>5000.0</v>
      </c>
      <c r="M67" s="125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65.0</v>
      </c>
      <c r="B68" s="158" t="s">
        <v>2503</v>
      </c>
      <c r="C68" s="159">
        <v>54434.0</v>
      </c>
      <c r="D68" s="159" t="s">
        <v>258</v>
      </c>
      <c r="E68" s="126"/>
      <c r="F68" s="132"/>
      <c r="G68" s="119"/>
      <c r="H68" s="120">
        <v>3650.0</v>
      </c>
      <c r="I68" s="121"/>
      <c r="J68" s="122"/>
      <c r="K68" s="129"/>
      <c r="L68" s="150">
        <v>3650.0</v>
      </c>
      <c r="M68" s="125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66.0</v>
      </c>
      <c r="B69" s="158" t="s">
        <v>2504</v>
      </c>
      <c r="C69" s="159">
        <v>50306.0</v>
      </c>
      <c r="D69" s="159" t="s">
        <v>1534</v>
      </c>
      <c r="E69" s="126"/>
      <c r="F69" s="132"/>
      <c r="G69" s="131">
        <v>5000.0</v>
      </c>
      <c r="H69" s="120"/>
      <c r="I69" s="121"/>
      <c r="J69" s="122"/>
      <c r="K69" s="129"/>
      <c r="L69" s="150">
        <v>5000.0</v>
      </c>
      <c r="M69" s="125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67.0</v>
      </c>
      <c r="B70" s="158" t="s">
        <v>2505</v>
      </c>
      <c r="C70" s="159">
        <v>50599.0</v>
      </c>
      <c r="D70" s="159" t="s">
        <v>2506</v>
      </c>
      <c r="E70" s="126"/>
      <c r="F70" s="132"/>
      <c r="G70" s="131">
        <v>5000.0</v>
      </c>
      <c r="H70" s="120"/>
      <c r="I70" s="121"/>
      <c r="J70" s="122"/>
      <c r="K70" s="129"/>
      <c r="L70" s="150">
        <v>5000.0</v>
      </c>
      <c r="M70" s="125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68.0</v>
      </c>
      <c r="B71" s="158" t="s">
        <v>2507</v>
      </c>
      <c r="C71" s="159">
        <v>50306.0</v>
      </c>
      <c r="D71" s="159" t="s">
        <v>1534</v>
      </c>
      <c r="E71" s="126"/>
      <c r="F71" s="132"/>
      <c r="G71" s="131">
        <v>15000.0</v>
      </c>
      <c r="H71" s="120"/>
      <c r="I71" s="121"/>
      <c r="J71" s="122"/>
      <c r="K71" s="129"/>
      <c r="L71" s="150">
        <v>15000.0</v>
      </c>
      <c r="M71" s="125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69.0</v>
      </c>
      <c r="B72" s="158" t="s">
        <v>2508</v>
      </c>
      <c r="C72" s="159">
        <v>21828.0</v>
      </c>
      <c r="D72" s="159" t="s">
        <v>276</v>
      </c>
      <c r="E72" s="126"/>
      <c r="F72" s="132"/>
      <c r="G72" s="119"/>
      <c r="H72" s="120"/>
      <c r="I72" s="121">
        <v>5150.0</v>
      </c>
      <c r="J72" s="122"/>
      <c r="K72" s="129"/>
      <c r="L72" s="150">
        <v>5150.0</v>
      </c>
      <c r="M72" s="125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70.0</v>
      </c>
      <c r="B73" s="158" t="s">
        <v>2509</v>
      </c>
      <c r="C73" s="159">
        <v>33065.0</v>
      </c>
      <c r="D73" s="159" t="s">
        <v>657</v>
      </c>
      <c r="E73" s="126"/>
      <c r="F73" s="132"/>
      <c r="G73" s="119"/>
      <c r="H73" s="120">
        <v>2850.0</v>
      </c>
      <c r="I73" s="121"/>
      <c r="J73" s="122"/>
      <c r="K73" s="129"/>
      <c r="L73" s="150">
        <v>2850.0</v>
      </c>
      <c r="M73" s="125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71.0</v>
      </c>
      <c r="B74" s="158" t="s">
        <v>2510</v>
      </c>
      <c r="C74" s="159">
        <v>52647.0</v>
      </c>
      <c r="D74" s="159" t="s">
        <v>174</v>
      </c>
      <c r="E74" s="126"/>
      <c r="F74" s="132"/>
      <c r="G74" s="119"/>
      <c r="H74" s="120">
        <v>1250.0</v>
      </c>
      <c r="I74" s="121"/>
      <c r="J74" s="122"/>
      <c r="K74" s="129"/>
      <c r="L74" s="150">
        <v>1250.0</v>
      </c>
      <c r="M74" s="125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72.0</v>
      </c>
      <c r="B75" s="158" t="s">
        <v>2511</v>
      </c>
      <c r="C75" s="159">
        <v>54226.0</v>
      </c>
      <c r="D75" s="159" t="s">
        <v>185</v>
      </c>
      <c r="E75" s="126"/>
      <c r="F75" s="132"/>
      <c r="G75" s="119"/>
      <c r="H75" s="120">
        <v>3600.0</v>
      </c>
      <c r="I75" s="121"/>
      <c r="J75" s="122"/>
      <c r="K75" s="129"/>
      <c r="L75" s="150">
        <v>3600.0</v>
      </c>
      <c r="M75" s="125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73.0</v>
      </c>
      <c r="B76" s="158" t="s">
        <v>2512</v>
      </c>
      <c r="C76" s="159">
        <v>48973.0</v>
      </c>
      <c r="D76" s="159" t="s">
        <v>1144</v>
      </c>
      <c r="E76" s="126"/>
      <c r="F76" s="132"/>
      <c r="G76" s="119"/>
      <c r="H76" s="120">
        <v>11450.0</v>
      </c>
      <c r="I76" s="121"/>
      <c r="J76" s="122"/>
      <c r="K76" s="129"/>
      <c r="L76" s="150">
        <v>11450.0</v>
      </c>
      <c r="M76" s="125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74.0</v>
      </c>
      <c r="B77" s="158" t="s">
        <v>2513</v>
      </c>
      <c r="C77" s="159">
        <v>22332.0</v>
      </c>
      <c r="D77" s="159" t="s">
        <v>59</v>
      </c>
      <c r="E77" s="126"/>
      <c r="F77" s="132"/>
      <c r="G77" s="119"/>
      <c r="H77" s="120">
        <v>4470.0</v>
      </c>
      <c r="I77" s="121"/>
      <c r="J77" s="122"/>
      <c r="K77" s="129"/>
      <c r="L77" s="150">
        <v>4470.0</v>
      </c>
      <c r="M77" s="125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75.0</v>
      </c>
      <c r="B78" s="158" t="s">
        <v>2514</v>
      </c>
      <c r="C78" s="159">
        <v>50222.0</v>
      </c>
      <c r="D78" s="159" t="s">
        <v>178</v>
      </c>
      <c r="E78" s="126"/>
      <c r="F78" s="132"/>
      <c r="G78" s="119"/>
      <c r="H78" s="120">
        <v>10350.0</v>
      </c>
      <c r="I78" s="121"/>
      <c r="J78" s="122"/>
      <c r="K78" s="129"/>
      <c r="L78" s="150">
        <v>10350.0</v>
      </c>
      <c r="M78" s="125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76.0</v>
      </c>
      <c r="B79" s="158" t="s">
        <v>2515</v>
      </c>
      <c r="C79" s="159">
        <v>21384.0</v>
      </c>
      <c r="D79" s="159" t="s">
        <v>85</v>
      </c>
      <c r="E79" s="126"/>
      <c r="F79" s="132"/>
      <c r="G79" s="119"/>
      <c r="H79" s="120">
        <v>7900.0</v>
      </c>
      <c r="I79" s="121"/>
      <c r="J79" s="122"/>
      <c r="K79" s="129"/>
      <c r="L79" s="150">
        <v>7900.0</v>
      </c>
      <c r="M79" s="125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77.0</v>
      </c>
      <c r="B80" s="158" t="s">
        <v>2516</v>
      </c>
      <c r="C80" s="159">
        <v>30895.0</v>
      </c>
      <c r="D80" s="159" t="s">
        <v>477</v>
      </c>
      <c r="E80" s="126"/>
      <c r="F80" s="132"/>
      <c r="G80" s="119"/>
      <c r="H80" s="120"/>
      <c r="I80" s="121">
        <v>7500.0</v>
      </c>
      <c r="J80" s="122"/>
      <c r="K80" s="129"/>
      <c r="L80" s="150">
        <v>7500.0</v>
      </c>
      <c r="M80" s="125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78.0</v>
      </c>
      <c r="B81" s="158" t="s">
        <v>2517</v>
      </c>
      <c r="C81" s="159">
        <v>30895.0</v>
      </c>
      <c r="D81" s="159" t="s">
        <v>477</v>
      </c>
      <c r="E81" s="126"/>
      <c r="F81" s="132"/>
      <c r="G81" s="119"/>
      <c r="H81" s="120"/>
      <c r="I81" s="121">
        <v>3750.0</v>
      </c>
      <c r="J81" s="122"/>
      <c r="K81" s="129"/>
      <c r="L81" s="150">
        <v>3750.0</v>
      </c>
      <c r="M81" s="125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79.0</v>
      </c>
      <c r="B82" s="158" t="s">
        <v>2518</v>
      </c>
      <c r="C82" s="159">
        <v>56030.0</v>
      </c>
      <c r="D82" s="159" t="s">
        <v>2519</v>
      </c>
      <c r="E82" s="126"/>
      <c r="F82" s="132"/>
      <c r="G82" s="119"/>
      <c r="H82" s="120">
        <v>300.0</v>
      </c>
      <c r="I82" s="121"/>
      <c r="J82" s="122"/>
      <c r="K82" s="129"/>
      <c r="L82" s="150">
        <v>300.0</v>
      </c>
      <c r="M82" s="125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80.0</v>
      </c>
      <c r="B83" s="158" t="s">
        <v>2520</v>
      </c>
      <c r="C83" s="159">
        <v>51406.0</v>
      </c>
      <c r="D83" s="159" t="s">
        <v>107</v>
      </c>
      <c r="E83" s="126"/>
      <c r="F83" s="132"/>
      <c r="G83" s="119"/>
      <c r="H83" s="120"/>
      <c r="I83" s="121">
        <v>18500.0</v>
      </c>
      <c r="J83" s="122"/>
      <c r="K83" s="129"/>
      <c r="L83" s="150">
        <v>18500.0</v>
      </c>
      <c r="M83" s="125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81.0</v>
      </c>
      <c r="B84" s="158" t="s">
        <v>2521</v>
      </c>
      <c r="C84" s="159">
        <v>24751.0</v>
      </c>
      <c r="D84" s="159" t="s">
        <v>243</v>
      </c>
      <c r="E84" s="126"/>
      <c r="F84" s="132"/>
      <c r="G84" s="119"/>
      <c r="H84" s="120">
        <v>1350.0</v>
      </c>
      <c r="I84" s="121"/>
      <c r="J84" s="122"/>
      <c r="K84" s="129"/>
      <c r="L84" s="150">
        <v>1350.0</v>
      </c>
      <c r="M84" s="125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82.0</v>
      </c>
      <c r="B85" s="158" t="s">
        <v>2522</v>
      </c>
      <c r="C85" s="159">
        <v>24751.0</v>
      </c>
      <c r="D85" s="159" t="s">
        <v>243</v>
      </c>
      <c r="E85" s="126"/>
      <c r="F85" s="132"/>
      <c r="G85" s="119"/>
      <c r="H85" s="120">
        <v>7.0</v>
      </c>
      <c r="I85" s="121"/>
      <c r="J85" s="122"/>
      <c r="K85" s="129"/>
      <c r="L85" s="150">
        <v>7.0</v>
      </c>
      <c r="M85" s="125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83.0</v>
      </c>
      <c r="B86" s="158" t="s">
        <v>2523</v>
      </c>
      <c r="C86" s="159">
        <v>59452.0</v>
      </c>
      <c r="D86" s="159" t="s">
        <v>2524</v>
      </c>
      <c r="E86" s="126"/>
      <c r="F86" s="132">
        <v>5000.0</v>
      </c>
      <c r="G86" s="119"/>
      <c r="H86" s="120"/>
      <c r="I86" s="121"/>
      <c r="J86" s="122"/>
      <c r="K86" s="129"/>
      <c r="L86" s="150">
        <v>5000.0</v>
      </c>
      <c r="M86" s="125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84.0</v>
      </c>
      <c r="B87" s="158" t="s">
        <v>2525</v>
      </c>
      <c r="C87" s="159">
        <v>62129.0</v>
      </c>
      <c r="D87" s="159" t="s">
        <v>2526</v>
      </c>
      <c r="E87" s="126"/>
      <c r="F87" s="132">
        <v>27000.0</v>
      </c>
      <c r="G87" s="119"/>
      <c r="H87" s="120"/>
      <c r="I87" s="121"/>
      <c r="J87" s="122"/>
      <c r="K87" s="129"/>
      <c r="L87" s="150">
        <v>27000.0</v>
      </c>
      <c r="M87" s="125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85.0</v>
      </c>
      <c r="B88" s="158" t="s">
        <v>2527</v>
      </c>
      <c r="C88" s="159">
        <v>21821.0</v>
      </c>
      <c r="D88" s="159" t="s">
        <v>418</v>
      </c>
      <c r="E88" s="126"/>
      <c r="F88" s="132"/>
      <c r="G88" s="119"/>
      <c r="H88" s="120">
        <v>2500.0</v>
      </c>
      <c r="I88" s="121"/>
      <c r="J88" s="122"/>
      <c r="K88" s="129"/>
      <c r="L88" s="150">
        <v>2500.0</v>
      </c>
      <c r="M88" s="125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86.0</v>
      </c>
      <c r="B89" s="158" t="s">
        <v>2528</v>
      </c>
      <c r="C89" s="159">
        <v>21384.0</v>
      </c>
      <c r="D89" s="159" t="s">
        <v>85</v>
      </c>
      <c r="E89" s="126"/>
      <c r="F89" s="132">
        <v>100.0</v>
      </c>
      <c r="G89" s="119"/>
      <c r="H89" s="120"/>
      <c r="I89" s="121"/>
      <c r="J89" s="122"/>
      <c r="K89" s="129"/>
      <c r="L89" s="150">
        <v>100.0</v>
      </c>
      <c r="M89" s="125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87.0</v>
      </c>
      <c r="B90" s="158" t="s">
        <v>2529</v>
      </c>
      <c r="C90" s="159">
        <v>60648.0</v>
      </c>
      <c r="D90" s="159" t="s">
        <v>786</v>
      </c>
      <c r="E90" s="126"/>
      <c r="F90" s="132"/>
      <c r="G90" s="119"/>
      <c r="H90" s="120">
        <v>300.0</v>
      </c>
      <c r="I90" s="121"/>
      <c r="J90" s="122"/>
      <c r="K90" s="129"/>
      <c r="L90" s="150">
        <v>300.0</v>
      </c>
      <c r="M90" s="125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88.0</v>
      </c>
      <c r="B91" s="158" t="s">
        <v>2530</v>
      </c>
      <c r="C91" s="159">
        <v>35245.0</v>
      </c>
      <c r="D91" s="159" t="s">
        <v>49</v>
      </c>
      <c r="E91" s="126"/>
      <c r="F91" s="132"/>
      <c r="G91" s="119"/>
      <c r="H91" s="120"/>
      <c r="I91" s="121"/>
      <c r="J91" s="122">
        <v>300.0</v>
      </c>
      <c r="K91" s="129"/>
      <c r="L91" s="150">
        <v>300.0</v>
      </c>
      <c r="M91" s="125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89.0</v>
      </c>
      <c r="B92" s="158" t="s">
        <v>2531</v>
      </c>
      <c r="C92" s="159">
        <v>49684.0</v>
      </c>
      <c r="D92" s="159" t="s">
        <v>391</v>
      </c>
      <c r="E92" s="126"/>
      <c r="F92" s="132"/>
      <c r="G92" s="119"/>
      <c r="H92" s="120"/>
      <c r="I92" s="121">
        <v>3500.0</v>
      </c>
      <c r="J92" s="122"/>
      <c r="K92" s="129"/>
      <c r="L92" s="150">
        <v>3500.0</v>
      </c>
      <c r="M92" s="125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90.0</v>
      </c>
      <c r="B93" s="158" t="s">
        <v>2532</v>
      </c>
      <c r="C93" s="159">
        <v>58574.0</v>
      </c>
      <c r="D93" s="159" t="s">
        <v>393</v>
      </c>
      <c r="E93" s="126"/>
      <c r="F93" s="132"/>
      <c r="G93" s="119"/>
      <c r="H93" s="120"/>
      <c r="I93" s="121">
        <v>5000.0</v>
      </c>
      <c r="J93" s="122"/>
      <c r="K93" s="129"/>
      <c r="L93" s="150">
        <v>5000.0</v>
      </c>
      <c r="M93" s="125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91.0</v>
      </c>
      <c r="B94" s="158" t="s">
        <v>2533</v>
      </c>
      <c r="C94" s="159">
        <v>21828.0</v>
      </c>
      <c r="D94" s="159" t="s">
        <v>276</v>
      </c>
      <c r="E94" s="126"/>
      <c r="F94" s="132"/>
      <c r="G94" s="119"/>
      <c r="H94" s="120">
        <v>15000.0</v>
      </c>
      <c r="I94" s="121"/>
      <c r="J94" s="122"/>
      <c r="K94" s="129"/>
      <c r="L94" s="150">
        <v>15000.0</v>
      </c>
      <c r="M94" s="125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92.0</v>
      </c>
      <c r="B95" s="158" t="s">
        <v>2534</v>
      </c>
      <c r="C95" s="159">
        <v>21828.0</v>
      </c>
      <c r="D95" s="159" t="s">
        <v>276</v>
      </c>
      <c r="E95" s="126"/>
      <c r="F95" s="132"/>
      <c r="G95" s="119"/>
      <c r="H95" s="120">
        <v>1800.0</v>
      </c>
      <c r="I95" s="121"/>
      <c r="J95" s="122"/>
      <c r="K95" s="129"/>
      <c r="L95" s="150">
        <v>1800.0</v>
      </c>
      <c r="M95" s="125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93.0</v>
      </c>
      <c r="B96" s="158" t="s">
        <v>2535</v>
      </c>
      <c r="C96" s="159">
        <v>22727.0</v>
      </c>
      <c r="D96" s="159" t="s">
        <v>748</v>
      </c>
      <c r="E96" s="126"/>
      <c r="F96" s="132"/>
      <c r="G96" s="119"/>
      <c r="H96" s="120">
        <v>10000.0</v>
      </c>
      <c r="I96" s="121"/>
      <c r="J96" s="122"/>
      <c r="K96" s="129"/>
      <c r="L96" s="150">
        <v>10000.0</v>
      </c>
      <c r="M96" s="125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94.0</v>
      </c>
      <c r="B97" s="158" t="s">
        <v>2536</v>
      </c>
      <c r="C97" s="159">
        <v>21384.0</v>
      </c>
      <c r="D97" s="159" t="s">
        <v>85</v>
      </c>
      <c r="E97" s="126"/>
      <c r="F97" s="132">
        <v>1000.0</v>
      </c>
      <c r="G97" s="119"/>
      <c r="H97" s="120"/>
      <c r="I97" s="121"/>
      <c r="J97" s="122"/>
      <c r="K97" s="129"/>
      <c r="L97" s="150">
        <v>1000.0</v>
      </c>
      <c r="M97" s="125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95.0</v>
      </c>
      <c r="B98" s="158" t="s">
        <v>2537</v>
      </c>
      <c r="C98" s="159">
        <v>58446.0</v>
      </c>
      <c r="D98" s="159" t="s">
        <v>2538</v>
      </c>
      <c r="E98" s="126"/>
      <c r="F98" s="132"/>
      <c r="G98" s="119"/>
      <c r="H98" s="120">
        <v>300.0</v>
      </c>
      <c r="I98" s="121"/>
      <c r="J98" s="122"/>
      <c r="K98" s="129"/>
      <c r="L98" s="150">
        <v>300.0</v>
      </c>
      <c r="M98" s="125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96.0</v>
      </c>
      <c r="B99" s="158" t="s">
        <v>2539</v>
      </c>
      <c r="C99" s="159">
        <v>60051.0</v>
      </c>
      <c r="D99" s="159" t="s">
        <v>349</v>
      </c>
      <c r="E99" s="126"/>
      <c r="F99" s="118"/>
      <c r="G99" s="119"/>
      <c r="H99" s="120"/>
      <c r="I99" s="121">
        <v>15000.0</v>
      </c>
      <c r="J99" s="122"/>
      <c r="K99" s="129"/>
      <c r="L99" s="150">
        <v>15000.0</v>
      </c>
      <c r="M99" s="125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97.0</v>
      </c>
      <c r="B100" s="158" t="s">
        <v>2540</v>
      </c>
      <c r="C100" s="159">
        <v>33994.0</v>
      </c>
      <c r="D100" s="159" t="s">
        <v>2541</v>
      </c>
      <c r="E100" s="126"/>
      <c r="F100" s="132">
        <v>3600.0</v>
      </c>
      <c r="G100" s="119"/>
      <c r="H100" s="120"/>
      <c r="I100" s="121"/>
      <c r="J100" s="122"/>
      <c r="K100" s="129"/>
      <c r="L100" s="150">
        <v>3600.0</v>
      </c>
      <c r="M100" s="125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>
        <v>98.0</v>
      </c>
      <c r="B101" s="158" t="s">
        <v>2542</v>
      </c>
      <c r="C101" s="159">
        <v>48631.0</v>
      </c>
      <c r="D101" s="159" t="s">
        <v>134</v>
      </c>
      <c r="E101" s="126"/>
      <c r="F101" s="132"/>
      <c r="G101" s="119"/>
      <c r="H101" s="120">
        <v>13500.0</v>
      </c>
      <c r="I101" s="121"/>
      <c r="J101" s="122"/>
      <c r="K101" s="129"/>
      <c r="L101" s="150">
        <v>13500.0</v>
      </c>
      <c r="M101" s="125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4">
        <v>99.0</v>
      </c>
      <c r="B102" s="158" t="s">
        <v>2543</v>
      </c>
      <c r="C102" s="159">
        <v>51051.0</v>
      </c>
      <c r="D102" s="159" t="s">
        <v>355</v>
      </c>
      <c r="E102" s="117"/>
      <c r="F102" s="118"/>
      <c r="G102" s="119"/>
      <c r="H102" s="120">
        <v>350.0</v>
      </c>
      <c r="I102" s="121"/>
      <c r="J102" s="122"/>
      <c r="K102" s="129"/>
      <c r="L102" s="150">
        <v>350.0</v>
      </c>
      <c r="M102" s="125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4">
        <v>100.0</v>
      </c>
      <c r="B103" s="158" t="s">
        <v>2544</v>
      </c>
      <c r="C103" s="159">
        <v>62142.0</v>
      </c>
      <c r="D103" s="159" t="s">
        <v>2545</v>
      </c>
      <c r="E103" s="126"/>
      <c r="F103" s="132"/>
      <c r="G103" s="119"/>
      <c r="H103" s="120">
        <v>27000.0</v>
      </c>
      <c r="I103" s="121"/>
      <c r="J103" s="122"/>
      <c r="K103" s="129"/>
      <c r="L103" s="150">
        <v>27000.0</v>
      </c>
      <c r="M103" s="125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4">
        <v>101.0</v>
      </c>
      <c r="B104" s="158" t="s">
        <v>2546</v>
      </c>
      <c r="C104" s="159">
        <v>50616.0</v>
      </c>
      <c r="D104" s="159" t="s">
        <v>2005</v>
      </c>
      <c r="E104" s="126"/>
      <c r="F104" s="132"/>
      <c r="G104" s="131"/>
      <c r="H104" s="120"/>
      <c r="I104" s="121">
        <v>2500.0</v>
      </c>
      <c r="J104" s="122"/>
      <c r="K104" s="129"/>
      <c r="L104" s="150">
        <v>2500.0</v>
      </c>
      <c r="M104" s="125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4">
        <v>102.0</v>
      </c>
      <c r="B105" s="158" t="s">
        <v>2547</v>
      </c>
      <c r="C105" s="159">
        <v>49684.0</v>
      </c>
      <c r="D105" s="159" t="s">
        <v>391</v>
      </c>
      <c r="E105" s="117"/>
      <c r="F105" s="118"/>
      <c r="G105" s="119"/>
      <c r="H105" s="120"/>
      <c r="I105" s="121">
        <v>2850.0</v>
      </c>
      <c r="J105" s="122"/>
      <c r="K105" s="129"/>
      <c r="L105" s="150">
        <v>2850.0</v>
      </c>
      <c r="M105" s="125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4">
        <v>103.0</v>
      </c>
      <c r="B106" s="158" t="s">
        <v>2548</v>
      </c>
      <c r="C106" s="159">
        <v>48738.0</v>
      </c>
      <c r="D106" s="159" t="s">
        <v>2549</v>
      </c>
      <c r="E106" s="117"/>
      <c r="F106" s="132"/>
      <c r="G106" s="119"/>
      <c r="H106" s="120">
        <v>500.0</v>
      </c>
      <c r="I106" s="121"/>
      <c r="J106" s="122"/>
      <c r="K106" s="129"/>
      <c r="L106" s="150">
        <v>500.0</v>
      </c>
      <c r="M106" s="125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4">
        <v>104.0</v>
      </c>
      <c r="B107" s="158" t="s">
        <v>2550</v>
      </c>
      <c r="C107" s="159">
        <v>50616.0</v>
      </c>
      <c r="D107" s="159" t="s">
        <v>2005</v>
      </c>
      <c r="E107" s="117"/>
      <c r="F107" s="118"/>
      <c r="G107" s="131"/>
      <c r="H107" s="120"/>
      <c r="I107" s="121">
        <v>350.0</v>
      </c>
      <c r="J107" s="122"/>
      <c r="K107" s="129"/>
      <c r="L107" s="150">
        <v>350.0</v>
      </c>
      <c r="M107" s="125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4">
        <v>105.0</v>
      </c>
      <c r="B108" s="158" t="s">
        <v>2551</v>
      </c>
      <c r="C108" s="159">
        <v>50020.0</v>
      </c>
      <c r="D108" s="159" t="s">
        <v>1367</v>
      </c>
      <c r="E108" s="126"/>
      <c r="F108" s="132"/>
      <c r="G108" s="119"/>
      <c r="H108" s="120"/>
      <c r="I108" s="121">
        <v>10000.0</v>
      </c>
      <c r="J108" s="122"/>
      <c r="K108" s="129"/>
      <c r="L108" s="150">
        <v>10000.0</v>
      </c>
      <c r="M108" s="125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4">
        <v>106.0</v>
      </c>
      <c r="B109" s="158" t="s">
        <v>2552</v>
      </c>
      <c r="C109" s="159">
        <v>51017.0</v>
      </c>
      <c r="D109" s="159" t="s">
        <v>831</v>
      </c>
      <c r="E109" s="126"/>
      <c r="F109" s="118"/>
      <c r="G109" s="131">
        <v>50000.0</v>
      </c>
      <c r="H109" s="120"/>
      <c r="I109" s="121"/>
      <c r="J109" s="122"/>
      <c r="K109" s="129"/>
      <c r="L109" s="150">
        <v>50000.0</v>
      </c>
      <c r="M109" s="125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4">
        <v>107.0</v>
      </c>
      <c r="B110" s="158" t="s">
        <v>2553</v>
      </c>
      <c r="C110" s="159">
        <v>50342.0</v>
      </c>
      <c r="D110" s="159" t="s">
        <v>149</v>
      </c>
      <c r="E110" s="126"/>
      <c r="F110" s="132"/>
      <c r="G110" s="131">
        <v>1250.0</v>
      </c>
      <c r="H110" s="120"/>
      <c r="I110" s="121"/>
      <c r="J110" s="122"/>
      <c r="K110" s="129"/>
      <c r="L110" s="150">
        <v>1250.0</v>
      </c>
      <c r="M110" s="125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4">
        <v>108.0</v>
      </c>
      <c r="B111" s="158" t="s">
        <v>2554</v>
      </c>
      <c r="C111" s="159">
        <v>35245.0</v>
      </c>
      <c r="D111" s="159" t="s">
        <v>49</v>
      </c>
      <c r="E111" s="126"/>
      <c r="F111" s="132"/>
      <c r="G111" s="131">
        <v>13750.0</v>
      </c>
      <c r="H111" s="120"/>
      <c r="I111" s="121"/>
      <c r="J111" s="122"/>
      <c r="K111" s="129"/>
      <c r="L111" s="150">
        <v>13750.0</v>
      </c>
      <c r="M111" s="125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4">
        <v>109.0</v>
      </c>
      <c r="B112" s="158" t="s">
        <v>2555</v>
      </c>
      <c r="C112" s="159">
        <v>35245.0</v>
      </c>
      <c r="D112" s="159" t="s">
        <v>49</v>
      </c>
      <c r="E112" s="117"/>
      <c r="F112" s="132"/>
      <c r="G112" s="131">
        <v>4500.0</v>
      </c>
      <c r="H112" s="120"/>
      <c r="I112" s="121"/>
      <c r="J112" s="122"/>
      <c r="K112" s="129"/>
      <c r="L112" s="150">
        <v>4500.0</v>
      </c>
      <c r="M112" s="125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4">
        <v>110.0</v>
      </c>
      <c r="B113" s="158" t="s">
        <v>2556</v>
      </c>
      <c r="C113" s="159">
        <v>25376.0</v>
      </c>
      <c r="D113" s="159" t="s">
        <v>2557</v>
      </c>
      <c r="E113" s="126"/>
      <c r="F113" s="132"/>
      <c r="G113" s="131">
        <v>28700.0</v>
      </c>
      <c r="H113" s="120"/>
      <c r="I113" s="121"/>
      <c r="J113" s="122"/>
      <c r="K113" s="129"/>
      <c r="L113" s="150">
        <v>28700.0</v>
      </c>
      <c r="M113" s="125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4">
        <v>111.0</v>
      </c>
      <c r="B114" s="158" t="s">
        <v>2558</v>
      </c>
      <c r="C114" s="159">
        <v>50148.0</v>
      </c>
      <c r="D114" s="159" t="s">
        <v>320</v>
      </c>
      <c r="E114" s="126"/>
      <c r="F114" s="118"/>
      <c r="G114" s="131">
        <v>10400.0</v>
      </c>
      <c r="H114" s="120"/>
      <c r="I114" s="121"/>
      <c r="J114" s="122"/>
      <c r="K114" s="129"/>
      <c r="L114" s="150">
        <v>10400.0</v>
      </c>
      <c r="M114" s="125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4">
        <v>112.0</v>
      </c>
      <c r="B115" s="158" t="s">
        <v>2559</v>
      </c>
      <c r="C115" s="159">
        <v>49918.0</v>
      </c>
      <c r="D115" s="159" t="s">
        <v>267</v>
      </c>
      <c r="E115" s="117"/>
      <c r="F115" s="118"/>
      <c r="G115" s="131">
        <v>1750.0</v>
      </c>
      <c r="H115" s="120"/>
      <c r="I115" s="121"/>
      <c r="J115" s="122"/>
      <c r="K115" s="129"/>
      <c r="L115" s="150">
        <v>1750.0</v>
      </c>
      <c r="M115" s="125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4">
        <v>113.0</v>
      </c>
      <c r="B116" s="158" t="s">
        <v>2560</v>
      </c>
      <c r="C116" s="159">
        <v>50595.0</v>
      </c>
      <c r="D116" s="159" t="s">
        <v>646</v>
      </c>
      <c r="E116" s="126"/>
      <c r="F116" s="118"/>
      <c r="G116" s="131">
        <v>58400.0</v>
      </c>
      <c r="H116" s="120"/>
      <c r="I116" s="121"/>
      <c r="J116" s="122"/>
      <c r="K116" s="129"/>
      <c r="L116" s="150">
        <v>58400.0</v>
      </c>
      <c r="M116" s="125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4">
        <v>114.0</v>
      </c>
      <c r="B117" s="158" t="s">
        <v>2561</v>
      </c>
      <c r="C117" s="159">
        <v>50070.0</v>
      </c>
      <c r="D117" s="159" t="s">
        <v>30</v>
      </c>
      <c r="E117" s="126"/>
      <c r="F117" s="118"/>
      <c r="G117" s="131">
        <v>1250.0</v>
      </c>
      <c r="H117" s="120"/>
      <c r="I117" s="121"/>
      <c r="J117" s="122"/>
      <c r="K117" s="129"/>
      <c r="L117" s="150">
        <v>1250.0</v>
      </c>
      <c r="M117" s="125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4"/>
      <c r="B118" s="135"/>
      <c r="C118" s="136"/>
      <c r="D118" s="135"/>
      <c r="E118" s="137">
        <f t="shared" ref="E118:L118" si="2">SUM(E5:E117)</f>
        <v>0</v>
      </c>
      <c r="F118" s="137">
        <f t="shared" si="2"/>
        <v>45050</v>
      </c>
      <c r="G118" s="137">
        <f t="shared" si="2"/>
        <v>254500</v>
      </c>
      <c r="H118" s="137">
        <f t="shared" si="2"/>
        <v>377927</v>
      </c>
      <c r="I118" s="137">
        <f t="shared" si="2"/>
        <v>164350</v>
      </c>
      <c r="J118" s="137">
        <f t="shared" si="2"/>
        <v>26200</v>
      </c>
      <c r="K118" s="137">
        <f t="shared" si="2"/>
        <v>0</v>
      </c>
      <c r="L118" s="137">
        <f t="shared" si="2"/>
        <v>868027</v>
      </c>
      <c r="M118" s="125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8"/>
      <c r="B119" s="139"/>
      <c r="C119" s="140"/>
      <c r="D119" s="139"/>
      <c r="E119" s="141">
        <f>E118+F118+G118+H118+I118+J118+K118</f>
        <v>868027</v>
      </c>
      <c r="F119" s="2"/>
      <c r="G119" s="2"/>
      <c r="H119" s="2"/>
      <c r="I119" s="2"/>
      <c r="J119" s="2"/>
      <c r="K119" s="3"/>
      <c r="L119" s="139"/>
      <c r="M119" s="139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10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10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10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10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10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10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10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10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10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10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</sheetData>
  <mergeCells count="14">
    <mergeCell ref="F3:G3"/>
    <mergeCell ref="H3:I3"/>
    <mergeCell ref="J3:J4"/>
    <mergeCell ref="K3:K4"/>
    <mergeCell ref="E119:K11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0.38"/>
    <col customWidth="1" min="4" max="4" width="49.38"/>
    <col customWidth="1" min="6" max="6" width="18.13"/>
    <col customWidth="1" min="8" max="8" width="16.38"/>
    <col customWidth="1" min="9" max="9" width="16.0"/>
    <col customWidth="1" min="10" max="10" width="17.25"/>
    <col customWidth="1" min="12" max="12" width="18.25"/>
  </cols>
  <sheetData>
    <row r="1">
      <c r="A1" s="107" t="s">
        <v>2562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100" t="s">
        <v>2563</v>
      </c>
      <c r="C5" s="102">
        <v>50173.0</v>
      </c>
      <c r="D5" s="102" t="s">
        <v>1279</v>
      </c>
      <c r="E5" s="117"/>
      <c r="F5" s="118"/>
      <c r="G5" s="119"/>
      <c r="H5" s="120"/>
      <c r="I5" s="121">
        <v>300.0</v>
      </c>
      <c r="J5" s="122"/>
      <c r="K5" s="123"/>
      <c r="L5" s="23">
        <v>300.0</v>
      </c>
      <c r="M5" s="125">
        <f t="shared" ref="M5:M118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100" t="s">
        <v>2564</v>
      </c>
      <c r="C6" s="102">
        <v>39317.0</v>
      </c>
      <c r="D6" s="102" t="s">
        <v>159</v>
      </c>
      <c r="E6" s="126"/>
      <c r="F6" s="118"/>
      <c r="G6" s="119"/>
      <c r="H6" s="127"/>
      <c r="I6" s="128">
        <v>5150.0</v>
      </c>
      <c r="J6" s="122"/>
      <c r="K6" s="129"/>
      <c r="L6" s="23">
        <v>5150.0</v>
      </c>
      <c r="M6" s="125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100" t="s">
        <v>2565</v>
      </c>
      <c r="C7" s="102">
        <v>58454.0</v>
      </c>
      <c r="D7" s="102" t="s">
        <v>902</v>
      </c>
      <c r="E7" s="126"/>
      <c r="F7" s="118"/>
      <c r="G7" s="119"/>
      <c r="H7" s="120"/>
      <c r="I7" s="121">
        <v>1250.0</v>
      </c>
      <c r="J7" s="130"/>
      <c r="K7" s="129"/>
      <c r="L7" s="23">
        <v>1250.0</v>
      </c>
      <c r="M7" s="125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100" t="s">
        <v>2566</v>
      </c>
      <c r="C8" s="102">
        <v>42339.0</v>
      </c>
      <c r="D8" s="102" t="s">
        <v>560</v>
      </c>
      <c r="E8" s="126"/>
      <c r="F8" s="118"/>
      <c r="G8" s="119"/>
      <c r="H8" s="127">
        <v>15000.0</v>
      </c>
      <c r="I8" s="128"/>
      <c r="J8" s="130"/>
      <c r="K8" s="129"/>
      <c r="L8" s="23">
        <v>15000.0</v>
      </c>
      <c r="M8" s="125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100" t="s">
        <v>2567</v>
      </c>
      <c r="C9" s="102">
        <v>57420.0</v>
      </c>
      <c r="D9" s="102" t="s">
        <v>2568</v>
      </c>
      <c r="E9" s="126"/>
      <c r="F9" s="118"/>
      <c r="G9" s="119"/>
      <c r="H9" s="120">
        <v>500.0</v>
      </c>
      <c r="I9" s="121"/>
      <c r="J9" s="130"/>
      <c r="K9" s="129"/>
      <c r="L9" s="23">
        <v>500.0</v>
      </c>
      <c r="M9" s="125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100" t="s">
        <v>2569</v>
      </c>
      <c r="C10" s="102">
        <v>60291.0</v>
      </c>
      <c r="D10" s="102" t="s">
        <v>2570</v>
      </c>
      <c r="E10" s="126"/>
      <c r="F10" s="118"/>
      <c r="G10" s="131"/>
      <c r="H10" s="120">
        <v>500.0</v>
      </c>
      <c r="I10" s="121"/>
      <c r="J10" s="130"/>
      <c r="K10" s="129"/>
      <c r="L10" s="23">
        <v>500.0</v>
      </c>
      <c r="M10" s="125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100" t="s">
        <v>2571</v>
      </c>
      <c r="C11" s="102">
        <v>16043.0</v>
      </c>
      <c r="D11" s="102" t="s">
        <v>2572</v>
      </c>
      <c r="E11" s="126"/>
      <c r="F11" s="118"/>
      <c r="G11" s="131"/>
      <c r="H11" s="120">
        <v>5000.0</v>
      </c>
      <c r="I11" s="121"/>
      <c r="J11" s="122"/>
      <c r="K11" s="129"/>
      <c r="L11" s="23">
        <v>5000.0</v>
      </c>
      <c r="M11" s="125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100" t="s">
        <v>2573</v>
      </c>
      <c r="C12" s="102">
        <v>15709.0</v>
      </c>
      <c r="D12" s="102" t="s">
        <v>236</v>
      </c>
      <c r="E12" s="126"/>
      <c r="F12" s="118"/>
      <c r="G12" s="131"/>
      <c r="H12" s="120">
        <v>1250.0</v>
      </c>
      <c r="I12" s="121"/>
      <c r="J12" s="130"/>
      <c r="K12" s="129"/>
      <c r="L12" s="23">
        <v>1250.0</v>
      </c>
      <c r="M12" s="125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100" t="s">
        <v>2574</v>
      </c>
      <c r="C13" s="102">
        <v>58119.0</v>
      </c>
      <c r="D13" s="102" t="s">
        <v>1115</v>
      </c>
      <c r="E13" s="126"/>
      <c r="F13" s="132"/>
      <c r="G13" s="119"/>
      <c r="H13" s="120">
        <v>3900.0</v>
      </c>
      <c r="I13" s="121"/>
      <c r="J13" s="130"/>
      <c r="K13" s="129"/>
      <c r="L13" s="23">
        <v>3900.0</v>
      </c>
      <c r="M13" s="125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100" t="s">
        <v>2575</v>
      </c>
      <c r="C14" s="102">
        <v>42071.0</v>
      </c>
      <c r="D14" s="102" t="s">
        <v>976</v>
      </c>
      <c r="E14" s="126"/>
      <c r="F14" s="118"/>
      <c r="G14" s="119"/>
      <c r="H14" s="127"/>
      <c r="I14" s="128">
        <v>1250.0</v>
      </c>
      <c r="J14" s="130"/>
      <c r="K14" s="129"/>
      <c r="L14" s="23">
        <v>1250.0</v>
      </c>
      <c r="M14" s="125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100" t="s">
        <v>2576</v>
      </c>
      <c r="C15" s="102">
        <v>51406.0</v>
      </c>
      <c r="D15" s="102" t="s">
        <v>107</v>
      </c>
      <c r="E15" s="126"/>
      <c r="F15" s="132"/>
      <c r="G15" s="119"/>
      <c r="H15" s="127">
        <v>7650.0</v>
      </c>
      <c r="I15" s="128"/>
      <c r="J15" s="130"/>
      <c r="K15" s="129"/>
      <c r="L15" s="23">
        <v>7650.0</v>
      </c>
      <c r="M15" s="125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100" t="s">
        <v>2577</v>
      </c>
      <c r="C16" s="102">
        <v>42071.0</v>
      </c>
      <c r="D16" s="102" t="s">
        <v>976</v>
      </c>
      <c r="E16" s="126"/>
      <c r="F16" s="118"/>
      <c r="G16" s="119"/>
      <c r="H16" s="120"/>
      <c r="I16" s="121">
        <v>750.0</v>
      </c>
      <c r="J16" s="130"/>
      <c r="K16" s="129"/>
      <c r="L16" s="23">
        <v>750.0</v>
      </c>
      <c r="M16" s="125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100" t="s">
        <v>2578</v>
      </c>
      <c r="C17" s="102">
        <v>45096.0</v>
      </c>
      <c r="D17" s="102" t="s">
        <v>40</v>
      </c>
      <c r="E17" s="126"/>
      <c r="F17" s="118"/>
      <c r="G17" s="131"/>
      <c r="H17" s="120">
        <v>15000.0</v>
      </c>
      <c r="I17" s="121"/>
      <c r="J17" s="122"/>
      <c r="K17" s="129"/>
      <c r="L17" s="23">
        <v>15000.0</v>
      </c>
      <c r="M17" s="125">
        <f t="shared" si="1"/>
        <v>0</v>
      </c>
      <c r="N17" s="4"/>
      <c r="O17" s="1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100" t="s">
        <v>2579</v>
      </c>
      <c r="C18" s="102">
        <v>10320.0</v>
      </c>
      <c r="D18" s="102" t="s">
        <v>1271</v>
      </c>
      <c r="E18" s="126"/>
      <c r="F18" s="132"/>
      <c r="G18" s="119"/>
      <c r="H18" s="120">
        <v>7500.0</v>
      </c>
      <c r="I18" s="121"/>
      <c r="J18" s="130"/>
      <c r="K18" s="129"/>
      <c r="L18" s="23">
        <v>7500.0</v>
      </c>
      <c r="M18" s="125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100" t="s">
        <v>2580</v>
      </c>
      <c r="C19" s="102">
        <v>51939.0</v>
      </c>
      <c r="D19" s="102" t="s">
        <v>1124</v>
      </c>
      <c r="E19" s="126"/>
      <c r="F19" s="132"/>
      <c r="G19" s="131"/>
      <c r="H19" s="120">
        <v>25000.0</v>
      </c>
      <c r="I19" s="121"/>
      <c r="J19" s="122"/>
      <c r="K19" s="129"/>
      <c r="L19" s="23">
        <v>25000.0</v>
      </c>
      <c r="M19" s="125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100" t="s">
        <v>2581</v>
      </c>
      <c r="C20" s="102">
        <v>38007.0</v>
      </c>
      <c r="D20" s="102" t="s">
        <v>2582</v>
      </c>
      <c r="E20" s="126"/>
      <c r="F20" s="118"/>
      <c r="G20" s="119"/>
      <c r="H20" s="120">
        <v>1050.0</v>
      </c>
      <c r="I20" s="121"/>
      <c r="J20" s="122"/>
      <c r="K20" s="129"/>
      <c r="L20" s="23">
        <v>1050.0</v>
      </c>
      <c r="M20" s="125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100" t="s">
        <v>2583</v>
      </c>
      <c r="C21" s="102">
        <v>51406.0</v>
      </c>
      <c r="D21" s="102" t="s">
        <v>107</v>
      </c>
      <c r="E21" s="126"/>
      <c r="F21" s="118"/>
      <c r="G21" s="131"/>
      <c r="H21" s="120"/>
      <c r="I21" s="121">
        <v>17500.0</v>
      </c>
      <c r="J21" s="122"/>
      <c r="K21" s="129"/>
      <c r="L21" s="23">
        <v>17500.0</v>
      </c>
      <c r="M21" s="125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19.0</v>
      </c>
      <c r="B22" s="100" t="s">
        <v>2584</v>
      </c>
      <c r="C22" s="102">
        <v>58290.0</v>
      </c>
      <c r="D22" s="102" t="s">
        <v>2585</v>
      </c>
      <c r="E22" s="126"/>
      <c r="F22" s="118"/>
      <c r="G22" s="119"/>
      <c r="H22" s="120"/>
      <c r="I22" s="121">
        <v>5000.0</v>
      </c>
      <c r="J22" s="122"/>
      <c r="K22" s="129"/>
      <c r="L22" s="23">
        <v>5000.0</v>
      </c>
      <c r="M22" s="125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20.0</v>
      </c>
      <c r="B23" s="100" t="s">
        <v>2586</v>
      </c>
      <c r="C23" s="102">
        <v>58290.0</v>
      </c>
      <c r="D23" s="102" t="s">
        <v>2585</v>
      </c>
      <c r="E23" s="126"/>
      <c r="F23" s="132"/>
      <c r="G23" s="119"/>
      <c r="H23" s="120"/>
      <c r="I23" s="121">
        <v>5000.0</v>
      </c>
      <c r="J23" s="130"/>
      <c r="K23" s="129"/>
      <c r="L23" s="23">
        <v>5000.0</v>
      </c>
      <c r="M23" s="125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21.0</v>
      </c>
      <c r="B24" s="100" t="s">
        <v>2587</v>
      </c>
      <c r="C24" s="102">
        <v>51371.0</v>
      </c>
      <c r="D24" s="102" t="s">
        <v>2588</v>
      </c>
      <c r="E24" s="117"/>
      <c r="F24" s="118"/>
      <c r="G24" s="119"/>
      <c r="H24" s="127">
        <v>500.0</v>
      </c>
      <c r="I24" s="128"/>
      <c r="J24" s="130"/>
      <c r="K24" s="129"/>
      <c r="L24" s="23">
        <v>500.0</v>
      </c>
      <c r="M24" s="125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22.0</v>
      </c>
      <c r="B25" s="100" t="s">
        <v>2589</v>
      </c>
      <c r="C25" s="102">
        <v>49947.0</v>
      </c>
      <c r="D25" s="102" t="s">
        <v>2590</v>
      </c>
      <c r="E25" s="126"/>
      <c r="F25" s="133"/>
      <c r="G25" s="119"/>
      <c r="H25" s="127">
        <v>500.0</v>
      </c>
      <c r="I25" s="121"/>
      <c r="J25" s="122"/>
      <c r="K25" s="129"/>
      <c r="L25" s="23">
        <v>500.0</v>
      </c>
      <c r="M25" s="125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23.0</v>
      </c>
      <c r="B26" s="100" t="s">
        <v>2591</v>
      </c>
      <c r="C26" s="102">
        <v>60149.0</v>
      </c>
      <c r="D26" s="102" t="s">
        <v>1551</v>
      </c>
      <c r="E26" s="126"/>
      <c r="F26" s="132"/>
      <c r="G26" s="119"/>
      <c r="H26" s="120"/>
      <c r="I26" s="121">
        <v>2650.0</v>
      </c>
      <c r="J26" s="130"/>
      <c r="K26" s="129"/>
      <c r="L26" s="23">
        <v>2650.0</v>
      </c>
      <c r="M26" s="125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24.0</v>
      </c>
      <c r="B27" s="100" t="s">
        <v>2592</v>
      </c>
      <c r="C27" s="102">
        <v>58235.0</v>
      </c>
      <c r="D27" s="102" t="s">
        <v>2593</v>
      </c>
      <c r="E27" s="126"/>
      <c r="F27" s="118"/>
      <c r="G27" s="119"/>
      <c r="H27" s="120">
        <v>2250.0</v>
      </c>
      <c r="I27" s="121"/>
      <c r="J27" s="122"/>
      <c r="K27" s="129"/>
      <c r="L27" s="23">
        <v>2250.0</v>
      </c>
      <c r="M27" s="125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25.0</v>
      </c>
      <c r="B28" s="100" t="s">
        <v>2594</v>
      </c>
      <c r="C28" s="102">
        <v>49194.0</v>
      </c>
      <c r="D28" s="102" t="s">
        <v>495</v>
      </c>
      <c r="E28" s="126"/>
      <c r="F28" s="118"/>
      <c r="G28" s="119"/>
      <c r="H28" s="120">
        <v>6120.0</v>
      </c>
      <c r="I28" s="121"/>
      <c r="J28" s="122">
        <v>1530.0</v>
      </c>
      <c r="K28" s="129"/>
      <c r="L28" s="23">
        <v>7650.0</v>
      </c>
      <c r="M28" s="125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26.0</v>
      </c>
      <c r="B29" s="100" t="s">
        <v>2595</v>
      </c>
      <c r="C29" s="102">
        <v>58735.0</v>
      </c>
      <c r="D29" s="102" t="s">
        <v>1547</v>
      </c>
      <c r="E29" s="126"/>
      <c r="F29" s="118"/>
      <c r="G29" s="119"/>
      <c r="H29" s="120">
        <v>2650.0</v>
      </c>
      <c r="I29" s="121"/>
      <c r="J29" s="122"/>
      <c r="K29" s="129"/>
      <c r="L29" s="23">
        <v>2650.0</v>
      </c>
      <c r="M29" s="125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27.0</v>
      </c>
      <c r="B30" s="100" t="s">
        <v>2596</v>
      </c>
      <c r="C30" s="102">
        <v>57723.0</v>
      </c>
      <c r="D30" s="102" t="s">
        <v>1520</v>
      </c>
      <c r="E30" s="126"/>
      <c r="F30" s="118"/>
      <c r="G30" s="131"/>
      <c r="H30" s="120"/>
      <c r="I30" s="121">
        <v>75000.0</v>
      </c>
      <c r="J30" s="122"/>
      <c r="K30" s="129"/>
      <c r="L30" s="23">
        <v>75000.0</v>
      </c>
      <c r="M30" s="125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28.0</v>
      </c>
      <c r="B31" s="100" t="s">
        <v>2597</v>
      </c>
      <c r="C31" s="102">
        <v>51797.0</v>
      </c>
      <c r="D31" s="102" t="s">
        <v>409</v>
      </c>
      <c r="E31" s="126"/>
      <c r="F31" s="118"/>
      <c r="G31" s="131"/>
      <c r="H31" s="120"/>
      <c r="I31" s="121">
        <v>5000.0</v>
      </c>
      <c r="J31" s="122"/>
      <c r="K31" s="129"/>
      <c r="L31" s="23">
        <v>5000.0</v>
      </c>
      <c r="M31" s="125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29.0</v>
      </c>
      <c r="B32" s="100" t="s">
        <v>2598</v>
      </c>
      <c r="C32" s="102">
        <v>51797.0</v>
      </c>
      <c r="D32" s="102" t="s">
        <v>409</v>
      </c>
      <c r="E32" s="126"/>
      <c r="F32" s="118"/>
      <c r="G32" s="119"/>
      <c r="H32" s="120"/>
      <c r="I32" s="121">
        <v>5000.0</v>
      </c>
      <c r="J32" s="122"/>
      <c r="K32" s="129"/>
      <c r="L32" s="23">
        <v>5000.0</v>
      </c>
      <c r="M32" s="125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30.0</v>
      </c>
      <c r="B33" s="100" t="s">
        <v>2599</v>
      </c>
      <c r="C33" s="102">
        <v>50227.0</v>
      </c>
      <c r="D33" s="102" t="s">
        <v>2600</v>
      </c>
      <c r="E33" s="126"/>
      <c r="F33" s="118"/>
      <c r="G33" s="119"/>
      <c r="H33" s="120">
        <v>10000.0</v>
      </c>
      <c r="I33" s="121"/>
      <c r="J33" s="122"/>
      <c r="K33" s="129"/>
      <c r="L33" s="23">
        <v>10000.0</v>
      </c>
      <c r="M33" s="125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31.0</v>
      </c>
      <c r="B34" s="100" t="s">
        <v>2601</v>
      </c>
      <c r="C34" s="102">
        <v>22332.0</v>
      </c>
      <c r="D34" s="102" t="s">
        <v>59</v>
      </c>
      <c r="E34" s="126"/>
      <c r="F34" s="118"/>
      <c r="G34" s="119"/>
      <c r="H34" s="120">
        <v>25000.0</v>
      </c>
      <c r="I34" s="121"/>
      <c r="J34" s="122"/>
      <c r="K34" s="129"/>
      <c r="L34" s="23">
        <v>25000.0</v>
      </c>
      <c r="M34" s="125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32.0</v>
      </c>
      <c r="B35" s="100" t="s">
        <v>2602</v>
      </c>
      <c r="C35" s="102">
        <v>55403.0</v>
      </c>
      <c r="D35" s="102" t="s">
        <v>2603</v>
      </c>
      <c r="E35" s="126"/>
      <c r="F35" s="118"/>
      <c r="G35" s="119"/>
      <c r="H35" s="120">
        <v>2650.0</v>
      </c>
      <c r="I35" s="121"/>
      <c r="J35" s="122"/>
      <c r="K35" s="129"/>
      <c r="L35" s="23">
        <v>2650.0</v>
      </c>
      <c r="M35" s="125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33.0</v>
      </c>
      <c r="B36" s="100" t="s">
        <v>2604</v>
      </c>
      <c r="C36" s="102">
        <v>60902.0</v>
      </c>
      <c r="D36" s="102" t="s">
        <v>2605</v>
      </c>
      <c r="E36" s="126"/>
      <c r="F36" s="118"/>
      <c r="G36" s="119"/>
      <c r="H36" s="120">
        <v>3500.0</v>
      </c>
      <c r="I36" s="121"/>
      <c r="J36" s="122"/>
      <c r="K36" s="129"/>
      <c r="L36" s="23">
        <v>3500.0</v>
      </c>
      <c r="M36" s="125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34.0</v>
      </c>
      <c r="B37" s="100" t="s">
        <v>2606</v>
      </c>
      <c r="C37" s="102">
        <v>48620.0</v>
      </c>
      <c r="D37" s="102" t="s">
        <v>2607</v>
      </c>
      <c r="E37" s="126"/>
      <c r="F37" s="118"/>
      <c r="G37" s="119"/>
      <c r="H37" s="120">
        <v>27000.0</v>
      </c>
      <c r="I37" s="121"/>
      <c r="J37" s="122"/>
      <c r="K37" s="129"/>
      <c r="L37" s="23">
        <v>27000.0</v>
      </c>
      <c r="M37" s="125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35.0</v>
      </c>
      <c r="B38" s="100" t="s">
        <v>2608</v>
      </c>
      <c r="C38" s="102">
        <v>53495.0</v>
      </c>
      <c r="D38" s="102" t="s">
        <v>2609</v>
      </c>
      <c r="E38" s="126"/>
      <c r="F38" s="118"/>
      <c r="G38" s="119"/>
      <c r="H38" s="120">
        <v>10000.0</v>
      </c>
      <c r="I38" s="121"/>
      <c r="J38" s="122"/>
      <c r="K38" s="129"/>
      <c r="L38" s="23">
        <v>10000.0</v>
      </c>
      <c r="M38" s="125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36.0</v>
      </c>
      <c r="B39" s="100" t="s">
        <v>2610</v>
      </c>
      <c r="C39" s="102">
        <v>53067.0</v>
      </c>
      <c r="D39" s="102" t="s">
        <v>2611</v>
      </c>
      <c r="E39" s="126"/>
      <c r="F39" s="118"/>
      <c r="G39" s="119"/>
      <c r="H39" s="120">
        <v>3000.0</v>
      </c>
      <c r="I39" s="121"/>
      <c r="J39" s="122"/>
      <c r="K39" s="129"/>
      <c r="L39" s="23">
        <v>3000.0</v>
      </c>
      <c r="M39" s="125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37.0</v>
      </c>
      <c r="B40" s="100" t="s">
        <v>2612</v>
      </c>
      <c r="C40" s="102">
        <v>54107.0</v>
      </c>
      <c r="D40" s="102" t="s">
        <v>960</v>
      </c>
      <c r="E40" s="126"/>
      <c r="F40" s="118"/>
      <c r="G40" s="119"/>
      <c r="H40" s="120">
        <v>0.0</v>
      </c>
      <c r="I40" s="121"/>
      <c r="J40" s="122"/>
      <c r="K40" s="129"/>
      <c r="L40" s="23">
        <v>1200.0</v>
      </c>
      <c r="M40" s="125">
        <f t="shared" si="1"/>
        <v>-1200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38.0</v>
      </c>
      <c r="B41" s="100" t="s">
        <v>2613</v>
      </c>
      <c r="C41" s="102">
        <v>47179.0</v>
      </c>
      <c r="D41" s="102" t="s">
        <v>899</v>
      </c>
      <c r="E41" s="126"/>
      <c r="F41" s="118"/>
      <c r="G41" s="119"/>
      <c r="H41" s="120">
        <v>1250.0</v>
      </c>
      <c r="I41" s="121"/>
      <c r="J41" s="122"/>
      <c r="K41" s="129"/>
      <c r="L41" s="23">
        <v>1250.0</v>
      </c>
      <c r="M41" s="125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39.0</v>
      </c>
      <c r="B42" s="100" t="s">
        <v>2614</v>
      </c>
      <c r="C42" s="102">
        <v>57320.0</v>
      </c>
      <c r="D42" s="102" t="s">
        <v>563</v>
      </c>
      <c r="E42" s="126"/>
      <c r="F42" s="118"/>
      <c r="G42" s="119"/>
      <c r="H42" s="120"/>
      <c r="I42" s="121">
        <v>3700.0</v>
      </c>
      <c r="J42" s="122"/>
      <c r="K42" s="129"/>
      <c r="L42" s="23">
        <v>3700.0</v>
      </c>
      <c r="M42" s="125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40.0</v>
      </c>
      <c r="B43" s="100" t="s">
        <v>2615</v>
      </c>
      <c r="C43" s="102">
        <v>44390.0</v>
      </c>
      <c r="D43" s="102" t="s">
        <v>2616</v>
      </c>
      <c r="E43" s="126"/>
      <c r="F43" s="118"/>
      <c r="G43" s="119"/>
      <c r="H43" s="120">
        <v>2500.0</v>
      </c>
      <c r="I43" s="121"/>
      <c r="J43" s="122"/>
      <c r="K43" s="129"/>
      <c r="L43" s="23">
        <v>2500.0</v>
      </c>
      <c r="M43" s="125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41.0</v>
      </c>
      <c r="B44" s="100" t="s">
        <v>2617</v>
      </c>
      <c r="C44" s="102">
        <v>49943.0</v>
      </c>
      <c r="D44" s="102" t="s">
        <v>285</v>
      </c>
      <c r="E44" s="126"/>
      <c r="F44" s="118"/>
      <c r="G44" s="119"/>
      <c r="H44" s="120">
        <v>25350.0</v>
      </c>
      <c r="I44" s="121"/>
      <c r="J44" s="122"/>
      <c r="K44" s="129"/>
      <c r="L44" s="23">
        <v>25350.0</v>
      </c>
      <c r="M44" s="125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42.0</v>
      </c>
      <c r="B45" s="100" t="s">
        <v>2618</v>
      </c>
      <c r="C45" s="102">
        <v>54097.0</v>
      </c>
      <c r="D45" s="102" t="s">
        <v>2619</v>
      </c>
      <c r="E45" s="126"/>
      <c r="F45" s="132"/>
      <c r="G45" s="119"/>
      <c r="H45" s="120">
        <v>0.0</v>
      </c>
      <c r="I45" s="121"/>
      <c r="J45" s="122"/>
      <c r="K45" s="129"/>
      <c r="L45" s="23">
        <v>1500.0</v>
      </c>
      <c r="M45" s="125">
        <f t="shared" si="1"/>
        <v>-1500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43.0</v>
      </c>
      <c r="B46" s="100" t="s">
        <v>2620</v>
      </c>
      <c r="C46" s="102">
        <v>55992.0</v>
      </c>
      <c r="D46" s="102" t="s">
        <v>238</v>
      </c>
      <c r="E46" s="126"/>
      <c r="F46" s="118"/>
      <c r="G46" s="119"/>
      <c r="H46" s="120">
        <v>2850.0</v>
      </c>
      <c r="I46" s="121"/>
      <c r="J46" s="122"/>
      <c r="K46" s="129"/>
      <c r="L46" s="23">
        <v>2850.0</v>
      </c>
      <c r="M46" s="125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44.0</v>
      </c>
      <c r="B47" s="100" t="s">
        <v>2621</v>
      </c>
      <c r="C47" s="102">
        <v>55947.0</v>
      </c>
      <c r="D47" s="102" t="s">
        <v>2622</v>
      </c>
      <c r="E47" s="126"/>
      <c r="F47" s="118"/>
      <c r="G47" s="119"/>
      <c r="H47" s="120"/>
      <c r="I47" s="121">
        <v>5000.0</v>
      </c>
      <c r="J47" s="122"/>
      <c r="K47" s="129"/>
      <c r="L47" s="23">
        <v>5000.0</v>
      </c>
      <c r="M47" s="125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45.0</v>
      </c>
      <c r="B48" s="100" t="s">
        <v>2623</v>
      </c>
      <c r="C48" s="102">
        <v>13133.0</v>
      </c>
      <c r="D48" s="102" t="s">
        <v>704</v>
      </c>
      <c r="E48" s="126"/>
      <c r="F48" s="118"/>
      <c r="G48" s="119"/>
      <c r="H48" s="120"/>
      <c r="I48" s="121">
        <v>5000.0</v>
      </c>
      <c r="J48" s="122"/>
      <c r="K48" s="129"/>
      <c r="L48" s="23">
        <v>5000.0</v>
      </c>
      <c r="M48" s="125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46.0</v>
      </c>
      <c r="B49" s="100" t="s">
        <v>2624</v>
      </c>
      <c r="C49" s="102">
        <v>55992.0</v>
      </c>
      <c r="D49" s="102" t="s">
        <v>238</v>
      </c>
      <c r="E49" s="126"/>
      <c r="F49" s="118"/>
      <c r="G49" s="119"/>
      <c r="H49" s="120">
        <v>50.0</v>
      </c>
      <c r="I49" s="121"/>
      <c r="J49" s="122"/>
      <c r="K49" s="129"/>
      <c r="L49" s="23">
        <v>50.0</v>
      </c>
      <c r="M49" s="125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47.0</v>
      </c>
      <c r="B50" s="100" t="s">
        <v>2625</v>
      </c>
      <c r="C50" s="102">
        <v>51350.0</v>
      </c>
      <c r="D50" s="102" t="s">
        <v>2626</v>
      </c>
      <c r="E50" s="126"/>
      <c r="F50" s="118"/>
      <c r="G50" s="119"/>
      <c r="H50" s="120">
        <v>11250.0</v>
      </c>
      <c r="I50" s="121"/>
      <c r="J50" s="122"/>
      <c r="K50" s="129"/>
      <c r="L50" s="23">
        <v>11250.0</v>
      </c>
      <c r="M50" s="125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48.0</v>
      </c>
      <c r="B51" s="100" t="s">
        <v>2627</v>
      </c>
      <c r="C51" s="102">
        <v>61972.0</v>
      </c>
      <c r="D51" s="102" t="s">
        <v>2628</v>
      </c>
      <c r="E51" s="126"/>
      <c r="F51" s="118"/>
      <c r="G51" s="119"/>
      <c r="H51" s="120">
        <v>69500.0</v>
      </c>
      <c r="I51" s="121"/>
      <c r="J51" s="122"/>
      <c r="K51" s="129"/>
      <c r="L51" s="23">
        <v>69500.0</v>
      </c>
      <c r="M51" s="125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49.0</v>
      </c>
      <c r="B52" s="100" t="s">
        <v>2629</v>
      </c>
      <c r="C52" s="102">
        <v>52669.0</v>
      </c>
      <c r="D52" s="102" t="s">
        <v>651</v>
      </c>
      <c r="E52" s="126"/>
      <c r="F52" s="118"/>
      <c r="G52" s="119"/>
      <c r="H52" s="120">
        <v>2650.0</v>
      </c>
      <c r="I52" s="121"/>
      <c r="J52" s="122"/>
      <c r="K52" s="129"/>
      <c r="L52" s="23">
        <v>2650.0</v>
      </c>
      <c r="M52" s="125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50.0</v>
      </c>
      <c r="B53" s="100" t="s">
        <v>2630</v>
      </c>
      <c r="C53" s="102">
        <v>45937.0</v>
      </c>
      <c r="D53" s="102" t="s">
        <v>323</v>
      </c>
      <c r="E53" s="126"/>
      <c r="F53" s="118"/>
      <c r="G53" s="131"/>
      <c r="H53" s="120">
        <v>350.0</v>
      </c>
      <c r="I53" s="121"/>
      <c r="J53" s="122"/>
      <c r="K53" s="129"/>
      <c r="L53" s="23">
        <v>350.0</v>
      </c>
      <c r="M53" s="125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51.0</v>
      </c>
      <c r="B54" s="100" t="s">
        <v>2631</v>
      </c>
      <c r="C54" s="102">
        <v>43380.0</v>
      </c>
      <c r="D54" s="102" t="s">
        <v>668</v>
      </c>
      <c r="E54" s="126"/>
      <c r="F54" s="118"/>
      <c r="G54" s="119"/>
      <c r="H54" s="120">
        <v>2700.0</v>
      </c>
      <c r="I54" s="121"/>
      <c r="J54" s="122"/>
      <c r="K54" s="129"/>
      <c r="L54" s="23">
        <v>2700.0</v>
      </c>
      <c r="M54" s="125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52.0</v>
      </c>
      <c r="B55" s="100" t="s">
        <v>2632</v>
      </c>
      <c r="C55" s="102">
        <v>61079.0</v>
      </c>
      <c r="D55" s="102" t="s">
        <v>2633</v>
      </c>
      <c r="E55" s="126"/>
      <c r="F55" s="118"/>
      <c r="G55" s="119"/>
      <c r="H55" s="120"/>
      <c r="I55" s="121">
        <v>1400.0</v>
      </c>
      <c r="J55" s="122"/>
      <c r="K55" s="129"/>
      <c r="L55" s="23">
        <v>1400.0</v>
      </c>
      <c r="M55" s="125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53.0</v>
      </c>
      <c r="B56" s="100" t="s">
        <v>2634</v>
      </c>
      <c r="C56" s="102">
        <v>48716.0</v>
      </c>
      <c r="D56" s="102" t="s">
        <v>2635</v>
      </c>
      <c r="E56" s="126"/>
      <c r="F56" s="118"/>
      <c r="G56" s="119"/>
      <c r="H56" s="120">
        <v>4100.0</v>
      </c>
      <c r="I56" s="121"/>
      <c r="J56" s="122"/>
      <c r="K56" s="129"/>
      <c r="L56" s="23">
        <v>4100.0</v>
      </c>
      <c r="M56" s="125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54.0</v>
      </c>
      <c r="B57" s="100" t="s">
        <v>2636</v>
      </c>
      <c r="C57" s="102">
        <v>47179.0</v>
      </c>
      <c r="D57" s="102" t="s">
        <v>899</v>
      </c>
      <c r="E57" s="126"/>
      <c r="F57" s="132"/>
      <c r="G57" s="131"/>
      <c r="H57" s="120">
        <v>2500.0</v>
      </c>
      <c r="I57" s="121"/>
      <c r="J57" s="122"/>
      <c r="K57" s="129"/>
      <c r="L57" s="23">
        <v>2500.0</v>
      </c>
      <c r="M57" s="125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55.0</v>
      </c>
      <c r="B58" s="100" t="s">
        <v>2637</v>
      </c>
      <c r="C58" s="102">
        <v>55952.0</v>
      </c>
      <c r="D58" s="102" t="s">
        <v>1045</v>
      </c>
      <c r="E58" s="126"/>
      <c r="F58" s="132"/>
      <c r="G58" s="119"/>
      <c r="H58" s="120"/>
      <c r="I58" s="121"/>
      <c r="J58" s="122">
        <v>900.0</v>
      </c>
      <c r="K58" s="129"/>
      <c r="L58" s="23">
        <v>900.0</v>
      </c>
      <c r="M58" s="125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56.0</v>
      </c>
      <c r="B59" s="100" t="s">
        <v>2638</v>
      </c>
      <c r="C59" s="102">
        <v>55224.0</v>
      </c>
      <c r="D59" s="102" t="s">
        <v>2639</v>
      </c>
      <c r="E59" s="126"/>
      <c r="F59" s="132"/>
      <c r="G59" s="131"/>
      <c r="H59" s="120">
        <v>4250.0</v>
      </c>
      <c r="I59" s="121"/>
      <c r="J59" s="122"/>
      <c r="K59" s="129"/>
      <c r="L59" s="23">
        <v>4250.0</v>
      </c>
      <c r="M59" s="125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57.0</v>
      </c>
      <c r="B60" s="100" t="s">
        <v>2640</v>
      </c>
      <c r="C60" s="102">
        <v>46778.0</v>
      </c>
      <c r="D60" s="102" t="s">
        <v>427</v>
      </c>
      <c r="E60" s="126"/>
      <c r="F60" s="118"/>
      <c r="G60" s="131"/>
      <c r="H60" s="120"/>
      <c r="I60" s="121">
        <v>3270.0</v>
      </c>
      <c r="J60" s="122"/>
      <c r="K60" s="129"/>
      <c r="L60" s="23">
        <v>3270.0</v>
      </c>
      <c r="M60" s="125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58.0</v>
      </c>
      <c r="B61" s="100" t="s">
        <v>2641</v>
      </c>
      <c r="C61" s="102">
        <v>50596.0</v>
      </c>
      <c r="D61" s="102" t="s">
        <v>402</v>
      </c>
      <c r="E61" s="126"/>
      <c r="F61" s="118"/>
      <c r="G61" s="119"/>
      <c r="H61" s="120">
        <v>5000.0</v>
      </c>
      <c r="I61" s="121"/>
      <c r="J61" s="122"/>
      <c r="K61" s="129"/>
      <c r="L61" s="23">
        <v>5000.0</v>
      </c>
      <c r="M61" s="125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59.0</v>
      </c>
      <c r="B62" s="100" t="s">
        <v>2642</v>
      </c>
      <c r="C62" s="102">
        <v>45487.0</v>
      </c>
      <c r="D62" s="102" t="s">
        <v>2643</v>
      </c>
      <c r="E62" s="117"/>
      <c r="F62" s="132"/>
      <c r="G62" s="119"/>
      <c r="H62" s="120">
        <v>4500.0</v>
      </c>
      <c r="I62" s="121"/>
      <c r="J62" s="122"/>
      <c r="K62" s="129"/>
      <c r="L62" s="23">
        <v>4500.0</v>
      </c>
      <c r="M62" s="125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60.0</v>
      </c>
      <c r="B63" s="100" t="s">
        <v>2644</v>
      </c>
      <c r="C63" s="102">
        <v>45487.0</v>
      </c>
      <c r="D63" s="102" t="s">
        <v>2643</v>
      </c>
      <c r="E63" s="126"/>
      <c r="F63" s="132"/>
      <c r="G63" s="119"/>
      <c r="H63" s="120">
        <v>4500.0</v>
      </c>
      <c r="I63" s="121"/>
      <c r="J63" s="122"/>
      <c r="K63" s="129"/>
      <c r="L63" s="23">
        <v>4500.0</v>
      </c>
      <c r="M63" s="125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61.0</v>
      </c>
      <c r="B64" s="100" t="s">
        <v>2645</v>
      </c>
      <c r="C64" s="102">
        <v>54309.0</v>
      </c>
      <c r="D64" s="102" t="s">
        <v>1793</v>
      </c>
      <c r="E64" s="126"/>
      <c r="F64" s="132"/>
      <c r="G64" s="119"/>
      <c r="H64" s="120">
        <v>10000.0</v>
      </c>
      <c r="I64" s="121"/>
      <c r="J64" s="122"/>
      <c r="K64" s="129"/>
      <c r="L64" s="23">
        <v>10000.0</v>
      </c>
      <c r="M64" s="125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62.0</v>
      </c>
      <c r="B65" s="100" t="s">
        <v>2646</v>
      </c>
      <c r="C65" s="102">
        <v>36555.0</v>
      </c>
      <c r="D65" s="102" t="s">
        <v>28</v>
      </c>
      <c r="E65" s="126"/>
      <c r="F65" s="132"/>
      <c r="G65" s="131"/>
      <c r="H65" s="120">
        <v>8750.0</v>
      </c>
      <c r="I65" s="121"/>
      <c r="J65" s="122"/>
      <c r="K65" s="129"/>
      <c r="L65" s="23">
        <v>8750.0</v>
      </c>
      <c r="M65" s="125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63.0</v>
      </c>
      <c r="B66" s="100" t="s">
        <v>2647</v>
      </c>
      <c r="C66" s="102">
        <v>21818.0</v>
      </c>
      <c r="D66" s="102" t="s">
        <v>407</v>
      </c>
      <c r="E66" s="126"/>
      <c r="F66" s="132"/>
      <c r="G66" s="131"/>
      <c r="H66" s="120">
        <v>350.0</v>
      </c>
      <c r="I66" s="121"/>
      <c r="J66" s="122"/>
      <c r="K66" s="129"/>
      <c r="L66" s="23">
        <v>350.0</v>
      </c>
      <c r="M66" s="125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64.0</v>
      </c>
      <c r="B67" s="100" t="s">
        <v>2648</v>
      </c>
      <c r="C67" s="102">
        <v>26040.0</v>
      </c>
      <c r="D67" s="102" t="s">
        <v>2649</v>
      </c>
      <c r="E67" s="126"/>
      <c r="F67" s="132"/>
      <c r="G67" s="119"/>
      <c r="H67" s="120"/>
      <c r="I67" s="121">
        <v>3700.0</v>
      </c>
      <c r="J67" s="122"/>
      <c r="K67" s="129"/>
      <c r="L67" s="23">
        <v>3700.0</v>
      </c>
      <c r="M67" s="125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65.0</v>
      </c>
      <c r="B68" s="100" t="s">
        <v>2650</v>
      </c>
      <c r="C68" s="102">
        <v>62157.0</v>
      </c>
      <c r="D68" s="102" t="s">
        <v>2651</v>
      </c>
      <c r="E68" s="126"/>
      <c r="F68" s="132"/>
      <c r="G68" s="119"/>
      <c r="H68" s="120">
        <v>3700.0</v>
      </c>
      <c r="I68" s="121"/>
      <c r="J68" s="122"/>
      <c r="K68" s="129"/>
      <c r="L68" s="23">
        <v>3700.0</v>
      </c>
      <c r="M68" s="125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66.0</v>
      </c>
      <c r="B69" s="100" t="s">
        <v>2652</v>
      </c>
      <c r="C69" s="102">
        <v>56980.0</v>
      </c>
      <c r="D69" s="102" t="s">
        <v>2298</v>
      </c>
      <c r="E69" s="126"/>
      <c r="F69" s="132"/>
      <c r="G69" s="131"/>
      <c r="H69" s="120">
        <v>1000.0</v>
      </c>
      <c r="I69" s="121"/>
      <c r="J69" s="122"/>
      <c r="K69" s="129"/>
      <c r="L69" s="23">
        <v>1000.0</v>
      </c>
      <c r="M69" s="125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67.0</v>
      </c>
      <c r="B70" s="100" t="s">
        <v>2653</v>
      </c>
      <c r="C70" s="102">
        <v>49120.0</v>
      </c>
      <c r="D70" s="102" t="s">
        <v>2401</v>
      </c>
      <c r="E70" s="126"/>
      <c r="F70" s="132"/>
      <c r="G70" s="131"/>
      <c r="H70" s="120">
        <v>15000.0</v>
      </c>
      <c r="I70" s="121"/>
      <c r="J70" s="122"/>
      <c r="K70" s="129"/>
      <c r="L70" s="23">
        <v>15000.0</v>
      </c>
      <c r="M70" s="125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68.0</v>
      </c>
      <c r="B71" s="100" t="s">
        <v>2654</v>
      </c>
      <c r="C71" s="102">
        <v>48973.0</v>
      </c>
      <c r="D71" s="102" t="s">
        <v>1144</v>
      </c>
      <c r="E71" s="126"/>
      <c r="F71" s="132"/>
      <c r="G71" s="131"/>
      <c r="H71" s="120">
        <v>6400.0</v>
      </c>
      <c r="I71" s="121"/>
      <c r="J71" s="122"/>
      <c r="K71" s="129"/>
      <c r="L71" s="23">
        <v>6400.0</v>
      </c>
      <c r="M71" s="125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69.0</v>
      </c>
      <c r="B72" s="100" t="s">
        <v>2655</v>
      </c>
      <c r="C72" s="102">
        <v>13762.0</v>
      </c>
      <c r="D72" s="102" t="s">
        <v>462</v>
      </c>
      <c r="E72" s="126"/>
      <c r="F72" s="132"/>
      <c r="G72" s="119"/>
      <c r="H72" s="120"/>
      <c r="I72" s="121">
        <v>10000.0</v>
      </c>
      <c r="J72" s="122"/>
      <c r="K72" s="129"/>
      <c r="L72" s="23">
        <v>10000.0</v>
      </c>
      <c r="M72" s="125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70.0</v>
      </c>
      <c r="B73" s="100" t="s">
        <v>2656</v>
      </c>
      <c r="C73" s="102">
        <v>48842.0</v>
      </c>
      <c r="D73" s="102" t="s">
        <v>2657</v>
      </c>
      <c r="E73" s="126"/>
      <c r="F73" s="132"/>
      <c r="G73" s="119"/>
      <c r="H73" s="120">
        <v>3600.0</v>
      </c>
      <c r="I73" s="121"/>
      <c r="J73" s="122"/>
      <c r="K73" s="129"/>
      <c r="L73" s="23">
        <v>3600.0</v>
      </c>
      <c r="M73" s="125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71.0</v>
      </c>
      <c r="B74" s="100" t="s">
        <v>2658</v>
      </c>
      <c r="C74" s="102">
        <v>50616.0</v>
      </c>
      <c r="D74" s="102" t="s">
        <v>2005</v>
      </c>
      <c r="E74" s="126"/>
      <c r="F74" s="132"/>
      <c r="G74" s="119"/>
      <c r="H74" s="120"/>
      <c r="I74" s="121">
        <v>4250.0</v>
      </c>
      <c r="J74" s="122"/>
      <c r="K74" s="129"/>
      <c r="L74" s="23">
        <v>4250.0</v>
      </c>
      <c r="M74" s="125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72.0</v>
      </c>
      <c r="B75" s="100" t="s">
        <v>2659</v>
      </c>
      <c r="C75" s="102">
        <v>21818.0</v>
      </c>
      <c r="D75" s="102" t="s">
        <v>407</v>
      </c>
      <c r="E75" s="126"/>
      <c r="F75" s="132"/>
      <c r="G75" s="119"/>
      <c r="H75" s="120"/>
      <c r="I75" s="121"/>
      <c r="J75" s="122">
        <v>10000.0</v>
      </c>
      <c r="K75" s="129"/>
      <c r="L75" s="23">
        <v>10000.0</v>
      </c>
      <c r="M75" s="125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73.0</v>
      </c>
      <c r="B76" s="100" t="s">
        <v>2660</v>
      </c>
      <c r="C76" s="102">
        <v>48657.0</v>
      </c>
      <c r="D76" s="102" t="s">
        <v>679</v>
      </c>
      <c r="E76" s="126"/>
      <c r="F76" s="132"/>
      <c r="G76" s="119"/>
      <c r="H76" s="120"/>
      <c r="I76" s="121">
        <v>4150.0</v>
      </c>
      <c r="J76" s="122"/>
      <c r="K76" s="129"/>
      <c r="L76" s="23">
        <v>4150.0</v>
      </c>
      <c r="M76" s="125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74.0</v>
      </c>
      <c r="B77" s="100" t="s">
        <v>2661</v>
      </c>
      <c r="C77" s="102">
        <v>60340.0</v>
      </c>
      <c r="D77" s="102" t="s">
        <v>2662</v>
      </c>
      <c r="E77" s="126"/>
      <c r="F77" s="132"/>
      <c r="G77" s="119"/>
      <c r="H77" s="120">
        <v>500.0</v>
      </c>
      <c r="I77" s="121"/>
      <c r="J77" s="122"/>
      <c r="K77" s="129"/>
      <c r="L77" s="23">
        <v>500.0</v>
      </c>
      <c r="M77" s="125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75.0</v>
      </c>
      <c r="B78" s="100" t="s">
        <v>2663</v>
      </c>
      <c r="C78" s="102">
        <v>21384.0</v>
      </c>
      <c r="D78" s="102" t="s">
        <v>85</v>
      </c>
      <c r="E78" s="126"/>
      <c r="F78" s="132">
        <v>8000.0</v>
      </c>
      <c r="G78" s="119"/>
      <c r="H78" s="120"/>
      <c r="I78" s="121"/>
      <c r="J78" s="122"/>
      <c r="K78" s="129"/>
      <c r="L78" s="23">
        <v>8000.0</v>
      </c>
      <c r="M78" s="125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76.0</v>
      </c>
      <c r="B79" s="100" t="s">
        <v>2664</v>
      </c>
      <c r="C79" s="102">
        <v>22727.0</v>
      </c>
      <c r="D79" s="102" t="s">
        <v>748</v>
      </c>
      <c r="E79" s="126"/>
      <c r="F79" s="132"/>
      <c r="G79" s="119"/>
      <c r="H79" s="120"/>
      <c r="I79" s="121">
        <v>1250.0</v>
      </c>
      <c r="J79" s="122"/>
      <c r="K79" s="129"/>
      <c r="L79" s="23">
        <v>1250.0</v>
      </c>
      <c r="M79" s="125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77.0</v>
      </c>
      <c r="B80" s="100" t="s">
        <v>2665</v>
      </c>
      <c r="C80" s="102">
        <v>48657.0</v>
      </c>
      <c r="D80" s="102" t="s">
        <v>679</v>
      </c>
      <c r="E80" s="126"/>
      <c r="F80" s="132"/>
      <c r="G80" s="119"/>
      <c r="H80" s="120">
        <v>2500.0</v>
      </c>
      <c r="I80" s="121"/>
      <c r="J80" s="122"/>
      <c r="K80" s="129"/>
      <c r="L80" s="23">
        <v>2500.0</v>
      </c>
      <c r="M80" s="125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78.0</v>
      </c>
      <c r="B81" s="100" t="s">
        <v>2666</v>
      </c>
      <c r="C81" s="102">
        <v>10839.0</v>
      </c>
      <c r="D81" s="102" t="s">
        <v>2667</v>
      </c>
      <c r="E81" s="126"/>
      <c r="F81" s="132"/>
      <c r="G81" s="119"/>
      <c r="H81" s="120">
        <v>5000.0</v>
      </c>
      <c r="I81" s="121"/>
      <c r="J81" s="122"/>
      <c r="K81" s="129"/>
      <c r="L81" s="23">
        <v>5000.0</v>
      </c>
      <c r="M81" s="125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79.0</v>
      </c>
      <c r="B82" s="100" t="s">
        <v>2668</v>
      </c>
      <c r="C82" s="102">
        <v>10839.0</v>
      </c>
      <c r="D82" s="102" t="s">
        <v>2667</v>
      </c>
      <c r="E82" s="126"/>
      <c r="F82" s="132"/>
      <c r="G82" s="119"/>
      <c r="H82" s="120">
        <v>6450.0</v>
      </c>
      <c r="I82" s="121"/>
      <c r="J82" s="122"/>
      <c r="K82" s="129"/>
      <c r="L82" s="23">
        <v>6450.0</v>
      </c>
      <c r="M82" s="125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80.0</v>
      </c>
      <c r="B83" s="100" t="s">
        <v>2669</v>
      </c>
      <c r="C83" s="102">
        <v>51697.0</v>
      </c>
      <c r="D83" s="102" t="s">
        <v>305</v>
      </c>
      <c r="E83" s="126"/>
      <c r="F83" s="132"/>
      <c r="G83" s="119"/>
      <c r="H83" s="120"/>
      <c r="I83" s="121"/>
      <c r="J83" s="122">
        <v>5150.0</v>
      </c>
      <c r="K83" s="129"/>
      <c r="L83" s="23">
        <v>5150.0</v>
      </c>
      <c r="M83" s="125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81.0</v>
      </c>
      <c r="B84" s="100" t="s">
        <v>2670</v>
      </c>
      <c r="C84" s="102">
        <v>50221.0</v>
      </c>
      <c r="D84" s="102" t="s">
        <v>1858</v>
      </c>
      <c r="E84" s="126"/>
      <c r="F84" s="132"/>
      <c r="G84" s="131">
        <v>2500.0</v>
      </c>
      <c r="H84" s="120"/>
      <c r="I84" s="121"/>
      <c r="J84" s="122"/>
      <c r="K84" s="129"/>
      <c r="L84" s="23">
        <v>2500.0</v>
      </c>
      <c r="M84" s="125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82.0</v>
      </c>
      <c r="B85" s="100" t="s">
        <v>2671</v>
      </c>
      <c r="C85" s="102">
        <v>55555.0</v>
      </c>
      <c r="D85" s="102" t="s">
        <v>234</v>
      </c>
      <c r="E85" s="126"/>
      <c r="F85" s="132"/>
      <c r="G85" s="119"/>
      <c r="H85" s="120">
        <v>1400.0</v>
      </c>
      <c r="I85" s="121"/>
      <c r="J85" s="122"/>
      <c r="K85" s="129"/>
      <c r="L85" s="23">
        <v>1400.0</v>
      </c>
      <c r="M85" s="125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83.0</v>
      </c>
      <c r="B86" s="100" t="s">
        <v>2672</v>
      </c>
      <c r="C86" s="102">
        <v>57363.0</v>
      </c>
      <c r="D86" s="102" t="s">
        <v>1464</v>
      </c>
      <c r="E86" s="126"/>
      <c r="F86" s="132"/>
      <c r="G86" s="119"/>
      <c r="H86" s="120">
        <v>500.0</v>
      </c>
      <c r="I86" s="121"/>
      <c r="J86" s="122"/>
      <c r="K86" s="129"/>
      <c r="L86" s="23">
        <v>500.0</v>
      </c>
      <c r="M86" s="125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84.0</v>
      </c>
      <c r="B87" s="100" t="s">
        <v>2673</v>
      </c>
      <c r="C87" s="102">
        <v>61420.0</v>
      </c>
      <c r="D87" s="102" t="s">
        <v>1065</v>
      </c>
      <c r="E87" s="126"/>
      <c r="F87" s="132"/>
      <c r="G87" s="119"/>
      <c r="H87" s="120">
        <v>500.0</v>
      </c>
      <c r="I87" s="121"/>
      <c r="J87" s="122"/>
      <c r="K87" s="129"/>
      <c r="L87" s="23">
        <v>500.0</v>
      </c>
      <c r="M87" s="125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85.0</v>
      </c>
      <c r="B88" s="100" t="s">
        <v>2674</v>
      </c>
      <c r="C88" s="102">
        <v>50596.0</v>
      </c>
      <c r="D88" s="102" t="s">
        <v>402</v>
      </c>
      <c r="E88" s="126"/>
      <c r="F88" s="132"/>
      <c r="G88" s="119"/>
      <c r="H88" s="120">
        <v>48400.0</v>
      </c>
      <c r="I88" s="121"/>
      <c r="J88" s="122"/>
      <c r="K88" s="129"/>
      <c r="L88" s="23">
        <v>48400.0</v>
      </c>
      <c r="M88" s="125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86.0</v>
      </c>
      <c r="B89" s="100" t="s">
        <v>2675</v>
      </c>
      <c r="C89" s="102">
        <v>52082.0</v>
      </c>
      <c r="D89" s="102" t="s">
        <v>1290</v>
      </c>
      <c r="E89" s="126"/>
      <c r="F89" s="132"/>
      <c r="G89" s="119"/>
      <c r="H89" s="120">
        <v>5000.0</v>
      </c>
      <c r="I89" s="121"/>
      <c r="J89" s="122"/>
      <c r="K89" s="129"/>
      <c r="L89" s="23">
        <v>5000.0</v>
      </c>
      <c r="M89" s="125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87.0</v>
      </c>
      <c r="B90" s="100" t="s">
        <v>2676</v>
      </c>
      <c r="C90" s="102">
        <v>49831.0</v>
      </c>
      <c r="D90" s="102" t="s">
        <v>793</v>
      </c>
      <c r="E90" s="126"/>
      <c r="F90" s="132"/>
      <c r="G90" s="119"/>
      <c r="H90" s="120"/>
      <c r="I90" s="121">
        <v>1200.0</v>
      </c>
      <c r="J90" s="122"/>
      <c r="K90" s="129"/>
      <c r="L90" s="23">
        <v>1200.0</v>
      </c>
      <c r="M90" s="125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88.0</v>
      </c>
      <c r="B91" s="100" t="s">
        <v>2677</v>
      </c>
      <c r="C91" s="102">
        <v>62095.0</v>
      </c>
      <c r="D91" s="102" t="s">
        <v>2678</v>
      </c>
      <c r="E91" s="126"/>
      <c r="F91" s="132"/>
      <c r="G91" s="119"/>
      <c r="H91" s="120"/>
      <c r="I91" s="121">
        <v>27000.0</v>
      </c>
      <c r="J91" s="122"/>
      <c r="K91" s="129"/>
      <c r="L91" s="23">
        <v>27000.0</v>
      </c>
      <c r="M91" s="125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89.0</v>
      </c>
      <c r="B92" s="100" t="s">
        <v>2679</v>
      </c>
      <c r="C92" s="102">
        <v>61992.0</v>
      </c>
      <c r="D92" s="102" t="s">
        <v>2680</v>
      </c>
      <c r="E92" s="126"/>
      <c r="F92" s="132"/>
      <c r="G92" s="119"/>
      <c r="H92" s="120"/>
      <c r="I92" s="121">
        <v>27000.0</v>
      </c>
      <c r="J92" s="122"/>
      <c r="K92" s="129"/>
      <c r="L92" s="23">
        <v>27000.0</v>
      </c>
      <c r="M92" s="125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90.0</v>
      </c>
      <c r="B93" s="100" t="s">
        <v>2681</v>
      </c>
      <c r="C93" s="102">
        <v>39317.0</v>
      </c>
      <c r="D93" s="102" t="s">
        <v>159</v>
      </c>
      <c r="E93" s="126"/>
      <c r="F93" s="132"/>
      <c r="G93" s="119"/>
      <c r="H93" s="120"/>
      <c r="I93" s="121">
        <v>10000.0</v>
      </c>
      <c r="J93" s="122"/>
      <c r="K93" s="129"/>
      <c r="L93" s="23">
        <v>10000.0</v>
      </c>
      <c r="M93" s="125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91.0</v>
      </c>
      <c r="B94" s="100" t="s">
        <v>2682</v>
      </c>
      <c r="C94" s="102">
        <v>48031.0</v>
      </c>
      <c r="D94" s="102" t="s">
        <v>2683</v>
      </c>
      <c r="E94" s="126"/>
      <c r="F94" s="132"/>
      <c r="G94" s="119"/>
      <c r="H94" s="120">
        <v>500.0</v>
      </c>
      <c r="I94" s="121"/>
      <c r="J94" s="122"/>
      <c r="K94" s="129"/>
      <c r="L94" s="23">
        <v>500.0</v>
      </c>
      <c r="M94" s="125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92.0</v>
      </c>
      <c r="B95" s="100" t="s">
        <v>2684</v>
      </c>
      <c r="C95" s="102">
        <v>45193.0</v>
      </c>
      <c r="D95" s="102" t="s">
        <v>779</v>
      </c>
      <c r="E95" s="126"/>
      <c r="F95" s="132"/>
      <c r="G95" s="131">
        <v>15000.0</v>
      </c>
      <c r="H95" s="120"/>
      <c r="I95" s="121"/>
      <c r="J95" s="122"/>
      <c r="K95" s="129"/>
      <c r="L95" s="23">
        <v>15000.0</v>
      </c>
      <c r="M95" s="125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93.0</v>
      </c>
      <c r="B96" s="100" t="s">
        <v>2685</v>
      </c>
      <c r="C96" s="102">
        <v>60056.0</v>
      </c>
      <c r="D96" s="102" t="s">
        <v>2686</v>
      </c>
      <c r="E96" s="126"/>
      <c r="F96" s="132"/>
      <c r="G96" s="131">
        <v>5000.0</v>
      </c>
      <c r="H96" s="120"/>
      <c r="I96" s="121"/>
      <c r="J96" s="122"/>
      <c r="K96" s="129"/>
      <c r="L96" s="23">
        <v>5000.0</v>
      </c>
      <c r="M96" s="125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94.0</v>
      </c>
      <c r="B97" s="100" t="s">
        <v>2687</v>
      </c>
      <c r="C97" s="102">
        <v>62000.0</v>
      </c>
      <c r="D97" s="102" t="s">
        <v>2688</v>
      </c>
      <c r="E97" s="126"/>
      <c r="F97" s="132"/>
      <c r="G97" s="119"/>
      <c r="H97" s="120"/>
      <c r="I97" s="121"/>
      <c r="J97" s="122">
        <v>17500.0</v>
      </c>
      <c r="K97" s="129"/>
      <c r="L97" s="23">
        <v>17500.0</v>
      </c>
      <c r="M97" s="125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95.0</v>
      </c>
      <c r="B98" s="100" t="s">
        <v>2689</v>
      </c>
      <c r="C98" s="102">
        <v>51017.0</v>
      </c>
      <c r="D98" s="102" t="s">
        <v>831</v>
      </c>
      <c r="E98" s="126"/>
      <c r="F98" s="132"/>
      <c r="G98" s="131">
        <v>65000.0</v>
      </c>
      <c r="H98" s="120"/>
      <c r="I98" s="121"/>
      <c r="J98" s="122"/>
      <c r="K98" s="129"/>
      <c r="L98" s="23">
        <v>65000.0</v>
      </c>
      <c r="M98" s="125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96.0</v>
      </c>
      <c r="B99" s="100" t="s">
        <v>2690</v>
      </c>
      <c r="C99" s="102">
        <v>55866.0</v>
      </c>
      <c r="D99" s="102" t="s">
        <v>2691</v>
      </c>
      <c r="E99" s="126"/>
      <c r="F99" s="118"/>
      <c r="G99" s="119"/>
      <c r="H99" s="120"/>
      <c r="I99" s="121"/>
      <c r="J99" s="122">
        <v>2400.0</v>
      </c>
      <c r="K99" s="129"/>
      <c r="L99" s="23">
        <v>2400.0</v>
      </c>
      <c r="M99" s="125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97.0</v>
      </c>
      <c r="B100" s="100" t="s">
        <v>2692</v>
      </c>
      <c r="C100" s="102">
        <v>55960.0</v>
      </c>
      <c r="D100" s="102" t="s">
        <v>2693</v>
      </c>
      <c r="E100" s="126"/>
      <c r="F100" s="132"/>
      <c r="G100" s="119"/>
      <c r="H100" s="120"/>
      <c r="I100" s="121"/>
      <c r="J100" s="122">
        <v>2400.0</v>
      </c>
      <c r="K100" s="129"/>
      <c r="L100" s="23">
        <v>2400.0</v>
      </c>
      <c r="M100" s="125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>
        <v>98.0</v>
      </c>
      <c r="B101" s="100" t="s">
        <v>2694</v>
      </c>
      <c r="C101" s="102">
        <v>56596.0</v>
      </c>
      <c r="D101" s="102" t="s">
        <v>2695</v>
      </c>
      <c r="E101" s="126"/>
      <c r="F101" s="132"/>
      <c r="G101" s="119"/>
      <c r="H101" s="120"/>
      <c r="I101" s="121"/>
      <c r="J101" s="122">
        <v>1200.0</v>
      </c>
      <c r="K101" s="129"/>
      <c r="L101" s="23">
        <v>1200.0</v>
      </c>
      <c r="M101" s="125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4">
        <v>99.0</v>
      </c>
      <c r="B102" s="100" t="s">
        <v>2696</v>
      </c>
      <c r="C102" s="102">
        <v>57674.0</v>
      </c>
      <c r="D102" s="102" t="s">
        <v>2697</v>
      </c>
      <c r="E102" s="117"/>
      <c r="F102" s="118"/>
      <c r="G102" s="119"/>
      <c r="H102" s="120"/>
      <c r="I102" s="121"/>
      <c r="J102" s="122">
        <v>1200.0</v>
      </c>
      <c r="K102" s="129"/>
      <c r="L102" s="23">
        <v>1200.0</v>
      </c>
      <c r="M102" s="125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4">
        <v>100.0</v>
      </c>
      <c r="B103" s="100" t="s">
        <v>2698</v>
      </c>
      <c r="C103" s="102">
        <v>57681.0</v>
      </c>
      <c r="D103" s="102" t="s">
        <v>2699</v>
      </c>
      <c r="E103" s="126"/>
      <c r="F103" s="132"/>
      <c r="G103" s="119"/>
      <c r="H103" s="120"/>
      <c r="I103" s="121"/>
      <c r="J103" s="122">
        <v>2400.0</v>
      </c>
      <c r="K103" s="129"/>
      <c r="L103" s="23">
        <v>2400.0</v>
      </c>
      <c r="M103" s="125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4">
        <v>101.0</v>
      </c>
      <c r="B104" s="100" t="s">
        <v>2700</v>
      </c>
      <c r="C104" s="102">
        <v>55471.0</v>
      </c>
      <c r="D104" s="102" t="s">
        <v>2701</v>
      </c>
      <c r="E104" s="126"/>
      <c r="F104" s="132"/>
      <c r="G104" s="131"/>
      <c r="H104" s="120"/>
      <c r="I104" s="121"/>
      <c r="J104" s="122">
        <v>4800.0</v>
      </c>
      <c r="K104" s="129"/>
      <c r="L104" s="23">
        <v>4800.0</v>
      </c>
      <c r="M104" s="125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4">
        <v>102.0</v>
      </c>
      <c r="B105" s="100" t="s">
        <v>2702</v>
      </c>
      <c r="C105" s="102">
        <v>58066.0</v>
      </c>
      <c r="D105" s="102" t="s">
        <v>2703</v>
      </c>
      <c r="E105" s="117"/>
      <c r="F105" s="118"/>
      <c r="G105" s="119"/>
      <c r="H105" s="120"/>
      <c r="I105" s="121"/>
      <c r="J105" s="122">
        <v>3600.0</v>
      </c>
      <c r="K105" s="129"/>
      <c r="L105" s="23">
        <v>3600.0</v>
      </c>
      <c r="M105" s="125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4">
        <v>103.0</v>
      </c>
      <c r="B106" s="100" t="s">
        <v>2704</v>
      </c>
      <c r="C106" s="102">
        <v>57835.0</v>
      </c>
      <c r="D106" s="102" t="s">
        <v>2705</v>
      </c>
      <c r="E106" s="117"/>
      <c r="F106" s="132"/>
      <c r="G106" s="119"/>
      <c r="H106" s="120"/>
      <c r="I106" s="121"/>
      <c r="J106" s="122">
        <v>1200.0</v>
      </c>
      <c r="K106" s="129"/>
      <c r="L106" s="23">
        <v>1200.0</v>
      </c>
      <c r="M106" s="125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4">
        <v>104.0</v>
      </c>
      <c r="B107" s="100" t="s">
        <v>2706</v>
      </c>
      <c r="C107" s="102">
        <v>58400.0</v>
      </c>
      <c r="D107" s="102" t="s">
        <v>2707</v>
      </c>
      <c r="E107" s="117"/>
      <c r="F107" s="118"/>
      <c r="G107" s="131"/>
      <c r="H107" s="120"/>
      <c r="I107" s="121"/>
      <c r="J107" s="122">
        <v>2400.0</v>
      </c>
      <c r="K107" s="129"/>
      <c r="L107" s="23">
        <v>2400.0</v>
      </c>
      <c r="M107" s="125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4">
        <v>105.0</v>
      </c>
      <c r="B108" s="100" t="s">
        <v>2708</v>
      </c>
      <c r="C108" s="102">
        <v>58417.0</v>
      </c>
      <c r="D108" s="102" t="s">
        <v>2709</v>
      </c>
      <c r="E108" s="126"/>
      <c r="F108" s="132"/>
      <c r="G108" s="119"/>
      <c r="H108" s="120"/>
      <c r="I108" s="121"/>
      <c r="J108" s="122">
        <v>2400.0</v>
      </c>
      <c r="K108" s="129"/>
      <c r="L108" s="23">
        <v>2400.0</v>
      </c>
      <c r="M108" s="125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4">
        <v>106.0</v>
      </c>
      <c r="B109" s="100" t="s">
        <v>2710</v>
      </c>
      <c r="C109" s="102">
        <v>58399.0</v>
      </c>
      <c r="D109" s="102" t="s">
        <v>2711</v>
      </c>
      <c r="E109" s="126"/>
      <c r="F109" s="118"/>
      <c r="G109" s="131"/>
      <c r="H109" s="120"/>
      <c r="I109" s="121"/>
      <c r="J109" s="122">
        <v>2400.0</v>
      </c>
      <c r="K109" s="129"/>
      <c r="L109" s="23">
        <v>2400.0</v>
      </c>
      <c r="M109" s="125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4">
        <v>107.0</v>
      </c>
      <c r="B110" s="100" t="s">
        <v>2712</v>
      </c>
      <c r="C110" s="102">
        <v>58401.0</v>
      </c>
      <c r="D110" s="102" t="s">
        <v>2713</v>
      </c>
      <c r="E110" s="126"/>
      <c r="F110" s="132"/>
      <c r="G110" s="131"/>
      <c r="H110" s="120"/>
      <c r="I110" s="121"/>
      <c r="J110" s="122">
        <v>2400.0</v>
      </c>
      <c r="K110" s="129"/>
      <c r="L110" s="23">
        <v>2400.0</v>
      </c>
      <c r="M110" s="125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4">
        <v>108.0</v>
      </c>
      <c r="B111" s="100" t="s">
        <v>2714</v>
      </c>
      <c r="C111" s="102">
        <v>58488.0</v>
      </c>
      <c r="D111" s="102" t="s">
        <v>2715</v>
      </c>
      <c r="E111" s="126"/>
      <c r="F111" s="132"/>
      <c r="G111" s="131"/>
      <c r="H111" s="120"/>
      <c r="I111" s="121"/>
      <c r="J111" s="122">
        <v>2400.0</v>
      </c>
      <c r="K111" s="129"/>
      <c r="L111" s="23">
        <v>2400.0</v>
      </c>
      <c r="M111" s="125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4">
        <v>109.0</v>
      </c>
      <c r="B112" s="100" t="s">
        <v>2716</v>
      </c>
      <c r="C112" s="102">
        <v>58502.0</v>
      </c>
      <c r="D112" s="102" t="s">
        <v>2717</v>
      </c>
      <c r="E112" s="117"/>
      <c r="F112" s="132"/>
      <c r="G112" s="131"/>
      <c r="H112" s="120"/>
      <c r="I112" s="121"/>
      <c r="J112" s="122">
        <v>2400.0</v>
      </c>
      <c r="K112" s="129"/>
      <c r="L112" s="23">
        <v>2400.0</v>
      </c>
      <c r="M112" s="125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4">
        <v>110.0</v>
      </c>
      <c r="B113" s="100" t="s">
        <v>2718</v>
      </c>
      <c r="C113" s="102">
        <v>55179.0</v>
      </c>
      <c r="D113" s="102" t="s">
        <v>836</v>
      </c>
      <c r="E113" s="126"/>
      <c r="F113" s="132"/>
      <c r="G113" s="131">
        <v>15000.0</v>
      </c>
      <c r="H113" s="120"/>
      <c r="I113" s="121"/>
      <c r="J113" s="122"/>
      <c r="K113" s="129"/>
      <c r="L113" s="23">
        <v>15000.0</v>
      </c>
      <c r="M113" s="125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4">
        <v>111.0</v>
      </c>
      <c r="B114" s="100" t="s">
        <v>2719</v>
      </c>
      <c r="C114" s="102">
        <v>50595.0</v>
      </c>
      <c r="D114" s="102" t="s">
        <v>646</v>
      </c>
      <c r="E114" s="126"/>
      <c r="F114" s="118"/>
      <c r="G114" s="131">
        <v>50500.0</v>
      </c>
      <c r="H114" s="120"/>
      <c r="I114" s="121"/>
      <c r="J114" s="122"/>
      <c r="K114" s="129"/>
      <c r="L114" s="23">
        <v>50500.0</v>
      </c>
      <c r="M114" s="125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4">
        <v>112.0</v>
      </c>
      <c r="B115" s="100" t="s">
        <v>2720</v>
      </c>
      <c r="C115" s="102">
        <v>12102.0</v>
      </c>
      <c r="D115" s="102" t="s">
        <v>987</v>
      </c>
      <c r="E115" s="117"/>
      <c r="F115" s="118"/>
      <c r="G115" s="131">
        <v>5100.0</v>
      </c>
      <c r="H115" s="120"/>
      <c r="I115" s="121"/>
      <c r="J115" s="122"/>
      <c r="K115" s="129"/>
      <c r="L115" s="23">
        <v>5100.0</v>
      </c>
      <c r="M115" s="125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4">
        <v>113.0</v>
      </c>
      <c r="B116" s="100" t="s">
        <v>2721</v>
      </c>
      <c r="C116" s="102">
        <v>12102.0</v>
      </c>
      <c r="D116" s="102" t="s">
        <v>987</v>
      </c>
      <c r="E116" s="126"/>
      <c r="F116" s="118"/>
      <c r="G116" s="131">
        <v>50000.0</v>
      </c>
      <c r="H116" s="120"/>
      <c r="I116" s="121"/>
      <c r="J116" s="122"/>
      <c r="K116" s="129"/>
      <c r="L116" s="23">
        <v>50000.0</v>
      </c>
      <c r="M116" s="125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4">
        <v>114.0</v>
      </c>
      <c r="B117" s="158"/>
      <c r="C117" s="159"/>
      <c r="D117" s="159"/>
      <c r="E117" s="126"/>
      <c r="F117" s="118"/>
      <c r="G117" s="131"/>
      <c r="H117" s="120"/>
      <c r="I117" s="121"/>
      <c r="J117" s="122"/>
      <c r="K117" s="129"/>
      <c r="L117" s="150"/>
      <c r="M117" s="125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4"/>
      <c r="B118" s="135"/>
      <c r="C118" s="136"/>
      <c r="D118" s="135"/>
      <c r="E118" s="137">
        <f t="shared" ref="E118:L118" si="2">SUM(E5:E117)</f>
        <v>0</v>
      </c>
      <c r="F118" s="137">
        <f t="shared" si="2"/>
        <v>8000</v>
      </c>
      <c r="G118" s="137">
        <f t="shared" si="2"/>
        <v>208100</v>
      </c>
      <c r="H118" s="137">
        <f t="shared" si="2"/>
        <v>438370</v>
      </c>
      <c r="I118" s="137">
        <f t="shared" si="2"/>
        <v>230770</v>
      </c>
      <c r="J118" s="137">
        <f t="shared" si="2"/>
        <v>68680</v>
      </c>
      <c r="K118" s="137">
        <f t="shared" si="2"/>
        <v>0</v>
      </c>
      <c r="L118" s="137">
        <f t="shared" si="2"/>
        <v>956620</v>
      </c>
      <c r="M118" s="125">
        <f t="shared" si="1"/>
        <v>-2700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8"/>
      <c r="B119" s="139"/>
      <c r="C119" s="140"/>
      <c r="D119" s="139"/>
      <c r="E119" s="141">
        <f>E118+F118+G118+H118+I118+J118+K118</f>
        <v>953920</v>
      </c>
      <c r="F119" s="2"/>
      <c r="G119" s="2"/>
      <c r="H119" s="2"/>
      <c r="I119" s="2"/>
      <c r="J119" s="2"/>
      <c r="K119" s="3"/>
      <c r="L119" s="139"/>
      <c r="M119" s="139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10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10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10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10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10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10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10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10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10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10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</sheetData>
  <mergeCells count="14">
    <mergeCell ref="F3:G3"/>
    <mergeCell ref="H3:I3"/>
    <mergeCell ref="J3:J4"/>
    <mergeCell ref="K3:K4"/>
    <mergeCell ref="E119:K11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3.5"/>
    <col customWidth="1" min="4" max="4" width="44.13"/>
    <col customWidth="1" min="6" max="6" width="18.13"/>
    <col customWidth="1" min="8" max="8" width="16.38"/>
    <col customWidth="1" min="9" max="9" width="16.0"/>
    <col customWidth="1" min="10" max="10" width="17.25"/>
    <col customWidth="1" min="12" max="12" width="18.25"/>
  </cols>
  <sheetData>
    <row r="1">
      <c r="A1" s="107" t="s">
        <v>2722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80" t="s">
        <v>2723</v>
      </c>
      <c r="C5" s="81">
        <v>52373.0</v>
      </c>
      <c r="D5" s="81" t="s">
        <v>141</v>
      </c>
      <c r="E5" s="117"/>
      <c r="F5" s="118"/>
      <c r="G5" s="119"/>
      <c r="H5" s="120"/>
      <c r="I5" s="121">
        <v>25000.0</v>
      </c>
      <c r="J5" s="122"/>
      <c r="K5" s="123"/>
      <c r="L5" s="150">
        <v>25000.0</v>
      </c>
      <c r="M5" s="160">
        <f t="shared" ref="M5:M113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80" t="s">
        <v>2724</v>
      </c>
      <c r="C6" s="81">
        <v>34956.0</v>
      </c>
      <c r="D6" s="81" t="s">
        <v>2725</v>
      </c>
      <c r="E6" s="126"/>
      <c r="F6" s="118"/>
      <c r="G6" s="119"/>
      <c r="H6" s="127">
        <v>850.0</v>
      </c>
      <c r="I6" s="128"/>
      <c r="J6" s="122"/>
      <c r="K6" s="129"/>
      <c r="L6" s="150">
        <v>850.0</v>
      </c>
      <c r="M6" s="160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80" t="s">
        <v>2726</v>
      </c>
      <c r="C7" s="81">
        <v>58068.0</v>
      </c>
      <c r="D7" s="81" t="s">
        <v>1084</v>
      </c>
      <c r="E7" s="126"/>
      <c r="F7" s="118"/>
      <c r="G7" s="119"/>
      <c r="H7" s="120">
        <v>500.0</v>
      </c>
      <c r="I7" s="121"/>
      <c r="J7" s="130"/>
      <c r="K7" s="129"/>
      <c r="L7" s="150">
        <v>500.0</v>
      </c>
      <c r="M7" s="160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80" t="s">
        <v>2727</v>
      </c>
      <c r="C8" s="81">
        <v>47509.0</v>
      </c>
      <c r="D8" s="81" t="s">
        <v>193</v>
      </c>
      <c r="E8" s="126"/>
      <c r="F8" s="118"/>
      <c r="G8" s="119"/>
      <c r="H8" s="127">
        <v>800.0</v>
      </c>
      <c r="I8" s="128"/>
      <c r="J8" s="130"/>
      <c r="K8" s="129"/>
      <c r="L8" s="150">
        <v>800.0</v>
      </c>
      <c r="M8" s="160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80" t="s">
        <v>2728</v>
      </c>
      <c r="C9" s="81">
        <v>47126.0</v>
      </c>
      <c r="D9" s="81" t="s">
        <v>69</v>
      </c>
      <c r="E9" s="126"/>
      <c r="F9" s="118"/>
      <c r="G9" s="119"/>
      <c r="H9" s="120"/>
      <c r="I9" s="121">
        <v>10000.0</v>
      </c>
      <c r="J9" s="130"/>
      <c r="K9" s="129"/>
      <c r="L9" s="150">
        <v>10000.0</v>
      </c>
      <c r="M9" s="160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80" t="s">
        <v>2729</v>
      </c>
      <c r="C10" s="81">
        <v>53160.0</v>
      </c>
      <c r="D10" s="81" t="s">
        <v>282</v>
      </c>
      <c r="E10" s="126"/>
      <c r="F10" s="118"/>
      <c r="G10" s="131"/>
      <c r="H10" s="120"/>
      <c r="I10" s="121">
        <v>5000.0</v>
      </c>
      <c r="J10" s="130"/>
      <c r="K10" s="129"/>
      <c r="L10" s="150">
        <v>5000.0</v>
      </c>
      <c r="M10" s="160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80" t="s">
        <v>2730</v>
      </c>
      <c r="C11" s="81">
        <v>53160.0</v>
      </c>
      <c r="D11" s="81" t="s">
        <v>282</v>
      </c>
      <c r="E11" s="126"/>
      <c r="F11" s="118"/>
      <c r="G11" s="131"/>
      <c r="H11" s="120"/>
      <c r="I11" s="121">
        <v>5000.0</v>
      </c>
      <c r="J11" s="122"/>
      <c r="K11" s="129"/>
      <c r="L11" s="150">
        <v>5000.0</v>
      </c>
      <c r="M11" s="160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80" t="s">
        <v>2731</v>
      </c>
      <c r="C12" s="81">
        <v>50474.0</v>
      </c>
      <c r="D12" s="81" t="s">
        <v>917</v>
      </c>
      <c r="E12" s="126"/>
      <c r="F12" s="118"/>
      <c r="G12" s="131"/>
      <c r="H12" s="120">
        <v>30000.0</v>
      </c>
      <c r="I12" s="121"/>
      <c r="J12" s="130"/>
      <c r="K12" s="129"/>
      <c r="L12" s="150">
        <v>30000.0</v>
      </c>
      <c r="M12" s="160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80" t="s">
        <v>2732</v>
      </c>
      <c r="C13" s="81">
        <v>52027.0</v>
      </c>
      <c r="D13" s="81" t="s">
        <v>846</v>
      </c>
      <c r="E13" s="126"/>
      <c r="F13" s="132"/>
      <c r="G13" s="119"/>
      <c r="H13" s="120">
        <v>2650.0</v>
      </c>
      <c r="I13" s="121"/>
      <c r="J13" s="130"/>
      <c r="K13" s="129"/>
      <c r="L13" s="150">
        <v>2650.0</v>
      </c>
      <c r="M13" s="160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80" t="s">
        <v>2733</v>
      </c>
      <c r="C14" s="81">
        <v>51939.0</v>
      </c>
      <c r="D14" s="81" t="s">
        <v>1124</v>
      </c>
      <c r="E14" s="126"/>
      <c r="F14" s="118"/>
      <c r="G14" s="119"/>
      <c r="H14" s="127">
        <v>50000.0</v>
      </c>
      <c r="I14" s="128"/>
      <c r="J14" s="130"/>
      <c r="K14" s="129"/>
      <c r="L14" s="150">
        <v>50000.0</v>
      </c>
      <c r="M14" s="160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80" t="s">
        <v>2734</v>
      </c>
      <c r="C15" s="81">
        <v>10320.0</v>
      </c>
      <c r="D15" s="81" t="s">
        <v>1271</v>
      </c>
      <c r="E15" s="126"/>
      <c r="F15" s="132"/>
      <c r="G15" s="119"/>
      <c r="H15" s="127">
        <v>8400.0</v>
      </c>
      <c r="I15" s="128"/>
      <c r="J15" s="130"/>
      <c r="K15" s="129"/>
      <c r="L15" s="150">
        <v>8400.0</v>
      </c>
      <c r="M15" s="160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80" t="s">
        <v>2735</v>
      </c>
      <c r="C16" s="81">
        <v>53785.0</v>
      </c>
      <c r="D16" s="81" t="s">
        <v>1517</v>
      </c>
      <c r="E16" s="126"/>
      <c r="F16" s="118"/>
      <c r="G16" s="119"/>
      <c r="H16" s="120"/>
      <c r="I16" s="121">
        <v>5000.0</v>
      </c>
      <c r="J16" s="130"/>
      <c r="K16" s="129"/>
      <c r="L16" s="150">
        <v>5000.0</v>
      </c>
      <c r="M16" s="160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80" t="s">
        <v>2736</v>
      </c>
      <c r="C17" s="81">
        <v>53785.0</v>
      </c>
      <c r="D17" s="81" t="s">
        <v>1517</v>
      </c>
      <c r="E17" s="126"/>
      <c r="F17" s="118"/>
      <c r="G17" s="131"/>
      <c r="H17" s="120"/>
      <c r="I17" s="121">
        <v>1250.0</v>
      </c>
      <c r="J17" s="122"/>
      <c r="K17" s="129"/>
      <c r="L17" s="150">
        <v>1250.0</v>
      </c>
      <c r="M17" s="160">
        <f t="shared" si="1"/>
        <v>0</v>
      </c>
      <c r="N17" s="4"/>
      <c r="O17" s="1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80" t="s">
        <v>2737</v>
      </c>
      <c r="C18" s="81">
        <v>56747.0</v>
      </c>
      <c r="D18" s="81" t="s">
        <v>2011</v>
      </c>
      <c r="E18" s="126"/>
      <c r="F18" s="132"/>
      <c r="G18" s="119"/>
      <c r="H18" s="120">
        <v>5000.0</v>
      </c>
      <c r="I18" s="121"/>
      <c r="J18" s="130"/>
      <c r="K18" s="129"/>
      <c r="L18" s="150">
        <v>5000.0</v>
      </c>
      <c r="M18" s="160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80" t="s">
        <v>2738</v>
      </c>
      <c r="C19" s="81">
        <v>56747.0</v>
      </c>
      <c r="D19" s="81" t="s">
        <v>2011</v>
      </c>
      <c r="E19" s="126"/>
      <c r="F19" s="132"/>
      <c r="G19" s="131"/>
      <c r="H19" s="120">
        <v>5000.0</v>
      </c>
      <c r="I19" s="121"/>
      <c r="J19" s="122"/>
      <c r="K19" s="129"/>
      <c r="L19" s="150">
        <v>5000.0</v>
      </c>
      <c r="M19" s="160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80" t="s">
        <v>2739</v>
      </c>
      <c r="C20" s="81">
        <v>10320.0</v>
      </c>
      <c r="D20" s="81" t="s">
        <v>1271</v>
      </c>
      <c r="E20" s="126"/>
      <c r="F20" s="118"/>
      <c r="G20" s="119"/>
      <c r="H20" s="120">
        <v>15000.0</v>
      </c>
      <c r="I20" s="121"/>
      <c r="J20" s="122"/>
      <c r="K20" s="129"/>
      <c r="L20" s="150">
        <v>15000.0</v>
      </c>
      <c r="M20" s="160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80" t="s">
        <v>2740</v>
      </c>
      <c r="C21" s="81">
        <v>48052.0</v>
      </c>
      <c r="D21" s="81" t="s">
        <v>395</v>
      </c>
      <c r="E21" s="126"/>
      <c r="F21" s="118"/>
      <c r="G21" s="131"/>
      <c r="H21" s="120">
        <v>2300.0</v>
      </c>
      <c r="I21" s="121"/>
      <c r="J21" s="122"/>
      <c r="K21" s="129"/>
      <c r="L21" s="150">
        <v>2300.0</v>
      </c>
      <c r="M21" s="160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19.0</v>
      </c>
      <c r="B22" s="80" t="s">
        <v>2741</v>
      </c>
      <c r="C22" s="81">
        <v>55162.0</v>
      </c>
      <c r="D22" s="81" t="s">
        <v>1625</v>
      </c>
      <c r="E22" s="126"/>
      <c r="F22" s="118"/>
      <c r="G22" s="119"/>
      <c r="H22" s="120"/>
      <c r="I22" s="121">
        <v>35000.0</v>
      </c>
      <c r="J22" s="122"/>
      <c r="K22" s="129"/>
      <c r="L22" s="150">
        <v>35000.0</v>
      </c>
      <c r="M22" s="160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20.0</v>
      </c>
      <c r="B23" s="80" t="s">
        <v>2742</v>
      </c>
      <c r="C23" s="81">
        <v>50173.0</v>
      </c>
      <c r="D23" s="81" t="s">
        <v>1279</v>
      </c>
      <c r="E23" s="126"/>
      <c r="F23" s="132"/>
      <c r="G23" s="119"/>
      <c r="H23" s="120"/>
      <c r="I23" s="121">
        <v>2700.0</v>
      </c>
      <c r="J23" s="130"/>
      <c r="K23" s="129"/>
      <c r="L23" s="150">
        <v>2700.0</v>
      </c>
      <c r="M23" s="160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21.0</v>
      </c>
      <c r="B24" s="80" t="s">
        <v>2743</v>
      </c>
      <c r="C24" s="81">
        <v>48387.0</v>
      </c>
      <c r="D24" s="81" t="s">
        <v>67</v>
      </c>
      <c r="E24" s="117"/>
      <c r="F24" s="118"/>
      <c r="G24" s="119"/>
      <c r="H24" s="127">
        <v>37500.0</v>
      </c>
      <c r="I24" s="128"/>
      <c r="J24" s="130"/>
      <c r="K24" s="129"/>
      <c r="L24" s="150">
        <v>37500.0</v>
      </c>
      <c r="M24" s="160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22.0</v>
      </c>
      <c r="B25" s="80" t="s">
        <v>2744</v>
      </c>
      <c r="C25" s="81">
        <v>10006.0</v>
      </c>
      <c r="D25" s="81" t="s">
        <v>1073</v>
      </c>
      <c r="E25" s="126"/>
      <c r="F25" s="133"/>
      <c r="G25" s="119"/>
      <c r="H25" s="127">
        <v>10000.0</v>
      </c>
      <c r="I25" s="121"/>
      <c r="J25" s="122"/>
      <c r="K25" s="129"/>
      <c r="L25" s="150">
        <v>10000.0</v>
      </c>
      <c r="M25" s="160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23.0</v>
      </c>
      <c r="B26" s="80" t="s">
        <v>2745</v>
      </c>
      <c r="C26" s="81">
        <v>62163.0</v>
      </c>
      <c r="D26" s="81" t="s">
        <v>2746</v>
      </c>
      <c r="E26" s="126"/>
      <c r="F26" s="132"/>
      <c r="G26" s="119"/>
      <c r="H26" s="120"/>
      <c r="I26" s="121">
        <v>300.0</v>
      </c>
      <c r="J26" s="130"/>
      <c r="K26" s="129"/>
      <c r="L26" s="150">
        <v>300.0</v>
      </c>
      <c r="M26" s="160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24.0</v>
      </c>
      <c r="B27" s="80" t="s">
        <v>2747</v>
      </c>
      <c r="C27" s="81">
        <v>57462.0</v>
      </c>
      <c r="D27" s="81" t="s">
        <v>55</v>
      </c>
      <c r="E27" s="126"/>
      <c r="F27" s="118"/>
      <c r="G27" s="119"/>
      <c r="H27" s="120"/>
      <c r="I27" s="121">
        <v>1400.0</v>
      </c>
      <c r="J27" s="122"/>
      <c r="K27" s="129"/>
      <c r="L27" s="150">
        <v>1400.0</v>
      </c>
      <c r="M27" s="160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25.0</v>
      </c>
      <c r="B28" s="80" t="s">
        <v>2748</v>
      </c>
      <c r="C28" s="81">
        <v>59983.0</v>
      </c>
      <c r="D28" s="81" t="s">
        <v>852</v>
      </c>
      <c r="E28" s="126"/>
      <c r="F28" s="118"/>
      <c r="G28" s="119"/>
      <c r="H28" s="120">
        <v>4400.0</v>
      </c>
      <c r="I28" s="121"/>
      <c r="J28" s="122"/>
      <c r="K28" s="129"/>
      <c r="L28" s="150">
        <v>4400.0</v>
      </c>
      <c r="M28" s="160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26.0</v>
      </c>
      <c r="B29" s="80" t="s">
        <v>2749</v>
      </c>
      <c r="C29" s="81">
        <v>57462.0</v>
      </c>
      <c r="D29" s="81" t="s">
        <v>55</v>
      </c>
      <c r="E29" s="126"/>
      <c r="F29" s="118"/>
      <c r="G29" s="119"/>
      <c r="H29" s="120"/>
      <c r="I29" s="121">
        <v>2100.0</v>
      </c>
      <c r="J29" s="122"/>
      <c r="K29" s="129"/>
      <c r="L29" s="150">
        <v>2100.0</v>
      </c>
      <c r="M29" s="160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27.0</v>
      </c>
      <c r="B30" s="80" t="s">
        <v>2750</v>
      </c>
      <c r="C30" s="81">
        <v>46562.0</v>
      </c>
      <c r="D30" s="81" t="s">
        <v>1678</v>
      </c>
      <c r="E30" s="126"/>
      <c r="F30" s="118"/>
      <c r="G30" s="131"/>
      <c r="H30" s="120">
        <v>5150.0</v>
      </c>
      <c r="I30" s="121"/>
      <c r="J30" s="122"/>
      <c r="K30" s="129"/>
      <c r="L30" s="150">
        <v>5150.0</v>
      </c>
      <c r="M30" s="160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28.0</v>
      </c>
      <c r="B31" s="80" t="s">
        <v>2751</v>
      </c>
      <c r="C31" s="81">
        <v>10008.0</v>
      </c>
      <c r="D31" s="81" t="s">
        <v>2266</v>
      </c>
      <c r="E31" s="126"/>
      <c r="F31" s="118"/>
      <c r="G31" s="131"/>
      <c r="H31" s="120"/>
      <c r="I31" s="121">
        <v>15000.0</v>
      </c>
      <c r="J31" s="122"/>
      <c r="K31" s="129"/>
      <c r="L31" s="150">
        <v>15000.0</v>
      </c>
      <c r="M31" s="160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29.0</v>
      </c>
      <c r="B32" s="80" t="s">
        <v>2752</v>
      </c>
      <c r="C32" s="81">
        <v>55992.0</v>
      </c>
      <c r="D32" s="81" t="s">
        <v>238</v>
      </c>
      <c r="E32" s="126"/>
      <c r="F32" s="118"/>
      <c r="G32" s="119"/>
      <c r="H32" s="120">
        <v>2700.0</v>
      </c>
      <c r="I32" s="121"/>
      <c r="J32" s="122"/>
      <c r="K32" s="129"/>
      <c r="L32" s="150">
        <v>2700.0</v>
      </c>
      <c r="M32" s="160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30.0</v>
      </c>
      <c r="B33" s="80" t="s">
        <v>2753</v>
      </c>
      <c r="C33" s="81">
        <v>55992.0</v>
      </c>
      <c r="D33" s="81" t="s">
        <v>238</v>
      </c>
      <c r="E33" s="126"/>
      <c r="F33" s="118"/>
      <c r="G33" s="119"/>
      <c r="H33" s="120">
        <v>150.0</v>
      </c>
      <c r="I33" s="121"/>
      <c r="J33" s="122"/>
      <c r="K33" s="129"/>
      <c r="L33" s="150">
        <v>150.0</v>
      </c>
      <c r="M33" s="160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31.0</v>
      </c>
      <c r="B34" s="80" t="s">
        <v>2754</v>
      </c>
      <c r="C34" s="81">
        <v>57499.0</v>
      </c>
      <c r="D34" s="81" t="s">
        <v>57</v>
      </c>
      <c r="E34" s="126"/>
      <c r="F34" s="118"/>
      <c r="G34" s="119"/>
      <c r="H34" s="120"/>
      <c r="I34" s="121">
        <v>3600.0</v>
      </c>
      <c r="J34" s="122"/>
      <c r="K34" s="129"/>
      <c r="L34" s="150">
        <v>3600.0</v>
      </c>
      <c r="M34" s="160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32.0</v>
      </c>
      <c r="B35" s="80" t="s">
        <v>2755</v>
      </c>
      <c r="C35" s="81">
        <v>35518.0</v>
      </c>
      <c r="D35" s="81" t="s">
        <v>376</v>
      </c>
      <c r="E35" s="126"/>
      <c r="F35" s="118"/>
      <c r="G35" s="119"/>
      <c r="H35" s="120">
        <v>12500.0</v>
      </c>
      <c r="I35" s="121"/>
      <c r="J35" s="122"/>
      <c r="K35" s="129"/>
      <c r="L35" s="150">
        <v>12500.0</v>
      </c>
      <c r="M35" s="160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33.0</v>
      </c>
      <c r="B36" s="80" t="s">
        <v>2756</v>
      </c>
      <c r="C36" s="81">
        <v>52647.0</v>
      </c>
      <c r="D36" s="81" t="s">
        <v>174</v>
      </c>
      <c r="E36" s="126"/>
      <c r="F36" s="118"/>
      <c r="G36" s="119"/>
      <c r="H36" s="120">
        <v>5350.0</v>
      </c>
      <c r="I36" s="121"/>
      <c r="J36" s="122"/>
      <c r="K36" s="129"/>
      <c r="L36" s="150">
        <v>5350.0</v>
      </c>
      <c r="M36" s="160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34.0</v>
      </c>
      <c r="B37" s="80" t="s">
        <v>2757</v>
      </c>
      <c r="C37" s="81">
        <v>19688.0</v>
      </c>
      <c r="D37" s="81" t="s">
        <v>100</v>
      </c>
      <c r="E37" s="126"/>
      <c r="F37" s="118"/>
      <c r="G37" s="119"/>
      <c r="H37" s="120"/>
      <c r="I37" s="121">
        <v>10000.0</v>
      </c>
      <c r="J37" s="122"/>
      <c r="K37" s="129"/>
      <c r="L37" s="150">
        <v>10000.0</v>
      </c>
      <c r="M37" s="160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35.0</v>
      </c>
      <c r="B38" s="80" t="s">
        <v>2758</v>
      </c>
      <c r="C38" s="81">
        <v>46014.0</v>
      </c>
      <c r="D38" s="81" t="s">
        <v>2759</v>
      </c>
      <c r="E38" s="126"/>
      <c r="F38" s="118"/>
      <c r="G38" s="119"/>
      <c r="H38" s="120">
        <v>500.0</v>
      </c>
      <c r="I38" s="121"/>
      <c r="J38" s="122"/>
      <c r="K38" s="129"/>
      <c r="L38" s="150">
        <v>500.0</v>
      </c>
      <c r="M38" s="160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36.0</v>
      </c>
      <c r="B39" s="80" t="s">
        <v>2760</v>
      </c>
      <c r="C39" s="81">
        <v>58454.0</v>
      </c>
      <c r="D39" s="81" t="s">
        <v>902</v>
      </c>
      <c r="E39" s="126"/>
      <c r="F39" s="118"/>
      <c r="G39" s="119"/>
      <c r="H39" s="120"/>
      <c r="I39" s="121">
        <v>5000.0</v>
      </c>
      <c r="J39" s="122"/>
      <c r="K39" s="129"/>
      <c r="L39" s="150">
        <v>5000.0</v>
      </c>
      <c r="M39" s="160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37.0</v>
      </c>
      <c r="B40" s="80" t="s">
        <v>2761</v>
      </c>
      <c r="C40" s="81">
        <v>55409.0</v>
      </c>
      <c r="D40" s="81" t="s">
        <v>92</v>
      </c>
      <c r="E40" s="126"/>
      <c r="F40" s="118"/>
      <c r="G40" s="119"/>
      <c r="H40" s="120"/>
      <c r="I40" s="121">
        <v>5150.0</v>
      </c>
      <c r="J40" s="122"/>
      <c r="K40" s="129"/>
      <c r="L40" s="150">
        <v>5150.0</v>
      </c>
      <c r="M40" s="160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38.0</v>
      </c>
      <c r="B41" s="80" t="s">
        <v>2762</v>
      </c>
      <c r="C41" s="81">
        <v>50853.0</v>
      </c>
      <c r="D41" s="81" t="s">
        <v>532</v>
      </c>
      <c r="E41" s="126"/>
      <c r="F41" s="118"/>
      <c r="G41" s="119"/>
      <c r="H41" s="120">
        <v>700.0</v>
      </c>
      <c r="I41" s="121"/>
      <c r="J41" s="122"/>
      <c r="K41" s="129"/>
      <c r="L41" s="150">
        <v>700.0</v>
      </c>
      <c r="M41" s="160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39.0</v>
      </c>
      <c r="B42" s="80" t="s">
        <v>2763</v>
      </c>
      <c r="C42" s="81">
        <v>16726.0</v>
      </c>
      <c r="D42" s="81" t="s">
        <v>535</v>
      </c>
      <c r="E42" s="126"/>
      <c r="F42" s="118"/>
      <c r="G42" s="119"/>
      <c r="H42" s="120">
        <v>8100.0</v>
      </c>
      <c r="I42" s="121"/>
      <c r="J42" s="122"/>
      <c r="K42" s="129"/>
      <c r="L42" s="150">
        <v>8100.0</v>
      </c>
      <c r="M42" s="160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40.0</v>
      </c>
      <c r="B43" s="80" t="s">
        <v>2764</v>
      </c>
      <c r="C43" s="81">
        <v>25542.0</v>
      </c>
      <c r="D43" s="81" t="s">
        <v>2765</v>
      </c>
      <c r="E43" s="126"/>
      <c r="F43" s="118"/>
      <c r="G43" s="119"/>
      <c r="H43" s="120"/>
      <c r="I43" s="121">
        <v>3600.0</v>
      </c>
      <c r="J43" s="122"/>
      <c r="K43" s="129"/>
      <c r="L43" s="150">
        <v>3600.0</v>
      </c>
      <c r="M43" s="160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41.0</v>
      </c>
      <c r="B44" s="80" t="s">
        <v>2766</v>
      </c>
      <c r="C44" s="81">
        <v>51406.0</v>
      </c>
      <c r="D44" s="81" t="s">
        <v>107</v>
      </c>
      <c r="E44" s="126"/>
      <c r="F44" s="118"/>
      <c r="G44" s="119"/>
      <c r="H44" s="120"/>
      <c r="I44" s="121">
        <v>4750.0</v>
      </c>
      <c r="J44" s="122"/>
      <c r="K44" s="129"/>
      <c r="L44" s="150">
        <v>4750.0</v>
      </c>
      <c r="M44" s="160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42.0</v>
      </c>
      <c r="B45" s="80" t="s">
        <v>2767</v>
      </c>
      <c r="C45" s="81">
        <v>25541.0</v>
      </c>
      <c r="D45" s="81" t="s">
        <v>2768</v>
      </c>
      <c r="E45" s="126"/>
      <c r="F45" s="132"/>
      <c r="G45" s="119"/>
      <c r="H45" s="120"/>
      <c r="I45" s="121">
        <v>3600.0</v>
      </c>
      <c r="J45" s="122"/>
      <c r="K45" s="129"/>
      <c r="L45" s="150">
        <v>3600.0</v>
      </c>
      <c r="M45" s="160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43.0</v>
      </c>
      <c r="B46" s="80" t="s">
        <v>2769</v>
      </c>
      <c r="C46" s="81">
        <v>48631.0</v>
      </c>
      <c r="D46" s="81" t="s">
        <v>134</v>
      </c>
      <c r="E46" s="126"/>
      <c r="F46" s="118"/>
      <c r="G46" s="119"/>
      <c r="H46" s="120">
        <v>5200.0</v>
      </c>
      <c r="I46" s="121"/>
      <c r="J46" s="122"/>
      <c r="K46" s="129"/>
      <c r="L46" s="150">
        <v>5200.0</v>
      </c>
      <c r="M46" s="160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44.0</v>
      </c>
      <c r="B47" s="80" t="s">
        <v>2770</v>
      </c>
      <c r="C47" s="81">
        <v>60221.0</v>
      </c>
      <c r="D47" s="81" t="s">
        <v>2771</v>
      </c>
      <c r="E47" s="126"/>
      <c r="F47" s="118"/>
      <c r="G47" s="119"/>
      <c r="H47" s="120">
        <v>3000.0</v>
      </c>
      <c r="I47" s="121"/>
      <c r="J47" s="122"/>
      <c r="K47" s="129"/>
      <c r="L47" s="150">
        <v>3000.0</v>
      </c>
      <c r="M47" s="160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45.0</v>
      </c>
      <c r="B48" s="80" t="s">
        <v>2772</v>
      </c>
      <c r="C48" s="81">
        <v>43380.0</v>
      </c>
      <c r="D48" s="81" t="s">
        <v>668</v>
      </c>
      <c r="E48" s="126"/>
      <c r="F48" s="118"/>
      <c r="G48" s="119"/>
      <c r="H48" s="120"/>
      <c r="I48" s="121">
        <v>5150.0</v>
      </c>
      <c r="J48" s="122"/>
      <c r="K48" s="129"/>
      <c r="L48" s="150">
        <v>5150.0</v>
      </c>
      <c r="M48" s="160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46.0</v>
      </c>
      <c r="B49" s="80" t="s">
        <v>2773</v>
      </c>
      <c r="C49" s="81">
        <v>49864.0</v>
      </c>
      <c r="D49" s="81" t="s">
        <v>439</v>
      </c>
      <c r="E49" s="126"/>
      <c r="F49" s="118"/>
      <c r="G49" s="119"/>
      <c r="H49" s="120">
        <v>2500.0</v>
      </c>
      <c r="I49" s="121"/>
      <c r="J49" s="122"/>
      <c r="K49" s="129"/>
      <c r="L49" s="150">
        <v>2500.0</v>
      </c>
      <c r="M49" s="160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47.0</v>
      </c>
      <c r="B50" s="80" t="s">
        <v>2774</v>
      </c>
      <c r="C50" s="81">
        <v>48854.0</v>
      </c>
      <c r="D50" s="81" t="s">
        <v>211</v>
      </c>
      <c r="E50" s="126"/>
      <c r="F50" s="118"/>
      <c r="G50" s="119"/>
      <c r="H50" s="120"/>
      <c r="I50" s="121">
        <v>5430.0</v>
      </c>
      <c r="J50" s="122"/>
      <c r="K50" s="129"/>
      <c r="L50" s="150">
        <v>5430.0</v>
      </c>
      <c r="M50" s="160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48.0</v>
      </c>
      <c r="B51" s="80" t="s">
        <v>2775</v>
      </c>
      <c r="C51" s="81">
        <v>19971.0</v>
      </c>
      <c r="D51" s="81" t="s">
        <v>2776</v>
      </c>
      <c r="E51" s="126"/>
      <c r="F51" s="118"/>
      <c r="G51" s="119"/>
      <c r="H51" s="120"/>
      <c r="I51" s="121">
        <v>5000.0</v>
      </c>
      <c r="J51" s="122"/>
      <c r="K51" s="129"/>
      <c r="L51" s="150">
        <v>5000.0</v>
      </c>
      <c r="M51" s="160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49.0</v>
      </c>
      <c r="B52" s="80" t="s">
        <v>2777</v>
      </c>
      <c r="C52" s="81">
        <v>54046.0</v>
      </c>
      <c r="D52" s="81" t="s">
        <v>2778</v>
      </c>
      <c r="E52" s="126"/>
      <c r="F52" s="118"/>
      <c r="G52" s="119"/>
      <c r="H52" s="120"/>
      <c r="I52" s="121">
        <v>4100.0</v>
      </c>
      <c r="J52" s="122"/>
      <c r="K52" s="129"/>
      <c r="L52" s="150">
        <v>4100.0</v>
      </c>
      <c r="M52" s="160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50.0</v>
      </c>
      <c r="B53" s="80" t="s">
        <v>2779</v>
      </c>
      <c r="C53" s="81">
        <v>55969.0</v>
      </c>
      <c r="D53" s="81" t="s">
        <v>2780</v>
      </c>
      <c r="E53" s="126"/>
      <c r="F53" s="118"/>
      <c r="G53" s="131"/>
      <c r="H53" s="120"/>
      <c r="I53" s="121">
        <v>15000.0</v>
      </c>
      <c r="J53" s="122"/>
      <c r="K53" s="129"/>
      <c r="L53" s="150">
        <v>15000.0</v>
      </c>
      <c r="M53" s="160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51.0</v>
      </c>
      <c r="B54" s="80" t="s">
        <v>2781</v>
      </c>
      <c r="C54" s="81">
        <v>29621.0</v>
      </c>
      <c r="D54" s="81" t="s">
        <v>446</v>
      </c>
      <c r="E54" s="126"/>
      <c r="F54" s="118"/>
      <c r="G54" s="119"/>
      <c r="H54" s="120"/>
      <c r="I54" s="121">
        <v>10000.0</v>
      </c>
      <c r="J54" s="122"/>
      <c r="K54" s="129"/>
      <c r="L54" s="150">
        <v>10000.0</v>
      </c>
      <c r="M54" s="160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52.0</v>
      </c>
      <c r="B55" s="80" t="s">
        <v>2782</v>
      </c>
      <c r="C55" s="81">
        <v>36555.0</v>
      </c>
      <c r="D55" s="81" t="s">
        <v>28</v>
      </c>
      <c r="E55" s="126"/>
      <c r="F55" s="118"/>
      <c r="G55" s="119"/>
      <c r="H55" s="120">
        <v>3650.0</v>
      </c>
      <c r="I55" s="121"/>
      <c r="J55" s="122"/>
      <c r="K55" s="129"/>
      <c r="L55" s="150">
        <v>3650.0</v>
      </c>
      <c r="M55" s="160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53.0</v>
      </c>
      <c r="B56" s="80" t="s">
        <v>2783</v>
      </c>
      <c r="C56" s="81">
        <v>56410.0</v>
      </c>
      <c r="D56" s="81" t="s">
        <v>2784</v>
      </c>
      <c r="E56" s="126"/>
      <c r="F56" s="118"/>
      <c r="G56" s="119"/>
      <c r="H56" s="120"/>
      <c r="I56" s="121">
        <v>27000.0</v>
      </c>
      <c r="J56" s="122"/>
      <c r="K56" s="129"/>
      <c r="L56" s="150">
        <v>27000.0</v>
      </c>
      <c r="M56" s="160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54.0</v>
      </c>
      <c r="B57" s="80" t="s">
        <v>2785</v>
      </c>
      <c r="C57" s="81">
        <v>48854.0</v>
      </c>
      <c r="D57" s="81" t="s">
        <v>211</v>
      </c>
      <c r="E57" s="126"/>
      <c r="F57" s="132"/>
      <c r="G57" s="131"/>
      <c r="H57" s="120"/>
      <c r="I57" s="121">
        <v>15600.0</v>
      </c>
      <c r="J57" s="122"/>
      <c r="K57" s="129"/>
      <c r="L57" s="150">
        <v>15600.0</v>
      </c>
      <c r="M57" s="160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55.0</v>
      </c>
      <c r="B58" s="80" t="s">
        <v>2786</v>
      </c>
      <c r="C58" s="81">
        <v>10008.0</v>
      </c>
      <c r="D58" s="81" t="s">
        <v>2266</v>
      </c>
      <c r="E58" s="126"/>
      <c r="F58" s="132"/>
      <c r="G58" s="119"/>
      <c r="H58" s="120"/>
      <c r="I58" s="121">
        <v>72500.0</v>
      </c>
      <c r="J58" s="122"/>
      <c r="K58" s="129"/>
      <c r="L58" s="150">
        <v>72500.0</v>
      </c>
      <c r="M58" s="160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56.0</v>
      </c>
      <c r="B59" s="80" t="s">
        <v>2787</v>
      </c>
      <c r="C59" s="81">
        <v>43380.0</v>
      </c>
      <c r="D59" s="81" t="s">
        <v>668</v>
      </c>
      <c r="E59" s="126"/>
      <c r="F59" s="132"/>
      <c r="G59" s="131">
        <v>2100.0</v>
      </c>
      <c r="H59" s="120"/>
      <c r="I59" s="121"/>
      <c r="J59" s="122"/>
      <c r="K59" s="129"/>
      <c r="L59" s="150">
        <v>2100.0</v>
      </c>
      <c r="M59" s="160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57.0</v>
      </c>
      <c r="B60" s="80" t="s">
        <v>2788</v>
      </c>
      <c r="C60" s="81">
        <v>49864.0</v>
      </c>
      <c r="D60" s="81" t="s">
        <v>439</v>
      </c>
      <c r="E60" s="126"/>
      <c r="F60" s="118"/>
      <c r="G60" s="131"/>
      <c r="H60" s="120">
        <v>2700.0</v>
      </c>
      <c r="I60" s="121"/>
      <c r="J60" s="122"/>
      <c r="K60" s="129"/>
      <c r="L60" s="150">
        <v>2700.0</v>
      </c>
      <c r="M60" s="160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58.0</v>
      </c>
      <c r="B61" s="80" t="s">
        <v>2789</v>
      </c>
      <c r="C61" s="81">
        <v>51406.0</v>
      </c>
      <c r="D61" s="81" t="s">
        <v>107</v>
      </c>
      <c r="E61" s="126"/>
      <c r="F61" s="118"/>
      <c r="G61" s="119"/>
      <c r="H61" s="120"/>
      <c r="I61" s="121">
        <v>1250.0</v>
      </c>
      <c r="J61" s="122"/>
      <c r="K61" s="129"/>
      <c r="L61" s="150">
        <v>1250.0</v>
      </c>
      <c r="M61" s="160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59.0</v>
      </c>
      <c r="B62" s="80" t="s">
        <v>2790</v>
      </c>
      <c r="C62" s="81">
        <v>46970.0</v>
      </c>
      <c r="D62" s="81" t="s">
        <v>2791</v>
      </c>
      <c r="E62" s="117"/>
      <c r="F62" s="132"/>
      <c r="G62" s="119"/>
      <c r="H62" s="120">
        <v>500.0</v>
      </c>
      <c r="I62" s="121"/>
      <c r="J62" s="122"/>
      <c r="K62" s="129"/>
      <c r="L62" s="150">
        <v>500.0</v>
      </c>
      <c r="M62" s="160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60.0</v>
      </c>
      <c r="B63" s="80" t="s">
        <v>2792</v>
      </c>
      <c r="C63" s="81">
        <v>49655.0</v>
      </c>
      <c r="D63" s="81" t="s">
        <v>2238</v>
      </c>
      <c r="E63" s="126"/>
      <c r="F63" s="132"/>
      <c r="G63" s="119"/>
      <c r="H63" s="120">
        <v>350.0</v>
      </c>
      <c r="I63" s="121"/>
      <c r="J63" s="122"/>
      <c r="K63" s="129"/>
      <c r="L63" s="150">
        <v>350.0</v>
      </c>
      <c r="M63" s="160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61.0</v>
      </c>
      <c r="B64" s="80" t="s">
        <v>2793</v>
      </c>
      <c r="C64" s="81">
        <v>50595.0</v>
      </c>
      <c r="D64" s="81" t="s">
        <v>646</v>
      </c>
      <c r="E64" s="126"/>
      <c r="F64" s="132"/>
      <c r="G64" s="119"/>
      <c r="H64" s="120">
        <v>500.0</v>
      </c>
      <c r="I64" s="121"/>
      <c r="J64" s="122"/>
      <c r="K64" s="129"/>
      <c r="L64" s="150">
        <v>500.0</v>
      </c>
      <c r="M64" s="160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62.0</v>
      </c>
      <c r="B65" s="80" t="s">
        <v>2794</v>
      </c>
      <c r="C65" s="81">
        <v>56538.0</v>
      </c>
      <c r="D65" s="81" t="s">
        <v>2795</v>
      </c>
      <c r="E65" s="126"/>
      <c r="F65" s="132"/>
      <c r="G65" s="131"/>
      <c r="H65" s="120"/>
      <c r="I65" s="121">
        <v>2650.0</v>
      </c>
      <c r="J65" s="122"/>
      <c r="K65" s="129"/>
      <c r="L65" s="150">
        <v>2650.0</v>
      </c>
      <c r="M65" s="160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63.0</v>
      </c>
      <c r="B66" s="80" t="s">
        <v>2796</v>
      </c>
      <c r="C66" s="81">
        <v>60151.0</v>
      </c>
      <c r="D66" s="81" t="s">
        <v>2797</v>
      </c>
      <c r="E66" s="126"/>
      <c r="F66" s="132"/>
      <c r="G66" s="131"/>
      <c r="H66" s="120">
        <v>5550.0</v>
      </c>
      <c r="I66" s="121"/>
      <c r="J66" s="122"/>
      <c r="K66" s="129"/>
      <c r="L66" s="150">
        <v>5550.0</v>
      </c>
      <c r="M66" s="160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64.0</v>
      </c>
      <c r="B67" s="80" t="s">
        <v>2798</v>
      </c>
      <c r="C67" s="81">
        <v>10250.0</v>
      </c>
      <c r="D67" s="81" t="s">
        <v>65</v>
      </c>
      <c r="E67" s="126"/>
      <c r="F67" s="132"/>
      <c r="G67" s="119"/>
      <c r="H67" s="120"/>
      <c r="I67" s="121">
        <v>23000.0</v>
      </c>
      <c r="J67" s="122"/>
      <c r="K67" s="129"/>
      <c r="L67" s="150">
        <v>23000.0</v>
      </c>
      <c r="M67" s="160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65.0</v>
      </c>
      <c r="B68" s="80" t="s">
        <v>2799</v>
      </c>
      <c r="C68" s="81">
        <v>57469.0</v>
      </c>
      <c r="D68" s="81" t="s">
        <v>1405</v>
      </c>
      <c r="E68" s="126"/>
      <c r="F68" s="132"/>
      <c r="G68" s="119"/>
      <c r="H68" s="120"/>
      <c r="I68" s="121"/>
      <c r="J68" s="122">
        <v>7500.0</v>
      </c>
      <c r="K68" s="129"/>
      <c r="L68" s="150">
        <v>7500.0</v>
      </c>
      <c r="M68" s="160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66.0</v>
      </c>
      <c r="B69" s="80" t="s">
        <v>2800</v>
      </c>
      <c r="C69" s="81">
        <v>22727.0</v>
      </c>
      <c r="D69" s="81" t="s">
        <v>748</v>
      </c>
      <c r="E69" s="126"/>
      <c r="F69" s="132"/>
      <c r="G69" s="131"/>
      <c r="H69" s="120"/>
      <c r="I69" s="121">
        <v>10000.0</v>
      </c>
      <c r="J69" s="122"/>
      <c r="K69" s="129"/>
      <c r="L69" s="150">
        <v>10000.0</v>
      </c>
      <c r="M69" s="160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67.0</v>
      </c>
      <c r="B70" s="80" t="s">
        <v>2801</v>
      </c>
      <c r="C70" s="81">
        <v>59414.0</v>
      </c>
      <c r="D70" s="81" t="s">
        <v>2275</v>
      </c>
      <c r="E70" s="126"/>
      <c r="F70" s="132"/>
      <c r="G70" s="131"/>
      <c r="H70" s="120"/>
      <c r="I70" s="121"/>
      <c r="J70" s="122">
        <v>10000.0</v>
      </c>
      <c r="K70" s="129"/>
      <c r="L70" s="150">
        <v>10000.0</v>
      </c>
      <c r="M70" s="160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68.0</v>
      </c>
      <c r="B71" s="80" t="s">
        <v>2802</v>
      </c>
      <c r="C71" s="81">
        <v>57722.0</v>
      </c>
      <c r="D71" s="81" t="s">
        <v>2803</v>
      </c>
      <c r="E71" s="126"/>
      <c r="F71" s="132"/>
      <c r="G71" s="131"/>
      <c r="H71" s="120"/>
      <c r="I71" s="121"/>
      <c r="J71" s="122">
        <v>7500.0</v>
      </c>
      <c r="K71" s="129"/>
      <c r="L71" s="150">
        <v>7500.0</v>
      </c>
      <c r="M71" s="160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69.0</v>
      </c>
      <c r="B72" s="80" t="s">
        <v>2804</v>
      </c>
      <c r="C72" s="81">
        <v>21384.0</v>
      </c>
      <c r="D72" s="81" t="s">
        <v>85</v>
      </c>
      <c r="E72" s="126"/>
      <c r="F72" s="132"/>
      <c r="G72" s="119"/>
      <c r="H72" s="120"/>
      <c r="I72" s="121"/>
      <c r="J72" s="122">
        <v>700.0</v>
      </c>
      <c r="K72" s="129"/>
      <c r="L72" s="150">
        <v>700.0</v>
      </c>
      <c r="M72" s="160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70.0</v>
      </c>
      <c r="B73" s="80" t="s">
        <v>2805</v>
      </c>
      <c r="C73" s="81">
        <v>56831.0</v>
      </c>
      <c r="D73" s="81" t="s">
        <v>2806</v>
      </c>
      <c r="E73" s="126"/>
      <c r="F73" s="132"/>
      <c r="G73" s="119"/>
      <c r="H73" s="120"/>
      <c r="I73" s="121">
        <v>10000.0</v>
      </c>
      <c r="J73" s="122"/>
      <c r="K73" s="129"/>
      <c r="L73" s="150">
        <v>10000.0</v>
      </c>
      <c r="M73" s="160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71.0</v>
      </c>
      <c r="B74" s="80" t="s">
        <v>2807</v>
      </c>
      <c r="C74" s="81">
        <v>56433.0</v>
      </c>
      <c r="D74" s="81" t="s">
        <v>2466</v>
      </c>
      <c r="E74" s="126"/>
      <c r="F74" s="132"/>
      <c r="G74" s="119"/>
      <c r="H74" s="120"/>
      <c r="I74" s="121">
        <v>4200.0</v>
      </c>
      <c r="J74" s="122"/>
      <c r="K74" s="129"/>
      <c r="L74" s="150">
        <v>4200.0</v>
      </c>
      <c r="M74" s="160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72.0</v>
      </c>
      <c r="B75" s="80" t="s">
        <v>2808</v>
      </c>
      <c r="C75" s="81">
        <v>34481.0</v>
      </c>
      <c r="D75" s="81" t="s">
        <v>848</v>
      </c>
      <c r="E75" s="126"/>
      <c r="F75" s="132"/>
      <c r="G75" s="119"/>
      <c r="H75" s="120"/>
      <c r="I75" s="121">
        <v>6200.0</v>
      </c>
      <c r="J75" s="122"/>
      <c r="K75" s="129"/>
      <c r="L75" s="150">
        <v>6200.0</v>
      </c>
      <c r="M75" s="160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73.0</v>
      </c>
      <c r="B76" s="80" t="s">
        <v>2809</v>
      </c>
      <c r="C76" s="81">
        <v>22332.0</v>
      </c>
      <c r="D76" s="81" t="s">
        <v>59</v>
      </c>
      <c r="E76" s="126"/>
      <c r="F76" s="132"/>
      <c r="G76" s="119"/>
      <c r="H76" s="120">
        <v>750.0</v>
      </c>
      <c r="I76" s="121"/>
      <c r="J76" s="122"/>
      <c r="K76" s="129"/>
      <c r="L76" s="150">
        <v>750.0</v>
      </c>
      <c r="M76" s="160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74.0</v>
      </c>
      <c r="B77" s="80" t="s">
        <v>2810</v>
      </c>
      <c r="C77" s="81">
        <v>57468.0</v>
      </c>
      <c r="D77" s="81" t="s">
        <v>2811</v>
      </c>
      <c r="E77" s="126"/>
      <c r="F77" s="132"/>
      <c r="G77" s="119"/>
      <c r="H77" s="120">
        <v>550.0</v>
      </c>
      <c r="I77" s="121"/>
      <c r="J77" s="122"/>
      <c r="K77" s="129"/>
      <c r="L77" s="150">
        <v>550.0</v>
      </c>
      <c r="M77" s="160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75.0</v>
      </c>
      <c r="B78" s="80" t="s">
        <v>2812</v>
      </c>
      <c r="C78" s="81">
        <v>43009.0</v>
      </c>
      <c r="D78" s="81" t="s">
        <v>1775</v>
      </c>
      <c r="E78" s="126"/>
      <c r="F78" s="132"/>
      <c r="G78" s="119"/>
      <c r="H78" s="120"/>
      <c r="I78" s="121">
        <v>5150.0</v>
      </c>
      <c r="J78" s="122"/>
      <c r="K78" s="129"/>
      <c r="L78" s="150">
        <v>5150.0</v>
      </c>
      <c r="M78" s="160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76.0</v>
      </c>
      <c r="B79" s="80" t="s">
        <v>2813</v>
      </c>
      <c r="C79" s="81">
        <v>55969.0</v>
      </c>
      <c r="D79" s="81" t="s">
        <v>2780</v>
      </c>
      <c r="E79" s="126"/>
      <c r="F79" s="132"/>
      <c r="G79" s="119"/>
      <c r="H79" s="120">
        <v>600.0</v>
      </c>
      <c r="I79" s="121"/>
      <c r="J79" s="122"/>
      <c r="K79" s="129"/>
      <c r="L79" s="150">
        <v>600.0</v>
      </c>
      <c r="M79" s="160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77.0</v>
      </c>
      <c r="B80" s="80" t="s">
        <v>2814</v>
      </c>
      <c r="C80" s="81">
        <v>50222.0</v>
      </c>
      <c r="D80" s="81" t="s">
        <v>178</v>
      </c>
      <c r="E80" s="126"/>
      <c r="F80" s="132"/>
      <c r="G80" s="131">
        <v>15000.0</v>
      </c>
      <c r="H80" s="120"/>
      <c r="I80" s="121"/>
      <c r="J80" s="122"/>
      <c r="K80" s="129"/>
      <c r="L80" s="150">
        <v>15000.0</v>
      </c>
      <c r="M80" s="160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78.0</v>
      </c>
      <c r="B81" s="80" t="s">
        <v>2815</v>
      </c>
      <c r="C81" s="81">
        <v>50222.0</v>
      </c>
      <c r="D81" s="81" t="s">
        <v>178</v>
      </c>
      <c r="E81" s="126"/>
      <c r="F81" s="132"/>
      <c r="G81" s="131">
        <v>5000.0</v>
      </c>
      <c r="H81" s="120"/>
      <c r="I81" s="121"/>
      <c r="J81" s="122"/>
      <c r="K81" s="129"/>
      <c r="L81" s="150">
        <v>5000.0</v>
      </c>
      <c r="M81" s="160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79.0</v>
      </c>
      <c r="B82" s="80" t="s">
        <v>2816</v>
      </c>
      <c r="C82" s="81">
        <v>52032.0</v>
      </c>
      <c r="D82" s="81" t="s">
        <v>412</v>
      </c>
      <c r="E82" s="126"/>
      <c r="F82" s="132"/>
      <c r="G82" s="119"/>
      <c r="H82" s="120">
        <v>2500.0</v>
      </c>
      <c r="I82" s="121"/>
      <c r="J82" s="122"/>
      <c r="K82" s="129"/>
      <c r="L82" s="150">
        <v>2500.0</v>
      </c>
      <c r="M82" s="160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80.0</v>
      </c>
      <c r="B83" s="80" t="s">
        <v>2817</v>
      </c>
      <c r="C83" s="81">
        <v>50613.0</v>
      </c>
      <c r="D83" s="81" t="s">
        <v>677</v>
      </c>
      <c r="E83" s="126"/>
      <c r="F83" s="132"/>
      <c r="G83" s="119"/>
      <c r="H83" s="120"/>
      <c r="I83" s="121">
        <v>15000.0</v>
      </c>
      <c r="J83" s="122"/>
      <c r="K83" s="129"/>
      <c r="L83" s="150">
        <v>15000.0</v>
      </c>
      <c r="M83" s="160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81.0</v>
      </c>
      <c r="B84" s="80" t="s">
        <v>2818</v>
      </c>
      <c r="C84" s="81">
        <v>62171.0</v>
      </c>
      <c r="D84" s="81" t="s">
        <v>2819</v>
      </c>
      <c r="E84" s="126"/>
      <c r="F84" s="132"/>
      <c r="G84" s="131"/>
      <c r="H84" s="120">
        <v>300.0</v>
      </c>
      <c r="I84" s="121"/>
      <c r="J84" s="122"/>
      <c r="K84" s="129"/>
      <c r="L84" s="150">
        <v>300.0</v>
      </c>
      <c r="M84" s="160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82.0</v>
      </c>
      <c r="B85" s="80" t="s">
        <v>2820</v>
      </c>
      <c r="C85" s="81">
        <v>61796.0</v>
      </c>
      <c r="D85" s="81" t="s">
        <v>772</v>
      </c>
      <c r="E85" s="126"/>
      <c r="F85" s="132"/>
      <c r="G85" s="119"/>
      <c r="H85" s="120">
        <v>4350.0</v>
      </c>
      <c r="I85" s="121"/>
      <c r="J85" s="122"/>
      <c r="K85" s="129"/>
      <c r="L85" s="150">
        <v>4350.0</v>
      </c>
      <c r="M85" s="160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83.0</v>
      </c>
      <c r="B86" s="80" t="s">
        <v>2821</v>
      </c>
      <c r="C86" s="81">
        <v>59103.0</v>
      </c>
      <c r="D86" s="81" t="s">
        <v>280</v>
      </c>
      <c r="E86" s="126"/>
      <c r="F86" s="132"/>
      <c r="G86" s="119"/>
      <c r="H86" s="120">
        <v>10000.0</v>
      </c>
      <c r="I86" s="121"/>
      <c r="J86" s="122"/>
      <c r="K86" s="129"/>
      <c r="L86" s="150">
        <v>10000.0</v>
      </c>
      <c r="M86" s="160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84.0</v>
      </c>
      <c r="B87" s="80" t="s">
        <v>2822</v>
      </c>
      <c r="C87" s="81">
        <v>10281.0</v>
      </c>
      <c r="D87" s="81" t="s">
        <v>249</v>
      </c>
      <c r="E87" s="126"/>
      <c r="F87" s="132"/>
      <c r="G87" s="119"/>
      <c r="H87" s="120">
        <v>3900.0</v>
      </c>
      <c r="I87" s="121"/>
      <c r="J87" s="122"/>
      <c r="K87" s="129"/>
      <c r="L87" s="150">
        <v>3900.0</v>
      </c>
      <c r="M87" s="160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85.0</v>
      </c>
      <c r="B88" s="80" t="s">
        <v>2823</v>
      </c>
      <c r="C88" s="81">
        <v>43102.0</v>
      </c>
      <c r="D88" s="81" t="s">
        <v>1219</v>
      </c>
      <c r="E88" s="126"/>
      <c r="F88" s="132"/>
      <c r="G88" s="119"/>
      <c r="H88" s="120"/>
      <c r="I88" s="121">
        <v>15000.0</v>
      </c>
      <c r="J88" s="122"/>
      <c r="K88" s="129"/>
      <c r="L88" s="150">
        <v>15000.0</v>
      </c>
      <c r="M88" s="160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86.0</v>
      </c>
      <c r="B89" s="80" t="s">
        <v>2824</v>
      </c>
      <c r="C89" s="81">
        <v>51848.0</v>
      </c>
      <c r="D89" s="81" t="s">
        <v>842</v>
      </c>
      <c r="E89" s="126"/>
      <c r="F89" s="132"/>
      <c r="G89" s="119"/>
      <c r="H89" s="120"/>
      <c r="I89" s="121">
        <v>5150.0</v>
      </c>
      <c r="J89" s="122"/>
      <c r="K89" s="129"/>
      <c r="L89" s="150">
        <v>5150.0</v>
      </c>
      <c r="M89" s="160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87.0</v>
      </c>
      <c r="B90" s="80" t="s">
        <v>2825</v>
      </c>
      <c r="C90" s="81">
        <v>62173.0</v>
      </c>
      <c r="D90" s="81" t="s">
        <v>2826</v>
      </c>
      <c r="E90" s="126"/>
      <c r="F90" s="132">
        <v>300.0</v>
      </c>
      <c r="G90" s="119"/>
      <c r="H90" s="120"/>
      <c r="I90" s="121"/>
      <c r="J90" s="122"/>
      <c r="K90" s="129"/>
      <c r="L90" s="150">
        <v>300.0</v>
      </c>
      <c r="M90" s="160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88.0</v>
      </c>
      <c r="B91" s="80" t="s">
        <v>2827</v>
      </c>
      <c r="C91" s="81">
        <v>62174.0</v>
      </c>
      <c r="D91" s="81" t="s">
        <v>2828</v>
      </c>
      <c r="E91" s="126"/>
      <c r="F91" s="132">
        <v>300.0</v>
      </c>
      <c r="G91" s="119"/>
      <c r="H91" s="120"/>
      <c r="I91" s="121"/>
      <c r="J91" s="122"/>
      <c r="K91" s="129"/>
      <c r="L91" s="150">
        <v>300.0</v>
      </c>
      <c r="M91" s="160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89.0</v>
      </c>
      <c r="B92" s="80" t="s">
        <v>2829</v>
      </c>
      <c r="C92" s="81">
        <v>62175.0</v>
      </c>
      <c r="D92" s="81" t="s">
        <v>2830</v>
      </c>
      <c r="E92" s="126"/>
      <c r="F92" s="132">
        <v>300.0</v>
      </c>
      <c r="G92" s="119"/>
      <c r="H92" s="120"/>
      <c r="I92" s="121"/>
      <c r="J92" s="122"/>
      <c r="K92" s="129"/>
      <c r="L92" s="150">
        <v>300.0</v>
      </c>
      <c r="M92" s="160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90.0</v>
      </c>
      <c r="B93" s="80" t="s">
        <v>2831</v>
      </c>
      <c r="C93" s="81">
        <v>10288.0</v>
      </c>
      <c r="D93" s="81" t="s">
        <v>1256</v>
      </c>
      <c r="E93" s="126"/>
      <c r="F93" s="132"/>
      <c r="G93" s="119"/>
      <c r="H93" s="120">
        <v>18000.0</v>
      </c>
      <c r="I93" s="121"/>
      <c r="J93" s="122"/>
      <c r="K93" s="129"/>
      <c r="L93" s="150">
        <v>18000.0</v>
      </c>
      <c r="M93" s="160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91.0</v>
      </c>
      <c r="B94" s="80" t="s">
        <v>2832</v>
      </c>
      <c r="C94" s="81">
        <v>59414.0</v>
      </c>
      <c r="D94" s="81" t="s">
        <v>2275</v>
      </c>
      <c r="E94" s="126"/>
      <c r="F94" s="132"/>
      <c r="G94" s="119"/>
      <c r="H94" s="120">
        <v>1200.0</v>
      </c>
      <c r="I94" s="121"/>
      <c r="J94" s="122"/>
      <c r="K94" s="129"/>
      <c r="L94" s="150">
        <v>1200.0</v>
      </c>
      <c r="M94" s="160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92.0</v>
      </c>
      <c r="B95" s="80" t="s">
        <v>2833</v>
      </c>
      <c r="C95" s="81">
        <v>50820.0</v>
      </c>
      <c r="D95" s="81" t="s">
        <v>367</v>
      </c>
      <c r="E95" s="126"/>
      <c r="F95" s="132"/>
      <c r="G95" s="131"/>
      <c r="H95" s="120">
        <v>300.0</v>
      </c>
      <c r="I95" s="121"/>
      <c r="J95" s="122"/>
      <c r="K95" s="129"/>
      <c r="L95" s="150">
        <v>300.0</v>
      </c>
      <c r="M95" s="160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93.0</v>
      </c>
      <c r="B96" s="80" t="s">
        <v>2834</v>
      </c>
      <c r="C96" s="81">
        <v>52058.0</v>
      </c>
      <c r="D96" s="81" t="s">
        <v>2835</v>
      </c>
      <c r="E96" s="126"/>
      <c r="F96" s="132"/>
      <c r="G96" s="131"/>
      <c r="H96" s="120">
        <v>900.0</v>
      </c>
      <c r="I96" s="121"/>
      <c r="J96" s="122"/>
      <c r="K96" s="129"/>
      <c r="L96" s="150">
        <v>900.0</v>
      </c>
      <c r="M96" s="160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94.0</v>
      </c>
      <c r="B97" s="80" t="s">
        <v>2836</v>
      </c>
      <c r="C97" s="81">
        <v>25650.0</v>
      </c>
      <c r="D97" s="81" t="s">
        <v>1784</v>
      </c>
      <c r="E97" s="126"/>
      <c r="F97" s="132"/>
      <c r="G97" s="119"/>
      <c r="H97" s="120"/>
      <c r="I97" s="121"/>
      <c r="J97" s="122">
        <v>500.0</v>
      </c>
      <c r="K97" s="129"/>
      <c r="L97" s="150">
        <v>500.0</v>
      </c>
      <c r="M97" s="160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95.0</v>
      </c>
      <c r="B98" s="80" t="s">
        <v>2837</v>
      </c>
      <c r="C98" s="81">
        <v>60421.0</v>
      </c>
      <c r="D98" s="81" t="s">
        <v>2838</v>
      </c>
      <c r="E98" s="126"/>
      <c r="F98" s="132"/>
      <c r="G98" s="131"/>
      <c r="H98" s="120">
        <v>300.0</v>
      </c>
      <c r="I98" s="121"/>
      <c r="J98" s="122"/>
      <c r="K98" s="129"/>
      <c r="L98" s="150">
        <v>300.0</v>
      </c>
      <c r="M98" s="160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96.0</v>
      </c>
      <c r="B99" s="80" t="s">
        <v>2839</v>
      </c>
      <c r="C99" s="81">
        <v>31927.0</v>
      </c>
      <c r="D99" s="81" t="s">
        <v>251</v>
      </c>
      <c r="E99" s="126"/>
      <c r="F99" s="118"/>
      <c r="G99" s="119"/>
      <c r="H99" s="120">
        <v>9040.0</v>
      </c>
      <c r="I99" s="121"/>
      <c r="J99" s="122"/>
      <c r="K99" s="129"/>
      <c r="L99" s="150">
        <v>9040.0</v>
      </c>
      <c r="M99" s="160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97.0</v>
      </c>
      <c r="B100" s="80" t="s">
        <v>2840</v>
      </c>
      <c r="C100" s="81">
        <v>51017.0</v>
      </c>
      <c r="D100" s="81" t="s">
        <v>831</v>
      </c>
      <c r="E100" s="126"/>
      <c r="F100" s="132"/>
      <c r="G100" s="131">
        <v>65250.0</v>
      </c>
      <c r="H100" s="120"/>
      <c r="I100" s="121"/>
      <c r="J100" s="122"/>
      <c r="K100" s="129"/>
      <c r="L100" s="150">
        <v>65250.0</v>
      </c>
      <c r="M100" s="160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>
        <v>98.0</v>
      </c>
      <c r="B101" s="80" t="s">
        <v>2841</v>
      </c>
      <c r="C101" s="81">
        <v>47509.0</v>
      </c>
      <c r="D101" s="81" t="s">
        <v>193</v>
      </c>
      <c r="E101" s="126"/>
      <c r="F101" s="132"/>
      <c r="G101" s="131">
        <v>15000.0</v>
      </c>
      <c r="H101" s="120"/>
      <c r="I101" s="121"/>
      <c r="J101" s="122"/>
      <c r="K101" s="129"/>
      <c r="L101" s="150">
        <v>15000.0</v>
      </c>
      <c r="M101" s="160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4">
        <v>99.0</v>
      </c>
      <c r="B102" s="80" t="s">
        <v>2842</v>
      </c>
      <c r="C102" s="81">
        <v>50474.0</v>
      </c>
      <c r="D102" s="81" t="s">
        <v>917</v>
      </c>
      <c r="E102" s="117"/>
      <c r="F102" s="118"/>
      <c r="G102" s="119"/>
      <c r="H102" s="120"/>
      <c r="I102" s="121"/>
      <c r="J102" s="122">
        <v>3750.0</v>
      </c>
      <c r="K102" s="129"/>
      <c r="L102" s="150">
        <v>3750.0</v>
      </c>
      <c r="M102" s="160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4">
        <v>100.0</v>
      </c>
      <c r="B103" s="80" t="s">
        <v>2843</v>
      </c>
      <c r="C103" s="81">
        <v>25650.0</v>
      </c>
      <c r="D103" s="81" t="s">
        <v>1784</v>
      </c>
      <c r="E103" s="126"/>
      <c r="F103" s="132"/>
      <c r="G103" s="119"/>
      <c r="H103" s="120"/>
      <c r="I103" s="121"/>
      <c r="J103" s="122">
        <v>2900.0</v>
      </c>
      <c r="K103" s="129"/>
      <c r="L103" s="150">
        <v>2900.0</v>
      </c>
      <c r="M103" s="160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4">
        <v>101.0</v>
      </c>
      <c r="B104" s="80" t="s">
        <v>2844</v>
      </c>
      <c r="C104" s="81">
        <v>50853.0</v>
      </c>
      <c r="D104" s="81" t="s">
        <v>532</v>
      </c>
      <c r="E104" s="126"/>
      <c r="F104" s="132"/>
      <c r="G104" s="131">
        <v>26850.0</v>
      </c>
      <c r="H104" s="120"/>
      <c r="I104" s="121"/>
      <c r="J104" s="122"/>
      <c r="K104" s="129"/>
      <c r="L104" s="150">
        <v>26850.0</v>
      </c>
      <c r="M104" s="160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4">
        <v>102.0</v>
      </c>
      <c r="B105" s="80" t="s">
        <v>2845</v>
      </c>
      <c r="C105" s="81">
        <v>50595.0</v>
      </c>
      <c r="D105" s="81" t="s">
        <v>646</v>
      </c>
      <c r="E105" s="117"/>
      <c r="F105" s="118"/>
      <c r="G105" s="131">
        <v>60000.0</v>
      </c>
      <c r="H105" s="120"/>
      <c r="I105" s="121"/>
      <c r="J105" s="122"/>
      <c r="K105" s="129"/>
      <c r="L105" s="150">
        <v>60000.0</v>
      </c>
      <c r="M105" s="160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4">
        <v>103.0</v>
      </c>
      <c r="B106" s="80" t="s">
        <v>2846</v>
      </c>
      <c r="C106" s="81">
        <v>48854.0</v>
      </c>
      <c r="D106" s="81" t="s">
        <v>211</v>
      </c>
      <c r="E106" s="117"/>
      <c r="F106" s="132"/>
      <c r="G106" s="119"/>
      <c r="H106" s="120"/>
      <c r="I106" s="121"/>
      <c r="J106" s="122">
        <v>1200.0</v>
      </c>
      <c r="K106" s="129"/>
      <c r="L106" s="150">
        <v>1200.0</v>
      </c>
      <c r="M106" s="160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4">
        <v>104.0</v>
      </c>
      <c r="B107" s="80" t="s">
        <v>2847</v>
      </c>
      <c r="C107" s="81">
        <v>44914.0</v>
      </c>
      <c r="D107" s="81" t="s">
        <v>2848</v>
      </c>
      <c r="E107" s="117"/>
      <c r="F107" s="118"/>
      <c r="G107" s="131"/>
      <c r="H107" s="120"/>
      <c r="I107" s="121"/>
      <c r="J107" s="122">
        <v>1200.0</v>
      </c>
      <c r="K107" s="129"/>
      <c r="L107" s="150">
        <v>1200.0</v>
      </c>
      <c r="M107" s="160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4">
        <v>105.0</v>
      </c>
      <c r="B108" s="80" t="s">
        <v>2849</v>
      </c>
      <c r="C108" s="81">
        <v>50148.0</v>
      </c>
      <c r="D108" s="81" t="s">
        <v>320</v>
      </c>
      <c r="E108" s="126"/>
      <c r="F108" s="132"/>
      <c r="G108" s="131">
        <v>10200.0</v>
      </c>
      <c r="H108" s="120"/>
      <c r="I108" s="121"/>
      <c r="J108" s="122"/>
      <c r="K108" s="129"/>
      <c r="L108" s="150">
        <v>10200.0</v>
      </c>
      <c r="M108" s="160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4">
        <v>106.0</v>
      </c>
      <c r="B109" s="80" t="s">
        <v>2850</v>
      </c>
      <c r="C109" s="81">
        <v>12102.0</v>
      </c>
      <c r="D109" s="81" t="s">
        <v>987</v>
      </c>
      <c r="E109" s="126"/>
      <c r="F109" s="118"/>
      <c r="G109" s="131">
        <v>5000.0</v>
      </c>
      <c r="H109" s="120"/>
      <c r="I109" s="121"/>
      <c r="J109" s="122"/>
      <c r="K109" s="129"/>
      <c r="L109" s="150">
        <v>5000.0</v>
      </c>
      <c r="M109" s="160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4">
        <v>107.0</v>
      </c>
      <c r="B110" s="80" t="s">
        <v>2851</v>
      </c>
      <c r="C110" s="81">
        <v>42278.0</v>
      </c>
      <c r="D110" s="81" t="s">
        <v>2852</v>
      </c>
      <c r="E110" s="126"/>
      <c r="F110" s="132"/>
      <c r="G110" s="131">
        <v>9000.0</v>
      </c>
      <c r="H110" s="120"/>
      <c r="I110" s="121"/>
      <c r="J110" s="122"/>
      <c r="K110" s="129"/>
      <c r="L110" s="150">
        <v>9000.0</v>
      </c>
      <c r="M110" s="160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4">
        <v>108.0</v>
      </c>
      <c r="B111" s="80" t="s">
        <v>2853</v>
      </c>
      <c r="C111" s="81">
        <v>50070.0</v>
      </c>
      <c r="D111" s="81" t="s">
        <v>30</v>
      </c>
      <c r="E111" s="126"/>
      <c r="F111" s="132"/>
      <c r="G111" s="131">
        <v>1250.0</v>
      </c>
      <c r="H111" s="120"/>
      <c r="I111" s="121"/>
      <c r="J111" s="122"/>
      <c r="K111" s="129"/>
      <c r="L111" s="150">
        <v>1250.0</v>
      </c>
      <c r="M111" s="160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4">
        <v>109.0</v>
      </c>
      <c r="B112" s="80" t="s">
        <v>2854</v>
      </c>
      <c r="C112" s="81">
        <v>53482.0</v>
      </c>
      <c r="D112" s="81" t="s">
        <v>527</v>
      </c>
      <c r="E112" s="117"/>
      <c r="F112" s="132"/>
      <c r="G112" s="131">
        <v>12500.0</v>
      </c>
      <c r="H112" s="120"/>
      <c r="I112" s="121"/>
      <c r="J112" s="122"/>
      <c r="K112" s="129"/>
      <c r="L112" s="150">
        <v>12500.0</v>
      </c>
      <c r="M112" s="160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4">
        <v>110.0</v>
      </c>
      <c r="B113" s="80" t="s">
        <v>2855</v>
      </c>
      <c r="C113" s="81">
        <v>12102.0</v>
      </c>
      <c r="D113" s="81" t="s">
        <v>987</v>
      </c>
      <c r="E113" s="126"/>
      <c r="F113" s="132"/>
      <c r="G113" s="131">
        <v>2500.0</v>
      </c>
      <c r="H113" s="120"/>
      <c r="I113" s="121"/>
      <c r="J113" s="122"/>
      <c r="K113" s="129"/>
      <c r="L113" s="150">
        <v>2500.0</v>
      </c>
      <c r="M113" s="160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4">
        <v>111.0</v>
      </c>
      <c r="B114" s="100"/>
      <c r="C114" s="102"/>
      <c r="D114" s="102"/>
      <c r="E114" s="126"/>
      <c r="F114" s="118"/>
      <c r="G114" s="131"/>
      <c r="H114" s="120"/>
      <c r="I114" s="121"/>
      <c r="J114" s="122"/>
      <c r="K114" s="129"/>
      <c r="L114" s="23"/>
      <c r="M114" s="12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4"/>
      <c r="B115" s="135"/>
      <c r="C115" s="136"/>
      <c r="D115" s="135"/>
      <c r="E115" s="137">
        <f t="shared" ref="E115:L115" si="2">SUM(E5:E114)</f>
        <v>0</v>
      </c>
      <c r="F115" s="137">
        <f t="shared" si="2"/>
        <v>900</v>
      </c>
      <c r="G115" s="137">
        <f t="shared" si="2"/>
        <v>229650</v>
      </c>
      <c r="H115" s="137">
        <f t="shared" si="2"/>
        <v>284190</v>
      </c>
      <c r="I115" s="137">
        <f t="shared" si="2"/>
        <v>400830</v>
      </c>
      <c r="J115" s="137">
        <f t="shared" si="2"/>
        <v>35250</v>
      </c>
      <c r="K115" s="137">
        <f t="shared" si="2"/>
        <v>0</v>
      </c>
      <c r="L115" s="137">
        <f t="shared" si="2"/>
        <v>950820</v>
      </c>
      <c r="M115" s="125">
        <f>SUM(E115+F115+G115+H115+I115+J115+K115-L115)</f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8"/>
      <c r="B116" s="139"/>
      <c r="C116" s="140"/>
      <c r="D116" s="139"/>
      <c r="E116" s="141">
        <f>E115+F115+G115+H115+I115+J115+K115</f>
        <v>950820</v>
      </c>
      <c r="F116" s="2"/>
      <c r="G116" s="2"/>
      <c r="H116" s="2"/>
      <c r="I116" s="2"/>
      <c r="J116" s="2"/>
      <c r="K116" s="3"/>
      <c r="L116" s="139"/>
      <c r="M116" s="139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10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10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10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10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10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10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10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</sheetData>
  <mergeCells count="14">
    <mergeCell ref="F3:G3"/>
    <mergeCell ref="H3:I3"/>
    <mergeCell ref="J3:J4"/>
    <mergeCell ref="K3:K4"/>
    <mergeCell ref="E116:K11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3.5"/>
    <col customWidth="1" min="4" max="4" width="40.25"/>
    <col customWidth="1" min="6" max="6" width="18.13"/>
    <col customWidth="1" min="8" max="8" width="16.38"/>
    <col customWidth="1" min="9" max="9" width="16.0"/>
    <col customWidth="1" min="10" max="10" width="17.25"/>
    <col customWidth="1" min="12" max="12" width="15.75"/>
  </cols>
  <sheetData>
    <row r="1">
      <c r="A1" s="107" t="s">
        <v>2856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80" t="s">
        <v>2857</v>
      </c>
      <c r="C5" s="81">
        <v>58014.0</v>
      </c>
      <c r="D5" s="81" t="s">
        <v>2858</v>
      </c>
      <c r="E5" s="117"/>
      <c r="F5" s="118"/>
      <c r="G5" s="119"/>
      <c r="H5" s="120"/>
      <c r="I5" s="121">
        <v>500.0</v>
      </c>
      <c r="J5" s="122"/>
      <c r="K5" s="123"/>
      <c r="L5" s="150">
        <v>500.0</v>
      </c>
      <c r="M5" s="160">
        <f t="shared" ref="M5:M109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80" t="s">
        <v>2859</v>
      </c>
      <c r="C6" s="81">
        <v>15709.0</v>
      </c>
      <c r="D6" s="81" t="s">
        <v>236</v>
      </c>
      <c r="E6" s="126"/>
      <c r="F6" s="118"/>
      <c r="G6" s="119"/>
      <c r="H6" s="127">
        <v>350.0</v>
      </c>
      <c r="I6" s="128"/>
      <c r="J6" s="122"/>
      <c r="K6" s="129"/>
      <c r="L6" s="150">
        <v>350.0</v>
      </c>
      <c r="M6" s="160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80" t="s">
        <v>2860</v>
      </c>
      <c r="C7" s="81">
        <v>49599.0</v>
      </c>
      <c r="D7" s="81" t="s">
        <v>2861</v>
      </c>
      <c r="E7" s="126"/>
      <c r="F7" s="118"/>
      <c r="G7" s="119"/>
      <c r="H7" s="120">
        <v>2500.0</v>
      </c>
      <c r="I7" s="121"/>
      <c r="J7" s="130"/>
      <c r="K7" s="129"/>
      <c r="L7" s="150">
        <v>2500.0</v>
      </c>
      <c r="M7" s="160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80" t="s">
        <v>2862</v>
      </c>
      <c r="C8" s="81">
        <v>48072.0</v>
      </c>
      <c r="D8" s="81" t="s">
        <v>2072</v>
      </c>
      <c r="E8" s="126"/>
      <c r="F8" s="118"/>
      <c r="G8" s="119"/>
      <c r="H8" s="127">
        <v>500.0</v>
      </c>
      <c r="I8" s="128"/>
      <c r="J8" s="130"/>
      <c r="K8" s="129"/>
      <c r="L8" s="150">
        <v>500.0</v>
      </c>
      <c r="M8" s="160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80" t="s">
        <v>2863</v>
      </c>
      <c r="C9" s="81">
        <v>45227.0</v>
      </c>
      <c r="D9" s="81" t="s">
        <v>530</v>
      </c>
      <c r="E9" s="126"/>
      <c r="F9" s="118"/>
      <c r="G9" s="119"/>
      <c r="H9" s="120">
        <v>1250.0</v>
      </c>
      <c r="I9" s="121"/>
      <c r="J9" s="130"/>
      <c r="K9" s="129"/>
      <c r="L9" s="150">
        <v>1250.0</v>
      </c>
      <c r="M9" s="160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80" t="s">
        <v>2864</v>
      </c>
      <c r="C10" s="81">
        <v>56309.0</v>
      </c>
      <c r="D10" s="81" t="s">
        <v>1409</v>
      </c>
      <c r="E10" s="126"/>
      <c r="F10" s="118"/>
      <c r="G10" s="131"/>
      <c r="H10" s="120"/>
      <c r="I10" s="121">
        <v>27000.0</v>
      </c>
      <c r="J10" s="130"/>
      <c r="K10" s="129"/>
      <c r="L10" s="150">
        <v>27000.0</v>
      </c>
      <c r="M10" s="160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80" t="s">
        <v>2865</v>
      </c>
      <c r="C11" s="81">
        <v>45096.0</v>
      </c>
      <c r="D11" s="81" t="s">
        <v>40</v>
      </c>
      <c r="E11" s="126"/>
      <c r="F11" s="118"/>
      <c r="G11" s="131"/>
      <c r="H11" s="120">
        <v>2650.0</v>
      </c>
      <c r="I11" s="121"/>
      <c r="J11" s="122"/>
      <c r="K11" s="129"/>
      <c r="L11" s="150">
        <v>2650.0</v>
      </c>
      <c r="M11" s="160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80" t="s">
        <v>2866</v>
      </c>
      <c r="C12" s="81">
        <v>50198.0</v>
      </c>
      <c r="D12" s="81" t="s">
        <v>2041</v>
      </c>
      <c r="E12" s="126"/>
      <c r="F12" s="118"/>
      <c r="G12" s="131"/>
      <c r="H12" s="120">
        <v>15000.0</v>
      </c>
      <c r="I12" s="121"/>
      <c r="J12" s="130"/>
      <c r="K12" s="129"/>
      <c r="L12" s="150">
        <v>15000.0</v>
      </c>
      <c r="M12" s="160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80" t="s">
        <v>2867</v>
      </c>
      <c r="C13" s="81">
        <v>47126.0</v>
      </c>
      <c r="D13" s="81" t="s">
        <v>69</v>
      </c>
      <c r="E13" s="126"/>
      <c r="F13" s="132"/>
      <c r="G13" s="119"/>
      <c r="H13" s="120"/>
      <c r="I13" s="121">
        <v>9250.0</v>
      </c>
      <c r="J13" s="130"/>
      <c r="K13" s="129"/>
      <c r="L13" s="150">
        <v>9250.0</v>
      </c>
      <c r="M13" s="160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80" t="s">
        <v>2868</v>
      </c>
      <c r="C14" s="81">
        <v>53550.0</v>
      </c>
      <c r="D14" s="81" t="s">
        <v>2869</v>
      </c>
      <c r="E14" s="126"/>
      <c r="F14" s="118"/>
      <c r="G14" s="119"/>
      <c r="H14" s="127"/>
      <c r="I14" s="128">
        <v>1600.0</v>
      </c>
      <c r="J14" s="130"/>
      <c r="K14" s="129"/>
      <c r="L14" s="150">
        <v>1600.0</v>
      </c>
      <c r="M14" s="160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80" t="s">
        <v>2870</v>
      </c>
      <c r="C15" s="81">
        <v>19688.0</v>
      </c>
      <c r="D15" s="81" t="s">
        <v>100</v>
      </c>
      <c r="E15" s="126"/>
      <c r="F15" s="132"/>
      <c r="G15" s="119"/>
      <c r="H15" s="127">
        <v>2650.0</v>
      </c>
      <c r="I15" s="128"/>
      <c r="J15" s="130"/>
      <c r="K15" s="129"/>
      <c r="L15" s="150">
        <v>2650.0</v>
      </c>
      <c r="M15" s="160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80" t="s">
        <v>2871</v>
      </c>
      <c r="C16" s="81">
        <v>51406.0</v>
      </c>
      <c r="D16" s="81" t="s">
        <v>107</v>
      </c>
      <c r="E16" s="126"/>
      <c r="F16" s="118"/>
      <c r="G16" s="119"/>
      <c r="H16" s="120">
        <v>2900.0</v>
      </c>
      <c r="I16" s="121"/>
      <c r="J16" s="130"/>
      <c r="K16" s="129"/>
      <c r="L16" s="150">
        <v>2900.0</v>
      </c>
      <c r="M16" s="160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80" t="s">
        <v>2872</v>
      </c>
      <c r="C17" s="81">
        <v>56681.0</v>
      </c>
      <c r="D17" s="81" t="s">
        <v>47</v>
      </c>
      <c r="E17" s="126"/>
      <c r="F17" s="118"/>
      <c r="G17" s="131"/>
      <c r="H17" s="120">
        <v>5150.0</v>
      </c>
      <c r="I17" s="121"/>
      <c r="J17" s="122"/>
      <c r="K17" s="129"/>
      <c r="L17" s="150">
        <v>5150.0</v>
      </c>
      <c r="M17" s="160">
        <f t="shared" si="1"/>
        <v>0</v>
      </c>
      <c r="N17" s="4"/>
      <c r="O17" s="1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80" t="s">
        <v>2873</v>
      </c>
      <c r="C18" s="81">
        <v>50336.0</v>
      </c>
      <c r="D18" s="81" t="s">
        <v>422</v>
      </c>
      <c r="E18" s="126"/>
      <c r="F18" s="132"/>
      <c r="G18" s="131">
        <v>5000.0</v>
      </c>
      <c r="H18" s="120"/>
      <c r="I18" s="121"/>
      <c r="J18" s="130"/>
      <c r="K18" s="129"/>
      <c r="L18" s="150">
        <v>5000.0</v>
      </c>
      <c r="M18" s="160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80" t="s">
        <v>2874</v>
      </c>
      <c r="C19" s="81">
        <v>50336.0</v>
      </c>
      <c r="D19" s="81" t="s">
        <v>422</v>
      </c>
      <c r="E19" s="126"/>
      <c r="F19" s="132"/>
      <c r="G19" s="131">
        <v>5000.0</v>
      </c>
      <c r="H19" s="120"/>
      <c r="I19" s="121"/>
      <c r="J19" s="122"/>
      <c r="K19" s="129"/>
      <c r="L19" s="150">
        <v>5000.0</v>
      </c>
      <c r="M19" s="160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80" t="s">
        <v>2875</v>
      </c>
      <c r="C20" s="81">
        <v>60648.0</v>
      </c>
      <c r="D20" s="81" t="s">
        <v>786</v>
      </c>
      <c r="E20" s="126"/>
      <c r="F20" s="118"/>
      <c r="G20" s="119"/>
      <c r="H20" s="120">
        <v>300.0</v>
      </c>
      <c r="I20" s="121"/>
      <c r="J20" s="122"/>
      <c r="K20" s="129"/>
      <c r="L20" s="150">
        <v>300.0</v>
      </c>
      <c r="M20" s="160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80" t="s">
        <v>2876</v>
      </c>
      <c r="C21" s="81">
        <v>13781.0</v>
      </c>
      <c r="D21" s="81" t="s">
        <v>558</v>
      </c>
      <c r="E21" s="126"/>
      <c r="F21" s="118"/>
      <c r="G21" s="131"/>
      <c r="H21" s="120">
        <v>11250.0</v>
      </c>
      <c r="I21" s="121"/>
      <c r="J21" s="122"/>
      <c r="K21" s="129"/>
      <c r="L21" s="150">
        <v>11250.0</v>
      </c>
      <c r="M21" s="160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19.0</v>
      </c>
      <c r="B22" s="80" t="s">
        <v>2877</v>
      </c>
      <c r="C22" s="81">
        <v>51939.0</v>
      </c>
      <c r="D22" s="81" t="s">
        <v>1124</v>
      </c>
      <c r="E22" s="126"/>
      <c r="F22" s="118"/>
      <c r="G22" s="119"/>
      <c r="H22" s="120">
        <v>58600.0</v>
      </c>
      <c r="I22" s="121"/>
      <c r="J22" s="122"/>
      <c r="K22" s="129"/>
      <c r="L22" s="150">
        <v>58600.0</v>
      </c>
      <c r="M22" s="160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20.0</v>
      </c>
      <c r="B23" s="80" t="s">
        <v>2878</v>
      </c>
      <c r="C23" s="81">
        <v>54401.0</v>
      </c>
      <c r="D23" s="81" t="s">
        <v>2178</v>
      </c>
      <c r="E23" s="126"/>
      <c r="F23" s="132"/>
      <c r="G23" s="119"/>
      <c r="H23" s="120">
        <v>8100.0</v>
      </c>
      <c r="I23" s="121"/>
      <c r="J23" s="130"/>
      <c r="K23" s="129"/>
      <c r="L23" s="150">
        <v>8100.0</v>
      </c>
      <c r="M23" s="160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21.0</v>
      </c>
      <c r="B24" s="80" t="s">
        <v>2879</v>
      </c>
      <c r="C24" s="81">
        <v>15709.0</v>
      </c>
      <c r="D24" s="81" t="s">
        <v>236</v>
      </c>
      <c r="E24" s="117"/>
      <c r="F24" s="118"/>
      <c r="G24" s="119"/>
      <c r="H24" s="127">
        <v>6250.0</v>
      </c>
      <c r="I24" s="128"/>
      <c r="J24" s="130"/>
      <c r="K24" s="129"/>
      <c r="L24" s="150">
        <v>6250.0</v>
      </c>
      <c r="M24" s="160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22.0</v>
      </c>
      <c r="B25" s="80" t="s">
        <v>2880</v>
      </c>
      <c r="C25" s="81">
        <v>51965.0</v>
      </c>
      <c r="D25" s="81" t="s">
        <v>104</v>
      </c>
      <c r="E25" s="126"/>
      <c r="F25" s="133"/>
      <c r="G25" s="119"/>
      <c r="H25" s="127">
        <v>8750.0</v>
      </c>
      <c r="I25" s="121"/>
      <c r="J25" s="122"/>
      <c r="K25" s="129"/>
      <c r="L25" s="150">
        <v>8750.0</v>
      </c>
      <c r="M25" s="160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23.0</v>
      </c>
      <c r="B26" s="80" t="s">
        <v>2881</v>
      </c>
      <c r="C26" s="81">
        <v>55992.0</v>
      </c>
      <c r="D26" s="81" t="s">
        <v>238</v>
      </c>
      <c r="E26" s="126"/>
      <c r="F26" s="132"/>
      <c r="G26" s="119"/>
      <c r="H26" s="120">
        <v>2500.0</v>
      </c>
      <c r="I26" s="121"/>
      <c r="J26" s="130"/>
      <c r="K26" s="129"/>
      <c r="L26" s="150">
        <v>2500.0</v>
      </c>
      <c r="M26" s="160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24.0</v>
      </c>
      <c r="B27" s="80" t="s">
        <v>2882</v>
      </c>
      <c r="C27" s="81">
        <v>10001.0</v>
      </c>
      <c r="D27" s="81" t="s">
        <v>75</v>
      </c>
      <c r="E27" s="126"/>
      <c r="F27" s="118"/>
      <c r="G27" s="119"/>
      <c r="H27" s="120">
        <v>5150.0</v>
      </c>
      <c r="I27" s="121"/>
      <c r="J27" s="122"/>
      <c r="K27" s="129"/>
      <c r="L27" s="150">
        <v>5150.0</v>
      </c>
      <c r="M27" s="160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25.0</v>
      </c>
      <c r="B28" s="80" t="s">
        <v>2883</v>
      </c>
      <c r="C28" s="81">
        <v>45096.0</v>
      </c>
      <c r="D28" s="81" t="s">
        <v>40</v>
      </c>
      <c r="E28" s="126"/>
      <c r="F28" s="118"/>
      <c r="G28" s="119"/>
      <c r="H28" s="120">
        <v>15000.0</v>
      </c>
      <c r="I28" s="121"/>
      <c r="J28" s="122"/>
      <c r="K28" s="129"/>
      <c r="L28" s="150">
        <v>15000.0</v>
      </c>
      <c r="M28" s="160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26.0</v>
      </c>
      <c r="B29" s="80" t="s">
        <v>2884</v>
      </c>
      <c r="C29" s="81">
        <v>52206.0</v>
      </c>
      <c r="D29" s="81" t="s">
        <v>26</v>
      </c>
      <c r="E29" s="126"/>
      <c r="F29" s="118"/>
      <c r="G29" s="119"/>
      <c r="H29" s="120">
        <v>15300.0</v>
      </c>
      <c r="I29" s="121"/>
      <c r="J29" s="122"/>
      <c r="K29" s="129"/>
      <c r="L29" s="150">
        <v>15300.0</v>
      </c>
      <c r="M29" s="160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27.0</v>
      </c>
      <c r="B30" s="80" t="s">
        <v>2885</v>
      </c>
      <c r="C30" s="81">
        <v>35227.0</v>
      </c>
      <c r="D30" s="81" t="s">
        <v>2886</v>
      </c>
      <c r="E30" s="117">
        <v>3750.0</v>
      </c>
      <c r="F30" s="118"/>
      <c r="G30" s="131"/>
      <c r="H30" s="120"/>
      <c r="I30" s="121"/>
      <c r="J30" s="122"/>
      <c r="K30" s="129"/>
      <c r="L30" s="150">
        <v>3750.0</v>
      </c>
      <c r="M30" s="160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28.0</v>
      </c>
      <c r="B31" s="80" t="s">
        <v>2887</v>
      </c>
      <c r="C31" s="81">
        <v>54679.0</v>
      </c>
      <c r="D31" s="81" t="s">
        <v>2888</v>
      </c>
      <c r="E31" s="126"/>
      <c r="F31" s="118"/>
      <c r="G31" s="131"/>
      <c r="H31" s="120">
        <v>3750.0</v>
      </c>
      <c r="I31" s="121"/>
      <c r="J31" s="122"/>
      <c r="K31" s="129"/>
      <c r="L31" s="150">
        <v>3750.0</v>
      </c>
      <c r="M31" s="160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29.0</v>
      </c>
      <c r="B32" s="80" t="s">
        <v>2889</v>
      </c>
      <c r="C32" s="81">
        <v>44149.0</v>
      </c>
      <c r="D32" s="81" t="s">
        <v>435</v>
      </c>
      <c r="E32" s="126"/>
      <c r="F32" s="118"/>
      <c r="G32" s="119"/>
      <c r="H32" s="120">
        <v>50000.0</v>
      </c>
      <c r="I32" s="121"/>
      <c r="J32" s="122"/>
      <c r="K32" s="129"/>
      <c r="L32" s="150">
        <v>50000.0</v>
      </c>
      <c r="M32" s="160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30.0</v>
      </c>
      <c r="B33" s="80" t="s">
        <v>2890</v>
      </c>
      <c r="C33" s="81">
        <v>51225.0</v>
      </c>
      <c r="D33" s="81" t="s">
        <v>1541</v>
      </c>
      <c r="E33" s="126"/>
      <c r="F33" s="118"/>
      <c r="G33" s="119"/>
      <c r="H33" s="120"/>
      <c r="I33" s="121">
        <v>5150.0</v>
      </c>
      <c r="J33" s="122"/>
      <c r="K33" s="129"/>
      <c r="L33" s="150">
        <v>5150.0</v>
      </c>
      <c r="M33" s="160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31.0</v>
      </c>
      <c r="B34" s="80" t="s">
        <v>2891</v>
      </c>
      <c r="C34" s="81">
        <v>50593.0</v>
      </c>
      <c r="D34" s="81" t="s">
        <v>590</v>
      </c>
      <c r="E34" s="126"/>
      <c r="F34" s="118"/>
      <c r="G34" s="119"/>
      <c r="H34" s="120">
        <v>8400.0</v>
      </c>
      <c r="I34" s="121"/>
      <c r="J34" s="122"/>
      <c r="K34" s="129"/>
      <c r="L34" s="150">
        <v>8400.0</v>
      </c>
      <c r="M34" s="160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32.0</v>
      </c>
      <c r="B35" s="80" t="s">
        <v>2892</v>
      </c>
      <c r="C35" s="81">
        <v>43380.0</v>
      </c>
      <c r="D35" s="81" t="s">
        <v>668</v>
      </c>
      <c r="E35" s="126"/>
      <c r="F35" s="118"/>
      <c r="G35" s="131">
        <v>15000.0</v>
      </c>
      <c r="H35" s="120"/>
      <c r="I35" s="121"/>
      <c r="J35" s="122"/>
      <c r="K35" s="129"/>
      <c r="L35" s="150">
        <v>15000.0</v>
      </c>
      <c r="M35" s="160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33.0</v>
      </c>
      <c r="B36" s="80" t="s">
        <v>2893</v>
      </c>
      <c r="C36" s="81">
        <v>36769.0</v>
      </c>
      <c r="D36" s="81" t="s">
        <v>681</v>
      </c>
      <c r="E36" s="126"/>
      <c r="F36" s="118"/>
      <c r="G36" s="119"/>
      <c r="H36" s="120">
        <v>5150.0</v>
      </c>
      <c r="I36" s="121"/>
      <c r="J36" s="122"/>
      <c r="K36" s="129"/>
      <c r="L36" s="150">
        <v>5150.0</v>
      </c>
      <c r="M36" s="160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34.0</v>
      </c>
      <c r="B37" s="80" t="s">
        <v>2894</v>
      </c>
      <c r="C37" s="81">
        <v>47179.0</v>
      </c>
      <c r="D37" s="81" t="s">
        <v>899</v>
      </c>
      <c r="E37" s="126"/>
      <c r="F37" s="118"/>
      <c r="G37" s="119"/>
      <c r="H37" s="120">
        <v>700.0</v>
      </c>
      <c r="I37" s="121"/>
      <c r="J37" s="122"/>
      <c r="K37" s="129"/>
      <c r="L37" s="150">
        <v>700.0</v>
      </c>
      <c r="M37" s="160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35.0</v>
      </c>
      <c r="B38" s="80" t="s">
        <v>2895</v>
      </c>
      <c r="C38" s="81">
        <v>55446.0</v>
      </c>
      <c r="D38" s="81" t="s">
        <v>53</v>
      </c>
      <c r="E38" s="126"/>
      <c r="F38" s="132">
        <v>1071.0</v>
      </c>
      <c r="G38" s="119"/>
      <c r="H38" s="120"/>
      <c r="I38" s="121"/>
      <c r="J38" s="122"/>
      <c r="K38" s="129"/>
      <c r="L38" s="150">
        <v>1071.0</v>
      </c>
      <c r="M38" s="160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36.0</v>
      </c>
      <c r="B39" s="80" t="s">
        <v>2896</v>
      </c>
      <c r="C39" s="81">
        <v>59983.0</v>
      </c>
      <c r="D39" s="81" t="s">
        <v>852</v>
      </c>
      <c r="E39" s="126"/>
      <c r="F39" s="118"/>
      <c r="G39" s="119"/>
      <c r="H39" s="120">
        <v>0.0</v>
      </c>
      <c r="I39" s="121"/>
      <c r="J39" s="122"/>
      <c r="K39" s="129"/>
      <c r="L39" s="150">
        <v>4400.0</v>
      </c>
      <c r="M39" s="160">
        <f t="shared" si="1"/>
        <v>-4400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37.0</v>
      </c>
      <c r="B40" s="80" t="s">
        <v>2897</v>
      </c>
      <c r="C40" s="81">
        <v>54742.0</v>
      </c>
      <c r="D40" s="81" t="s">
        <v>2898</v>
      </c>
      <c r="E40" s="126"/>
      <c r="F40" s="118"/>
      <c r="G40" s="131">
        <v>3600.0</v>
      </c>
      <c r="H40" s="120">
        <v>150.0</v>
      </c>
      <c r="I40" s="121"/>
      <c r="J40" s="122"/>
      <c r="K40" s="129"/>
      <c r="L40" s="150">
        <v>3750.0</v>
      </c>
      <c r="M40" s="160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38.0</v>
      </c>
      <c r="B41" s="80" t="s">
        <v>2899</v>
      </c>
      <c r="C41" s="81">
        <v>42071.0</v>
      </c>
      <c r="D41" s="81" t="s">
        <v>976</v>
      </c>
      <c r="E41" s="126"/>
      <c r="F41" s="118"/>
      <c r="G41" s="131">
        <v>5000.0</v>
      </c>
      <c r="H41" s="120"/>
      <c r="I41" s="121"/>
      <c r="J41" s="122"/>
      <c r="K41" s="129"/>
      <c r="L41" s="150">
        <v>5000.0</v>
      </c>
      <c r="M41" s="160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39.0</v>
      </c>
      <c r="B42" s="80" t="s">
        <v>2900</v>
      </c>
      <c r="C42" s="81">
        <v>43381.0</v>
      </c>
      <c r="D42" s="81" t="s">
        <v>431</v>
      </c>
      <c r="E42" s="126"/>
      <c r="F42" s="118"/>
      <c r="G42" s="119"/>
      <c r="H42" s="120">
        <v>10000.0</v>
      </c>
      <c r="I42" s="121"/>
      <c r="J42" s="122"/>
      <c r="K42" s="129"/>
      <c r="L42" s="150">
        <v>10000.0</v>
      </c>
      <c r="M42" s="160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40.0</v>
      </c>
      <c r="B43" s="80" t="s">
        <v>2901</v>
      </c>
      <c r="C43" s="81">
        <v>42046.0</v>
      </c>
      <c r="D43" s="81" t="s">
        <v>136</v>
      </c>
      <c r="E43" s="126"/>
      <c r="F43" s="118"/>
      <c r="G43" s="131">
        <v>2500.0</v>
      </c>
      <c r="H43" s="120"/>
      <c r="I43" s="121"/>
      <c r="J43" s="122"/>
      <c r="K43" s="129"/>
      <c r="L43" s="150">
        <v>2500.0</v>
      </c>
      <c r="M43" s="160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41.0</v>
      </c>
      <c r="B44" s="80" t="s">
        <v>2902</v>
      </c>
      <c r="C44" s="81">
        <v>53809.0</v>
      </c>
      <c r="D44" s="81" t="s">
        <v>2903</v>
      </c>
      <c r="E44" s="126"/>
      <c r="F44" s="118"/>
      <c r="G44" s="119"/>
      <c r="H44" s="120">
        <v>3900.0</v>
      </c>
      <c r="I44" s="121"/>
      <c r="J44" s="122"/>
      <c r="K44" s="129"/>
      <c r="L44" s="150">
        <v>3900.0</v>
      </c>
      <c r="M44" s="160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42.0</v>
      </c>
      <c r="B45" s="80" t="s">
        <v>2904</v>
      </c>
      <c r="C45" s="81">
        <v>48052.0</v>
      </c>
      <c r="D45" s="81" t="s">
        <v>395</v>
      </c>
      <c r="E45" s="126"/>
      <c r="F45" s="132"/>
      <c r="G45" s="119"/>
      <c r="H45" s="120">
        <v>5000.0</v>
      </c>
      <c r="I45" s="121"/>
      <c r="J45" s="122"/>
      <c r="K45" s="129"/>
      <c r="L45" s="150">
        <v>5000.0</v>
      </c>
      <c r="M45" s="160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43.0</v>
      </c>
      <c r="B46" s="80" t="s">
        <v>2905</v>
      </c>
      <c r="C46" s="81">
        <v>53209.0</v>
      </c>
      <c r="D46" s="81" t="s">
        <v>437</v>
      </c>
      <c r="E46" s="126"/>
      <c r="F46" s="118"/>
      <c r="G46" s="119"/>
      <c r="H46" s="120">
        <v>5150.0</v>
      </c>
      <c r="I46" s="121"/>
      <c r="J46" s="122"/>
      <c r="K46" s="129"/>
      <c r="L46" s="150">
        <v>5150.0</v>
      </c>
      <c r="M46" s="160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44.0</v>
      </c>
      <c r="B47" s="80" t="s">
        <v>2906</v>
      </c>
      <c r="C47" s="81">
        <v>26831.0</v>
      </c>
      <c r="D47" s="81" t="s">
        <v>176</v>
      </c>
      <c r="E47" s="126"/>
      <c r="F47" s="118"/>
      <c r="G47" s="119"/>
      <c r="H47" s="120"/>
      <c r="I47" s="121">
        <v>300.0</v>
      </c>
      <c r="J47" s="122"/>
      <c r="K47" s="129"/>
      <c r="L47" s="150">
        <v>300.0</v>
      </c>
      <c r="M47" s="160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45.0</v>
      </c>
      <c r="B48" s="80" t="s">
        <v>2907</v>
      </c>
      <c r="C48" s="81">
        <v>26831.0</v>
      </c>
      <c r="D48" s="81" t="s">
        <v>176</v>
      </c>
      <c r="E48" s="126"/>
      <c r="F48" s="118"/>
      <c r="G48" s="119"/>
      <c r="H48" s="120"/>
      <c r="I48" s="121">
        <v>10000.0</v>
      </c>
      <c r="J48" s="122"/>
      <c r="K48" s="129"/>
      <c r="L48" s="150">
        <v>10000.0</v>
      </c>
      <c r="M48" s="160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46.0</v>
      </c>
      <c r="B49" s="80" t="s">
        <v>2908</v>
      </c>
      <c r="C49" s="81">
        <v>42339.0</v>
      </c>
      <c r="D49" s="81" t="s">
        <v>560</v>
      </c>
      <c r="E49" s="126"/>
      <c r="F49" s="118"/>
      <c r="G49" s="119"/>
      <c r="H49" s="120"/>
      <c r="I49" s="121">
        <v>3750.0</v>
      </c>
      <c r="J49" s="122"/>
      <c r="K49" s="129"/>
      <c r="L49" s="150">
        <v>3750.0</v>
      </c>
      <c r="M49" s="160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47.0</v>
      </c>
      <c r="B50" s="80" t="s">
        <v>2909</v>
      </c>
      <c r="C50" s="81">
        <v>42339.0</v>
      </c>
      <c r="D50" s="81" t="s">
        <v>560</v>
      </c>
      <c r="E50" s="126"/>
      <c r="F50" s="118"/>
      <c r="G50" s="119"/>
      <c r="H50" s="120"/>
      <c r="I50" s="121">
        <v>2400.0</v>
      </c>
      <c r="J50" s="122"/>
      <c r="K50" s="129"/>
      <c r="L50" s="150">
        <v>2400.0</v>
      </c>
      <c r="M50" s="160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48.0</v>
      </c>
      <c r="B51" s="80" t="s">
        <v>2910</v>
      </c>
      <c r="C51" s="81">
        <v>22332.0</v>
      </c>
      <c r="D51" s="81" t="s">
        <v>59</v>
      </c>
      <c r="E51" s="126"/>
      <c r="F51" s="118"/>
      <c r="G51" s="119"/>
      <c r="H51" s="120">
        <v>1500.0</v>
      </c>
      <c r="I51" s="121"/>
      <c r="J51" s="122"/>
      <c r="K51" s="129"/>
      <c r="L51" s="150">
        <v>1500.0</v>
      </c>
      <c r="M51" s="160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49.0</v>
      </c>
      <c r="B52" s="80" t="s">
        <v>2911</v>
      </c>
      <c r="C52" s="81">
        <v>55562.0</v>
      </c>
      <c r="D52" s="81" t="s">
        <v>1402</v>
      </c>
      <c r="E52" s="126"/>
      <c r="F52" s="118"/>
      <c r="G52" s="119"/>
      <c r="H52" s="120">
        <v>5000.0</v>
      </c>
      <c r="I52" s="121"/>
      <c r="J52" s="122"/>
      <c r="K52" s="129"/>
      <c r="L52" s="150">
        <v>5000.0</v>
      </c>
      <c r="M52" s="160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50.0</v>
      </c>
      <c r="B53" s="80" t="s">
        <v>2912</v>
      </c>
      <c r="C53" s="81">
        <v>55562.0</v>
      </c>
      <c r="D53" s="81" t="s">
        <v>1402</v>
      </c>
      <c r="E53" s="126"/>
      <c r="F53" s="118"/>
      <c r="G53" s="131"/>
      <c r="H53" s="120">
        <v>5000.0</v>
      </c>
      <c r="I53" s="121"/>
      <c r="J53" s="122"/>
      <c r="K53" s="129"/>
      <c r="L53" s="150">
        <v>5000.0</v>
      </c>
      <c r="M53" s="160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51.0</v>
      </c>
      <c r="B54" s="80" t="s">
        <v>2913</v>
      </c>
      <c r="C54" s="81">
        <v>55992.0</v>
      </c>
      <c r="D54" s="81" t="s">
        <v>238</v>
      </c>
      <c r="E54" s="126"/>
      <c r="F54" s="118"/>
      <c r="G54" s="119"/>
      <c r="H54" s="120">
        <v>350.0</v>
      </c>
      <c r="I54" s="121"/>
      <c r="J54" s="122"/>
      <c r="K54" s="129"/>
      <c r="L54" s="150">
        <v>350.0</v>
      </c>
      <c r="M54" s="160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52.0</v>
      </c>
      <c r="B55" s="80" t="s">
        <v>2914</v>
      </c>
      <c r="C55" s="81">
        <v>50265.0</v>
      </c>
      <c r="D55" s="81" t="s">
        <v>736</v>
      </c>
      <c r="E55" s="126"/>
      <c r="F55" s="118"/>
      <c r="G55" s="119"/>
      <c r="H55" s="120"/>
      <c r="I55" s="121">
        <v>10000.0</v>
      </c>
      <c r="J55" s="122"/>
      <c r="K55" s="129"/>
      <c r="L55" s="150">
        <v>10000.0</v>
      </c>
      <c r="M55" s="160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53.0</v>
      </c>
      <c r="B56" s="80" t="s">
        <v>2915</v>
      </c>
      <c r="C56" s="81">
        <v>49655.0</v>
      </c>
      <c r="D56" s="81" t="s">
        <v>2238</v>
      </c>
      <c r="E56" s="126"/>
      <c r="F56" s="118"/>
      <c r="G56" s="119"/>
      <c r="H56" s="120">
        <v>850.0</v>
      </c>
      <c r="I56" s="121"/>
      <c r="J56" s="122"/>
      <c r="K56" s="129"/>
      <c r="L56" s="150">
        <v>850.0</v>
      </c>
      <c r="M56" s="160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54.0</v>
      </c>
      <c r="B57" s="80" t="s">
        <v>2916</v>
      </c>
      <c r="C57" s="81">
        <v>48053.0</v>
      </c>
      <c r="D57" s="81" t="s">
        <v>781</v>
      </c>
      <c r="E57" s="126"/>
      <c r="F57" s="132"/>
      <c r="G57" s="131"/>
      <c r="H57" s="120">
        <v>3750.0</v>
      </c>
      <c r="I57" s="121"/>
      <c r="J57" s="122"/>
      <c r="K57" s="129"/>
      <c r="L57" s="150">
        <v>3750.0</v>
      </c>
      <c r="M57" s="160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55.0</v>
      </c>
      <c r="B58" s="80" t="s">
        <v>2917</v>
      </c>
      <c r="C58" s="81">
        <v>36555.0</v>
      </c>
      <c r="D58" s="81" t="s">
        <v>28</v>
      </c>
      <c r="E58" s="126"/>
      <c r="F58" s="132"/>
      <c r="G58" s="119"/>
      <c r="H58" s="120">
        <v>5000.0</v>
      </c>
      <c r="I58" s="121"/>
      <c r="J58" s="122"/>
      <c r="K58" s="129"/>
      <c r="L58" s="150">
        <v>5000.0</v>
      </c>
      <c r="M58" s="160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56.0</v>
      </c>
      <c r="B59" s="80" t="s">
        <v>2918</v>
      </c>
      <c r="C59" s="81">
        <v>36555.0</v>
      </c>
      <c r="D59" s="81" t="s">
        <v>28</v>
      </c>
      <c r="E59" s="126"/>
      <c r="F59" s="132"/>
      <c r="G59" s="131"/>
      <c r="H59" s="120">
        <v>3600.0</v>
      </c>
      <c r="I59" s="121"/>
      <c r="J59" s="122"/>
      <c r="K59" s="129"/>
      <c r="L59" s="150">
        <v>3600.0</v>
      </c>
      <c r="M59" s="160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57.0</v>
      </c>
      <c r="B60" s="80" t="s">
        <v>2919</v>
      </c>
      <c r="C60" s="81">
        <v>34950.0</v>
      </c>
      <c r="D60" s="81" t="s">
        <v>2920</v>
      </c>
      <c r="E60" s="126"/>
      <c r="F60" s="118"/>
      <c r="G60" s="131"/>
      <c r="H60" s="120"/>
      <c r="I60" s="121">
        <v>5280.0</v>
      </c>
      <c r="J60" s="122"/>
      <c r="K60" s="129"/>
      <c r="L60" s="150">
        <v>5280.0</v>
      </c>
      <c r="M60" s="160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58.0</v>
      </c>
      <c r="B61" s="80" t="s">
        <v>2921</v>
      </c>
      <c r="C61" s="81">
        <v>34950.0</v>
      </c>
      <c r="D61" s="81" t="s">
        <v>2920</v>
      </c>
      <c r="E61" s="126"/>
      <c r="F61" s="118"/>
      <c r="G61" s="119"/>
      <c r="H61" s="120"/>
      <c r="I61" s="121">
        <v>5000.0</v>
      </c>
      <c r="J61" s="122"/>
      <c r="K61" s="129"/>
      <c r="L61" s="150">
        <v>5000.0</v>
      </c>
      <c r="M61" s="160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59.0</v>
      </c>
      <c r="B62" s="80" t="s">
        <v>2922</v>
      </c>
      <c r="C62" s="81">
        <v>55555.0</v>
      </c>
      <c r="D62" s="81" t="s">
        <v>234</v>
      </c>
      <c r="E62" s="117"/>
      <c r="F62" s="132"/>
      <c r="G62" s="119"/>
      <c r="H62" s="120">
        <v>2500.0</v>
      </c>
      <c r="I62" s="121"/>
      <c r="J62" s="122"/>
      <c r="K62" s="129"/>
      <c r="L62" s="150">
        <v>2500.0</v>
      </c>
      <c r="M62" s="160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60.0</v>
      </c>
      <c r="B63" s="80" t="s">
        <v>2923</v>
      </c>
      <c r="C63" s="81">
        <v>21384.0</v>
      </c>
      <c r="D63" s="81" t="s">
        <v>85</v>
      </c>
      <c r="E63" s="126"/>
      <c r="F63" s="132">
        <v>15000.0</v>
      </c>
      <c r="G63" s="119"/>
      <c r="H63" s="120"/>
      <c r="I63" s="121"/>
      <c r="J63" s="122"/>
      <c r="K63" s="129"/>
      <c r="L63" s="150">
        <v>15000.0</v>
      </c>
      <c r="M63" s="160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61.0</v>
      </c>
      <c r="B64" s="80" t="s">
        <v>2924</v>
      </c>
      <c r="C64" s="81">
        <v>20541.0</v>
      </c>
      <c r="D64" s="81" t="s">
        <v>1171</v>
      </c>
      <c r="E64" s="126"/>
      <c r="F64" s="132"/>
      <c r="G64" s="131">
        <v>2500.0</v>
      </c>
      <c r="H64" s="120"/>
      <c r="I64" s="121"/>
      <c r="J64" s="122"/>
      <c r="K64" s="129"/>
      <c r="L64" s="150">
        <v>2500.0</v>
      </c>
      <c r="M64" s="160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62.0</v>
      </c>
      <c r="B65" s="80" t="s">
        <v>2925</v>
      </c>
      <c r="C65" s="81">
        <v>22727.0</v>
      </c>
      <c r="D65" s="81" t="s">
        <v>748</v>
      </c>
      <c r="E65" s="126"/>
      <c r="F65" s="132"/>
      <c r="G65" s="131"/>
      <c r="H65" s="120">
        <v>700.0</v>
      </c>
      <c r="I65" s="121"/>
      <c r="J65" s="122"/>
      <c r="K65" s="129"/>
      <c r="L65" s="150">
        <v>700.0</v>
      </c>
      <c r="M65" s="160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63.0</v>
      </c>
      <c r="B66" s="80" t="s">
        <v>2926</v>
      </c>
      <c r="C66" s="81">
        <v>21384.0</v>
      </c>
      <c r="D66" s="81" t="s">
        <v>85</v>
      </c>
      <c r="E66" s="126"/>
      <c r="F66" s="132"/>
      <c r="G66" s="131"/>
      <c r="H66" s="120"/>
      <c r="I66" s="121">
        <v>100.0</v>
      </c>
      <c r="J66" s="122"/>
      <c r="K66" s="129"/>
      <c r="L66" s="150">
        <v>100.0</v>
      </c>
      <c r="M66" s="160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64.0</v>
      </c>
      <c r="B67" s="80" t="s">
        <v>2927</v>
      </c>
      <c r="C67" s="81">
        <v>49953.0</v>
      </c>
      <c r="D67" s="81" t="s">
        <v>1106</v>
      </c>
      <c r="E67" s="126"/>
      <c r="F67" s="132"/>
      <c r="G67" s="119"/>
      <c r="H67" s="120">
        <v>350.0</v>
      </c>
      <c r="I67" s="121"/>
      <c r="J67" s="122"/>
      <c r="K67" s="129"/>
      <c r="L67" s="150">
        <v>350.0</v>
      </c>
      <c r="M67" s="160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65.0</v>
      </c>
      <c r="B68" s="80" t="s">
        <v>2928</v>
      </c>
      <c r="C68" s="81">
        <v>51034.0</v>
      </c>
      <c r="D68" s="81" t="s">
        <v>2929</v>
      </c>
      <c r="E68" s="126"/>
      <c r="F68" s="132"/>
      <c r="G68" s="119"/>
      <c r="H68" s="120"/>
      <c r="I68" s="121">
        <v>5000.0</v>
      </c>
      <c r="J68" s="122"/>
      <c r="K68" s="129"/>
      <c r="L68" s="150">
        <v>5000.0</v>
      </c>
      <c r="M68" s="160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66.0</v>
      </c>
      <c r="B69" s="80" t="s">
        <v>2930</v>
      </c>
      <c r="C69" s="81">
        <v>42071.0</v>
      </c>
      <c r="D69" s="81" t="s">
        <v>976</v>
      </c>
      <c r="E69" s="126"/>
      <c r="F69" s="132"/>
      <c r="G69" s="131"/>
      <c r="H69" s="120"/>
      <c r="I69" s="121">
        <v>3750.0</v>
      </c>
      <c r="J69" s="122"/>
      <c r="K69" s="129"/>
      <c r="L69" s="150">
        <v>3750.0</v>
      </c>
      <c r="M69" s="160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67.0</v>
      </c>
      <c r="B70" s="80" t="s">
        <v>2931</v>
      </c>
      <c r="C70" s="81">
        <v>42050.0</v>
      </c>
      <c r="D70" s="81" t="s">
        <v>2932</v>
      </c>
      <c r="E70" s="126"/>
      <c r="F70" s="132"/>
      <c r="G70" s="131"/>
      <c r="H70" s="120">
        <v>500.0</v>
      </c>
      <c r="I70" s="121"/>
      <c r="J70" s="122"/>
      <c r="K70" s="129"/>
      <c r="L70" s="150">
        <v>500.0</v>
      </c>
      <c r="M70" s="160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68.0</v>
      </c>
      <c r="B71" s="80" t="s">
        <v>2933</v>
      </c>
      <c r="C71" s="81">
        <v>21384.0</v>
      </c>
      <c r="D71" s="81" t="s">
        <v>85</v>
      </c>
      <c r="E71" s="126"/>
      <c r="F71" s="132"/>
      <c r="G71" s="131"/>
      <c r="H71" s="120">
        <v>8500.0</v>
      </c>
      <c r="I71" s="121"/>
      <c r="J71" s="122"/>
      <c r="K71" s="129"/>
      <c r="L71" s="150">
        <v>8500.0</v>
      </c>
      <c r="M71" s="160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69.0</v>
      </c>
      <c r="B72" s="80" t="s">
        <v>2934</v>
      </c>
      <c r="C72" s="81">
        <v>48631.0</v>
      </c>
      <c r="D72" s="81" t="s">
        <v>134</v>
      </c>
      <c r="E72" s="126"/>
      <c r="F72" s="132"/>
      <c r="G72" s="119"/>
      <c r="H72" s="120">
        <v>15000.0</v>
      </c>
      <c r="I72" s="121"/>
      <c r="J72" s="122"/>
      <c r="K72" s="129"/>
      <c r="L72" s="150">
        <v>15000.0</v>
      </c>
      <c r="M72" s="160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70.0</v>
      </c>
      <c r="B73" s="80" t="s">
        <v>2935</v>
      </c>
      <c r="C73" s="81">
        <v>50557.0</v>
      </c>
      <c r="D73" s="81" t="s">
        <v>1205</v>
      </c>
      <c r="E73" s="126"/>
      <c r="F73" s="132"/>
      <c r="G73" s="119"/>
      <c r="H73" s="120">
        <v>10000.0</v>
      </c>
      <c r="I73" s="121"/>
      <c r="J73" s="122"/>
      <c r="K73" s="129"/>
      <c r="L73" s="150">
        <v>10000.0</v>
      </c>
      <c r="M73" s="160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71.0</v>
      </c>
      <c r="B74" s="80" t="s">
        <v>2936</v>
      </c>
      <c r="C74" s="81">
        <v>21384.0</v>
      </c>
      <c r="D74" s="81" t="s">
        <v>85</v>
      </c>
      <c r="E74" s="126"/>
      <c r="F74" s="132">
        <v>1000.0</v>
      </c>
      <c r="G74" s="119"/>
      <c r="H74" s="120"/>
      <c r="I74" s="121"/>
      <c r="J74" s="122"/>
      <c r="K74" s="129"/>
      <c r="L74" s="150">
        <v>1000.0</v>
      </c>
      <c r="M74" s="160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72.0</v>
      </c>
      <c r="B75" s="80" t="s">
        <v>2937</v>
      </c>
      <c r="C75" s="81">
        <v>52647.0</v>
      </c>
      <c r="D75" s="81" t="s">
        <v>174</v>
      </c>
      <c r="E75" s="126"/>
      <c r="F75" s="132"/>
      <c r="G75" s="119"/>
      <c r="H75" s="120">
        <v>350.0</v>
      </c>
      <c r="I75" s="121"/>
      <c r="J75" s="122"/>
      <c r="K75" s="129"/>
      <c r="L75" s="150">
        <v>350.0</v>
      </c>
      <c r="M75" s="160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73.0</v>
      </c>
      <c r="B76" s="80" t="s">
        <v>2938</v>
      </c>
      <c r="C76" s="81">
        <v>36918.0</v>
      </c>
      <c r="D76" s="81" t="s">
        <v>214</v>
      </c>
      <c r="E76" s="126"/>
      <c r="F76" s="132"/>
      <c r="G76" s="119"/>
      <c r="H76" s="120">
        <v>11650.0</v>
      </c>
      <c r="I76" s="121"/>
      <c r="J76" s="122"/>
      <c r="K76" s="129"/>
      <c r="L76" s="150">
        <v>11650.0</v>
      </c>
      <c r="M76" s="160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74.0</v>
      </c>
      <c r="B77" s="80" t="s">
        <v>2939</v>
      </c>
      <c r="C77" s="81">
        <v>49269.0</v>
      </c>
      <c r="D77" s="81" t="s">
        <v>2940</v>
      </c>
      <c r="E77" s="126"/>
      <c r="F77" s="132"/>
      <c r="G77" s="119"/>
      <c r="H77" s="120">
        <v>3600.0</v>
      </c>
      <c r="I77" s="121"/>
      <c r="J77" s="122"/>
      <c r="K77" s="129"/>
      <c r="L77" s="150">
        <v>3600.0</v>
      </c>
      <c r="M77" s="160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75.0</v>
      </c>
      <c r="B78" s="80" t="s">
        <v>2941</v>
      </c>
      <c r="C78" s="81">
        <v>45096.0</v>
      </c>
      <c r="D78" s="81" t="s">
        <v>40</v>
      </c>
      <c r="E78" s="126"/>
      <c r="F78" s="132"/>
      <c r="G78" s="119"/>
      <c r="H78" s="120">
        <v>6250.0</v>
      </c>
      <c r="I78" s="121"/>
      <c r="J78" s="122"/>
      <c r="K78" s="129"/>
      <c r="L78" s="150">
        <v>6250.0</v>
      </c>
      <c r="M78" s="160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76.0</v>
      </c>
      <c r="B79" s="80" t="s">
        <v>2942</v>
      </c>
      <c r="C79" s="81">
        <v>61077.0</v>
      </c>
      <c r="D79" s="81" t="s">
        <v>2943</v>
      </c>
      <c r="E79" s="126"/>
      <c r="F79" s="132"/>
      <c r="G79" s="119"/>
      <c r="H79" s="120">
        <v>300.0</v>
      </c>
      <c r="I79" s="121"/>
      <c r="J79" s="122"/>
      <c r="K79" s="129"/>
      <c r="L79" s="150">
        <v>300.0</v>
      </c>
      <c r="M79" s="160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77.0</v>
      </c>
      <c r="B80" s="80" t="s">
        <v>2944</v>
      </c>
      <c r="C80" s="81">
        <v>43887.0</v>
      </c>
      <c r="D80" s="81" t="s">
        <v>2945</v>
      </c>
      <c r="E80" s="126"/>
      <c r="F80" s="132"/>
      <c r="G80" s="131"/>
      <c r="H80" s="120">
        <v>10500.0</v>
      </c>
      <c r="I80" s="121"/>
      <c r="J80" s="122"/>
      <c r="K80" s="129"/>
      <c r="L80" s="150">
        <v>10500.0</v>
      </c>
      <c r="M80" s="160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78.0</v>
      </c>
      <c r="B81" s="80" t="s">
        <v>2946</v>
      </c>
      <c r="C81" s="81">
        <v>19688.0</v>
      </c>
      <c r="D81" s="81" t="s">
        <v>100</v>
      </c>
      <c r="E81" s="126"/>
      <c r="F81" s="132"/>
      <c r="G81" s="131"/>
      <c r="H81" s="120">
        <v>3900.0</v>
      </c>
      <c r="I81" s="121"/>
      <c r="J81" s="122"/>
      <c r="K81" s="129"/>
      <c r="L81" s="150">
        <v>3900.0</v>
      </c>
      <c r="M81" s="160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79.0</v>
      </c>
      <c r="B82" s="80" t="s">
        <v>2947</v>
      </c>
      <c r="C82" s="81">
        <v>62197.0</v>
      </c>
      <c r="D82" s="81" t="s">
        <v>2948</v>
      </c>
      <c r="E82" s="126"/>
      <c r="F82" s="132"/>
      <c r="G82" s="119"/>
      <c r="H82" s="120"/>
      <c r="I82" s="121">
        <v>300.0</v>
      </c>
      <c r="J82" s="122"/>
      <c r="K82" s="129"/>
      <c r="L82" s="150">
        <v>300.0</v>
      </c>
      <c r="M82" s="160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80.0</v>
      </c>
      <c r="B83" s="80" t="s">
        <v>2949</v>
      </c>
      <c r="C83" s="81">
        <v>57230.0</v>
      </c>
      <c r="D83" s="81" t="s">
        <v>1007</v>
      </c>
      <c r="E83" s="126"/>
      <c r="F83" s="132"/>
      <c r="G83" s="119"/>
      <c r="H83" s="120"/>
      <c r="I83" s="121">
        <v>8050.0</v>
      </c>
      <c r="J83" s="122"/>
      <c r="K83" s="129"/>
      <c r="L83" s="150">
        <v>8050.0</v>
      </c>
      <c r="M83" s="160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81.0</v>
      </c>
      <c r="B84" s="80" t="s">
        <v>2950</v>
      </c>
      <c r="C84" s="81">
        <v>44035.0</v>
      </c>
      <c r="D84" s="81" t="s">
        <v>597</v>
      </c>
      <c r="E84" s="126"/>
      <c r="F84" s="132"/>
      <c r="G84" s="131"/>
      <c r="H84" s="120">
        <v>10000.0</v>
      </c>
      <c r="I84" s="121"/>
      <c r="J84" s="122"/>
      <c r="K84" s="129"/>
      <c r="L84" s="150">
        <v>10000.0</v>
      </c>
      <c r="M84" s="160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82.0</v>
      </c>
      <c r="B85" s="80" t="s">
        <v>2951</v>
      </c>
      <c r="C85" s="81">
        <v>52396.0</v>
      </c>
      <c r="D85" s="81" t="s">
        <v>714</v>
      </c>
      <c r="E85" s="126"/>
      <c r="F85" s="132"/>
      <c r="G85" s="119"/>
      <c r="H85" s="120"/>
      <c r="I85" s="121">
        <v>11750.0</v>
      </c>
      <c r="J85" s="122"/>
      <c r="K85" s="129"/>
      <c r="L85" s="150">
        <v>11750.0</v>
      </c>
      <c r="M85" s="160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83.0</v>
      </c>
      <c r="B86" s="80" t="s">
        <v>2952</v>
      </c>
      <c r="C86" s="81">
        <v>54221.0</v>
      </c>
      <c r="D86" s="81" t="s">
        <v>2953</v>
      </c>
      <c r="E86" s="126"/>
      <c r="F86" s="132"/>
      <c r="G86" s="119"/>
      <c r="H86" s="120"/>
      <c r="I86" s="121">
        <v>5150.0</v>
      </c>
      <c r="J86" s="122"/>
      <c r="K86" s="129"/>
      <c r="L86" s="150">
        <v>5150.0</v>
      </c>
      <c r="M86" s="160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84.0</v>
      </c>
      <c r="B87" s="80" t="s">
        <v>2954</v>
      </c>
      <c r="C87" s="81">
        <v>56387.0</v>
      </c>
      <c r="D87" s="81" t="s">
        <v>226</v>
      </c>
      <c r="E87" s="126"/>
      <c r="F87" s="132"/>
      <c r="G87" s="119"/>
      <c r="H87" s="120"/>
      <c r="I87" s="121">
        <v>1200.0</v>
      </c>
      <c r="J87" s="122"/>
      <c r="K87" s="129"/>
      <c r="L87" s="150">
        <v>1200.0</v>
      </c>
      <c r="M87" s="160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85.0</v>
      </c>
      <c r="B88" s="80" t="s">
        <v>2955</v>
      </c>
      <c r="C88" s="81">
        <v>50173.0</v>
      </c>
      <c r="D88" s="81" t="s">
        <v>1279</v>
      </c>
      <c r="E88" s="126"/>
      <c r="F88" s="132"/>
      <c r="G88" s="119"/>
      <c r="H88" s="120"/>
      <c r="I88" s="121">
        <v>2500.0</v>
      </c>
      <c r="J88" s="122"/>
      <c r="K88" s="129"/>
      <c r="L88" s="150">
        <v>2500.0</v>
      </c>
      <c r="M88" s="160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86.0</v>
      </c>
      <c r="B89" s="80" t="s">
        <v>2956</v>
      </c>
      <c r="C89" s="81">
        <v>50173.0</v>
      </c>
      <c r="D89" s="81" t="s">
        <v>1279</v>
      </c>
      <c r="E89" s="126"/>
      <c r="F89" s="132"/>
      <c r="G89" s="119"/>
      <c r="H89" s="120"/>
      <c r="I89" s="121">
        <v>2500.0</v>
      </c>
      <c r="J89" s="122"/>
      <c r="K89" s="129"/>
      <c r="L89" s="150">
        <v>2500.0</v>
      </c>
      <c r="M89" s="160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87.0</v>
      </c>
      <c r="B90" s="80" t="s">
        <v>2957</v>
      </c>
      <c r="C90" s="81">
        <v>50173.0</v>
      </c>
      <c r="D90" s="81" t="s">
        <v>1279</v>
      </c>
      <c r="E90" s="126"/>
      <c r="F90" s="132"/>
      <c r="G90" s="119"/>
      <c r="H90" s="120"/>
      <c r="I90" s="121">
        <v>5300.0</v>
      </c>
      <c r="J90" s="122"/>
      <c r="K90" s="129"/>
      <c r="L90" s="150">
        <v>5300.0</v>
      </c>
      <c r="M90" s="160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88.0</v>
      </c>
      <c r="B91" s="80" t="s">
        <v>2958</v>
      </c>
      <c r="C91" s="81">
        <v>35824.0</v>
      </c>
      <c r="D91" s="81" t="s">
        <v>2959</v>
      </c>
      <c r="E91" s="126"/>
      <c r="F91" s="132"/>
      <c r="G91" s="119"/>
      <c r="H91" s="120"/>
      <c r="I91" s="121">
        <v>300.0</v>
      </c>
      <c r="J91" s="122"/>
      <c r="K91" s="129"/>
      <c r="L91" s="150">
        <v>300.0</v>
      </c>
      <c r="M91" s="160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89.0</v>
      </c>
      <c r="B92" s="80" t="s">
        <v>2960</v>
      </c>
      <c r="C92" s="81">
        <v>57469.0</v>
      </c>
      <c r="D92" s="81" t="s">
        <v>1405</v>
      </c>
      <c r="E92" s="126"/>
      <c r="F92" s="132"/>
      <c r="G92" s="119"/>
      <c r="H92" s="120"/>
      <c r="I92" s="121">
        <v>1200.0</v>
      </c>
      <c r="J92" s="122"/>
      <c r="K92" s="129"/>
      <c r="L92" s="150">
        <v>1200.0</v>
      </c>
      <c r="M92" s="160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90.0</v>
      </c>
      <c r="B93" s="80" t="s">
        <v>2961</v>
      </c>
      <c r="C93" s="81">
        <v>21937.0</v>
      </c>
      <c r="D93" s="81" t="s">
        <v>20</v>
      </c>
      <c r="E93" s="126"/>
      <c r="F93" s="132"/>
      <c r="G93" s="119"/>
      <c r="H93" s="120"/>
      <c r="I93" s="121">
        <v>23100.0</v>
      </c>
      <c r="J93" s="122"/>
      <c r="K93" s="129"/>
      <c r="L93" s="150">
        <v>23100.0</v>
      </c>
      <c r="M93" s="160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91.0</v>
      </c>
      <c r="B94" s="80" t="s">
        <v>2962</v>
      </c>
      <c r="C94" s="81">
        <v>45096.0</v>
      </c>
      <c r="D94" s="81" t="s">
        <v>40</v>
      </c>
      <c r="E94" s="126"/>
      <c r="F94" s="132"/>
      <c r="G94" s="119"/>
      <c r="H94" s="120"/>
      <c r="I94" s="121">
        <v>700.0</v>
      </c>
      <c r="J94" s="122"/>
      <c r="K94" s="129"/>
      <c r="L94" s="150">
        <v>700.0</v>
      </c>
      <c r="M94" s="160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92.0</v>
      </c>
      <c r="B95" s="80" t="s">
        <v>2963</v>
      </c>
      <c r="C95" s="81">
        <v>28164.0</v>
      </c>
      <c r="D95" s="81" t="s">
        <v>2964</v>
      </c>
      <c r="E95" s="126"/>
      <c r="F95" s="132"/>
      <c r="G95" s="131"/>
      <c r="H95" s="120">
        <v>2500.0</v>
      </c>
      <c r="I95" s="121"/>
      <c r="J95" s="122"/>
      <c r="K95" s="129"/>
      <c r="L95" s="150">
        <v>2500.0</v>
      </c>
      <c r="M95" s="160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93.0</v>
      </c>
      <c r="B96" s="80" t="s">
        <v>2965</v>
      </c>
      <c r="C96" s="81">
        <v>51017.0</v>
      </c>
      <c r="D96" s="81" t="s">
        <v>831</v>
      </c>
      <c r="E96" s="126"/>
      <c r="F96" s="132"/>
      <c r="G96" s="131">
        <v>52500.0</v>
      </c>
      <c r="H96" s="120"/>
      <c r="I96" s="121"/>
      <c r="J96" s="122"/>
      <c r="K96" s="129"/>
      <c r="L96" s="150">
        <v>52500.0</v>
      </c>
      <c r="M96" s="160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94.0</v>
      </c>
      <c r="B97" s="80" t="s">
        <v>2966</v>
      </c>
      <c r="C97" s="81">
        <v>45937.0</v>
      </c>
      <c r="D97" s="81" t="s">
        <v>323</v>
      </c>
      <c r="E97" s="126"/>
      <c r="F97" s="132"/>
      <c r="G97" s="131">
        <v>5000.0</v>
      </c>
      <c r="H97" s="120"/>
      <c r="I97" s="121"/>
      <c r="J97" s="122"/>
      <c r="K97" s="129"/>
      <c r="L97" s="150">
        <v>5000.0</v>
      </c>
      <c r="M97" s="160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95.0</v>
      </c>
      <c r="B98" s="80" t="s">
        <v>2967</v>
      </c>
      <c r="C98" s="81">
        <v>37642.0</v>
      </c>
      <c r="D98" s="81" t="s">
        <v>326</v>
      </c>
      <c r="E98" s="126"/>
      <c r="F98" s="132"/>
      <c r="G98" s="131">
        <v>33000.0</v>
      </c>
      <c r="H98" s="120"/>
      <c r="I98" s="121"/>
      <c r="J98" s="122"/>
      <c r="K98" s="129"/>
      <c r="L98" s="150">
        <v>33000.0</v>
      </c>
      <c r="M98" s="160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96.0</v>
      </c>
      <c r="B99" s="80" t="s">
        <v>2968</v>
      </c>
      <c r="C99" s="81">
        <v>51406.0</v>
      </c>
      <c r="D99" s="81" t="s">
        <v>107</v>
      </c>
      <c r="E99" s="126"/>
      <c r="F99" s="118"/>
      <c r="G99" s="131">
        <v>12600.0</v>
      </c>
      <c r="H99" s="120"/>
      <c r="I99" s="121"/>
      <c r="J99" s="122"/>
      <c r="K99" s="129"/>
      <c r="L99" s="150">
        <v>12600.0</v>
      </c>
      <c r="M99" s="160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97.0</v>
      </c>
      <c r="B100" s="80" t="s">
        <v>2969</v>
      </c>
      <c r="C100" s="81">
        <v>50222.0</v>
      </c>
      <c r="D100" s="81" t="s">
        <v>178</v>
      </c>
      <c r="E100" s="126"/>
      <c r="F100" s="132"/>
      <c r="G100" s="131">
        <v>1250.0</v>
      </c>
      <c r="H100" s="120"/>
      <c r="I100" s="121"/>
      <c r="J100" s="122"/>
      <c r="K100" s="129"/>
      <c r="L100" s="150">
        <v>1250.0</v>
      </c>
      <c r="M100" s="160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>
        <v>98.0</v>
      </c>
      <c r="B101" s="80" t="s">
        <v>2970</v>
      </c>
      <c r="C101" s="81">
        <v>35245.0</v>
      </c>
      <c r="D101" s="81" t="s">
        <v>49</v>
      </c>
      <c r="E101" s="126"/>
      <c r="F101" s="132"/>
      <c r="G101" s="131">
        <v>10000.0</v>
      </c>
      <c r="H101" s="120"/>
      <c r="I101" s="121"/>
      <c r="J101" s="122"/>
      <c r="K101" s="129"/>
      <c r="L101" s="150">
        <v>10000.0</v>
      </c>
      <c r="M101" s="160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4">
        <v>99.0</v>
      </c>
      <c r="B102" s="80" t="s">
        <v>2971</v>
      </c>
      <c r="C102" s="81">
        <v>49953.0</v>
      </c>
      <c r="D102" s="81" t="s">
        <v>1106</v>
      </c>
      <c r="E102" s="117"/>
      <c r="F102" s="118"/>
      <c r="G102" s="131">
        <v>81600.0</v>
      </c>
      <c r="H102" s="120"/>
      <c r="I102" s="121"/>
      <c r="J102" s="122"/>
      <c r="K102" s="129"/>
      <c r="L102" s="150">
        <v>81600.0</v>
      </c>
      <c r="M102" s="160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4">
        <v>100.0</v>
      </c>
      <c r="B103" s="80" t="s">
        <v>2972</v>
      </c>
      <c r="C103" s="81">
        <v>50595.0</v>
      </c>
      <c r="D103" s="81" t="s">
        <v>646</v>
      </c>
      <c r="E103" s="126"/>
      <c r="F103" s="132"/>
      <c r="G103" s="131">
        <v>58400.0</v>
      </c>
      <c r="H103" s="120"/>
      <c r="I103" s="121"/>
      <c r="J103" s="122"/>
      <c r="K103" s="129"/>
      <c r="L103" s="150">
        <v>58400.0</v>
      </c>
      <c r="M103" s="160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4">
        <v>101.0</v>
      </c>
      <c r="B104" s="80" t="s">
        <v>2973</v>
      </c>
      <c r="C104" s="81">
        <v>48131.0</v>
      </c>
      <c r="D104" s="81" t="s">
        <v>2974</v>
      </c>
      <c r="E104" s="126"/>
      <c r="F104" s="132"/>
      <c r="G104" s="131">
        <v>5000.0</v>
      </c>
      <c r="H104" s="120"/>
      <c r="I104" s="121"/>
      <c r="J104" s="122"/>
      <c r="K104" s="129"/>
      <c r="L104" s="150">
        <v>5000.0</v>
      </c>
      <c r="M104" s="160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4">
        <v>102.0</v>
      </c>
      <c r="B105" s="80" t="s">
        <v>2975</v>
      </c>
      <c r="C105" s="81">
        <v>48131.0</v>
      </c>
      <c r="D105" s="81" t="s">
        <v>2974</v>
      </c>
      <c r="E105" s="117"/>
      <c r="F105" s="118"/>
      <c r="G105" s="131">
        <v>7650.0</v>
      </c>
      <c r="H105" s="120"/>
      <c r="I105" s="121"/>
      <c r="J105" s="122"/>
      <c r="K105" s="129"/>
      <c r="L105" s="150">
        <v>7650.0</v>
      </c>
      <c r="M105" s="160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4">
        <v>103.0</v>
      </c>
      <c r="B106" s="80" t="s">
        <v>2976</v>
      </c>
      <c r="C106" s="81">
        <v>50148.0</v>
      </c>
      <c r="D106" s="81" t="s">
        <v>320</v>
      </c>
      <c r="E106" s="117"/>
      <c r="F106" s="132"/>
      <c r="G106" s="131">
        <v>9200.0</v>
      </c>
      <c r="H106" s="120"/>
      <c r="I106" s="121"/>
      <c r="J106" s="122"/>
      <c r="K106" s="129"/>
      <c r="L106" s="150">
        <v>9200.0</v>
      </c>
      <c r="M106" s="160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4">
        <v>104.0</v>
      </c>
      <c r="B107" s="80" t="s">
        <v>2977</v>
      </c>
      <c r="C107" s="81">
        <v>50070.0</v>
      </c>
      <c r="D107" s="81" t="s">
        <v>30</v>
      </c>
      <c r="E107" s="117"/>
      <c r="F107" s="118"/>
      <c r="G107" s="131">
        <v>3750.0</v>
      </c>
      <c r="H107" s="120"/>
      <c r="I107" s="121"/>
      <c r="J107" s="122"/>
      <c r="K107" s="129"/>
      <c r="L107" s="150">
        <v>3750.0</v>
      </c>
      <c r="M107" s="160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4">
        <v>105.0</v>
      </c>
      <c r="B108" s="80"/>
      <c r="C108" s="81"/>
      <c r="D108" s="81"/>
      <c r="E108" s="126"/>
      <c r="F108" s="132"/>
      <c r="G108" s="131"/>
      <c r="H108" s="120"/>
      <c r="I108" s="121"/>
      <c r="J108" s="122"/>
      <c r="K108" s="129"/>
      <c r="L108" s="150"/>
      <c r="M108" s="160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4"/>
      <c r="B109" s="135"/>
      <c r="C109" s="136"/>
      <c r="D109" s="135"/>
      <c r="E109" s="137">
        <f t="shared" ref="E109:L109" si="2">SUM(E5:E108)</f>
        <v>3750</v>
      </c>
      <c r="F109" s="137">
        <f t="shared" si="2"/>
        <v>17071</v>
      </c>
      <c r="G109" s="137">
        <f t="shared" si="2"/>
        <v>318550</v>
      </c>
      <c r="H109" s="137">
        <f t="shared" si="2"/>
        <v>368000</v>
      </c>
      <c r="I109" s="137">
        <f t="shared" si="2"/>
        <v>151130</v>
      </c>
      <c r="J109" s="137">
        <f t="shared" si="2"/>
        <v>0</v>
      </c>
      <c r="K109" s="137">
        <f t="shared" si="2"/>
        <v>0</v>
      </c>
      <c r="L109" s="137">
        <f t="shared" si="2"/>
        <v>862901</v>
      </c>
      <c r="M109" s="125">
        <f t="shared" si="1"/>
        <v>-4400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8"/>
      <c r="B110" s="139"/>
      <c r="C110" s="140"/>
      <c r="D110" s="139"/>
      <c r="E110" s="141">
        <f>E109+F109+G109+H109+I109+J109+K109</f>
        <v>858501</v>
      </c>
      <c r="F110" s="2"/>
      <c r="G110" s="2"/>
      <c r="H110" s="2"/>
      <c r="I110" s="2"/>
      <c r="J110" s="2"/>
      <c r="K110" s="3"/>
      <c r="L110" s="139"/>
      <c r="M110" s="139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0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0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0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0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0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0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10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</sheetData>
  <mergeCells count="14">
    <mergeCell ref="F3:G3"/>
    <mergeCell ref="H3:I3"/>
    <mergeCell ref="J3:J4"/>
    <mergeCell ref="K3:K4"/>
    <mergeCell ref="E110:K11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8.13"/>
    <col customWidth="1" min="4" max="4" width="40.25"/>
    <col customWidth="1" min="6" max="6" width="18.13"/>
    <col customWidth="1" min="8" max="8" width="16.38"/>
    <col customWidth="1" min="9" max="9" width="16.0"/>
    <col customWidth="1" min="10" max="10" width="17.25"/>
    <col customWidth="1" min="12" max="12" width="15.75"/>
    <col customWidth="1" min="13" max="13" width="16.38"/>
  </cols>
  <sheetData>
    <row r="1" ht="25.5" customHeight="1">
      <c r="A1" s="107" t="s">
        <v>2978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148" t="s">
        <v>2979</v>
      </c>
      <c r="C5" s="149">
        <v>35824.0</v>
      </c>
      <c r="D5" s="149" t="s">
        <v>2959</v>
      </c>
      <c r="E5" s="161"/>
      <c r="F5" s="162"/>
      <c r="G5" s="163"/>
      <c r="H5" s="164">
        <v>300.0</v>
      </c>
      <c r="I5" s="165"/>
      <c r="J5" s="166"/>
      <c r="K5" s="167"/>
      <c r="L5" s="150">
        <v>300.0</v>
      </c>
      <c r="M5" s="160">
        <f t="shared" ref="M5:M127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148" t="s">
        <v>2980</v>
      </c>
      <c r="C6" s="149">
        <v>62210.0</v>
      </c>
      <c r="D6" s="149" t="s">
        <v>2981</v>
      </c>
      <c r="E6" s="168"/>
      <c r="F6" s="162"/>
      <c r="G6" s="163"/>
      <c r="H6" s="169"/>
      <c r="I6" s="170">
        <v>300.0</v>
      </c>
      <c r="J6" s="166"/>
      <c r="K6" s="171"/>
      <c r="L6" s="150">
        <v>300.0</v>
      </c>
      <c r="M6" s="160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148" t="s">
        <v>2982</v>
      </c>
      <c r="C7" s="149">
        <v>43349.0</v>
      </c>
      <c r="D7" s="149" t="s">
        <v>1265</v>
      </c>
      <c r="E7" s="168"/>
      <c r="F7" s="162"/>
      <c r="G7" s="163"/>
      <c r="H7" s="164">
        <v>2500.0</v>
      </c>
      <c r="I7" s="165"/>
      <c r="J7" s="172"/>
      <c r="K7" s="171"/>
      <c r="L7" s="150">
        <v>2500.0</v>
      </c>
      <c r="M7" s="160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148" t="s">
        <v>2983</v>
      </c>
      <c r="C8" s="149">
        <v>62209.0</v>
      </c>
      <c r="D8" s="149" t="s">
        <v>2984</v>
      </c>
      <c r="E8" s="168"/>
      <c r="F8" s="162"/>
      <c r="G8" s="163"/>
      <c r="H8" s="169">
        <v>300.0</v>
      </c>
      <c r="I8" s="170"/>
      <c r="J8" s="172"/>
      <c r="K8" s="171"/>
      <c r="L8" s="150">
        <v>300.0</v>
      </c>
      <c r="M8" s="160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148" t="s">
        <v>2985</v>
      </c>
      <c r="C9" s="149">
        <v>55446.0</v>
      </c>
      <c r="D9" s="149" t="s">
        <v>53</v>
      </c>
      <c r="E9" s="168"/>
      <c r="F9" s="162"/>
      <c r="G9" s="163"/>
      <c r="H9" s="164">
        <v>1250.0</v>
      </c>
      <c r="I9" s="165"/>
      <c r="J9" s="172"/>
      <c r="K9" s="171"/>
      <c r="L9" s="150">
        <v>1250.0</v>
      </c>
      <c r="M9" s="160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148" t="s">
        <v>2986</v>
      </c>
      <c r="C10" s="149">
        <v>44986.0</v>
      </c>
      <c r="D10" s="149" t="s">
        <v>1299</v>
      </c>
      <c r="E10" s="168"/>
      <c r="F10" s="162"/>
      <c r="G10" s="173"/>
      <c r="H10" s="164">
        <v>10000.0</v>
      </c>
      <c r="I10" s="165"/>
      <c r="J10" s="172"/>
      <c r="K10" s="171"/>
      <c r="L10" s="150">
        <v>10000.0</v>
      </c>
      <c r="M10" s="160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148" t="s">
        <v>2987</v>
      </c>
      <c r="C11" s="149">
        <v>58858.0</v>
      </c>
      <c r="D11" s="149" t="s">
        <v>907</v>
      </c>
      <c r="E11" s="168"/>
      <c r="F11" s="162"/>
      <c r="G11" s="173"/>
      <c r="H11" s="164">
        <v>700.0</v>
      </c>
      <c r="I11" s="165"/>
      <c r="J11" s="166"/>
      <c r="K11" s="171"/>
      <c r="L11" s="150">
        <v>700.0</v>
      </c>
      <c r="M11" s="160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148" t="s">
        <v>2988</v>
      </c>
      <c r="C12" s="149">
        <v>48910.0</v>
      </c>
      <c r="D12" s="149" t="s">
        <v>71</v>
      </c>
      <c r="E12" s="168"/>
      <c r="F12" s="162"/>
      <c r="G12" s="173"/>
      <c r="H12" s="164"/>
      <c r="I12" s="165">
        <v>3700.0</v>
      </c>
      <c r="J12" s="172"/>
      <c r="K12" s="171"/>
      <c r="L12" s="150">
        <v>3700.0</v>
      </c>
      <c r="M12" s="160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148" t="s">
        <v>2989</v>
      </c>
      <c r="C13" s="149">
        <v>43569.0</v>
      </c>
      <c r="D13" s="149" t="s">
        <v>2990</v>
      </c>
      <c r="E13" s="168"/>
      <c r="F13" s="174"/>
      <c r="G13" s="163"/>
      <c r="H13" s="164"/>
      <c r="I13" s="165">
        <v>1550.0</v>
      </c>
      <c r="J13" s="172"/>
      <c r="K13" s="171"/>
      <c r="L13" s="150">
        <v>1550.0</v>
      </c>
      <c r="M13" s="160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148" t="s">
        <v>2991</v>
      </c>
      <c r="C14" s="149">
        <v>62224.0</v>
      </c>
      <c r="D14" s="149" t="s">
        <v>2992</v>
      </c>
      <c r="E14" s="168"/>
      <c r="F14" s="162"/>
      <c r="G14" s="163"/>
      <c r="H14" s="169">
        <v>27000.0</v>
      </c>
      <c r="I14" s="170"/>
      <c r="J14" s="172"/>
      <c r="K14" s="171"/>
      <c r="L14" s="150">
        <v>27000.0</v>
      </c>
      <c r="M14" s="160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148" t="s">
        <v>2993</v>
      </c>
      <c r="C15" s="149">
        <v>52206.0</v>
      </c>
      <c r="D15" s="149" t="s">
        <v>26</v>
      </c>
      <c r="E15" s="168"/>
      <c r="F15" s="174"/>
      <c r="G15" s="163"/>
      <c r="H15" s="169">
        <v>1250.0</v>
      </c>
      <c r="I15" s="170"/>
      <c r="J15" s="172"/>
      <c r="K15" s="171"/>
      <c r="L15" s="150">
        <v>1250.0</v>
      </c>
      <c r="M15" s="160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148" t="s">
        <v>2994</v>
      </c>
      <c r="C16" s="149">
        <v>47179.0</v>
      </c>
      <c r="D16" s="149" t="s">
        <v>899</v>
      </c>
      <c r="E16" s="168"/>
      <c r="F16" s="162"/>
      <c r="G16" s="163"/>
      <c r="H16" s="164">
        <v>2500.0</v>
      </c>
      <c r="I16" s="165"/>
      <c r="J16" s="172"/>
      <c r="K16" s="171"/>
      <c r="L16" s="150">
        <v>2500.0</v>
      </c>
      <c r="M16" s="160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148" t="s">
        <v>2995</v>
      </c>
      <c r="C17" s="149">
        <v>62212.0</v>
      </c>
      <c r="D17" s="149" t="s">
        <v>2996</v>
      </c>
      <c r="E17" s="168"/>
      <c r="F17" s="162"/>
      <c r="G17" s="173"/>
      <c r="H17" s="164">
        <v>10000.0</v>
      </c>
      <c r="I17" s="165"/>
      <c r="J17" s="166"/>
      <c r="K17" s="171"/>
      <c r="L17" s="150">
        <v>10000.0</v>
      </c>
      <c r="M17" s="160">
        <f t="shared" si="1"/>
        <v>0</v>
      </c>
      <c r="N17" s="4"/>
      <c r="O17" s="1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148" t="s">
        <v>2997</v>
      </c>
      <c r="C18" s="149">
        <v>35518.0</v>
      </c>
      <c r="D18" s="149" t="s">
        <v>376</v>
      </c>
      <c r="E18" s="168"/>
      <c r="F18" s="174"/>
      <c r="G18" s="173"/>
      <c r="H18" s="164">
        <v>5150.0</v>
      </c>
      <c r="I18" s="165"/>
      <c r="J18" s="172"/>
      <c r="K18" s="171"/>
      <c r="L18" s="150">
        <v>5150.0</v>
      </c>
      <c r="M18" s="160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148" t="s">
        <v>2998</v>
      </c>
      <c r="C19" s="149">
        <v>55250.0</v>
      </c>
      <c r="D19" s="149" t="s">
        <v>1732</v>
      </c>
      <c r="E19" s="168"/>
      <c r="F19" s="174"/>
      <c r="G19" s="173"/>
      <c r="H19" s="164">
        <v>10000.0</v>
      </c>
      <c r="I19" s="165"/>
      <c r="J19" s="166"/>
      <c r="K19" s="171"/>
      <c r="L19" s="150">
        <v>10000.0</v>
      </c>
      <c r="M19" s="160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148" t="s">
        <v>2999</v>
      </c>
      <c r="C20" s="149">
        <v>57230.0</v>
      </c>
      <c r="D20" s="149" t="s">
        <v>1007</v>
      </c>
      <c r="E20" s="168"/>
      <c r="F20" s="162"/>
      <c r="G20" s="163"/>
      <c r="H20" s="164"/>
      <c r="I20" s="165">
        <v>1250.0</v>
      </c>
      <c r="J20" s="166"/>
      <c r="K20" s="171"/>
      <c r="L20" s="150">
        <v>1250.0</v>
      </c>
      <c r="M20" s="160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148" t="s">
        <v>3000</v>
      </c>
      <c r="C21" s="149">
        <v>58978.0</v>
      </c>
      <c r="D21" s="149" t="s">
        <v>618</v>
      </c>
      <c r="E21" s="168"/>
      <c r="F21" s="162"/>
      <c r="G21" s="173"/>
      <c r="H21" s="164">
        <v>5000.0</v>
      </c>
      <c r="I21" s="165"/>
      <c r="J21" s="166"/>
      <c r="K21" s="171"/>
      <c r="L21" s="150">
        <v>5000.0</v>
      </c>
      <c r="M21" s="160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19.0</v>
      </c>
      <c r="B22" s="148" t="s">
        <v>3001</v>
      </c>
      <c r="C22" s="149">
        <v>51939.0</v>
      </c>
      <c r="D22" s="149" t="s">
        <v>1124</v>
      </c>
      <c r="E22" s="168"/>
      <c r="F22" s="162"/>
      <c r="G22" s="163"/>
      <c r="H22" s="164">
        <v>32500.0</v>
      </c>
      <c r="I22" s="165"/>
      <c r="J22" s="166"/>
      <c r="K22" s="171"/>
      <c r="L22" s="150">
        <v>32500.0</v>
      </c>
      <c r="M22" s="160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20.0</v>
      </c>
      <c r="B23" s="148" t="s">
        <v>3002</v>
      </c>
      <c r="C23" s="149">
        <v>54401.0</v>
      </c>
      <c r="D23" s="149" t="s">
        <v>2178</v>
      </c>
      <c r="E23" s="168"/>
      <c r="F23" s="174"/>
      <c r="G23" s="163"/>
      <c r="H23" s="164">
        <v>5150.0</v>
      </c>
      <c r="I23" s="165"/>
      <c r="J23" s="172"/>
      <c r="K23" s="171"/>
      <c r="L23" s="150">
        <v>5150.0</v>
      </c>
      <c r="M23" s="160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21.0</v>
      </c>
      <c r="B24" s="148" t="s">
        <v>3003</v>
      </c>
      <c r="C24" s="149">
        <v>30855.0</v>
      </c>
      <c r="D24" s="149" t="s">
        <v>94</v>
      </c>
      <c r="E24" s="161"/>
      <c r="F24" s="162"/>
      <c r="G24" s="163"/>
      <c r="H24" s="169"/>
      <c r="I24" s="170">
        <v>15000.0</v>
      </c>
      <c r="J24" s="172"/>
      <c r="K24" s="171"/>
      <c r="L24" s="150">
        <v>15000.0</v>
      </c>
      <c r="M24" s="160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22.0</v>
      </c>
      <c r="B25" s="148" t="s">
        <v>3004</v>
      </c>
      <c r="C25" s="149">
        <v>10255.0</v>
      </c>
      <c r="D25" s="149" t="s">
        <v>202</v>
      </c>
      <c r="E25" s="168"/>
      <c r="F25" s="175"/>
      <c r="G25" s="163"/>
      <c r="H25" s="169">
        <v>10000.0</v>
      </c>
      <c r="I25" s="165"/>
      <c r="J25" s="166"/>
      <c r="K25" s="171"/>
      <c r="L25" s="150">
        <v>10000.0</v>
      </c>
      <c r="M25" s="160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23.0</v>
      </c>
      <c r="B26" s="148" t="s">
        <v>3005</v>
      </c>
      <c r="C26" s="149">
        <v>53283.0</v>
      </c>
      <c r="D26" s="149" t="s">
        <v>224</v>
      </c>
      <c r="E26" s="168"/>
      <c r="F26" s="174"/>
      <c r="G26" s="163"/>
      <c r="H26" s="164">
        <v>2500.0</v>
      </c>
      <c r="I26" s="165"/>
      <c r="J26" s="172"/>
      <c r="K26" s="171"/>
      <c r="L26" s="150">
        <v>2500.0</v>
      </c>
      <c r="M26" s="160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24.0</v>
      </c>
      <c r="B27" s="148" t="s">
        <v>3006</v>
      </c>
      <c r="C27" s="149">
        <v>52471.0</v>
      </c>
      <c r="D27" s="149" t="s">
        <v>3007</v>
      </c>
      <c r="E27" s="168"/>
      <c r="F27" s="162"/>
      <c r="G27" s="163"/>
      <c r="H27" s="164">
        <v>2650.0</v>
      </c>
      <c r="I27" s="165"/>
      <c r="J27" s="166"/>
      <c r="K27" s="171"/>
      <c r="L27" s="150">
        <v>2650.0</v>
      </c>
      <c r="M27" s="160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25.0</v>
      </c>
      <c r="B28" s="148" t="s">
        <v>3008</v>
      </c>
      <c r="C28" s="149">
        <v>36928.0</v>
      </c>
      <c r="D28" s="149" t="s">
        <v>361</v>
      </c>
      <c r="E28" s="168"/>
      <c r="F28" s="162"/>
      <c r="G28" s="163"/>
      <c r="H28" s="164"/>
      <c r="I28" s="165">
        <v>3750.0</v>
      </c>
      <c r="J28" s="166"/>
      <c r="K28" s="171"/>
      <c r="L28" s="150">
        <v>3750.0</v>
      </c>
      <c r="M28" s="160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26.0</v>
      </c>
      <c r="B29" s="148" t="s">
        <v>3009</v>
      </c>
      <c r="C29" s="149">
        <v>50538.0</v>
      </c>
      <c r="D29" s="149" t="s">
        <v>240</v>
      </c>
      <c r="E29" s="168"/>
      <c r="F29" s="162"/>
      <c r="G29" s="163"/>
      <c r="H29" s="164">
        <v>8500.0</v>
      </c>
      <c r="I29" s="165"/>
      <c r="J29" s="166"/>
      <c r="K29" s="171"/>
      <c r="L29" s="150">
        <v>8500.0</v>
      </c>
      <c r="M29" s="160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27.0</v>
      </c>
      <c r="B30" s="148" t="s">
        <v>3010</v>
      </c>
      <c r="C30" s="149">
        <v>49684.0</v>
      </c>
      <c r="D30" s="149" t="s">
        <v>391</v>
      </c>
      <c r="E30" s="161"/>
      <c r="F30" s="162"/>
      <c r="G30" s="173"/>
      <c r="H30" s="164"/>
      <c r="I30" s="165">
        <v>500.0</v>
      </c>
      <c r="J30" s="166"/>
      <c r="K30" s="171"/>
      <c r="L30" s="150">
        <v>500.0</v>
      </c>
      <c r="M30" s="160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28.0</v>
      </c>
      <c r="B31" s="148" t="s">
        <v>3011</v>
      </c>
      <c r="C31" s="149">
        <v>48136.0</v>
      </c>
      <c r="D31" s="149" t="s">
        <v>3012</v>
      </c>
      <c r="E31" s="168"/>
      <c r="F31" s="162"/>
      <c r="G31" s="173"/>
      <c r="H31" s="164">
        <v>9150.0</v>
      </c>
      <c r="I31" s="165"/>
      <c r="J31" s="166"/>
      <c r="K31" s="171"/>
      <c r="L31" s="150">
        <v>9150.0</v>
      </c>
      <c r="M31" s="160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29.0</v>
      </c>
      <c r="B32" s="148" t="s">
        <v>3013</v>
      </c>
      <c r="C32" s="149">
        <v>61180.0</v>
      </c>
      <c r="D32" s="149" t="s">
        <v>1293</v>
      </c>
      <c r="E32" s="168"/>
      <c r="F32" s="162"/>
      <c r="G32" s="163"/>
      <c r="H32" s="164">
        <v>500.0</v>
      </c>
      <c r="I32" s="165"/>
      <c r="J32" s="166"/>
      <c r="K32" s="171"/>
      <c r="L32" s="150">
        <v>500.0</v>
      </c>
      <c r="M32" s="160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30.0</v>
      </c>
      <c r="B33" s="148" t="s">
        <v>3014</v>
      </c>
      <c r="C33" s="149">
        <v>29565.0</v>
      </c>
      <c r="D33" s="149" t="s">
        <v>3015</v>
      </c>
      <c r="E33" s="168"/>
      <c r="F33" s="162"/>
      <c r="G33" s="163"/>
      <c r="H33" s="164">
        <v>5850.0</v>
      </c>
      <c r="I33" s="165"/>
      <c r="J33" s="166"/>
      <c r="K33" s="171"/>
      <c r="L33" s="150">
        <v>5850.0</v>
      </c>
      <c r="M33" s="160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31.0</v>
      </c>
      <c r="B34" s="148" t="s">
        <v>3016</v>
      </c>
      <c r="C34" s="149">
        <v>47179.0</v>
      </c>
      <c r="D34" s="149" t="s">
        <v>899</v>
      </c>
      <c r="E34" s="168"/>
      <c r="F34" s="162"/>
      <c r="G34" s="163"/>
      <c r="H34" s="164">
        <v>1250.0</v>
      </c>
      <c r="I34" s="165"/>
      <c r="J34" s="166"/>
      <c r="K34" s="171"/>
      <c r="L34" s="150">
        <v>1250.0</v>
      </c>
      <c r="M34" s="160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32.0</v>
      </c>
      <c r="B35" s="148" t="s">
        <v>3017</v>
      </c>
      <c r="C35" s="149">
        <v>52032.0</v>
      </c>
      <c r="D35" s="149" t="s">
        <v>412</v>
      </c>
      <c r="E35" s="168"/>
      <c r="F35" s="162"/>
      <c r="G35" s="173"/>
      <c r="H35" s="164">
        <v>1250.0</v>
      </c>
      <c r="I35" s="165"/>
      <c r="J35" s="166"/>
      <c r="K35" s="171"/>
      <c r="L35" s="150">
        <v>1250.0</v>
      </c>
      <c r="M35" s="160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33.0</v>
      </c>
      <c r="B36" s="148" t="s">
        <v>3018</v>
      </c>
      <c r="C36" s="149">
        <v>42462.0</v>
      </c>
      <c r="D36" s="149" t="s">
        <v>3019</v>
      </c>
      <c r="E36" s="168"/>
      <c r="F36" s="162"/>
      <c r="G36" s="163"/>
      <c r="H36" s="164">
        <v>5000.0</v>
      </c>
      <c r="I36" s="165"/>
      <c r="J36" s="166"/>
      <c r="K36" s="171"/>
      <c r="L36" s="150">
        <v>5000.0</v>
      </c>
      <c r="M36" s="160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34.0</v>
      </c>
      <c r="B37" s="148" t="s">
        <v>3020</v>
      </c>
      <c r="C37" s="149">
        <v>22332.0</v>
      </c>
      <c r="D37" s="149" t="s">
        <v>59</v>
      </c>
      <c r="E37" s="168"/>
      <c r="F37" s="162"/>
      <c r="G37" s="163"/>
      <c r="H37" s="164">
        <v>1400.0</v>
      </c>
      <c r="I37" s="165"/>
      <c r="J37" s="166"/>
      <c r="K37" s="171"/>
      <c r="L37" s="150">
        <v>1400.0</v>
      </c>
      <c r="M37" s="160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35.0</v>
      </c>
      <c r="B38" s="148" t="s">
        <v>3021</v>
      </c>
      <c r="C38" s="149">
        <v>50506.0</v>
      </c>
      <c r="D38" s="149" t="s">
        <v>3022</v>
      </c>
      <c r="E38" s="168"/>
      <c r="F38" s="174"/>
      <c r="G38" s="163"/>
      <c r="H38" s="164">
        <v>5000.0</v>
      </c>
      <c r="I38" s="165"/>
      <c r="J38" s="166"/>
      <c r="K38" s="171"/>
      <c r="L38" s="150">
        <v>5000.0</v>
      </c>
      <c r="M38" s="160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36.0</v>
      </c>
      <c r="B39" s="148" t="s">
        <v>3023</v>
      </c>
      <c r="C39" s="149">
        <v>60051.0</v>
      </c>
      <c r="D39" s="149" t="s">
        <v>349</v>
      </c>
      <c r="E39" s="168"/>
      <c r="F39" s="162"/>
      <c r="G39" s="163"/>
      <c r="H39" s="164"/>
      <c r="I39" s="165">
        <v>15100.0</v>
      </c>
      <c r="J39" s="166"/>
      <c r="K39" s="171"/>
      <c r="L39" s="150">
        <v>15100.0</v>
      </c>
      <c r="M39" s="160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37.0</v>
      </c>
      <c r="B40" s="148" t="s">
        <v>3024</v>
      </c>
      <c r="C40" s="149">
        <v>19688.0</v>
      </c>
      <c r="D40" s="149" t="s">
        <v>100</v>
      </c>
      <c r="E40" s="168"/>
      <c r="F40" s="162"/>
      <c r="G40" s="173"/>
      <c r="H40" s="164">
        <v>2650.0</v>
      </c>
      <c r="I40" s="165"/>
      <c r="J40" s="166"/>
      <c r="K40" s="171"/>
      <c r="L40" s="150">
        <v>2650.0</v>
      </c>
      <c r="M40" s="160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38.0</v>
      </c>
      <c r="B41" s="148" t="s">
        <v>3025</v>
      </c>
      <c r="C41" s="149">
        <v>45937.0</v>
      </c>
      <c r="D41" s="149" t="s">
        <v>323</v>
      </c>
      <c r="E41" s="168"/>
      <c r="F41" s="162"/>
      <c r="G41" s="173"/>
      <c r="H41" s="164"/>
      <c r="I41" s="165">
        <v>1250.0</v>
      </c>
      <c r="J41" s="166"/>
      <c r="K41" s="171"/>
      <c r="L41" s="150">
        <v>1250.0</v>
      </c>
      <c r="M41" s="160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39.0</v>
      </c>
      <c r="B42" s="148" t="s">
        <v>3026</v>
      </c>
      <c r="C42" s="149">
        <v>61479.0</v>
      </c>
      <c r="D42" s="149" t="s">
        <v>3027</v>
      </c>
      <c r="E42" s="168"/>
      <c r="F42" s="162"/>
      <c r="G42" s="163"/>
      <c r="H42" s="164">
        <v>300.0</v>
      </c>
      <c r="I42" s="165"/>
      <c r="J42" s="166"/>
      <c r="K42" s="171"/>
      <c r="L42" s="150">
        <v>300.0</v>
      </c>
      <c r="M42" s="160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40.0</v>
      </c>
      <c r="B43" s="148" t="s">
        <v>3028</v>
      </c>
      <c r="C43" s="149">
        <v>49271.0</v>
      </c>
      <c r="D43" s="149" t="s">
        <v>3029</v>
      </c>
      <c r="E43" s="168"/>
      <c r="F43" s="162"/>
      <c r="G43" s="173"/>
      <c r="H43" s="164"/>
      <c r="I43" s="165">
        <v>3750.0</v>
      </c>
      <c r="J43" s="166"/>
      <c r="K43" s="171"/>
      <c r="L43" s="150">
        <v>3750.0</v>
      </c>
      <c r="M43" s="160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41.0</v>
      </c>
      <c r="B44" s="148" t="s">
        <v>3030</v>
      </c>
      <c r="C44" s="149">
        <v>52032.0</v>
      </c>
      <c r="D44" s="149" t="s">
        <v>412</v>
      </c>
      <c r="E44" s="168"/>
      <c r="F44" s="162"/>
      <c r="G44" s="163"/>
      <c r="H44" s="164">
        <v>350.0</v>
      </c>
      <c r="I44" s="165"/>
      <c r="J44" s="166"/>
      <c r="K44" s="171"/>
      <c r="L44" s="150">
        <v>350.0</v>
      </c>
      <c r="M44" s="160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42.0</v>
      </c>
      <c r="B45" s="148" t="s">
        <v>3031</v>
      </c>
      <c r="C45" s="149">
        <v>49271.0</v>
      </c>
      <c r="D45" s="149" t="s">
        <v>3029</v>
      </c>
      <c r="E45" s="168"/>
      <c r="F45" s="174"/>
      <c r="G45" s="163"/>
      <c r="H45" s="164"/>
      <c r="I45" s="165">
        <v>2500.0</v>
      </c>
      <c r="J45" s="166"/>
      <c r="K45" s="171"/>
      <c r="L45" s="150">
        <v>2500.0</v>
      </c>
      <c r="M45" s="160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43.0</v>
      </c>
      <c r="B46" s="148" t="s">
        <v>3032</v>
      </c>
      <c r="C46" s="149">
        <v>57782.0</v>
      </c>
      <c r="D46" s="149" t="s">
        <v>3033</v>
      </c>
      <c r="E46" s="168"/>
      <c r="F46" s="162"/>
      <c r="G46" s="163"/>
      <c r="H46" s="164"/>
      <c r="I46" s="165">
        <v>10000.0</v>
      </c>
      <c r="J46" s="166"/>
      <c r="K46" s="171"/>
      <c r="L46" s="150">
        <v>10000.0</v>
      </c>
      <c r="M46" s="160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44.0</v>
      </c>
      <c r="B47" s="148" t="s">
        <v>3034</v>
      </c>
      <c r="C47" s="149">
        <v>56003.0</v>
      </c>
      <c r="D47" s="149" t="s">
        <v>1670</v>
      </c>
      <c r="E47" s="168"/>
      <c r="F47" s="162"/>
      <c r="G47" s="163"/>
      <c r="H47" s="164">
        <v>500.0</v>
      </c>
      <c r="I47" s="165"/>
      <c r="J47" s="166"/>
      <c r="K47" s="171"/>
      <c r="L47" s="150">
        <v>500.0</v>
      </c>
      <c r="M47" s="160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45.0</v>
      </c>
      <c r="B48" s="148" t="s">
        <v>3035</v>
      </c>
      <c r="C48" s="149">
        <v>14329.0</v>
      </c>
      <c r="D48" s="149" t="s">
        <v>63</v>
      </c>
      <c r="E48" s="168"/>
      <c r="F48" s="162"/>
      <c r="G48" s="163"/>
      <c r="H48" s="164">
        <v>5000.0</v>
      </c>
      <c r="I48" s="165"/>
      <c r="J48" s="166"/>
      <c r="K48" s="171"/>
      <c r="L48" s="150">
        <v>5000.0</v>
      </c>
      <c r="M48" s="160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46.0</v>
      </c>
      <c r="B49" s="148" t="s">
        <v>3036</v>
      </c>
      <c r="C49" s="149">
        <v>21384.0</v>
      </c>
      <c r="D49" s="149" t="s">
        <v>85</v>
      </c>
      <c r="E49" s="168"/>
      <c r="F49" s="174">
        <v>22700.0</v>
      </c>
      <c r="G49" s="163"/>
      <c r="H49" s="164"/>
      <c r="I49" s="165"/>
      <c r="J49" s="166"/>
      <c r="K49" s="171"/>
      <c r="L49" s="150">
        <v>22700.0</v>
      </c>
      <c r="M49" s="160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47.0</v>
      </c>
      <c r="B50" s="148" t="s">
        <v>3037</v>
      </c>
      <c r="C50" s="149">
        <v>21384.0</v>
      </c>
      <c r="D50" s="149" t="s">
        <v>85</v>
      </c>
      <c r="E50" s="168"/>
      <c r="F50" s="174">
        <v>1050.0</v>
      </c>
      <c r="G50" s="163"/>
      <c r="H50" s="164"/>
      <c r="I50" s="165"/>
      <c r="J50" s="166"/>
      <c r="K50" s="171"/>
      <c r="L50" s="150">
        <v>1050.0</v>
      </c>
      <c r="M50" s="160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48.0</v>
      </c>
      <c r="B51" s="148" t="s">
        <v>3038</v>
      </c>
      <c r="C51" s="149">
        <v>30909.0</v>
      </c>
      <c r="D51" s="149" t="s">
        <v>1361</v>
      </c>
      <c r="E51" s="168"/>
      <c r="F51" s="162"/>
      <c r="G51" s="173">
        <v>2650.0</v>
      </c>
      <c r="H51" s="164"/>
      <c r="I51" s="165"/>
      <c r="J51" s="166"/>
      <c r="K51" s="171"/>
      <c r="L51" s="150">
        <v>2650.0</v>
      </c>
      <c r="M51" s="160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49.0</v>
      </c>
      <c r="B52" s="148" t="s">
        <v>3039</v>
      </c>
      <c r="C52" s="149">
        <v>36769.0</v>
      </c>
      <c r="D52" s="149" t="s">
        <v>681</v>
      </c>
      <c r="E52" s="168"/>
      <c r="F52" s="162"/>
      <c r="G52" s="163"/>
      <c r="H52" s="164">
        <v>1550.0</v>
      </c>
      <c r="I52" s="165"/>
      <c r="J52" s="166"/>
      <c r="K52" s="171"/>
      <c r="L52" s="150">
        <v>1550.0</v>
      </c>
      <c r="M52" s="160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50.0</v>
      </c>
      <c r="B53" s="148" t="s">
        <v>3040</v>
      </c>
      <c r="C53" s="149">
        <v>58148.0</v>
      </c>
      <c r="D53" s="149" t="s">
        <v>1282</v>
      </c>
      <c r="E53" s="168"/>
      <c r="F53" s="162"/>
      <c r="G53" s="173"/>
      <c r="H53" s="164">
        <v>112500.0</v>
      </c>
      <c r="I53" s="165"/>
      <c r="J53" s="166"/>
      <c r="K53" s="171"/>
      <c r="L53" s="150">
        <v>112500.0</v>
      </c>
      <c r="M53" s="160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51.0</v>
      </c>
      <c r="B54" s="148" t="s">
        <v>3041</v>
      </c>
      <c r="C54" s="149">
        <v>10271.0</v>
      </c>
      <c r="D54" s="149" t="s">
        <v>209</v>
      </c>
      <c r="E54" s="168"/>
      <c r="F54" s="162"/>
      <c r="G54" s="163"/>
      <c r="H54" s="164"/>
      <c r="I54" s="165">
        <v>300.0</v>
      </c>
      <c r="J54" s="166"/>
      <c r="K54" s="171"/>
      <c r="L54" s="150">
        <v>300.0</v>
      </c>
      <c r="M54" s="160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52.0</v>
      </c>
      <c r="B55" s="148" t="s">
        <v>3042</v>
      </c>
      <c r="C55" s="149">
        <v>53209.0</v>
      </c>
      <c r="D55" s="149" t="s">
        <v>437</v>
      </c>
      <c r="E55" s="168"/>
      <c r="F55" s="162"/>
      <c r="G55" s="163"/>
      <c r="H55" s="164">
        <v>3700.0</v>
      </c>
      <c r="I55" s="165"/>
      <c r="J55" s="166"/>
      <c r="K55" s="171"/>
      <c r="L55" s="150">
        <v>3700.0</v>
      </c>
      <c r="M55" s="160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53.0</v>
      </c>
      <c r="B56" s="148" t="s">
        <v>3043</v>
      </c>
      <c r="C56" s="149">
        <v>31738.0</v>
      </c>
      <c r="D56" s="149" t="s">
        <v>572</v>
      </c>
      <c r="E56" s="168"/>
      <c r="F56" s="162"/>
      <c r="G56" s="163"/>
      <c r="H56" s="164">
        <v>25000.0</v>
      </c>
      <c r="I56" s="165"/>
      <c r="J56" s="166"/>
      <c r="K56" s="171"/>
      <c r="L56" s="150">
        <v>25000.0</v>
      </c>
      <c r="M56" s="160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54.0</v>
      </c>
      <c r="B57" s="148" t="s">
        <v>3044</v>
      </c>
      <c r="C57" s="149">
        <v>53209.0</v>
      </c>
      <c r="D57" s="149" t="s">
        <v>437</v>
      </c>
      <c r="E57" s="168"/>
      <c r="F57" s="174"/>
      <c r="G57" s="173"/>
      <c r="H57" s="164">
        <v>10000.0</v>
      </c>
      <c r="I57" s="165"/>
      <c r="J57" s="166"/>
      <c r="K57" s="171"/>
      <c r="L57" s="150">
        <v>10000.0</v>
      </c>
      <c r="M57" s="160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55.0</v>
      </c>
      <c r="B58" s="148" t="s">
        <v>3045</v>
      </c>
      <c r="C58" s="149">
        <v>58074.0</v>
      </c>
      <c r="D58" s="149" t="s">
        <v>919</v>
      </c>
      <c r="E58" s="168"/>
      <c r="F58" s="174"/>
      <c r="G58" s="163"/>
      <c r="H58" s="164">
        <v>5440.0</v>
      </c>
      <c r="I58" s="165"/>
      <c r="J58" s="166"/>
      <c r="K58" s="171"/>
      <c r="L58" s="150">
        <v>5440.0</v>
      </c>
      <c r="M58" s="160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56.0</v>
      </c>
      <c r="B59" s="148" t="s">
        <v>3046</v>
      </c>
      <c r="C59" s="149">
        <v>49864.0</v>
      </c>
      <c r="D59" s="149" t="s">
        <v>439</v>
      </c>
      <c r="E59" s="168"/>
      <c r="F59" s="174"/>
      <c r="G59" s="173"/>
      <c r="H59" s="164">
        <v>2500.0</v>
      </c>
      <c r="I59" s="165"/>
      <c r="J59" s="166"/>
      <c r="K59" s="171"/>
      <c r="L59" s="150">
        <v>2500.0</v>
      </c>
      <c r="M59" s="160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57.0</v>
      </c>
      <c r="B60" s="148" t="s">
        <v>3047</v>
      </c>
      <c r="C60" s="149">
        <v>61496.0</v>
      </c>
      <c r="D60" s="149" t="s">
        <v>109</v>
      </c>
      <c r="E60" s="168"/>
      <c r="F60" s="162"/>
      <c r="G60" s="173"/>
      <c r="H60" s="176">
        <v>2200.0</v>
      </c>
      <c r="I60" s="177"/>
      <c r="J60" s="178">
        <v>300.0</v>
      </c>
      <c r="K60" s="171"/>
      <c r="L60" s="150">
        <v>2500.0</v>
      </c>
      <c r="M60" s="160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58.0</v>
      </c>
      <c r="B61" s="148" t="s">
        <v>3048</v>
      </c>
      <c r="C61" s="149">
        <v>54997.0</v>
      </c>
      <c r="D61" s="149" t="s">
        <v>581</v>
      </c>
      <c r="E61" s="168"/>
      <c r="F61" s="162"/>
      <c r="G61" s="163"/>
      <c r="H61" s="164">
        <v>2850.0</v>
      </c>
      <c r="I61" s="165"/>
      <c r="J61" s="166"/>
      <c r="K61" s="171"/>
      <c r="L61" s="150">
        <v>2850.0</v>
      </c>
      <c r="M61" s="160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59.0</v>
      </c>
      <c r="B62" s="148" t="s">
        <v>3049</v>
      </c>
      <c r="C62" s="149">
        <v>53653.0</v>
      </c>
      <c r="D62" s="149" t="s">
        <v>3050</v>
      </c>
      <c r="E62" s="161"/>
      <c r="F62" s="174"/>
      <c r="G62" s="163"/>
      <c r="H62" s="164">
        <v>1400.0</v>
      </c>
      <c r="I62" s="165"/>
      <c r="J62" s="166"/>
      <c r="K62" s="171"/>
      <c r="L62" s="150">
        <v>1400.0</v>
      </c>
      <c r="M62" s="160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60.0</v>
      </c>
      <c r="B63" s="148" t="s">
        <v>3051</v>
      </c>
      <c r="C63" s="149">
        <v>51406.0</v>
      </c>
      <c r="D63" s="149" t="s">
        <v>107</v>
      </c>
      <c r="E63" s="168"/>
      <c r="F63" s="174"/>
      <c r="G63" s="173">
        <v>8700.0</v>
      </c>
      <c r="H63" s="164"/>
      <c r="I63" s="165"/>
      <c r="J63" s="166"/>
      <c r="K63" s="171"/>
      <c r="L63" s="150">
        <v>8700.0</v>
      </c>
      <c r="M63" s="160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61.0</v>
      </c>
      <c r="B64" s="148" t="s">
        <v>3052</v>
      </c>
      <c r="C64" s="149">
        <v>48973.0</v>
      </c>
      <c r="D64" s="149" t="s">
        <v>1144</v>
      </c>
      <c r="E64" s="168"/>
      <c r="F64" s="174"/>
      <c r="G64" s="173"/>
      <c r="H64" s="164">
        <v>17100.0</v>
      </c>
      <c r="I64" s="165"/>
      <c r="J64" s="166"/>
      <c r="K64" s="171"/>
      <c r="L64" s="150">
        <v>17100.0</v>
      </c>
      <c r="M64" s="160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62.0</v>
      </c>
      <c r="B65" s="148" t="s">
        <v>3053</v>
      </c>
      <c r="C65" s="149">
        <v>21821.0</v>
      </c>
      <c r="D65" s="149" t="s">
        <v>418</v>
      </c>
      <c r="E65" s="168"/>
      <c r="F65" s="174"/>
      <c r="G65" s="173"/>
      <c r="H65" s="164"/>
      <c r="I65" s="165"/>
      <c r="J65" s="166">
        <v>350.0</v>
      </c>
      <c r="K65" s="171"/>
      <c r="L65" s="150">
        <v>350.0</v>
      </c>
      <c r="M65" s="160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63.0</v>
      </c>
      <c r="B66" s="148" t="s">
        <v>3054</v>
      </c>
      <c r="C66" s="149">
        <v>43102.0</v>
      </c>
      <c r="D66" s="149" t="s">
        <v>1219</v>
      </c>
      <c r="E66" s="168"/>
      <c r="F66" s="174"/>
      <c r="G66" s="173"/>
      <c r="H66" s="164">
        <v>15000.0</v>
      </c>
      <c r="I66" s="165"/>
      <c r="J66" s="166"/>
      <c r="K66" s="171"/>
      <c r="L66" s="150">
        <v>15000.0</v>
      </c>
      <c r="M66" s="160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64.0</v>
      </c>
      <c r="B67" s="148" t="s">
        <v>3055</v>
      </c>
      <c r="C67" s="149">
        <v>59833.0</v>
      </c>
      <c r="D67" s="149" t="s">
        <v>3056</v>
      </c>
      <c r="E67" s="168"/>
      <c r="F67" s="174"/>
      <c r="G67" s="163"/>
      <c r="H67" s="164"/>
      <c r="I67" s="165"/>
      <c r="J67" s="166">
        <v>7000.0</v>
      </c>
      <c r="K67" s="171"/>
      <c r="L67" s="150">
        <v>7000.0</v>
      </c>
      <c r="M67" s="160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65.0</v>
      </c>
      <c r="B68" s="148" t="s">
        <v>3057</v>
      </c>
      <c r="C68" s="149">
        <v>60125.0</v>
      </c>
      <c r="D68" s="149" t="s">
        <v>3058</v>
      </c>
      <c r="E68" s="168"/>
      <c r="F68" s="174"/>
      <c r="G68" s="163"/>
      <c r="H68" s="164"/>
      <c r="I68" s="165"/>
      <c r="J68" s="166">
        <v>15050.0</v>
      </c>
      <c r="K68" s="171"/>
      <c r="L68" s="150">
        <v>15050.0</v>
      </c>
      <c r="M68" s="160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66.0</v>
      </c>
      <c r="B69" s="148" t="s">
        <v>3059</v>
      </c>
      <c r="C69" s="149">
        <v>53364.0</v>
      </c>
      <c r="D69" s="149" t="s">
        <v>3060</v>
      </c>
      <c r="E69" s="168"/>
      <c r="F69" s="174"/>
      <c r="G69" s="173"/>
      <c r="H69" s="164">
        <v>6400.0</v>
      </c>
      <c r="I69" s="165"/>
      <c r="J69" s="166"/>
      <c r="K69" s="171"/>
      <c r="L69" s="150">
        <v>6400.0</v>
      </c>
      <c r="M69" s="160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67.0</v>
      </c>
      <c r="B70" s="148" t="s">
        <v>3061</v>
      </c>
      <c r="C70" s="149">
        <v>58174.0</v>
      </c>
      <c r="D70" s="149" t="s">
        <v>3062</v>
      </c>
      <c r="E70" s="168"/>
      <c r="F70" s="174"/>
      <c r="G70" s="173"/>
      <c r="H70" s="164"/>
      <c r="I70" s="165">
        <v>500.0</v>
      </c>
      <c r="J70" s="166"/>
      <c r="K70" s="171"/>
      <c r="L70" s="150">
        <v>500.0</v>
      </c>
      <c r="M70" s="160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68.0</v>
      </c>
      <c r="B71" s="148" t="s">
        <v>3063</v>
      </c>
      <c r="C71" s="149">
        <v>60375.0</v>
      </c>
      <c r="D71" s="149" t="s">
        <v>743</v>
      </c>
      <c r="E71" s="168"/>
      <c r="F71" s="174"/>
      <c r="G71" s="173"/>
      <c r="H71" s="164">
        <v>500.0</v>
      </c>
      <c r="I71" s="165"/>
      <c r="J71" s="166"/>
      <c r="K71" s="171"/>
      <c r="L71" s="150">
        <v>500.0</v>
      </c>
      <c r="M71" s="160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69.0</v>
      </c>
      <c r="B72" s="148" t="s">
        <v>3064</v>
      </c>
      <c r="C72" s="149">
        <v>47032.0</v>
      </c>
      <c r="D72" s="149" t="s">
        <v>3065</v>
      </c>
      <c r="E72" s="168"/>
      <c r="F72" s="174"/>
      <c r="G72" s="163"/>
      <c r="H72" s="164"/>
      <c r="I72" s="165">
        <v>5000.0</v>
      </c>
      <c r="J72" s="166"/>
      <c r="K72" s="171"/>
      <c r="L72" s="150">
        <v>5000.0</v>
      </c>
      <c r="M72" s="160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70.0</v>
      </c>
      <c r="B73" s="148" t="s">
        <v>3066</v>
      </c>
      <c r="C73" s="149">
        <v>46778.0</v>
      </c>
      <c r="D73" s="149" t="s">
        <v>427</v>
      </c>
      <c r="E73" s="168"/>
      <c r="F73" s="174"/>
      <c r="G73" s="163"/>
      <c r="H73" s="164"/>
      <c r="I73" s="165">
        <v>5000.0</v>
      </c>
      <c r="J73" s="166"/>
      <c r="K73" s="171"/>
      <c r="L73" s="150">
        <v>5000.0</v>
      </c>
      <c r="M73" s="160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71.0</v>
      </c>
      <c r="B74" s="148" t="s">
        <v>3067</v>
      </c>
      <c r="C74" s="149">
        <v>50184.0</v>
      </c>
      <c r="D74" s="149" t="s">
        <v>36</v>
      </c>
      <c r="E74" s="168"/>
      <c r="F74" s="174"/>
      <c r="G74" s="163"/>
      <c r="H74" s="164">
        <v>5000.0</v>
      </c>
      <c r="I74" s="165"/>
      <c r="J74" s="166"/>
      <c r="K74" s="171"/>
      <c r="L74" s="150">
        <v>5000.0</v>
      </c>
      <c r="M74" s="160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72.0</v>
      </c>
      <c r="B75" s="148" t="s">
        <v>3068</v>
      </c>
      <c r="C75" s="149">
        <v>51406.0</v>
      </c>
      <c r="D75" s="149" t="s">
        <v>107</v>
      </c>
      <c r="E75" s="168"/>
      <c r="F75" s="174"/>
      <c r="G75" s="173">
        <v>17550.0</v>
      </c>
      <c r="H75" s="164"/>
      <c r="I75" s="165"/>
      <c r="J75" s="166"/>
      <c r="K75" s="171"/>
      <c r="L75" s="150">
        <v>17550.0</v>
      </c>
      <c r="M75" s="160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73.0</v>
      </c>
      <c r="B76" s="148" t="s">
        <v>3069</v>
      </c>
      <c r="C76" s="149">
        <v>62231.0</v>
      </c>
      <c r="D76" s="149" t="s">
        <v>3070</v>
      </c>
      <c r="E76" s="168"/>
      <c r="F76" s="174"/>
      <c r="G76" s="163"/>
      <c r="H76" s="164"/>
      <c r="I76" s="165">
        <v>27000.0</v>
      </c>
      <c r="J76" s="166"/>
      <c r="K76" s="171"/>
      <c r="L76" s="150">
        <v>27000.0</v>
      </c>
      <c r="M76" s="160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74.0</v>
      </c>
      <c r="B77" s="148" t="s">
        <v>3071</v>
      </c>
      <c r="C77" s="149">
        <v>62232.0</v>
      </c>
      <c r="D77" s="149" t="s">
        <v>3072</v>
      </c>
      <c r="E77" s="168"/>
      <c r="F77" s="174"/>
      <c r="G77" s="163"/>
      <c r="H77" s="164"/>
      <c r="I77" s="165">
        <v>27000.0</v>
      </c>
      <c r="J77" s="166"/>
      <c r="K77" s="171"/>
      <c r="L77" s="150">
        <v>27000.0</v>
      </c>
      <c r="M77" s="160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75.0</v>
      </c>
      <c r="B78" s="148" t="s">
        <v>3073</v>
      </c>
      <c r="C78" s="149">
        <v>56387.0</v>
      </c>
      <c r="D78" s="149" t="s">
        <v>226</v>
      </c>
      <c r="E78" s="168"/>
      <c r="F78" s="174"/>
      <c r="G78" s="163"/>
      <c r="H78" s="164"/>
      <c r="I78" s="165">
        <v>40000.0</v>
      </c>
      <c r="J78" s="166"/>
      <c r="K78" s="171"/>
      <c r="L78" s="150">
        <v>40000.0</v>
      </c>
      <c r="M78" s="160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76.0</v>
      </c>
      <c r="B79" s="148" t="s">
        <v>3074</v>
      </c>
      <c r="C79" s="149">
        <v>50596.0</v>
      </c>
      <c r="D79" s="149" t="s">
        <v>402</v>
      </c>
      <c r="E79" s="168"/>
      <c r="F79" s="174"/>
      <c r="G79" s="163"/>
      <c r="H79" s="164">
        <v>25000.0</v>
      </c>
      <c r="I79" s="165"/>
      <c r="J79" s="166"/>
      <c r="K79" s="171"/>
      <c r="L79" s="150">
        <v>25000.0</v>
      </c>
      <c r="M79" s="160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77.0</v>
      </c>
      <c r="B80" s="148" t="s">
        <v>3075</v>
      </c>
      <c r="C80" s="149">
        <v>52602.0</v>
      </c>
      <c r="D80" s="149" t="s">
        <v>1805</v>
      </c>
      <c r="E80" s="168"/>
      <c r="F80" s="174"/>
      <c r="G80" s="173"/>
      <c r="H80" s="164">
        <v>5000.0</v>
      </c>
      <c r="I80" s="165"/>
      <c r="J80" s="166"/>
      <c r="K80" s="171"/>
      <c r="L80" s="150">
        <v>5000.0</v>
      </c>
      <c r="M80" s="160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78.0</v>
      </c>
      <c r="B81" s="148" t="s">
        <v>3076</v>
      </c>
      <c r="C81" s="149">
        <v>52851.0</v>
      </c>
      <c r="D81" s="149" t="s">
        <v>3077</v>
      </c>
      <c r="E81" s="168"/>
      <c r="F81" s="174"/>
      <c r="G81" s="173"/>
      <c r="H81" s="164"/>
      <c r="I81" s="165">
        <v>5150.0</v>
      </c>
      <c r="J81" s="166"/>
      <c r="K81" s="171"/>
      <c r="L81" s="150">
        <v>5150.0</v>
      </c>
      <c r="M81" s="160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79.0</v>
      </c>
      <c r="B82" s="148" t="s">
        <v>3078</v>
      </c>
      <c r="C82" s="149">
        <v>50526.0</v>
      </c>
      <c r="D82" s="149" t="s">
        <v>3079</v>
      </c>
      <c r="E82" s="168"/>
      <c r="F82" s="174"/>
      <c r="G82" s="163"/>
      <c r="H82" s="164"/>
      <c r="I82" s="165">
        <v>450.0</v>
      </c>
      <c r="J82" s="166"/>
      <c r="K82" s="171"/>
      <c r="L82" s="150">
        <v>450.0</v>
      </c>
      <c r="M82" s="160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80.0</v>
      </c>
      <c r="B83" s="148" t="s">
        <v>3080</v>
      </c>
      <c r="C83" s="149">
        <v>54533.0</v>
      </c>
      <c r="D83" s="149" t="s">
        <v>3081</v>
      </c>
      <c r="E83" s="168"/>
      <c r="F83" s="174"/>
      <c r="G83" s="163"/>
      <c r="H83" s="164">
        <v>15000.0</v>
      </c>
      <c r="I83" s="165"/>
      <c r="J83" s="166"/>
      <c r="K83" s="171"/>
      <c r="L83" s="150">
        <v>15000.0</v>
      </c>
      <c r="M83" s="160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81.0</v>
      </c>
      <c r="B84" s="148" t="s">
        <v>3082</v>
      </c>
      <c r="C84" s="149">
        <v>52406.0</v>
      </c>
      <c r="D84" s="149" t="s">
        <v>933</v>
      </c>
      <c r="E84" s="168"/>
      <c r="F84" s="174"/>
      <c r="G84" s="163"/>
      <c r="H84" s="164"/>
      <c r="I84" s="165">
        <v>500.0</v>
      </c>
      <c r="J84" s="166"/>
      <c r="K84" s="171"/>
      <c r="L84" s="150">
        <v>500.0</v>
      </c>
      <c r="M84" s="160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82.0</v>
      </c>
      <c r="B85" s="148" t="s">
        <v>3083</v>
      </c>
      <c r="C85" s="149">
        <v>62233.0</v>
      </c>
      <c r="D85" s="149" t="s">
        <v>3084</v>
      </c>
      <c r="E85" s="168"/>
      <c r="F85" s="174"/>
      <c r="G85" s="163"/>
      <c r="H85" s="164">
        <v>300.0</v>
      </c>
      <c r="I85" s="165"/>
      <c r="J85" s="166"/>
      <c r="K85" s="171"/>
      <c r="L85" s="150">
        <v>300.0</v>
      </c>
      <c r="M85" s="160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83.0</v>
      </c>
      <c r="B86" s="148" t="s">
        <v>3085</v>
      </c>
      <c r="C86" s="149">
        <v>37196.0</v>
      </c>
      <c r="D86" s="149" t="s">
        <v>3086</v>
      </c>
      <c r="E86" s="168"/>
      <c r="F86" s="174"/>
      <c r="G86" s="163"/>
      <c r="H86" s="164"/>
      <c r="I86" s="165">
        <v>3600.0</v>
      </c>
      <c r="J86" s="166"/>
      <c r="K86" s="171"/>
      <c r="L86" s="150">
        <v>3600.0</v>
      </c>
      <c r="M86" s="160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84.0</v>
      </c>
      <c r="B87" s="148" t="s">
        <v>3087</v>
      </c>
      <c r="C87" s="149">
        <v>35449.0</v>
      </c>
      <c r="D87" s="149" t="s">
        <v>3088</v>
      </c>
      <c r="E87" s="168"/>
      <c r="F87" s="174"/>
      <c r="G87" s="163"/>
      <c r="H87" s="164"/>
      <c r="I87" s="165">
        <v>5000.0</v>
      </c>
      <c r="J87" s="166"/>
      <c r="K87" s="171"/>
      <c r="L87" s="150">
        <v>5000.0</v>
      </c>
      <c r="M87" s="160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85.0</v>
      </c>
      <c r="B88" s="148" t="s">
        <v>3089</v>
      </c>
      <c r="C88" s="149">
        <v>42052.0</v>
      </c>
      <c r="D88" s="149" t="s">
        <v>3090</v>
      </c>
      <c r="E88" s="168"/>
      <c r="F88" s="174"/>
      <c r="G88" s="173">
        <v>5000.0</v>
      </c>
      <c r="H88" s="164"/>
      <c r="I88" s="165"/>
      <c r="J88" s="166"/>
      <c r="K88" s="171"/>
      <c r="L88" s="150">
        <v>5000.0</v>
      </c>
      <c r="M88" s="160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86.0</v>
      </c>
      <c r="B89" s="148" t="s">
        <v>3091</v>
      </c>
      <c r="C89" s="149">
        <v>42052.0</v>
      </c>
      <c r="D89" s="149" t="s">
        <v>3090</v>
      </c>
      <c r="E89" s="168"/>
      <c r="F89" s="174"/>
      <c r="G89" s="173">
        <v>5000.0</v>
      </c>
      <c r="H89" s="164"/>
      <c r="I89" s="165"/>
      <c r="J89" s="166"/>
      <c r="K89" s="171"/>
      <c r="L89" s="150">
        <v>5000.0</v>
      </c>
      <c r="M89" s="160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87.0</v>
      </c>
      <c r="B90" s="148" t="s">
        <v>3092</v>
      </c>
      <c r="C90" s="149">
        <v>57487.0</v>
      </c>
      <c r="D90" s="149" t="s">
        <v>3093</v>
      </c>
      <c r="E90" s="168"/>
      <c r="F90" s="174"/>
      <c r="G90" s="163"/>
      <c r="H90" s="164">
        <v>5000.0</v>
      </c>
      <c r="I90" s="165"/>
      <c r="J90" s="166"/>
      <c r="K90" s="171"/>
      <c r="L90" s="150">
        <v>5000.0</v>
      </c>
      <c r="M90" s="160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88.0</v>
      </c>
      <c r="B91" s="148" t="s">
        <v>3094</v>
      </c>
      <c r="C91" s="149">
        <v>58068.0</v>
      </c>
      <c r="D91" s="149" t="s">
        <v>1084</v>
      </c>
      <c r="E91" s="168"/>
      <c r="F91" s="174"/>
      <c r="G91" s="163"/>
      <c r="H91" s="164">
        <v>300.0</v>
      </c>
      <c r="I91" s="165"/>
      <c r="J91" s="166"/>
      <c r="K91" s="171"/>
      <c r="L91" s="150">
        <v>300.0</v>
      </c>
      <c r="M91" s="160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89.0</v>
      </c>
      <c r="B92" s="148" t="s">
        <v>3095</v>
      </c>
      <c r="C92" s="149">
        <v>49831.0</v>
      </c>
      <c r="D92" s="149" t="s">
        <v>793</v>
      </c>
      <c r="E92" s="168"/>
      <c r="F92" s="174"/>
      <c r="G92" s="163"/>
      <c r="H92" s="164"/>
      <c r="I92" s="165">
        <v>3750.0</v>
      </c>
      <c r="J92" s="166"/>
      <c r="K92" s="171"/>
      <c r="L92" s="150">
        <v>3750.0</v>
      </c>
      <c r="M92" s="160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90.0</v>
      </c>
      <c r="B93" s="148" t="s">
        <v>3096</v>
      </c>
      <c r="C93" s="149">
        <v>21821.0</v>
      </c>
      <c r="D93" s="149" t="s">
        <v>418</v>
      </c>
      <c r="E93" s="168"/>
      <c r="F93" s="174"/>
      <c r="G93" s="163"/>
      <c r="H93" s="164"/>
      <c r="I93" s="165"/>
      <c r="J93" s="166">
        <v>700.0</v>
      </c>
      <c r="K93" s="171"/>
      <c r="L93" s="150">
        <v>700.0</v>
      </c>
      <c r="M93" s="160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91.0</v>
      </c>
      <c r="B94" s="148" t="s">
        <v>3097</v>
      </c>
      <c r="C94" s="149">
        <v>51976.0</v>
      </c>
      <c r="D94" s="149" t="s">
        <v>473</v>
      </c>
      <c r="E94" s="168"/>
      <c r="F94" s="174"/>
      <c r="G94" s="163"/>
      <c r="H94" s="164"/>
      <c r="I94" s="165">
        <v>12500.0</v>
      </c>
      <c r="J94" s="166"/>
      <c r="K94" s="171"/>
      <c r="L94" s="150">
        <v>12500.0</v>
      </c>
      <c r="M94" s="160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92.0</v>
      </c>
      <c r="B95" s="148" t="s">
        <v>3098</v>
      </c>
      <c r="C95" s="149">
        <v>59103.0</v>
      </c>
      <c r="D95" s="149" t="s">
        <v>280</v>
      </c>
      <c r="E95" s="168"/>
      <c r="F95" s="174"/>
      <c r="G95" s="163"/>
      <c r="H95" s="164">
        <v>1750.0</v>
      </c>
      <c r="I95" s="165"/>
      <c r="J95" s="166"/>
      <c r="K95" s="171"/>
      <c r="L95" s="150">
        <v>1750.0</v>
      </c>
      <c r="M95" s="160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93.0</v>
      </c>
      <c r="B96" s="148" t="s">
        <v>3099</v>
      </c>
      <c r="C96" s="149">
        <v>58463.0</v>
      </c>
      <c r="D96" s="149" t="s">
        <v>3100</v>
      </c>
      <c r="E96" s="168"/>
      <c r="F96" s="174"/>
      <c r="G96" s="163"/>
      <c r="H96" s="164">
        <v>500.0</v>
      </c>
      <c r="I96" s="165"/>
      <c r="J96" s="166"/>
      <c r="K96" s="171"/>
      <c r="L96" s="150">
        <v>500.0</v>
      </c>
      <c r="M96" s="160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94.0</v>
      </c>
      <c r="B97" s="148" t="s">
        <v>3101</v>
      </c>
      <c r="C97" s="149">
        <v>50313.0</v>
      </c>
      <c r="D97" s="149" t="s">
        <v>3102</v>
      </c>
      <c r="E97" s="168"/>
      <c r="F97" s="174"/>
      <c r="G97" s="163"/>
      <c r="H97" s="164">
        <v>5200.0</v>
      </c>
      <c r="I97" s="165"/>
      <c r="J97" s="166"/>
      <c r="K97" s="171"/>
      <c r="L97" s="150">
        <v>5200.0</v>
      </c>
      <c r="M97" s="160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95.0</v>
      </c>
      <c r="B98" s="148" t="s">
        <v>3103</v>
      </c>
      <c r="C98" s="149">
        <v>41462.0</v>
      </c>
      <c r="D98" s="149" t="s">
        <v>3104</v>
      </c>
      <c r="E98" s="168"/>
      <c r="F98" s="174"/>
      <c r="G98" s="163"/>
      <c r="H98" s="164"/>
      <c r="I98" s="165">
        <v>8070.0</v>
      </c>
      <c r="J98" s="166"/>
      <c r="K98" s="171"/>
      <c r="L98" s="150">
        <v>8070.0</v>
      </c>
      <c r="M98" s="160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96.0</v>
      </c>
      <c r="B99" s="148" t="s">
        <v>3105</v>
      </c>
      <c r="C99" s="149">
        <v>51406.0</v>
      </c>
      <c r="D99" s="149" t="s">
        <v>107</v>
      </c>
      <c r="E99" s="168"/>
      <c r="F99" s="174"/>
      <c r="G99" s="163"/>
      <c r="H99" s="164">
        <v>2650.0</v>
      </c>
      <c r="I99" s="165"/>
      <c r="J99" s="166"/>
      <c r="K99" s="171"/>
      <c r="L99" s="150">
        <v>2650.0</v>
      </c>
      <c r="M99" s="160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97.0</v>
      </c>
      <c r="B100" s="148" t="s">
        <v>3106</v>
      </c>
      <c r="C100" s="149">
        <v>58068.0</v>
      </c>
      <c r="D100" s="149" t="s">
        <v>1084</v>
      </c>
      <c r="E100" s="168"/>
      <c r="F100" s="174"/>
      <c r="G100" s="163"/>
      <c r="H100" s="164">
        <v>0.0</v>
      </c>
      <c r="I100" s="165"/>
      <c r="J100" s="166"/>
      <c r="K100" s="171"/>
      <c r="L100" s="150">
        <v>300.0</v>
      </c>
      <c r="M100" s="160">
        <f t="shared" si="1"/>
        <v>-300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>
        <v>98.0</v>
      </c>
      <c r="B101" s="148" t="s">
        <v>3107</v>
      </c>
      <c r="C101" s="149">
        <v>62234.0</v>
      </c>
      <c r="D101" s="149" t="s">
        <v>3108</v>
      </c>
      <c r="E101" s="168"/>
      <c r="F101" s="174"/>
      <c r="G101" s="163"/>
      <c r="H101" s="164">
        <v>27000.0</v>
      </c>
      <c r="I101" s="165"/>
      <c r="J101" s="166"/>
      <c r="K101" s="171"/>
      <c r="L101" s="150">
        <v>27000.0</v>
      </c>
      <c r="M101" s="160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4">
        <v>99.0</v>
      </c>
      <c r="B102" s="148" t="s">
        <v>3109</v>
      </c>
      <c r="C102" s="149">
        <v>16390.0</v>
      </c>
      <c r="D102" s="149" t="s">
        <v>351</v>
      </c>
      <c r="E102" s="168"/>
      <c r="F102" s="174"/>
      <c r="G102" s="163"/>
      <c r="H102" s="164"/>
      <c r="I102" s="165">
        <v>18000.0</v>
      </c>
      <c r="J102" s="166"/>
      <c r="K102" s="171"/>
      <c r="L102" s="150">
        <v>18000.0</v>
      </c>
      <c r="M102" s="160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4">
        <v>100.0</v>
      </c>
      <c r="B103" s="148" t="s">
        <v>3110</v>
      </c>
      <c r="C103" s="149">
        <v>33055.0</v>
      </c>
      <c r="D103" s="149" t="s">
        <v>729</v>
      </c>
      <c r="E103" s="168"/>
      <c r="F103" s="174"/>
      <c r="G103" s="163"/>
      <c r="H103" s="164"/>
      <c r="I103" s="165">
        <v>700.0</v>
      </c>
      <c r="J103" s="166"/>
      <c r="K103" s="171"/>
      <c r="L103" s="150">
        <v>700.0</v>
      </c>
      <c r="M103" s="160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4">
        <v>101.0</v>
      </c>
      <c r="B104" s="148" t="s">
        <v>3111</v>
      </c>
      <c r="C104" s="149">
        <v>10701.0</v>
      </c>
      <c r="D104" s="149" t="s">
        <v>2318</v>
      </c>
      <c r="E104" s="168"/>
      <c r="F104" s="174"/>
      <c r="G104" s="163"/>
      <c r="H104" s="164">
        <v>3900.0</v>
      </c>
      <c r="I104" s="165"/>
      <c r="J104" s="166"/>
      <c r="K104" s="171"/>
      <c r="L104" s="150">
        <v>3900.0</v>
      </c>
      <c r="M104" s="160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4">
        <v>102.0</v>
      </c>
      <c r="B105" s="148" t="s">
        <v>3112</v>
      </c>
      <c r="C105" s="149">
        <v>19688.0</v>
      </c>
      <c r="D105" s="149" t="s">
        <v>100</v>
      </c>
      <c r="E105" s="168"/>
      <c r="F105" s="174"/>
      <c r="G105" s="163"/>
      <c r="H105" s="164">
        <v>7650.0</v>
      </c>
      <c r="I105" s="165"/>
      <c r="J105" s="166"/>
      <c r="K105" s="171"/>
      <c r="L105" s="150">
        <v>7650.0</v>
      </c>
      <c r="M105" s="160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4">
        <v>103.0</v>
      </c>
      <c r="B106" s="148" t="s">
        <v>3113</v>
      </c>
      <c r="C106" s="149">
        <v>10701.0</v>
      </c>
      <c r="D106" s="149" t="s">
        <v>2318</v>
      </c>
      <c r="E106" s="168"/>
      <c r="F106" s="174"/>
      <c r="G106" s="163"/>
      <c r="H106" s="164">
        <v>1600.0</v>
      </c>
      <c r="I106" s="165"/>
      <c r="J106" s="166"/>
      <c r="K106" s="171"/>
      <c r="L106" s="150">
        <v>1600.0</v>
      </c>
      <c r="M106" s="160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4">
        <v>104.0</v>
      </c>
      <c r="B107" s="148" t="s">
        <v>3114</v>
      </c>
      <c r="C107" s="149">
        <v>10701.0</v>
      </c>
      <c r="D107" s="149" t="s">
        <v>2318</v>
      </c>
      <c r="E107" s="168"/>
      <c r="F107" s="174"/>
      <c r="G107" s="163"/>
      <c r="H107" s="164">
        <v>1200.0</v>
      </c>
      <c r="I107" s="165"/>
      <c r="J107" s="166"/>
      <c r="K107" s="171"/>
      <c r="L107" s="150">
        <v>1200.0</v>
      </c>
      <c r="M107" s="160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4">
        <v>105.0</v>
      </c>
      <c r="B108" s="148" t="s">
        <v>3115</v>
      </c>
      <c r="C108" s="149">
        <v>57087.0</v>
      </c>
      <c r="D108" s="149" t="s">
        <v>3116</v>
      </c>
      <c r="E108" s="168"/>
      <c r="F108" s="174"/>
      <c r="G108" s="163"/>
      <c r="H108" s="164"/>
      <c r="I108" s="165"/>
      <c r="J108" s="166">
        <v>300.0</v>
      </c>
      <c r="K108" s="171"/>
      <c r="L108" s="150">
        <v>300.0</v>
      </c>
      <c r="M108" s="160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4">
        <v>106.0</v>
      </c>
      <c r="B109" s="148" t="s">
        <v>3117</v>
      </c>
      <c r="C109" s="149">
        <v>60450.0</v>
      </c>
      <c r="D109" s="149" t="s">
        <v>3118</v>
      </c>
      <c r="E109" s="168"/>
      <c r="F109" s="174"/>
      <c r="G109" s="163"/>
      <c r="H109" s="164"/>
      <c r="I109" s="165">
        <v>27000.0</v>
      </c>
      <c r="J109" s="166"/>
      <c r="K109" s="171"/>
      <c r="L109" s="150">
        <v>27000.0</v>
      </c>
      <c r="M109" s="160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4">
        <v>107.0</v>
      </c>
      <c r="B110" s="148" t="s">
        <v>3119</v>
      </c>
      <c r="C110" s="149">
        <v>57989.0</v>
      </c>
      <c r="D110" s="149" t="s">
        <v>1190</v>
      </c>
      <c r="E110" s="168"/>
      <c r="F110" s="174"/>
      <c r="G110" s="173"/>
      <c r="H110" s="164">
        <v>500.0</v>
      </c>
      <c r="I110" s="165"/>
      <c r="J110" s="166"/>
      <c r="K110" s="171"/>
      <c r="L110" s="150">
        <v>500.0</v>
      </c>
      <c r="M110" s="160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4">
        <v>108.0</v>
      </c>
      <c r="B111" s="148" t="s">
        <v>3120</v>
      </c>
      <c r="C111" s="149">
        <v>51017.0</v>
      </c>
      <c r="D111" s="149" t="s">
        <v>831</v>
      </c>
      <c r="E111" s="168"/>
      <c r="F111" s="174"/>
      <c r="G111" s="173">
        <v>73500.0</v>
      </c>
      <c r="H111" s="164"/>
      <c r="I111" s="165"/>
      <c r="J111" s="166"/>
      <c r="K111" s="171"/>
      <c r="L111" s="150">
        <v>73500.0</v>
      </c>
      <c r="M111" s="160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4">
        <v>109.0</v>
      </c>
      <c r="B112" s="148" t="s">
        <v>3121</v>
      </c>
      <c r="C112" s="149">
        <v>50222.0</v>
      </c>
      <c r="D112" s="149" t="s">
        <v>178</v>
      </c>
      <c r="E112" s="168"/>
      <c r="F112" s="174"/>
      <c r="G112" s="173">
        <v>12500.0</v>
      </c>
      <c r="H112" s="164"/>
      <c r="I112" s="165"/>
      <c r="J112" s="166"/>
      <c r="K112" s="171"/>
      <c r="L112" s="150">
        <v>12500.0</v>
      </c>
      <c r="M112" s="160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4">
        <v>110.0</v>
      </c>
      <c r="B113" s="148" t="s">
        <v>3122</v>
      </c>
      <c r="C113" s="149">
        <v>37642.0</v>
      </c>
      <c r="D113" s="149" t="s">
        <v>326</v>
      </c>
      <c r="E113" s="168"/>
      <c r="F113" s="174"/>
      <c r="G113" s="173">
        <v>40000.0</v>
      </c>
      <c r="H113" s="164"/>
      <c r="I113" s="165"/>
      <c r="J113" s="166"/>
      <c r="K113" s="171"/>
      <c r="L113" s="150">
        <v>40000.0</v>
      </c>
      <c r="M113" s="160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4">
        <v>111.0</v>
      </c>
      <c r="B114" s="148" t="s">
        <v>3123</v>
      </c>
      <c r="C114" s="149">
        <v>50146.0</v>
      </c>
      <c r="D114" s="149" t="s">
        <v>96</v>
      </c>
      <c r="E114" s="168"/>
      <c r="F114" s="174"/>
      <c r="G114" s="173">
        <v>3200.0</v>
      </c>
      <c r="H114" s="164"/>
      <c r="I114" s="165"/>
      <c r="J114" s="166"/>
      <c r="K114" s="171"/>
      <c r="L114" s="150">
        <v>3200.0</v>
      </c>
      <c r="M114" s="160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4">
        <v>112.0</v>
      </c>
      <c r="B115" s="148" t="s">
        <v>3124</v>
      </c>
      <c r="C115" s="149">
        <v>50562.0</v>
      </c>
      <c r="D115" s="149" t="s">
        <v>2147</v>
      </c>
      <c r="E115" s="168"/>
      <c r="F115" s="174"/>
      <c r="G115" s="173">
        <v>15000.0</v>
      </c>
      <c r="H115" s="164"/>
      <c r="I115" s="165"/>
      <c r="J115" s="166"/>
      <c r="K115" s="171"/>
      <c r="L115" s="150">
        <v>15000.0</v>
      </c>
      <c r="M115" s="160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4">
        <v>113.0</v>
      </c>
      <c r="B116" s="148" t="s">
        <v>3125</v>
      </c>
      <c r="C116" s="149">
        <v>50342.0</v>
      </c>
      <c r="D116" s="149" t="s">
        <v>149</v>
      </c>
      <c r="E116" s="168"/>
      <c r="F116" s="174"/>
      <c r="G116" s="173">
        <v>350.0</v>
      </c>
      <c r="H116" s="164"/>
      <c r="I116" s="165"/>
      <c r="J116" s="166"/>
      <c r="K116" s="171"/>
      <c r="L116" s="150">
        <v>350.0</v>
      </c>
      <c r="M116" s="160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4">
        <v>114.0</v>
      </c>
      <c r="B117" s="148" t="s">
        <v>3126</v>
      </c>
      <c r="C117" s="149">
        <v>48305.0</v>
      </c>
      <c r="D117" s="149" t="s">
        <v>3127</v>
      </c>
      <c r="E117" s="168"/>
      <c r="F117" s="174"/>
      <c r="G117" s="173">
        <v>5000.0</v>
      </c>
      <c r="H117" s="164"/>
      <c r="I117" s="165"/>
      <c r="J117" s="166"/>
      <c r="K117" s="171"/>
      <c r="L117" s="150">
        <v>5000.0</v>
      </c>
      <c r="M117" s="160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4">
        <v>115.0</v>
      </c>
      <c r="B118" s="148" t="s">
        <v>3128</v>
      </c>
      <c r="C118" s="149">
        <v>49918.0</v>
      </c>
      <c r="D118" s="149" t="s">
        <v>267</v>
      </c>
      <c r="E118" s="168"/>
      <c r="F118" s="174"/>
      <c r="G118" s="173">
        <v>7750.0</v>
      </c>
      <c r="H118" s="164"/>
      <c r="I118" s="165"/>
      <c r="J118" s="166"/>
      <c r="K118" s="171"/>
      <c r="L118" s="150">
        <v>7750.0</v>
      </c>
      <c r="M118" s="160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14">
        <v>116.0</v>
      </c>
      <c r="B119" s="148" t="s">
        <v>3129</v>
      </c>
      <c r="C119" s="149">
        <v>50342.0</v>
      </c>
      <c r="D119" s="149" t="s">
        <v>149</v>
      </c>
      <c r="E119" s="168"/>
      <c r="F119" s="174"/>
      <c r="G119" s="173">
        <v>10300.0</v>
      </c>
      <c r="H119" s="164"/>
      <c r="I119" s="165"/>
      <c r="J119" s="166"/>
      <c r="K119" s="171"/>
      <c r="L119" s="150">
        <v>10300.0</v>
      </c>
      <c r="M119" s="160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14">
        <v>117.0</v>
      </c>
      <c r="B120" s="148" t="s">
        <v>3130</v>
      </c>
      <c r="C120" s="149">
        <v>50342.0</v>
      </c>
      <c r="D120" s="149" t="s">
        <v>149</v>
      </c>
      <c r="E120" s="168"/>
      <c r="F120" s="174"/>
      <c r="G120" s="173">
        <v>10000.0</v>
      </c>
      <c r="H120" s="164"/>
      <c r="I120" s="165"/>
      <c r="J120" s="166"/>
      <c r="K120" s="171"/>
      <c r="L120" s="150">
        <v>10000.0</v>
      </c>
      <c r="M120" s="160">
        <f t="shared" si="1"/>
        <v>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4">
        <v>118.0</v>
      </c>
      <c r="B121" s="148" t="s">
        <v>3131</v>
      </c>
      <c r="C121" s="149">
        <v>62227.0</v>
      </c>
      <c r="D121" s="149" t="s">
        <v>3132</v>
      </c>
      <c r="E121" s="168"/>
      <c r="F121" s="174"/>
      <c r="G121" s="173">
        <v>27000.0</v>
      </c>
      <c r="H121" s="164"/>
      <c r="I121" s="165"/>
      <c r="J121" s="166"/>
      <c r="K121" s="171"/>
      <c r="L121" s="150">
        <v>27000.0</v>
      </c>
      <c r="M121" s="160">
        <f t="shared" si="1"/>
        <v>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14">
        <v>119.0</v>
      </c>
      <c r="B122" s="148" t="s">
        <v>3133</v>
      </c>
      <c r="C122" s="149">
        <v>50306.0</v>
      </c>
      <c r="D122" s="149" t="s">
        <v>1534</v>
      </c>
      <c r="E122" s="168"/>
      <c r="F122" s="174"/>
      <c r="G122" s="173">
        <v>15000.0</v>
      </c>
      <c r="H122" s="164"/>
      <c r="I122" s="165"/>
      <c r="J122" s="166"/>
      <c r="K122" s="171"/>
      <c r="L122" s="150">
        <v>15000.0</v>
      </c>
      <c r="M122" s="160">
        <f t="shared" si="1"/>
        <v>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14">
        <v>120.0</v>
      </c>
      <c r="B123" s="148" t="s">
        <v>3134</v>
      </c>
      <c r="C123" s="149">
        <v>62228.0</v>
      </c>
      <c r="D123" s="149" t="s">
        <v>3135</v>
      </c>
      <c r="E123" s="168"/>
      <c r="F123" s="174"/>
      <c r="G123" s="173"/>
      <c r="H123" s="164"/>
      <c r="I123" s="165"/>
      <c r="J123" s="166">
        <v>27000.0</v>
      </c>
      <c r="K123" s="171"/>
      <c r="L123" s="150">
        <v>27000.0</v>
      </c>
      <c r="M123" s="160">
        <f t="shared" si="1"/>
        <v>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14">
        <v>121.0</v>
      </c>
      <c r="B124" s="148" t="s">
        <v>3136</v>
      </c>
      <c r="C124" s="149">
        <v>62229.0</v>
      </c>
      <c r="D124" s="149" t="s">
        <v>3137</v>
      </c>
      <c r="E124" s="168"/>
      <c r="F124" s="174"/>
      <c r="G124" s="173"/>
      <c r="H124" s="164"/>
      <c r="I124" s="165"/>
      <c r="J124" s="166">
        <v>27000.0</v>
      </c>
      <c r="K124" s="171"/>
      <c r="L124" s="150">
        <v>27000.0</v>
      </c>
      <c r="M124" s="160">
        <f t="shared" si="1"/>
        <v>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14">
        <v>122.0</v>
      </c>
      <c r="B125" s="148" t="s">
        <v>3138</v>
      </c>
      <c r="C125" s="149">
        <v>33055.0</v>
      </c>
      <c r="D125" s="149" t="s">
        <v>729</v>
      </c>
      <c r="E125" s="168"/>
      <c r="F125" s="162"/>
      <c r="G125" s="173"/>
      <c r="H125" s="164"/>
      <c r="I125" s="165"/>
      <c r="J125" s="166">
        <v>1200.0</v>
      </c>
      <c r="K125" s="171"/>
      <c r="L125" s="150">
        <v>1200.0</v>
      </c>
      <c r="M125" s="160">
        <f t="shared" si="1"/>
        <v>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14">
        <v>123.0</v>
      </c>
      <c r="B126" s="148" t="s">
        <v>3139</v>
      </c>
      <c r="C126" s="149">
        <v>25650.0</v>
      </c>
      <c r="D126" s="149" t="s">
        <v>1784</v>
      </c>
      <c r="E126" s="168"/>
      <c r="F126" s="174"/>
      <c r="G126" s="173"/>
      <c r="H126" s="164"/>
      <c r="I126" s="165"/>
      <c r="J126" s="166">
        <v>5000.0</v>
      </c>
      <c r="K126" s="171"/>
      <c r="L126" s="150">
        <v>5000.0</v>
      </c>
      <c r="M126" s="160">
        <f t="shared" si="1"/>
        <v>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14"/>
      <c r="B127" s="135"/>
      <c r="C127" s="136"/>
      <c r="D127" s="135"/>
      <c r="E127" s="137">
        <f t="shared" ref="E127:L127" si="2">SUM(E5:E126)</f>
        <v>0</v>
      </c>
      <c r="F127" s="137">
        <f t="shared" si="2"/>
        <v>23750</v>
      </c>
      <c r="G127" s="137">
        <f t="shared" si="2"/>
        <v>258500</v>
      </c>
      <c r="H127" s="137">
        <f t="shared" si="2"/>
        <v>489140</v>
      </c>
      <c r="I127" s="137">
        <f t="shared" si="2"/>
        <v>248170</v>
      </c>
      <c r="J127" s="137">
        <f t="shared" si="2"/>
        <v>83900</v>
      </c>
      <c r="K127" s="137">
        <f t="shared" si="2"/>
        <v>0</v>
      </c>
      <c r="L127" s="137">
        <f t="shared" si="2"/>
        <v>1103760</v>
      </c>
      <c r="M127" s="125">
        <f t="shared" si="1"/>
        <v>-300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8"/>
      <c r="B128" s="139"/>
      <c r="C128" s="140"/>
      <c r="D128" s="139"/>
      <c r="E128" s="141">
        <f>E127+F127+G127+H127+I127+J127+K127</f>
        <v>1103460</v>
      </c>
      <c r="F128" s="2"/>
      <c r="G128" s="2"/>
      <c r="H128" s="2"/>
      <c r="I128" s="2"/>
      <c r="J128" s="2"/>
      <c r="K128" s="3"/>
      <c r="L128" s="139"/>
      <c r="M128" s="139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10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10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10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10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10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10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10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10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10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10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10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10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10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10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10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10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10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10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10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</sheetData>
  <mergeCells count="14">
    <mergeCell ref="F3:G3"/>
    <mergeCell ref="H3:I3"/>
    <mergeCell ref="J3:J4"/>
    <mergeCell ref="K3:K4"/>
    <mergeCell ref="E128:K12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3.38"/>
    <col customWidth="1" min="4" max="4" width="53.38"/>
    <col customWidth="1" min="6" max="6" width="16.38"/>
    <col customWidth="1" min="8" max="8" width="16.38"/>
    <col customWidth="1" min="9" max="9" width="16.0"/>
    <col customWidth="1" min="10" max="10" width="17.25"/>
    <col customWidth="1" min="12" max="12" width="15.75"/>
    <col customWidth="1" min="13" max="13" width="18.13"/>
  </cols>
  <sheetData>
    <row r="1">
      <c r="A1" s="179" t="s">
        <v>3140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148" t="s">
        <v>3141</v>
      </c>
      <c r="C5" s="149">
        <v>51462.0</v>
      </c>
      <c r="D5" s="149" t="s">
        <v>2187</v>
      </c>
      <c r="E5" s="161"/>
      <c r="F5" s="162"/>
      <c r="G5" s="163"/>
      <c r="H5" s="164">
        <v>500.0</v>
      </c>
      <c r="I5" s="165"/>
      <c r="J5" s="166"/>
      <c r="K5" s="167"/>
      <c r="L5" s="150">
        <v>500.0</v>
      </c>
      <c r="M5" s="160">
        <f t="shared" ref="M5:M99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148" t="s">
        <v>3142</v>
      </c>
      <c r="C6" s="149">
        <v>55881.0</v>
      </c>
      <c r="D6" s="149" t="s">
        <v>3143</v>
      </c>
      <c r="E6" s="168"/>
      <c r="F6" s="162"/>
      <c r="G6" s="163"/>
      <c r="H6" s="169">
        <v>500.0</v>
      </c>
      <c r="I6" s="170"/>
      <c r="J6" s="166"/>
      <c r="K6" s="171"/>
      <c r="L6" s="150">
        <v>500.0</v>
      </c>
      <c r="M6" s="160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148" t="s">
        <v>3144</v>
      </c>
      <c r="C7" s="149">
        <v>61089.0</v>
      </c>
      <c r="D7" s="149" t="s">
        <v>3145</v>
      </c>
      <c r="E7" s="168"/>
      <c r="F7" s="162"/>
      <c r="G7" s="163"/>
      <c r="H7" s="164">
        <v>500.0</v>
      </c>
      <c r="I7" s="165"/>
      <c r="J7" s="172"/>
      <c r="K7" s="171"/>
      <c r="L7" s="150">
        <v>500.0</v>
      </c>
      <c r="M7" s="160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148" t="s">
        <v>3146</v>
      </c>
      <c r="C8" s="149">
        <v>62231.0</v>
      </c>
      <c r="D8" s="149" t="s">
        <v>3070</v>
      </c>
      <c r="E8" s="168"/>
      <c r="F8" s="162"/>
      <c r="G8" s="163"/>
      <c r="H8" s="169"/>
      <c r="I8" s="170">
        <v>0.0</v>
      </c>
      <c r="J8" s="172"/>
      <c r="K8" s="171"/>
      <c r="L8" s="150">
        <v>27000.0</v>
      </c>
      <c r="M8" s="160">
        <f t="shared" si="1"/>
        <v>-27000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148" t="s">
        <v>3147</v>
      </c>
      <c r="C9" s="149">
        <v>52206.0</v>
      </c>
      <c r="D9" s="149" t="s">
        <v>26</v>
      </c>
      <c r="E9" s="168"/>
      <c r="F9" s="162"/>
      <c r="G9" s="163"/>
      <c r="H9" s="164">
        <v>1250.0</v>
      </c>
      <c r="I9" s="165"/>
      <c r="J9" s="172"/>
      <c r="K9" s="171"/>
      <c r="L9" s="150">
        <v>1250.0</v>
      </c>
      <c r="M9" s="160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148" t="s">
        <v>3148</v>
      </c>
      <c r="C10" s="149">
        <v>57499.0</v>
      </c>
      <c r="D10" s="149" t="s">
        <v>57</v>
      </c>
      <c r="E10" s="168"/>
      <c r="F10" s="162"/>
      <c r="G10" s="173"/>
      <c r="H10" s="164"/>
      <c r="I10" s="165">
        <v>1250.0</v>
      </c>
      <c r="J10" s="172"/>
      <c r="K10" s="171"/>
      <c r="L10" s="150">
        <v>1250.0</v>
      </c>
      <c r="M10" s="160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148" t="s">
        <v>3149</v>
      </c>
      <c r="C11" s="149">
        <v>47540.0</v>
      </c>
      <c r="D11" s="149" t="s">
        <v>3150</v>
      </c>
      <c r="E11" s="168"/>
      <c r="F11" s="162"/>
      <c r="G11" s="173"/>
      <c r="H11" s="164">
        <v>500.0</v>
      </c>
      <c r="I11" s="165"/>
      <c r="J11" s="166"/>
      <c r="K11" s="171"/>
      <c r="L11" s="150">
        <v>500.0</v>
      </c>
      <c r="M11" s="160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148" t="s">
        <v>3151</v>
      </c>
      <c r="C12" s="149">
        <v>51782.0</v>
      </c>
      <c r="D12" s="149" t="s">
        <v>205</v>
      </c>
      <c r="E12" s="168"/>
      <c r="F12" s="162"/>
      <c r="G12" s="173"/>
      <c r="H12" s="164"/>
      <c r="I12" s="165">
        <v>1250.0</v>
      </c>
      <c r="J12" s="172"/>
      <c r="K12" s="171"/>
      <c r="L12" s="150">
        <v>1250.0</v>
      </c>
      <c r="M12" s="160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148" t="s">
        <v>3152</v>
      </c>
      <c r="C13" s="149">
        <v>53203.0</v>
      </c>
      <c r="D13" s="149" t="s">
        <v>3153</v>
      </c>
      <c r="E13" s="168"/>
      <c r="F13" s="174"/>
      <c r="G13" s="163"/>
      <c r="H13" s="164">
        <v>500.0</v>
      </c>
      <c r="I13" s="165"/>
      <c r="J13" s="172"/>
      <c r="K13" s="171"/>
      <c r="L13" s="150">
        <v>500.0</v>
      </c>
      <c r="M13" s="160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148" t="s">
        <v>3154</v>
      </c>
      <c r="C14" s="149">
        <v>55446.0</v>
      </c>
      <c r="D14" s="149" t="s">
        <v>53</v>
      </c>
      <c r="E14" s="168"/>
      <c r="F14" s="162"/>
      <c r="G14" s="163"/>
      <c r="H14" s="169">
        <v>1250.0</v>
      </c>
      <c r="I14" s="170"/>
      <c r="J14" s="172"/>
      <c r="K14" s="171"/>
      <c r="L14" s="150">
        <v>1250.0</v>
      </c>
      <c r="M14" s="160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148" t="s">
        <v>3155</v>
      </c>
      <c r="C15" s="149">
        <v>46368.0</v>
      </c>
      <c r="D15" s="149" t="s">
        <v>2436</v>
      </c>
      <c r="E15" s="168"/>
      <c r="F15" s="174"/>
      <c r="G15" s="163"/>
      <c r="H15" s="169">
        <v>500.0</v>
      </c>
      <c r="I15" s="170"/>
      <c r="J15" s="172"/>
      <c r="K15" s="171"/>
      <c r="L15" s="150">
        <v>500.0</v>
      </c>
      <c r="M15" s="160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148" t="s">
        <v>3156</v>
      </c>
      <c r="C16" s="149">
        <v>50535.0</v>
      </c>
      <c r="D16" s="149" t="s">
        <v>3157</v>
      </c>
      <c r="E16" s="168"/>
      <c r="F16" s="162"/>
      <c r="G16" s="163"/>
      <c r="H16" s="164">
        <v>2650.0</v>
      </c>
      <c r="I16" s="165"/>
      <c r="J16" s="172"/>
      <c r="K16" s="171"/>
      <c r="L16" s="150">
        <v>2650.0</v>
      </c>
      <c r="M16" s="160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148" t="s">
        <v>3158</v>
      </c>
      <c r="C17" s="149">
        <v>27066.0</v>
      </c>
      <c r="D17" s="149" t="s">
        <v>61</v>
      </c>
      <c r="E17" s="168"/>
      <c r="F17" s="162"/>
      <c r="G17" s="173"/>
      <c r="H17" s="164">
        <v>17000.0</v>
      </c>
      <c r="I17" s="165"/>
      <c r="J17" s="166"/>
      <c r="K17" s="171"/>
      <c r="L17" s="150">
        <v>17000.0</v>
      </c>
      <c r="M17" s="160">
        <f t="shared" si="1"/>
        <v>0</v>
      </c>
      <c r="N17" s="4"/>
      <c r="O17" s="1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148" t="s">
        <v>3159</v>
      </c>
      <c r="C18" s="149">
        <v>51939.0</v>
      </c>
      <c r="D18" s="149" t="s">
        <v>1124</v>
      </c>
      <c r="E18" s="168"/>
      <c r="F18" s="174"/>
      <c r="G18" s="173"/>
      <c r="H18" s="164">
        <v>27500.0</v>
      </c>
      <c r="I18" s="165"/>
      <c r="J18" s="172"/>
      <c r="K18" s="171"/>
      <c r="L18" s="150">
        <v>27500.0</v>
      </c>
      <c r="M18" s="160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148" t="s">
        <v>3160</v>
      </c>
      <c r="C19" s="149">
        <v>60277.0</v>
      </c>
      <c r="D19" s="149" t="s">
        <v>3161</v>
      </c>
      <c r="E19" s="168"/>
      <c r="F19" s="174"/>
      <c r="G19" s="173"/>
      <c r="H19" s="164"/>
      <c r="I19" s="165"/>
      <c r="J19" s="166">
        <v>10980.0</v>
      </c>
      <c r="K19" s="171"/>
      <c r="L19" s="150">
        <v>10980.0</v>
      </c>
      <c r="M19" s="160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148" t="s">
        <v>3162</v>
      </c>
      <c r="C20" s="149">
        <v>52206.0</v>
      </c>
      <c r="D20" s="149" t="s">
        <v>26</v>
      </c>
      <c r="E20" s="168"/>
      <c r="F20" s="162"/>
      <c r="G20" s="163"/>
      <c r="H20" s="164">
        <v>600.0</v>
      </c>
      <c r="I20" s="165"/>
      <c r="J20" s="166"/>
      <c r="K20" s="171"/>
      <c r="L20" s="150">
        <v>600.0</v>
      </c>
      <c r="M20" s="160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148" t="s">
        <v>3163</v>
      </c>
      <c r="C21" s="149">
        <v>51406.0</v>
      </c>
      <c r="D21" s="149" t="s">
        <v>107</v>
      </c>
      <c r="E21" s="168"/>
      <c r="F21" s="162"/>
      <c r="G21" s="173"/>
      <c r="H21" s="164">
        <v>2500.0</v>
      </c>
      <c r="I21" s="165"/>
      <c r="J21" s="166"/>
      <c r="K21" s="171"/>
      <c r="L21" s="150">
        <v>2500.0</v>
      </c>
      <c r="M21" s="160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19.0</v>
      </c>
      <c r="B22" s="148" t="s">
        <v>3164</v>
      </c>
      <c r="C22" s="149">
        <v>61959.0</v>
      </c>
      <c r="D22" s="149" t="s">
        <v>3165</v>
      </c>
      <c r="E22" s="168"/>
      <c r="F22" s="162"/>
      <c r="G22" s="163"/>
      <c r="H22" s="164">
        <v>31090.0</v>
      </c>
      <c r="I22" s="165"/>
      <c r="J22" s="166"/>
      <c r="K22" s="171"/>
      <c r="L22" s="150">
        <v>31090.0</v>
      </c>
      <c r="M22" s="160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20.0</v>
      </c>
      <c r="B23" s="148" t="s">
        <v>3166</v>
      </c>
      <c r="C23" s="149">
        <v>55992.0</v>
      </c>
      <c r="D23" s="149" t="s">
        <v>238</v>
      </c>
      <c r="E23" s="168"/>
      <c r="F23" s="174"/>
      <c r="G23" s="163"/>
      <c r="H23" s="164">
        <v>1050.0</v>
      </c>
      <c r="I23" s="165"/>
      <c r="J23" s="172"/>
      <c r="K23" s="171"/>
      <c r="L23" s="150">
        <v>1050.0</v>
      </c>
      <c r="M23" s="160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21.0</v>
      </c>
      <c r="B24" s="148" t="s">
        <v>3167</v>
      </c>
      <c r="C24" s="149">
        <v>55409.0</v>
      </c>
      <c r="D24" s="149" t="s">
        <v>92</v>
      </c>
      <c r="E24" s="161"/>
      <c r="F24" s="162"/>
      <c r="G24" s="163"/>
      <c r="H24" s="169"/>
      <c r="I24" s="170">
        <v>5150.0</v>
      </c>
      <c r="J24" s="172"/>
      <c r="K24" s="171"/>
      <c r="L24" s="150">
        <v>5150.0</v>
      </c>
      <c r="M24" s="160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22.0</v>
      </c>
      <c r="B25" s="148" t="s">
        <v>3168</v>
      </c>
      <c r="C25" s="149">
        <v>55409.0</v>
      </c>
      <c r="D25" s="149" t="s">
        <v>92</v>
      </c>
      <c r="E25" s="168"/>
      <c r="F25" s="175"/>
      <c r="G25" s="163"/>
      <c r="H25" s="169"/>
      <c r="I25" s="165">
        <v>2500.0</v>
      </c>
      <c r="J25" s="166"/>
      <c r="K25" s="171"/>
      <c r="L25" s="150">
        <v>2500.0</v>
      </c>
      <c r="M25" s="160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23.0</v>
      </c>
      <c r="B26" s="148" t="s">
        <v>3169</v>
      </c>
      <c r="C26" s="149">
        <v>50538.0</v>
      </c>
      <c r="D26" s="149" t="s">
        <v>240</v>
      </c>
      <c r="E26" s="168"/>
      <c r="F26" s="174"/>
      <c r="G26" s="163"/>
      <c r="H26" s="164">
        <v>10900.0</v>
      </c>
      <c r="I26" s="165"/>
      <c r="J26" s="172"/>
      <c r="K26" s="171"/>
      <c r="L26" s="150">
        <v>10900.0</v>
      </c>
      <c r="M26" s="160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24.0</v>
      </c>
      <c r="B27" s="148" t="s">
        <v>3170</v>
      </c>
      <c r="C27" s="149">
        <v>22341.0</v>
      </c>
      <c r="D27" s="149" t="s">
        <v>274</v>
      </c>
      <c r="E27" s="168"/>
      <c r="F27" s="162"/>
      <c r="G27" s="163"/>
      <c r="H27" s="164">
        <v>11400.0</v>
      </c>
      <c r="I27" s="165"/>
      <c r="J27" s="166"/>
      <c r="K27" s="171"/>
      <c r="L27" s="150">
        <v>11400.0</v>
      </c>
      <c r="M27" s="160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25.0</v>
      </c>
      <c r="B28" s="148" t="s">
        <v>3171</v>
      </c>
      <c r="C28" s="149">
        <v>43870.0</v>
      </c>
      <c r="D28" s="149" t="s">
        <v>3172</v>
      </c>
      <c r="E28" s="168"/>
      <c r="F28" s="162"/>
      <c r="G28" s="163"/>
      <c r="H28" s="164">
        <v>10000.0</v>
      </c>
      <c r="I28" s="165"/>
      <c r="J28" s="166"/>
      <c r="K28" s="171"/>
      <c r="L28" s="150">
        <v>10000.0</v>
      </c>
      <c r="M28" s="160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26.0</v>
      </c>
      <c r="B29" s="148" t="s">
        <v>3173</v>
      </c>
      <c r="C29" s="149">
        <v>42833.0</v>
      </c>
      <c r="D29" s="149" t="s">
        <v>1769</v>
      </c>
      <c r="E29" s="168"/>
      <c r="F29" s="162"/>
      <c r="G29" s="163"/>
      <c r="H29" s="164">
        <v>8200.0</v>
      </c>
      <c r="I29" s="165"/>
      <c r="J29" s="166"/>
      <c r="K29" s="171"/>
      <c r="L29" s="150">
        <v>8200.0</v>
      </c>
      <c r="M29" s="160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27.0</v>
      </c>
      <c r="B30" s="148" t="s">
        <v>3174</v>
      </c>
      <c r="C30" s="149">
        <v>47574.0</v>
      </c>
      <c r="D30" s="149" t="s">
        <v>51</v>
      </c>
      <c r="E30" s="161"/>
      <c r="F30" s="162"/>
      <c r="G30" s="173"/>
      <c r="H30" s="164">
        <v>350.0</v>
      </c>
      <c r="I30" s="165"/>
      <c r="J30" s="166"/>
      <c r="K30" s="171"/>
      <c r="L30" s="150">
        <v>350.0</v>
      </c>
      <c r="M30" s="160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28.0</v>
      </c>
      <c r="B31" s="148" t="s">
        <v>3175</v>
      </c>
      <c r="C31" s="149">
        <v>49943.0</v>
      </c>
      <c r="D31" s="149" t="s">
        <v>285</v>
      </c>
      <c r="E31" s="168"/>
      <c r="F31" s="162"/>
      <c r="G31" s="173"/>
      <c r="H31" s="164">
        <v>953.0</v>
      </c>
      <c r="I31" s="165"/>
      <c r="J31" s="166">
        <v>2797.0</v>
      </c>
      <c r="K31" s="171"/>
      <c r="L31" s="150">
        <v>3750.0</v>
      </c>
      <c r="M31" s="160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29.0</v>
      </c>
      <c r="B32" s="148" t="s">
        <v>3176</v>
      </c>
      <c r="C32" s="149">
        <v>52647.0</v>
      </c>
      <c r="D32" s="149" t="s">
        <v>174</v>
      </c>
      <c r="E32" s="168"/>
      <c r="F32" s="162"/>
      <c r="G32" s="163"/>
      <c r="H32" s="164">
        <v>17500.0</v>
      </c>
      <c r="I32" s="165"/>
      <c r="J32" s="166"/>
      <c r="K32" s="171"/>
      <c r="L32" s="150">
        <v>17500.0</v>
      </c>
      <c r="M32" s="160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30.0</v>
      </c>
      <c r="B33" s="148" t="s">
        <v>3177</v>
      </c>
      <c r="C33" s="149">
        <v>29621.0</v>
      </c>
      <c r="D33" s="149" t="s">
        <v>446</v>
      </c>
      <c r="E33" s="168"/>
      <c r="F33" s="162"/>
      <c r="G33" s="163"/>
      <c r="H33" s="164"/>
      <c r="I33" s="165">
        <v>16550.0</v>
      </c>
      <c r="J33" s="166"/>
      <c r="K33" s="171"/>
      <c r="L33" s="150">
        <v>16550.0</v>
      </c>
      <c r="M33" s="160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31.0</v>
      </c>
      <c r="B34" s="148" t="s">
        <v>3178</v>
      </c>
      <c r="C34" s="149">
        <v>52032.0</v>
      </c>
      <c r="D34" s="149" t="s">
        <v>412</v>
      </c>
      <c r="E34" s="168"/>
      <c r="F34" s="162"/>
      <c r="G34" s="163"/>
      <c r="H34" s="164">
        <v>10000.0</v>
      </c>
      <c r="I34" s="165"/>
      <c r="J34" s="166"/>
      <c r="K34" s="171"/>
      <c r="L34" s="150">
        <v>10000.0</v>
      </c>
      <c r="M34" s="160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32.0</v>
      </c>
      <c r="B35" s="148" t="s">
        <v>3179</v>
      </c>
      <c r="C35" s="149">
        <v>51098.0</v>
      </c>
      <c r="D35" s="149" t="s">
        <v>3180</v>
      </c>
      <c r="E35" s="168"/>
      <c r="F35" s="162"/>
      <c r="G35" s="173"/>
      <c r="H35" s="164">
        <v>500.0</v>
      </c>
      <c r="I35" s="165"/>
      <c r="J35" s="166"/>
      <c r="K35" s="171"/>
      <c r="L35" s="150">
        <v>500.0</v>
      </c>
      <c r="M35" s="160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33.0</v>
      </c>
      <c r="B36" s="148" t="s">
        <v>3181</v>
      </c>
      <c r="C36" s="149">
        <v>55448.0</v>
      </c>
      <c r="D36" s="149" t="s">
        <v>1537</v>
      </c>
      <c r="E36" s="168"/>
      <c r="F36" s="162"/>
      <c r="G36" s="163"/>
      <c r="H36" s="164">
        <v>1250.0</v>
      </c>
      <c r="I36" s="165"/>
      <c r="J36" s="166"/>
      <c r="K36" s="171"/>
      <c r="L36" s="150">
        <v>1250.0</v>
      </c>
      <c r="M36" s="160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34.0</v>
      </c>
      <c r="B37" s="148" t="s">
        <v>3182</v>
      </c>
      <c r="C37" s="149">
        <v>49545.0</v>
      </c>
      <c r="D37" s="149" t="s">
        <v>3183</v>
      </c>
      <c r="E37" s="168"/>
      <c r="F37" s="162"/>
      <c r="G37" s="163"/>
      <c r="H37" s="164">
        <v>5150.0</v>
      </c>
      <c r="I37" s="165"/>
      <c r="J37" s="166"/>
      <c r="K37" s="171"/>
      <c r="L37" s="150">
        <v>5150.0</v>
      </c>
      <c r="M37" s="160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35.0</v>
      </c>
      <c r="B38" s="148" t="s">
        <v>3184</v>
      </c>
      <c r="C38" s="149">
        <v>26831.0</v>
      </c>
      <c r="D38" s="149" t="s">
        <v>176</v>
      </c>
      <c r="E38" s="168"/>
      <c r="F38" s="174"/>
      <c r="G38" s="163"/>
      <c r="H38" s="164"/>
      <c r="I38" s="165">
        <v>6600.0</v>
      </c>
      <c r="J38" s="166"/>
      <c r="K38" s="171"/>
      <c r="L38" s="150">
        <v>6600.0</v>
      </c>
      <c r="M38" s="160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36.0</v>
      </c>
      <c r="B39" s="148" t="s">
        <v>3185</v>
      </c>
      <c r="C39" s="149">
        <v>52647.0</v>
      </c>
      <c r="D39" s="149" t="s">
        <v>174</v>
      </c>
      <c r="E39" s="168"/>
      <c r="F39" s="162"/>
      <c r="G39" s="163"/>
      <c r="H39" s="164">
        <v>2500.0</v>
      </c>
      <c r="I39" s="165"/>
      <c r="J39" s="166"/>
      <c r="K39" s="171"/>
      <c r="L39" s="150">
        <v>2500.0</v>
      </c>
      <c r="M39" s="160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37.0</v>
      </c>
      <c r="B40" s="148" t="s">
        <v>3186</v>
      </c>
      <c r="C40" s="149">
        <v>50593.0</v>
      </c>
      <c r="D40" s="149" t="s">
        <v>590</v>
      </c>
      <c r="E40" s="168"/>
      <c r="F40" s="162"/>
      <c r="G40" s="173"/>
      <c r="H40" s="164">
        <v>15000.0</v>
      </c>
      <c r="I40" s="165"/>
      <c r="J40" s="166"/>
      <c r="K40" s="171"/>
      <c r="L40" s="150">
        <v>15000.0</v>
      </c>
      <c r="M40" s="160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38.0</v>
      </c>
      <c r="B41" s="148" t="s">
        <v>3187</v>
      </c>
      <c r="C41" s="149">
        <v>56831.0</v>
      </c>
      <c r="D41" s="149" t="s">
        <v>2806</v>
      </c>
      <c r="E41" s="168"/>
      <c r="F41" s="162"/>
      <c r="G41" s="173"/>
      <c r="H41" s="164"/>
      <c r="I41" s="165">
        <v>25000.0</v>
      </c>
      <c r="J41" s="166"/>
      <c r="K41" s="171"/>
      <c r="L41" s="150">
        <v>25000.0</v>
      </c>
      <c r="M41" s="160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39.0</v>
      </c>
      <c r="B42" s="148" t="s">
        <v>3188</v>
      </c>
      <c r="C42" s="149">
        <v>48052.0</v>
      </c>
      <c r="D42" s="149" t="s">
        <v>395</v>
      </c>
      <c r="E42" s="168"/>
      <c r="F42" s="162"/>
      <c r="G42" s="163"/>
      <c r="H42" s="164">
        <v>5000.0</v>
      </c>
      <c r="I42" s="165"/>
      <c r="J42" s="166"/>
      <c r="K42" s="171"/>
      <c r="L42" s="150">
        <v>5000.0</v>
      </c>
      <c r="M42" s="160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40.0</v>
      </c>
      <c r="B43" s="148" t="s">
        <v>3189</v>
      </c>
      <c r="C43" s="149">
        <v>49270.0</v>
      </c>
      <c r="D43" s="149" t="s">
        <v>1040</v>
      </c>
      <c r="E43" s="168"/>
      <c r="F43" s="162"/>
      <c r="G43" s="173"/>
      <c r="H43" s="164">
        <v>500.0</v>
      </c>
      <c r="I43" s="165"/>
      <c r="J43" s="166"/>
      <c r="K43" s="171"/>
      <c r="L43" s="150">
        <v>500.0</v>
      </c>
      <c r="M43" s="160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41.0</v>
      </c>
      <c r="B44" s="148" t="s">
        <v>3190</v>
      </c>
      <c r="C44" s="149">
        <v>41826.0</v>
      </c>
      <c r="D44" s="149" t="s">
        <v>3191</v>
      </c>
      <c r="E44" s="168"/>
      <c r="F44" s="162"/>
      <c r="G44" s="163"/>
      <c r="H44" s="164">
        <v>680.0</v>
      </c>
      <c r="I44" s="165"/>
      <c r="J44" s="166"/>
      <c r="K44" s="171"/>
      <c r="L44" s="150">
        <v>680.0</v>
      </c>
      <c r="M44" s="160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42.0</v>
      </c>
      <c r="B45" s="148" t="s">
        <v>3192</v>
      </c>
      <c r="C45" s="149">
        <v>42071.0</v>
      </c>
      <c r="D45" s="149" t="s">
        <v>976</v>
      </c>
      <c r="E45" s="168"/>
      <c r="F45" s="174"/>
      <c r="G45" s="163"/>
      <c r="H45" s="164"/>
      <c r="I45" s="165">
        <v>1500.0</v>
      </c>
      <c r="J45" s="166"/>
      <c r="K45" s="171"/>
      <c r="L45" s="150">
        <v>1500.0</v>
      </c>
      <c r="M45" s="160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43.0</v>
      </c>
      <c r="B46" s="148" t="s">
        <v>3193</v>
      </c>
      <c r="C46" s="149">
        <v>50595.0</v>
      </c>
      <c r="D46" s="149" t="s">
        <v>646</v>
      </c>
      <c r="E46" s="168"/>
      <c r="F46" s="162"/>
      <c r="G46" s="173">
        <v>58400.0</v>
      </c>
      <c r="H46" s="164"/>
      <c r="I46" s="165"/>
      <c r="J46" s="166"/>
      <c r="K46" s="171"/>
      <c r="L46" s="150">
        <v>58400.0</v>
      </c>
      <c r="M46" s="160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44.0</v>
      </c>
      <c r="B47" s="148" t="s">
        <v>3194</v>
      </c>
      <c r="C47" s="149">
        <v>31927.0</v>
      </c>
      <c r="D47" s="149" t="s">
        <v>251</v>
      </c>
      <c r="E47" s="168"/>
      <c r="F47" s="162"/>
      <c r="G47" s="163"/>
      <c r="H47" s="164">
        <v>7500.0</v>
      </c>
      <c r="I47" s="165"/>
      <c r="J47" s="166"/>
      <c r="K47" s="171"/>
      <c r="L47" s="150">
        <v>7500.0</v>
      </c>
      <c r="M47" s="160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45.0</v>
      </c>
      <c r="B48" s="148" t="s">
        <v>3195</v>
      </c>
      <c r="C48" s="149">
        <v>52098.0</v>
      </c>
      <c r="D48" s="149" t="s">
        <v>3196</v>
      </c>
      <c r="E48" s="168"/>
      <c r="F48" s="162"/>
      <c r="G48" s="163"/>
      <c r="H48" s="164">
        <v>500.0</v>
      </c>
      <c r="I48" s="165"/>
      <c r="J48" s="166"/>
      <c r="K48" s="171"/>
      <c r="L48" s="150">
        <v>500.0</v>
      </c>
      <c r="M48" s="160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46.0</v>
      </c>
      <c r="B49" s="148" t="s">
        <v>3197</v>
      </c>
      <c r="C49" s="149">
        <v>49682.0</v>
      </c>
      <c r="D49" s="149" t="s">
        <v>860</v>
      </c>
      <c r="E49" s="168"/>
      <c r="F49" s="174"/>
      <c r="G49" s="163"/>
      <c r="H49" s="164">
        <v>5000.0</v>
      </c>
      <c r="I49" s="165"/>
      <c r="J49" s="166"/>
      <c r="K49" s="171"/>
      <c r="L49" s="150">
        <v>5000.0</v>
      </c>
      <c r="M49" s="160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47.0</v>
      </c>
      <c r="B50" s="148" t="s">
        <v>3198</v>
      </c>
      <c r="C50" s="149">
        <v>46369.0</v>
      </c>
      <c r="D50" s="149" t="s">
        <v>3199</v>
      </c>
      <c r="E50" s="168"/>
      <c r="F50" s="174"/>
      <c r="G50" s="163"/>
      <c r="H50" s="164">
        <v>5000.0</v>
      </c>
      <c r="I50" s="165"/>
      <c r="J50" s="166"/>
      <c r="K50" s="171"/>
      <c r="L50" s="150">
        <v>5000.0</v>
      </c>
      <c r="M50" s="160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48.0</v>
      </c>
      <c r="B51" s="148" t="s">
        <v>3200</v>
      </c>
      <c r="C51" s="149">
        <v>46369.0</v>
      </c>
      <c r="D51" s="149" t="s">
        <v>3199</v>
      </c>
      <c r="E51" s="168"/>
      <c r="F51" s="162"/>
      <c r="G51" s="173"/>
      <c r="H51" s="164">
        <v>1600.0</v>
      </c>
      <c r="I51" s="165"/>
      <c r="J51" s="166"/>
      <c r="K51" s="171"/>
      <c r="L51" s="150">
        <v>1600.0</v>
      </c>
      <c r="M51" s="160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49.0</v>
      </c>
      <c r="B52" s="148" t="s">
        <v>3201</v>
      </c>
      <c r="C52" s="149">
        <v>54196.0</v>
      </c>
      <c r="D52" s="149" t="s">
        <v>1415</v>
      </c>
      <c r="E52" s="168"/>
      <c r="F52" s="162"/>
      <c r="G52" s="163"/>
      <c r="H52" s="164">
        <v>5000.0</v>
      </c>
      <c r="I52" s="165"/>
      <c r="J52" s="166"/>
      <c r="K52" s="171"/>
      <c r="L52" s="150">
        <v>5000.0</v>
      </c>
      <c r="M52" s="160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50.0</v>
      </c>
      <c r="B53" s="148" t="s">
        <v>3202</v>
      </c>
      <c r="C53" s="149">
        <v>54196.0</v>
      </c>
      <c r="D53" s="149" t="s">
        <v>1415</v>
      </c>
      <c r="E53" s="168"/>
      <c r="F53" s="162"/>
      <c r="G53" s="173"/>
      <c r="H53" s="164">
        <v>5150.0</v>
      </c>
      <c r="I53" s="165"/>
      <c r="J53" s="166"/>
      <c r="K53" s="171"/>
      <c r="L53" s="150">
        <v>5150.0</v>
      </c>
      <c r="M53" s="160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51.0</v>
      </c>
      <c r="B54" s="148" t="s">
        <v>3203</v>
      </c>
      <c r="C54" s="149">
        <v>21936.0</v>
      </c>
      <c r="D54" s="149" t="s">
        <v>3204</v>
      </c>
      <c r="E54" s="168"/>
      <c r="F54" s="162"/>
      <c r="G54" s="163"/>
      <c r="H54" s="164"/>
      <c r="I54" s="165"/>
      <c r="J54" s="166">
        <v>2500.0</v>
      </c>
      <c r="K54" s="171"/>
      <c r="L54" s="150">
        <v>2500.0</v>
      </c>
      <c r="M54" s="160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52.0</v>
      </c>
      <c r="B55" s="148" t="s">
        <v>3205</v>
      </c>
      <c r="C55" s="149">
        <v>48973.0</v>
      </c>
      <c r="D55" s="149" t="s">
        <v>1144</v>
      </c>
      <c r="E55" s="168"/>
      <c r="F55" s="162"/>
      <c r="G55" s="163"/>
      <c r="H55" s="164">
        <v>8080.0</v>
      </c>
      <c r="I55" s="165"/>
      <c r="J55" s="166"/>
      <c r="K55" s="171"/>
      <c r="L55" s="150">
        <v>8080.0</v>
      </c>
      <c r="M55" s="160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53.0</v>
      </c>
      <c r="B56" s="148" t="s">
        <v>3206</v>
      </c>
      <c r="C56" s="149">
        <v>51406.0</v>
      </c>
      <c r="D56" s="149" t="s">
        <v>107</v>
      </c>
      <c r="E56" s="168"/>
      <c r="F56" s="162"/>
      <c r="G56" s="163"/>
      <c r="H56" s="164">
        <v>2500.0</v>
      </c>
      <c r="I56" s="165"/>
      <c r="J56" s="166"/>
      <c r="K56" s="171"/>
      <c r="L56" s="150">
        <v>2500.0</v>
      </c>
      <c r="M56" s="160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54.0</v>
      </c>
      <c r="B57" s="148" t="s">
        <v>3207</v>
      </c>
      <c r="C57" s="149">
        <v>50173.0</v>
      </c>
      <c r="D57" s="149" t="s">
        <v>1279</v>
      </c>
      <c r="E57" s="168"/>
      <c r="F57" s="174"/>
      <c r="G57" s="173"/>
      <c r="H57" s="164"/>
      <c r="I57" s="165">
        <v>350.0</v>
      </c>
      <c r="J57" s="166"/>
      <c r="K57" s="171"/>
      <c r="L57" s="150">
        <v>350.0</v>
      </c>
      <c r="M57" s="160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55.0</v>
      </c>
      <c r="B58" s="148" t="s">
        <v>3208</v>
      </c>
      <c r="C58" s="149">
        <v>58257.0</v>
      </c>
      <c r="D58" s="149" t="s">
        <v>3209</v>
      </c>
      <c r="E58" s="168"/>
      <c r="F58" s="174"/>
      <c r="G58" s="163"/>
      <c r="H58" s="164">
        <v>500.0</v>
      </c>
      <c r="I58" s="165"/>
      <c r="J58" s="166"/>
      <c r="K58" s="171"/>
      <c r="L58" s="150">
        <v>500.0</v>
      </c>
      <c r="M58" s="160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56.0</v>
      </c>
      <c r="B59" s="148" t="s">
        <v>3210</v>
      </c>
      <c r="C59" s="149">
        <v>50979.0</v>
      </c>
      <c r="D59" s="149" t="s">
        <v>77</v>
      </c>
      <c r="E59" s="168"/>
      <c r="F59" s="174"/>
      <c r="G59" s="173"/>
      <c r="H59" s="164"/>
      <c r="I59" s="165">
        <v>10000.0</v>
      </c>
      <c r="J59" s="166"/>
      <c r="K59" s="171"/>
      <c r="L59" s="150">
        <v>10000.0</v>
      </c>
      <c r="M59" s="160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57.0</v>
      </c>
      <c r="B60" s="148" t="s">
        <v>3211</v>
      </c>
      <c r="C60" s="149">
        <v>21384.0</v>
      </c>
      <c r="D60" s="149" t="s">
        <v>85</v>
      </c>
      <c r="E60" s="168"/>
      <c r="F60" s="174">
        <v>5000.0</v>
      </c>
      <c r="G60" s="173"/>
      <c r="H60" s="176"/>
      <c r="I60" s="180"/>
      <c r="J60" s="181"/>
      <c r="K60" s="171"/>
      <c r="L60" s="150">
        <v>5000.0</v>
      </c>
      <c r="M60" s="160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58.0</v>
      </c>
      <c r="B61" s="148" t="s">
        <v>3212</v>
      </c>
      <c r="C61" s="149">
        <v>36826.0</v>
      </c>
      <c r="D61" s="149" t="s">
        <v>82</v>
      </c>
      <c r="E61" s="168"/>
      <c r="F61" s="162"/>
      <c r="G61" s="163"/>
      <c r="H61" s="164">
        <v>5000.0</v>
      </c>
      <c r="I61" s="165"/>
      <c r="J61" s="166"/>
      <c r="K61" s="171"/>
      <c r="L61" s="150">
        <v>5000.0</v>
      </c>
      <c r="M61" s="160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59.0</v>
      </c>
      <c r="B62" s="148" t="s">
        <v>3213</v>
      </c>
      <c r="C62" s="149">
        <v>36826.0</v>
      </c>
      <c r="D62" s="149" t="s">
        <v>82</v>
      </c>
      <c r="E62" s="161"/>
      <c r="F62" s="174"/>
      <c r="G62" s="163"/>
      <c r="H62" s="164">
        <v>5000.0</v>
      </c>
      <c r="I62" s="165"/>
      <c r="J62" s="166"/>
      <c r="K62" s="171"/>
      <c r="L62" s="150">
        <v>5000.0</v>
      </c>
      <c r="M62" s="160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60.0</v>
      </c>
      <c r="B63" s="148" t="s">
        <v>3214</v>
      </c>
      <c r="C63" s="149">
        <v>36769.0</v>
      </c>
      <c r="D63" s="149" t="s">
        <v>681</v>
      </c>
      <c r="E63" s="168"/>
      <c r="F63" s="174"/>
      <c r="G63" s="173"/>
      <c r="H63" s="164">
        <v>15000.0</v>
      </c>
      <c r="I63" s="165"/>
      <c r="J63" s="166"/>
      <c r="K63" s="171"/>
      <c r="L63" s="150">
        <v>15000.0</v>
      </c>
      <c r="M63" s="160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61.0</v>
      </c>
      <c r="B64" s="148" t="s">
        <v>3215</v>
      </c>
      <c r="C64" s="149">
        <v>49864.0</v>
      </c>
      <c r="D64" s="149" t="s">
        <v>439</v>
      </c>
      <c r="E64" s="168"/>
      <c r="F64" s="174"/>
      <c r="G64" s="173"/>
      <c r="H64" s="164">
        <v>2600.0</v>
      </c>
      <c r="I64" s="165"/>
      <c r="J64" s="166"/>
      <c r="K64" s="171"/>
      <c r="L64" s="150">
        <v>2600.0</v>
      </c>
      <c r="M64" s="160">
        <f t="shared" si="1"/>
        <v>0</v>
      </c>
      <c r="N64" s="4"/>
      <c r="O64" s="4"/>
      <c r="P64" s="4"/>
      <c r="Q64" s="4"/>
      <c r="R64" s="182" t="s">
        <v>3216</v>
      </c>
      <c r="S64" s="4"/>
      <c r="T64" s="4"/>
      <c r="U64" s="4"/>
      <c r="V64" s="4"/>
      <c r="W64" s="4"/>
      <c r="X64" s="4"/>
      <c r="Y64" s="4"/>
      <c r="Z64" s="4"/>
    </row>
    <row r="65">
      <c r="A65" s="114">
        <v>62.0</v>
      </c>
      <c r="B65" s="148" t="s">
        <v>3217</v>
      </c>
      <c r="C65" s="149">
        <v>49864.0</v>
      </c>
      <c r="D65" s="149" t="s">
        <v>439</v>
      </c>
      <c r="E65" s="168"/>
      <c r="F65" s="174"/>
      <c r="G65" s="173"/>
      <c r="H65" s="164">
        <v>200.0</v>
      </c>
      <c r="I65" s="165"/>
      <c r="J65" s="166"/>
      <c r="K65" s="171"/>
      <c r="L65" s="150">
        <v>200.0</v>
      </c>
      <c r="M65" s="160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63.0</v>
      </c>
      <c r="B66" s="148" t="s">
        <v>3218</v>
      </c>
      <c r="C66" s="149">
        <v>39286.0</v>
      </c>
      <c r="D66" s="149" t="s">
        <v>1877</v>
      </c>
      <c r="E66" s="168"/>
      <c r="F66" s="174"/>
      <c r="G66" s="173"/>
      <c r="H66" s="164">
        <v>500.0</v>
      </c>
      <c r="I66" s="165"/>
      <c r="J66" s="166"/>
      <c r="K66" s="171"/>
      <c r="L66" s="150">
        <v>500.0</v>
      </c>
      <c r="M66" s="160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64.0</v>
      </c>
      <c r="B67" s="148" t="s">
        <v>3219</v>
      </c>
      <c r="C67" s="149">
        <v>51051.0</v>
      </c>
      <c r="D67" s="149" t="s">
        <v>355</v>
      </c>
      <c r="E67" s="168"/>
      <c r="F67" s="174"/>
      <c r="G67" s="163"/>
      <c r="H67" s="164">
        <v>16400.0</v>
      </c>
      <c r="I67" s="165"/>
      <c r="J67" s="166"/>
      <c r="K67" s="171"/>
      <c r="L67" s="150">
        <v>16400.0</v>
      </c>
      <c r="M67" s="160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65.0</v>
      </c>
      <c r="B68" s="148" t="s">
        <v>3220</v>
      </c>
      <c r="C68" s="149">
        <v>50967.0</v>
      </c>
      <c r="D68" s="149" t="s">
        <v>921</v>
      </c>
      <c r="E68" s="168"/>
      <c r="F68" s="174"/>
      <c r="G68" s="163"/>
      <c r="H68" s="164">
        <v>5350.0</v>
      </c>
      <c r="I68" s="165"/>
      <c r="J68" s="166"/>
      <c r="K68" s="171"/>
      <c r="L68" s="150">
        <v>5350.0</v>
      </c>
      <c r="M68" s="160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66.0</v>
      </c>
      <c r="B69" s="148" t="s">
        <v>3221</v>
      </c>
      <c r="C69" s="149">
        <v>47179.0</v>
      </c>
      <c r="D69" s="149" t="s">
        <v>899</v>
      </c>
      <c r="E69" s="168"/>
      <c r="F69" s="174"/>
      <c r="G69" s="173"/>
      <c r="H69" s="164">
        <v>350.0</v>
      </c>
      <c r="I69" s="165"/>
      <c r="J69" s="166"/>
      <c r="K69" s="171"/>
      <c r="L69" s="150">
        <v>350.0</v>
      </c>
      <c r="M69" s="160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67.0</v>
      </c>
      <c r="B70" s="148" t="s">
        <v>3222</v>
      </c>
      <c r="C70" s="149">
        <v>15709.0</v>
      </c>
      <c r="D70" s="149" t="s">
        <v>236</v>
      </c>
      <c r="E70" s="168"/>
      <c r="F70" s="174"/>
      <c r="G70" s="173"/>
      <c r="H70" s="164">
        <v>350.0</v>
      </c>
      <c r="I70" s="165"/>
      <c r="J70" s="166"/>
      <c r="K70" s="171"/>
      <c r="L70" s="150">
        <v>350.0</v>
      </c>
      <c r="M70" s="160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68.0</v>
      </c>
      <c r="B71" s="148" t="s">
        <v>3223</v>
      </c>
      <c r="C71" s="149">
        <v>36769.0</v>
      </c>
      <c r="D71" s="149" t="s">
        <v>681</v>
      </c>
      <c r="E71" s="168"/>
      <c r="F71" s="174"/>
      <c r="G71" s="173"/>
      <c r="H71" s="164">
        <v>500.0</v>
      </c>
      <c r="I71" s="165"/>
      <c r="J71" s="166"/>
      <c r="K71" s="171"/>
      <c r="L71" s="150">
        <v>500.0</v>
      </c>
      <c r="M71" s="160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69.0</v>
      </c>
      <c r="B72" s="148" t="s">
        <v>3224</v>
      </c>
      <c r="C72" s="149">
        <v>13781.0</v>
      </c>
      <c r="D72" s="149" t="s">
        <v>558</v>
      </c>
      <c r="E72" s="168"/>
      <c r="F72" s="174">
        <v>15000.0</v>
      </c>
      <c r="G72" s="163"/>
      <c r="H72" s="164"/>
      <c r="I72" s="165"/>
      <c r="J72" s="166"/>
      <c r="K72" s="171"/>
      <c r="L72" s="150">
        <v>15000.0</v>
      </c>
      <c r="M72" s="160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70.0</v>
      </c>
      <c r="B73" s="148" t="s">
        <v>3225</v>
      </c>
      <c r="C73" s="149">
        <v>13762.0</v>
      </c>
      <c r="D73" s="149" t="s">
        <v>462</v>
      </c>
      <c r="E73" s="168"/>
      <c r="F73" s="174"/>
      <c r="G73" s="163"/>
      <c r="H73" s="164"/>
      <c r="I73" s="165">
        <v>5000.0</v>
      </c>
      <c r="J73" s="166"/>
      <c r="K73" s="171"/>
      <c r="L73" s="150">
        <v>5000.0</v>
      </c>
      <c r="M73" s="160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71.0</v>
      </c>
      <c r="B74" s="148" t="s">
        <v>3226</v>
      </c>
      <c r="C74" s="149">
        <v>58735.0</v>
      </c>
      <c r="D74" s="149" t="s">
        <v>1547</v>
      </c>
      <c r="E74" s="168"/>
      <c r="F74" s="174"/>
      <c r="G74" s="163"/>
      <c r="H74" s="164">
        <v>500.0</v>
      </c>
      <c r="I74" s="165"/>
      <c r="J74" s="166"/>
      <c r="K74" s="171"/>
      <c r="L74" s="150">
        <v>500.0</v>
      </c>
      <c r="M74" s="160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72.0</v>
      </c>
      <c r="B75" s="148" t="s">
        <v>3227</v>
      </c>
      <c r="C75" s="149">
        <v>53467.0</v>
      </c>
      <c r="D75" s="149" t="s">
        <v>3228</v>
      </c>
      <c r="E75" s="168"/>
      <c r="F75" s="174"/>
      <c r="G75" s="173"/>
      <c r="H75" s="164"/>
      <c r="I75" s="165">
        <v>3600.0</v>
      </c>
      <c r="J75" s="166"/>
      <c r="K75" s="171"/>
      <c r="L75" s="150">
        <v>3600.0</v>
      </c>
      <c r="M75" s="160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73.0</v>
      </c>
      <c r="B76" s="148" t="s">
        <v>3229</v>
      </c>
      <c r="C76" s="149">
        <v>59240.0</v>
      </c>
      <c r="D76" s="149" t="s">
        <v>3230</v>
      </c>
      <c r="E76" s="168"/>
      <c r="F76" s="174"/>
      <c r="G76" s="163"/>
      <c r="H76" s="164"/>
      <c r="I76" s="165">
        <v>500.0</v>
      </c>
      <c r="J76" s="166"/>
      <c r="K76" s="171"/>
      <c r="L76" s="150">
        <v>500.0</v>
      </c>
      <c r="M76" s="160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74.0</v>
      </c>
      <c r="B77" s="148" t="s">
        <v>3231</v>
      </c>
      <c r="C77" s="149">
        <v>50456.0</v>
      </c>
      <c r="D77" s="149" t="s">
        <v>3232</v>
      </c>
      <c r="E77" s="168"/>
      <c r="F77" s="174"/>
      <c r="G77" s="163"/>
      <c r="H77" s="164"/>
      <c r="I77" s="165">
        <v>300.0</v>
      </c>
      <c r="J77" s="166"/>
      <c r="K77" s="171"/>
      <c r="L77" s="150">
        <v>300.0</v>
      </c>
      <c r="M77" s="160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75.0</v>
      </c>
      <c r="B78" s="148" t="s">
        <v>3233</v>
      </c>
      <c r="C78" s="149">
        <v>59103.0</v>
      </c>
      <c r="D78" s="149" t="s">
        <v>280</v>
      </c>
      <c r="E78" s="168"/>
      <c r="F78" s="174"/>
      <c r="G78" s="163"/>
      <c r="H78" s="164">
        <v>700.0</v>
      </c>
      <c r="I78" s="165"/>
      <c r="J78" s="166"/>
      <c r="K78" s="171"/>
      <c r="L78" s="150">
        <v>700.0</v>
      </c>
      <c r="M78" s="160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76.0</v>
      </c>
      <c r="B79" s="148" t="s">
        <v>3234</v>
      </c>
      <c r="C79" s="149">
        <v>53526.0</v>
      </c>
      <c r="D79" s="149" t="s">
        <v>3235</v>
      </c>
      <c r="E79" s="168"/>
      <c r="F79" s="174"/>
      <c r="G79" s="163"/>
      <c r="H79" s="164">
        <v>500.0</v>
      </c>
      <c r="I79" s="165"/>
      <c r="J79" s="166"/>
      <c r="K79" s="171"/>
      <c r="L79" s="150">
        <v>500.0</v>
      </c>
      <c r="M79" s="160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77.0</v>
      </c>
      <c r="B80" s="148" t="s">
        <v>3236</v>
      </c>
      <c r="C80" s="149">
        <v>52197.0</v>
      </c>
      <c r="D80" s="149" t="s">
        <v>621</v>
      </c>
      <c r="E80" s="168"/>
      <c r="F80" s="174"/>
      <c r="G80" s="173"/>
      <c r="H80" s="164">
        <v>1050.0</v>
      </c>
      <c r="I80" s="165"/>
      <c r="J80" s="166"/>
      <c r="K80" s="171"/>
      <c r="L80" s="150">
        <v>1050.0</v>
      </c>
      <c r="M80" s="160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78.0</v>
      </c>
      <c r="B81" s="148" t="s">
        <v>3237</v>
      </c>
      <c r="C81" s="149">
        <v>52197.0</v>
      </c>
      <c r="D81" s="149" t="s">
        <v>621</v>
      </c>
      <c r="E81" s="168"/>
      <c r="F81" s="174"/>
      <c r="G81" s="173"/>
      <c r="H81" s="164">
        <v>2100.0</v>
      </c>
      <c r="I81" s="165"/>
      <c r="J81" s="166"/>
      <c r="K81" s="171"/>
      <c r="L81" s="150">
        <v>2100.0</v>
      </c>
      <c r="M81" s="160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79.0</v>
      </c>
      <c r="B82" s="148" t="s">
        <v>3238</v>
      </c>
      <c r="C82" s="149">
        <v>61420.0</v>
      </c>
      <c r="D82" s="149" t="s">
        <v>1065</v>
      </c>
      <c r="E82" s="168"/>
      <c r="F82" s="174"/>
      <c r="G82" s="163"/>
      <c r="H82" s="164">
        <v>300.0</v>
      </c>
      <c r="I82" s="165"/>
      <c r="J82" s="166"/>
      <c r="K82" s="171"/>
      <c r="L82" s="150">
        <v>300.0</v>
      </c>
      <c r="M82" s="160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80.0</v>
      </c>
      <c r="B83" s="148" t="s">
        <v>3239</v>
      </c>
      <c r="C83" s="149">
        <v>50842.0</v>
      </c>
      <c r="D83" s="149" t="s">
        <v>3240</v>
      </c>
      <c r="E83" s="168"/>
      <c r="F83" s="174"/>
      <c r="G83" s="163"/>
      <c r="H83" s="164"/>
      <c r="I83" s="165">
        <v>500.0</v>
      </c>
      <c r="J83" s="166"/>
      <c r="K83" s="171"/>
      <c r="L83" s="150">
        <v>500.0</v>
      </c>
      <c r="M83" s="160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81.0</v>
      </c>
      <c r="B84" s="148" t="s">
        <v>3241</v>
      </c>
      <c r="C84" s="149">
        <v>21390.0</v>
      </c>
      <c r="D84" s="149" t="s">
        <v>1152</v>
      </c>
      <c r="E84" s="168"/>
      <c r="F84" s="174"/>
      <c r="G84" s="163"/>
      <c r="H84" s="164">
        <v>3000.0</v>
      </c>
      <c r="I84" s="165"/>
      <c r="J84" s="166"/>
      <c r="K84" s="171"/>
      <c r="L84" s="150">
        <v>3000.0</v>
      </c>
      <c r="M84" s="160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82.0</v>
      </c>
      <c r="B85" s="148" t="s">
        <v>3242</v>
      </c>
      <c r="C85" s="149">
        <v>21818.0</v>
      </c>
      <c r="D85" s="149" t="s">
        <v>407</v>
      </c>
      <c r="E85" s="168"/>
      <c r="F85" s="174"/>
      <c r="G85" s="163"/>
      <c r="H85" s="164">
        <v>300.0</v>
      </c>
      <c r="I85" s="165"/>
      <c r="J85" s="166"/>
      <c r="K85" s="171"/>
      <c r="L85" s="150">
        <v>300.0</v>
      </c>
      <c r="M85" s="160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83.0</v>
      </c>
      <c r="B86" s="148" t="s">
        <v>3243</v>
      </c>
      <c r="C86" s="149">
        <v>57201.0</v>
      </c>
      <c r="D86" s="149" t="s">
        <v>1765</v>
      </c>
      <c r="E86" s="168"/>
      <c r="F86" s="174"/>
      <c r="G86" s="173">
        <v>4600.0</v>
      </c>
      <c r="H86" s="164"/>
      <c r="I86" s="165"/>
      <c r="J86" s="166"/>
      <c r="K86" s="171"/>
      <c r="L86" s="150">
        <v>4600.0</v>
      </c>
      <c r="M86" s="160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84.0</v>
      </c>
      <c r="B87" s="148" t="s">
        <v>3244</v>
      </c>
      <c r="C87" s="149">
        <v>36555.0</v>
      </c>
      <c r="D87" s="149" t="s">
        <v>28</v>
      </c>
      <c r="E87" s="168"/>
      <c r="F87" s="174"/>
      <c r="G87" s="163"/>
      <c r="H87" s="164">
        <v>8900.0</v>
      </c>
      <c r="I87" s="165"/>
      <c r="J87" s="166"/>
      <c r="K87" s="171"/>
      <c r="L87" s="150">
        <v>8900.0</v>
      </c>
      <c r="M87" s="160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85.0</v>
      </c>
      <c r="B88" s="148" t="s">
        <v>3245</v>
      </c>
      <c r="C88" s="149">
        <v>51017.0</v>
      </c>
      <c r="D88" s="149" t="s">
        <v>831</v>
      </c>
      <c r="E88" s="168"/>
      <c r="F88" s="174"/>
      <c r="G88" s="173">
        <v>45000.0</v>
      </c>
      <c r="H88" s="164"/>
      <c r="I88" s="165"/>
      <c r="J88" s="166"/>
      <c r="K88" s="171"/>
      <c r="L88" s="150">
        <v>45000.0</v>
      </c>
      <c r="M88" s="160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86.0</v>
      </c>
      <c r="B89" s="148" t="s">
        <v>3246</v>
      </c>
      <c r="C89" s="149">
        <v>12102.0</v>
      </c>
      <c r="D89" s="149" t="s">
        <v>987</v>
      </c>
      <c r="E89" s="168"/>
      <c r="F89" s="174"/>
      <c r="G89" s="173">
        <v>2500.0</v>
      </c>
      <c r="H89" s="164"/>
      <c r="I89" s="165"/>
      <c r="J89" s="166"/>
      <c r="K89" s="171"/>
      <c r="L89" s="150">
        <v>2500.0</v>
      </c>
      <c r="M89" s="160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87.0</v>
      </c>
      <c r="B90" s="148" t="s">
        <v>3247</v>
      </c>
      <c r="C90" s="149">
        <v>12102.0</v>
      </c>
      <c r="D90" s="149" t="s">
        <v>987</v>
      </c>
      <c r="E90" s="168"/>
      <c r="F90" s="174"/>
      <c r="G90" s="173">
        <v>1250.0</v>
      </c>
      <c r="H90" s="164"/>
      <c r="I90" s="165"/>
      <c r="J90" s="166"/>
      <c r="K90" s="171"/>
      <c r="L90" s="150">
        <v>1250.0</v>
      </c>
      <c r="M90" s="160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88.0</v>
      </c>
      <c r="B91" s="148" t="s">
        <v>3248</v>
      </c>
      <c r="C91" s="149">
        <v>50916.0</v>
      </c>
      <c r="D91" s="149" t="s">
        <v>628</v>
      </c>
      <c r="E91" s="168"/>
      <c r="F91" s="174"/>
      <c r="G91" s="173">
        <v>10000.0</v>
      </c>
      <c r="H91" s="164"/>
      <c r="I91" s="165"/>
      <c r="J91" s="166"/>
      <c r="K91" s="171"/>
      <c r="L91" s="150">
        <v>10000.0</v>
      </c>
      <c r="M91" s="160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89.0</v>
      </c>
      <c r="B92" s="148" t="s">
        <v>3249</v>
      </c>
      <c r="C92" s="149">
        <v>49953.0</v>
      </c>
      <c r="D92" s="149" t="s">
        <v>1106</v>
      </c>
      <c r="E92" s="168"/>
      <c r="F92" s="174"/>
      <c r="G92" s="173">
        <v>8900.0</v>
      </c>
      <c r="H92" s="164"/>
      <c r="I92" s="165"/>
      <c r="J92" s="166"/>
      <c r="K92" s="171"/>
      <c r="L92" s="150">
        <v>8900.0</v>
      </c>
      <c r="M92" s="160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90.0</v>
      </c>
      <c r="B93" s="148" t="s">
        <v>3250</v>
      </c>
      <c r="C93" s="149">
        <v>48631.0</v>
      </c>
      <c r="D93" s="149" t="s">
        <v>134</v>
      </c>
      <c r="E93" s="168"/>
      <c r="F93" s="174"/>
      <c r="G93" s="173">
        <v>15000.0</v>
      </c>
      <c r="H93" s="164"/>
      <c r="I93" s="165"/>
      <c r="J93" s="166"/>
      <c r="K93" s="171"/>
      <c r="L93" s="150">
        <v>15000.0</v>
      </c>
      <c r="M93" s="160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91.0</v>
      </c>
      <c r="B94" s="148" t="s">
        <v>3251</v>
      </c>
      <c r="C94" s="149">
        <v>57201.0</v>
      </c>
      <c r="D94" s="149" t="s">
        <v>1765</v>
      </c>
      <c r="E94" s="168"/>
      <c r="F94" s="174"/>
      <c r="G94" s="173">
        <v>3600.0</v>
      </c>
      <c r="H94" s="164"/>
      <c r="I94" s="165"/>
      <c r="J94" s="166"/>
      <c r="K94" s="171"/>
      <c r="L94" s="150">
        <v>3600.0</v>
      </c>
      <c r="M94" s="160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92.0</v>
      </c>
      <c r="B95" s="148" t="s">
        <v>3252</v>
      </c>
      <c r="C95" s="149">
        <v>50342.0</v>
      </c>
      <c r="D95" s="149" t="s">
        <v>149</v>
      </c>
      <c r="E95" s="168"/>
      <c r="F95" s="174"/>
      <c r="G95" s="173">
        <v>2500.0</v>
      </c>
      <c r="H95" s="164"/>
      <c r="I95" s="165"/>
      <c r="J95" s="166"/>
      <c r="K95" s="171"/>
      <c r="L95" s="150">
        <v>2500.0</v>
      </c>
      <c r="M95" s="160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93.0</v>
      </c>
      <c r="B96" s="148" t="s">
        <v>3253</v>
      </c>
      <c r="C96" s="149">
        <v>57531.0</v>
      </c>
      <c r="D96" s="149" t="s">
        <v>3254</v>
      </c>
      <c r="E96" s="168"/>
      <c r="F96" s="174"/>
      <c r="G96" s="173">
        <v>3600.0</v>
      </c>
      <c r="H96" s="164"/>
      <c r="I96" s="165"/>
      <c r="J96" s="166"/>
      <c r="K96" s="171"/>
      <c r="L96" s="150">
        <v>3600.0</v>
      </c>
      <c r="M96" s="160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94.0</v>
      </c>
      <c r="B97" s="148" t="s">
        <v>3255</v>
      </c>
      <c r="C97" s="149">
        <v>59645.0</v>
      </c>
      <c r="D97" s="149" t="s">
        <v>3256</v>
      </c>
      <c r="E97" s="168"/>
      <c r="F97" s="174"/>
      <c r="G97" s="173">
        <v>3600.0</v>
      </c>
      <c r="H97" s="164"/>
      <c r="I97" s="165"/>
      <c r="J97" s="166"/>
      <c r="K97" s="171"/>
      <c r="L97" s="150">
        <v>3600.0</v>
      </c>
      <c r="M97" s="160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95.0</v>
      </c>
      <c r="B98" s="148"/>
      <c r="C98" s="149"/>
      <c r="D98" s="149"/>
      <c r="E98" s="168"/>
      <c r="F98" s="174"/>
      <c r="G98" s="163"/>
      <c r="H98" s="164"/>
      <c r="I98" s="165"/>
      <c r="J98" s="166"/>
      <c r="K98" s="171"/>
      <c r="L98" s="150"/>
      <c r="M98" s="160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/>
      <c r="B99" s="135"/>
      <c r="C99" s="136"/>
      <c r="D99" s="135"/>
      <c r="E99" s="137">
        <f t="shared" ref="E99:L99" si="2">SUM(E5:E98)</f>
        <v>0</v>
      </c>
      <c r="F99" s="137">
        <f t="shared" si="2"/>
        <v>20000</v>
      </c>
      <c r="G99" s="137">
        <f t="shared" si="2"/>
        <v>158950</v>
      </c>
      <c r="H99" s="137">
        <f t="shared" si="2"/>
        <v>297203</v>
      </c>
      <c r="I99" s="137">
        <f t="shared" si="2"/>
        <v>80050</v>
      </c>
      <c r="J99" s="137">
        <f t="shared" si="2"/>
        <v>16277</v>
      </c>
      <c r="K99" s="137">
        <f t="shared" si="2"/>
        <v>0</v>
      </c>
      <c r="L99" s="137">
        <f t="shared" si="2"/>
        <v>599480</v>
      </c>
      <c r="M99" s="125">
        <f t="shared" si="1"/>
        <v>-27000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8"/>
      <c r="B100" s="139"/>
      <c r="C100" s="140"/>
      <c r="D100" s="139"/>
      <c r="E100" s="141">
        <f>E99+F99+G99+H99+I99+J99+K99</f>
        <v>572480</v>
      </c>
      <c r="F100" s="2"/>
      <c r="G100" s="2"/>
      <c r="H100" s="2"/>
      <c r="I100" s="2"/>
      <c r="J100" s="2"/>
      <c r="K100" s="3"/>
      <c r="L100" s="139"/>
      <c r="M100" s="139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0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0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0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0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0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0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0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0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0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0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0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0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0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0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0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0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</sheetData>
  <mergeCells count="14">
    <mergeCell ref="F3:G3"/>
    <mergeCell ref="H3:I3"/>
    <mergeCell ref="J3:J4"/>
    <mergeCell ref="K3:K4"/>
    <mergeCell ref="E100:K10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3.38"/>
    <col customWidth="1" min="4" max="4" width="51.88"/>
    <col customWidth="1" min="6" max="6" width="16.38"/>
    <col customWidth="1" min="8" max="8" width="16.38"/>
    <col customWidth="1" min="9" max="9" width="16.0"/>
    <col customWidth="1" min="10" max="10" width="17.25"/>
    <col customWidth="1" min="12" max="12" width="15.75"/>
    <col customWidth="1" min="13" max="13" width="18.13"/>
  </cols>
  <sheetData>
    <row r="1">
      <c r="A1" s="179" t="s">
        <v>3257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84" t="s">
        <v>3258</v>
      </c>
      <c r="C5" s="85">
        <v>58074.0</v>
      </c>
      <c r="D5" s="85" t="s">
        <v>919</v>
      </c>
      <c r="E5" s="161"/>
      <c r="F5" s="162"/>
      <c r="G5" s="163"/>
      <c r="H5" s="164"/>
      <c r="I5" s="165">
        <v>300.0</v>
      </c>
      <c r="J5" s="166"/>
      <c r="K5" s="167"/>
      <c r="L5" s="150">
        <v>300.0</v>
      </c>
      <c r="M5" s="160">
        <f t="shared" ref="M5:M46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84" t="s">
        <v>3259</v>
      </c>
      <c r="C6" s="85">
        <v>57710.0</v>
      </c>
      <c r="D6" s="85" t="s">
        <v>3260</v>
      </c>
      <c r="E6" s="168"/>
      <c r="F6" s="162"/>
      <c r="G6" s="163"/>
      <c r="H6" s="169"/>
      <c r="I6" s="170">
        <v>500.0</v>
      </c>
      <c r="J6" s="166"/>
      <c r="K6" s="171"/>
      <c r="L6" s="150">
        <v>500.0</v>
      </c>
      <c r="M6" s="160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84" t="s">
        <v>3261</v>
      </c>
      <c r="C7" s="85">
        <v>42095.0</v>
      </c>
      <c r="D7" s="85" t="s">
        <v>1090</v>
      </c>
      <c r="E7" s="168"/>
      <c r="F7" s="162"/>
      <c r="G7" s="163"/>
      <c r="H7" s="164">
        <v>300.0</v>
      </c>
      <c r="I7" s="165"/>
      <c r="J7" s="172"/>
      <c r="K7" s="171"/>
      <c r="L7" s="150">
        <v>300.0</v>
      </c>
      <c r="M7" s="160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84" t="s">
        <v>3262</v>
      </c>
      <c r="C8" s="85">
        <v>52206.0</v>
      </c>
      <c r="D8" s="85" t="s">
        <v>26</v>
      </c>
      <c r="E8" s="168"/>
      <c r="F8" s="162"/>
      <c r="G8" s="163"/>
      <c r="H8" s="169"/>
      <c r="I8" s="170">
        <v>350.0</v>
      </c>
      <c r="J8" s="172"/>
      <c r="K8" s="171"/>
      <c r="L8" s="150">
        <v>350.0</v>
      </c>
      <c r="M8" s="160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84" t="s">
        <v>3263</v>
      </c>
      <c r="C9" s="85">
        <v>59833.0</v>
      </c>
      <c r="D9" s="85" t="s">
        <v>3056</v>
      </c>
      <c r="E9" s="168"/>
      <c r="F9" s="162"/>
      <c r="G9" s="163"/>
      <c r="H9" s="164"/>
      <c r="I9" s="165">
        <v>750.0</v>
      </c>
      <c r="J9" s="172"/>
      <c r="K9" s="171"/>
      <c r="L9" s="150">
        <v>750.0</v>
      </c>
      <c r="M9" s="160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84" t="s">
        <v>3264</v>
      </c>
      <c r="C10" s="85">
        <v>36928.0</v>
      </c>
      <c r="D10" s="85" t="s">
        <v>361</v>
      </c>
      <c r="E10" s="168"/>
      <c r="F10" s="162"/>
      <c r="G10" s="173"/>
      <c r="H10" s="164"/>
      <c r="I10" s="165">
        <v>5000.0</v>
      </c>
      <c r="J10" s="166">
        <v>4600.0</v>
      </c>
      <c r="K10" s="171"/>
      <c r="L10" s="150">
        <v>9600.0</v>
      </c>
      <c r="M10" s="160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84" t="s">
        <v>3265</v>
      </c>
      <c r="C11" s="85">
        <v>51939.0</v>
      </c>
      <c r="D11" s="85" t="s">
        <v>1124</v>
      </c>
      <c r="E11" s="168"/>
      <c r="F11" s="162"/>
      <c r="G11" s="173"/>
      <c r="H11" s="164">
        <v>29600.0</v>
      </c>
      <c r="I11" s="165"/>
      <c r="J11" s="166"/>
      <c r="K11" s="171"/>
      <c r="L11" s="150">
        <v>29600.0</v>
      </c>
      <c r="M11" s="160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84" t="s">
        <v>3266</v>
      </c>
      <c r="C12" s="85">
        <v>41057.0</v>
      </c>
      <c r="D12" s="85" t="s">
        <v>1875</v>
      </c>
      <c r="E12" s="168"/>
      <c r="F12" s="162"/>
      <c r="G12" s="173"/>
      <c r="H12" s="164"/>
      <c r="I12" s="165">
        <v>1400.0</v>
      </c>
      <c r="J12" s="172"/>
      <c r="K12" s="171"/>
      <c r="L12" s="150">
        <v>1400.0</v>
      </c>
      <c r="M12" s="160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84" t="s">
        <v>3267</v>
      </c>
      <c r="C13" s="85">
        <v>60257.0</v>
      </c>
      <c r="D13" s="85" t="s">
        <v>32</v>
      </c>
      <c r="E13" s="168"/>
      <c r="F13" s="174"/>
      <c r="G13" s="163"/>
      <c r="H13" s="164">
        <v>50.0</v>
      </c>
      <c r="I13" s="165"/>
      <c r="J13" s="172"/>
      <c r="K13" s="171"/>
      <c r="L13" s="150">
        <v>50.0</v>
      </c>
      <c r="M13" s="160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84" t="s">
        <v>3268</v>
      </c>
      <c r="C14" s="85">
        <v>51876.0</v>
      </c>
      <c r="D14" s="85" t="s">
        <v>90</v>
      </c>
      <c r="E14" s="168"/>
      <c r="F14" s="162"/>
      <c r="G14" s="163"/>
      <c r="H14" s="169">
        <v>10000.0</v>
      </c>
      <c r="I14" s="170"/>
      <c r="J14" s="172"/>
      <c r="K14" s="171"/>
      <c r="L14" s="150">
        <v>10000.0</v>
      </c>
      <c r="M14" s="160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84" t="s">
        <v>3269</v>
      </c>
      <c r="C15" s="85">
        <v>38007.0</v>
      </c>
      <c r="D15" s="85" t="s">
        <v>2582</v>
      </c>
      <c r="E15" s="168"/>
      <c r="F15" s="174"/>
      <c r="G15" s="163"/>
      <c r="H15" s="169">
        <v>1400.0</v>
      </c>
      <c r="I15" s="170"/>
      <c r="J15" s="172"/>
      <c r="K15" s="171"/>
      <c r="L15" s="150">
        <v>1400.0</v>
      </c>
      <c r="M15" s="160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84" t="s">
        <v>3270</v>
      </c>
      <c r="C16" s="85">
        <v>62264.0</v>
      </c>
      <c r="D16" s="85" t="s">
        <v>3271</v>
      </c>
      <c r="E16" s="168"/>
      <c r="F16" s="162"/>
      <c r="G16" s="163"/>
      <c r="H16" s="164"/>
      <c r="I16" s="165">
        <v>27000.0</v>
      </c>
      <c r="J16" s="172"/>
      <c r="K16" s="171"/>
      <c r="L16" s="150">
        <v>27000.0</v>
      </c>
      <c r="M16" s="160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84" t="s">
        <v>3272</v>
      </c>
      <c r="C17" s="85">
        <v>52195.0</v>
      </c>
      <c r="D17" s="85" t="s">
        <v>1237</v>
      </c>
      <c r="E17" s="168"/>
      <c r="F17" s="162"/>
      <c r="G17" s="173"/>
      <c r="H17" s="164">
        <v>3750.0</v>
      </c>
      <c r="I17" s="165"/>
      <c r="J17" s="166"/>
      <c r="K17" s="171"/>
      <c r="L17" s="150">
        <v>3750.0</v>
      </c>
      <c r="M17" s="160">
        <f t="shared" si="1"/>
        <v>0</v>
      </c>
      <c r="N17" s="4"/>
      <c r="O17" s="1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84" t="s">
        <v>3273</v>
      </c>
      <c r="C18" s="85">
        <v>14358.0</v>
      </c>
      <c r="D18" s="85" t="s">
        <v>3274</v>
      </c>
      <c r="E18" s="168"/>
      <c r="F18" s="174"/>
      <c r="G18" s="173"/>
      <c r="H18" s="164">
        <v>3600.0</v>
      </c>
      <c r="I18" s="165"/>
      <c r="J18" s="172"/>
      <c r="K18" s="171"/>
      <c r="L18" s="150">
        <v>3600.0</v>
      </c>
      <c r="M18" s="160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84" t="s">
        <v>3275</v>
      </c>
      <c r="C19" s="85">
        <v>51876.0</v>
      </c>
      <c r="D19" s="85" t="s">
        <v>90</v>
      </c>
      <c r="E19" s="168"/>
      <c r="F19" s="174"/>
      <c r="G19" s="173"/>
      <c r="H19" s="164">
        <v>2100.0</v>
      </c>
      <c r="I19" s="165"/>
      <c r="J19" s="166"/>
      <c r="K19" s="171"/>
      <c r="L19" s="150">
        <v>2100.0</v>
      </c>
      <c r="M19" s="160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84" t="s">
        <v>3276</v>
      </c>
      <c r="C20" s="85">
        <v>10008.0</v>
      </c>
      <c r="D20" s="85" t="s">
        <v>2266</v>
      </c>
      <c r="E20" s="168"/>
      <c r="F20" s="162"/>
      <c r="G20" s="163"/>
      <c r="H20" s="164">
        <v>6150.0</v>
      </c>
      <c r="I20" s="165"/>
      <c r="J20" s="166"/>
      <c r="K20" s="171"/>
      <c r="L20" s="150">
        <v>6150.0</v>
      </c>
      <c r="M20" s="160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84" t="s">
        <v>3277</v>
      </c>
      <c r="C21" s="85">
        <v>50596.0</v>
      </c>
      <c r="D21" s="85" t="s">
        <v>402</v>
      </c>
      <c r="E21" s="168"/>
      <c r="F21" s="162"/>
      <c r="G21" s="173"/>
      <c r="H21" s="164">
        <v>3900.0</v>
      </c>
      <c r="I21" s="165"/>
      <c r="J21" s="166"/>
      <c r="K21" s="171"/>
      <c r="L21" s="150">
        <v>3900.0</v>
      </c>
      <c r="M21" s="160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19.0</v>
      </c>
      <c r="B22" s="84" t="s">
        <v>3278</v>
      </c>
      <c r="C22" s="85">
        <v>52032.0</v>
      </c>
      <c r="D22" s="85" t="s">
        <v>412</v>
      </c>
      <c r="E22" s="168"/>
      <c r="F22" s="162"/>
      <c r="G22" s="163"/>
      <c r="H22" s="164">
        <v>1250.0</v>
      </c>
      <c r="I22" s="165"/>
      <c r="J22" s="166"/>
      <c r="K22" s="171"/>
      <c r="L22" s="150">
        <v>1250.0</v>
      </c>
      <c r="M22" s="160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20.0</v>
      </c>
      <c r="B23" s="84" t="s">
        <v>3279</v>
      </c>
      <c r="C23" s="85">
        <v>45487.0</v>
      </c>
      <c r="D23" s="85" t="s">
        <v>2643</v>
      </c>
      <c r="E23" s="168"/>
      <c r="F23" s="174"/>
      <c r="G23" s="163"/>
      <c r="H23" s="164"/>
      <c r="I23" s="165">
        <v>4650.0</v>
      </c>
      <c r="J23" s="172"/>
      <c r="K23" s="171"/>
      <c r="L23" s="150">
        <v>4650.0</v>
      </c>
      <c r="M23" s="160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21.0</v>
      </c>
      <c r="B24" s="84" t="s">
        <v>3280</v>
      </c>
      <c r="C24" s="85">
        <v>50265.0</v>
      </c>
      <c r="D24" s="85" t="s">
        <v>736</v>
      </c>
      <c r="E24" s="161"/>
      <c r="F24" s="162"/>
      <c r="G24" s="163"/>
      <c r="H24" s="169"/>
      <c r="I24" s="170">
        <v>2500.0</v>
      </c>
      <c r="J24" s="172"/>
      <c r="K24" s="171"/>
      <c r="L24" s="150">
        <v>2500.0</v>
      </c>
      <c r="M24" s="160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22.0</v>
      </c>
      <c r="B25" s="84" t="s">
        <v>3281</v>
      </c>
      <c r="C25" s="85">
        <v>53089.0</v>
      </c>
      <c r="D25" s="85" t="s">
        <v>3282</v>
      </c>
      <c r="E25" s="168"/>
      <c r="F25" s="175"/>
      <c r="G25" s="163"/>
      <c r="H25" s="169">
        <v>500.0</v>
      </c>
      <c r="I25" s="165"/>
      <c r="J25" s="166"/>
      <c r="K25" s="171"/>
      <c r="L25" s="150">
        <v>500.0</v>
      </c>
      <c r="M25" s="160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23.0</v>
      </c>
      <c r="B26" s="84" t="s">
        <v>3283</v>
      </c>
      <c r="C26" s="85">
        <v>62176.0</v>
      </c>
      <c r="D26" s="85" t="s">
        <v>3284</v>
      </c>
      <c r="E26" s="168"/>
      <c r="F26" s="174">
        <v>27000.0</v>
      </c>
      <c r="G26" s="163"/>
      <c r="H26" s="164"/>
      <c r="I26" s="165"/>
      <c r="J26" s="172"/>
      <c r="K26" s="171"/>
      <c r="L26" s="150">
        <v>27000.0</v>
      </c>
      <c r="M26" s="160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24.0</v>
      </c>
      <c r="B27" s="84" t="s">
        <v>3285</v>
      </c>
      <c r="C27" s="85">
        <v>61799.0</v>
      </c>
      <c r="D27" s="85" t="s">
        <v>3286</v>
      </c>
      <c r="E27" s="168"/>
      <c r="F27" s="174">
        <v>27000.0</v>
      </c>
      <c r="G27" s="163"/>
      <c r="H27" s="164"/>
      <c r="I27" s="165"/>
      <c r="J27" s="166"/>
      <c r="K27" s="171"/>
      <c r="L27" s="150">
        <v>27000.0</v>
      </c>
      <c r="M27" s="160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25.0</v>
      </c>
      <c r="B28" s="84" t="s">
        <v>3287</v>
      </c>
      <c r="C28" s="85">
        <v>62057.0</v>
      </c>
      <c r="D28" s="85" t="s">
        <v>2140</v>
      </c>
      <c r="E28" s="168"/>
      <c r="F28" s="174">
        <v>27000.0</v>
      </c>
      <c r="G28" s="163"/>
      <c r="H28" s="164"/>
      <c r="I28" s="165"/>
      <c r="J28" s="166"/>
      <c r="K28" s="171"/>
      <c r="L28" s="150">
        <v>27000.0</v>
      </c>
      <c r="M28" s="160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26.0</v>
      </c>
      <c r="B29" s="84" t="s">
        <v>3288</v>
      </c>
      <c r="C29" s="85">
        <v>50820.0</v>
      </c>
      <c r="D29" s="85" t="s">
        <v>367</v>
      </c>
      <c r="E29" s="168"/>
      <c r="F29" s="174">
        <v>700.0</v>
      </c>
      <c r="G29" s="163"/>
      <c r="H29" s="164"/>
      <c r="I29" s="165"/>
      <c r="J29" s="166">
        <v>1800.0</v>
      </c>
      <c r="K29" s="171"/>
      <c r="L29" s="150">
        <v>2500.0</v>
      </c>
      <c r="M29" s="160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27.0</v>
      </c>
      <c r="B30" s="84" t="s">
        <v>3289</v>
      </c>
      <c r="C30" s="85">
        <v>60375.0</v>
      </c>
      <c r="D30" s="85" t="s">
        <v>743</v>
      </c>
      <c r="E30" s="161"/>
      <c r="F30" s="162"/>
      <c r="G30" s="173"/>
      <c r="H30" s="164">
        <v>8200.0</v>
      </c>
      <c r="I30" s="165"/>
      <c r="J30" s="166"/>
      <c r="K30" s="171"/>
      <c r="L30" s="150">
        <v>8200.0</v>
      </c>
      <c r="M30" s="160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28.0</v>
      </c>
      <c r="B31" s="84" t="s">
        <v>3290</v>
      </c>
      <c r="C31" s="85">
        <v>13762.0</v>
      </c>
      <c r="D31" s="85" t="s">
        <v>462</v>
      </c>
      <c r="E31" s="168"/>
      <c r="F31" s="174">
        <v>5600.0</v>
      </c>
      <c r="G31" s="173"/>
      <c r="H31" s="164"/>
      <c r="I31" s="165"/>
      <c r="J31" s="166"/>
      <c r="K31" s="171"/>
      <c r="L31" s="150">
        <v>5600.0</v>
      </c>
      <c r="M31" s="160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29.0</v>
      </c>
      <c r="B32" s="84" t="s">
        <v>3291</v>
      </c>
      <c r="C32" s="85">
        <v>58152.0</v>
      </c>
      <c r="D32" s="85" t="s">
        <v>3292</v>
      </c>
      <c r="E32" s="168"/>
      <c r="F32" s="162"/>
      <c r="G32" s="163"/>
      <c r="H32" s="164">
        <v>500.0</v>
      </c>
      <c r="I32" s="165"/>
      <c r="J32" s="166"/>
      <c r="K32" s="171"/>
      <c r="L32" s="150">
        <v>500.0</v>
      </c>
      <c r="M32" s="160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30.0</v>
      </c>
      <c r="B33" s="84" t="s">
        <v>3293</v>
      </c>
      <c r="C33" s="85">
        <v>57767.0</v>
      </c>
      <c r="D33" s="85" t="s">
        <v>3294</v>
      </c>
      <c r="E33" s="168"/>
      <c r="F33" s="162"/>
      <c r="G33" s="163"/>
      <c r="H33" s="164">
        <v>1000.0</v>
      </c>
      <c r="I33" s="165"/>
      <c r="J33" s="166"/>
      <c r="K33" s="171"/>
      <c r="L33" s="150">
        <v>1000.0</v>
      </c>
      <c r="M33" s="160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31.0</v>
      </c>
      <c r="B34" s="84" t="s">
        <v>3295</v>
      </c>
      <c r="C34" s="85">
        <v>55615.0</v>
      </c>
      <c r="D34" s="85" t="s">
        <v>3296</v>
      </c>
      <c r="E34" s="168"/>
      <c r="F34" s="162"/>
      <c r="G34" s="163"/>
      <c r="H34" s="164">
        <v>5150.0</v>
      </c>
      <c r="I34" s="165"/>
      <c r="J34" s="166"/>
      <c r="K34" s="171"/>
      <c r="L34" s="150">
        <v>5150.0</v>
      </c>
      <c r="M34" s="160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32.0</v>
      </c>
      <c r="B35" s="84" t="s">
        <v>3297</v>
      </c>
      <c r="C35" s="85">
        <v>62214.0</v>
      </c>
      <c r="D35" s="85" t="s">
        <v>3298</v>
      </c>
      <c r="E35" s="168"/>
      <c r="F35" s="162"/>
      <c r="G35" s="173"/>
      <c r="H35" s="164">
        <v>37000.0</v>
      </c>
      <c r="I35" s="165"/>
      <c r="J35" s="166"/>
      <c r="K35" s="171"/>
      <c r="L35" s="150">
        <v>37000.0</v>
      </c>
      <c r="M35" s="160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33.0</v>
      </c>
      <c r="B36" s="84" t="s">
        <v>3299</v>
      </c>
      <c r="C36" s="85">
        <v>51406.0</v>
      </c>
      <c r="D36" s="85" t="s">
        <v>107</v>
      </c>
      <c r="E36" s="168"/>
      <c r="F36" s="162"/>
      <c r="G36" s="163"/>
      <c r="H36" s="164">
        <v>7650.0</v>
      </c>
      <c r="I36" s="165"/>
      <c r="J36" s="166"/>
      <c r="K36" s="171"/>
      <c r="L36" s="150">
        <v>7650.0</v>
      </c>
      <c r="M36" s="160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34.0</v>
      </c>
      <c r="B37" s="84" t="s">
        <v>3300</v>
      </c>
      <c r="C37" s="85">
        <v>31738.0</v>
      </c>
      <c r="D37" s="85" t="s">
        <v>572</v>
      </c>
      <c r="E37" s="168"/>
      <c r="F37" s="162"/>
      <c r="G37" s="163"/>
      <c r="H37" s="164">
        <v>5000.0</v>
      </c>
      <c r="I37" s="165"/>
      <c r="J37" s="166"/>
      <c r="K37" s="171"/>
      <c r="L37" s="150">
        <v>5000.0</v>
      </c>
      <c r="M37" s="160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35.0</v>
      </c>
      <c r="B38" s="84" t="s">
        <v>3301</v>
      </c>
      <c r="C38" s="85">
        <v>21384.0</v>
      </c>
      <c r="D38" s="85" t="s">
        <v>85</v>
      </c>
      <c r="E38" s="168"/>
      <c r="F38" s="174"/>
      <c r="G38" s="163"/>
      <c r="H38" s="164"/>
      <c r="I38" s="165"/>
      <c r="J38" s="166">
        <v>300.0</v>
      </c>
      <c r="K38" s="171"/>
      <c r="L38" s="150">
        <v>300.0</v>
      </c>
      <c r="M38" s="160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36.0</v>
      </c>
      <c r="B39" s="84" t="s">
        <v>3302</v>
      </c>
      <c r="C39" s="85">
        <v>51017.0</v>
      </c>
      <c r="D39" s="85" t="s">
        <v>831</v>
      </c>
      <c r="E39" s="168"/>
      <c r="F39" s="162"/>
      <c r="G39" s="173">
        <v>35000.0</v>
      </c>
      <c r="H39" s="164"/>
      <c r="I39" s="165"/>
      <c r="J39" s="166"/>
      <c r="K39" s="171"/>
      <c r="L39" s="150">
        <v>35000.0</v>
      </c>
      <c r="M39" s="160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37.0</v>
      </c>
      <c r="B40" s="84" t="s">
        <v>3303</v>
      </c>
      <c r="C40" s="85">
        <v>51017.0</v>
      </c>
      <c r="D40" s="85" t="s">
        <v>831</v>
      </c>
      <c r="E40" s="168"/>
      <c r="F40" s="162"/>
      <c r="G40" s="173">
        <v>18500.0</v>
      </c>
      <c r="H40" s="164"/>
      <c r="I40" s="165"/>
      <c r="J40" s="166"/>
      <c r="K40" s="171"/>
      <c r="L40" s="150">
        <v>18500.0</v>
      </c>
      <c r="M40" s="160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38.0</v>
      </c>
      <c r="B41" s="84" t="s">
        <v>3304</v>
      </c>
      <c r="C41" s="85">
        <v>51017.0</v>
      </c>
      <c r="D41" s="85" t="s">
        <v>831</v>
      </c>
      <c r="E41" s="168"/>
      <c r="F41" s="162"/>
      <c r="G41" s="173">
        <v>10000.0</v>
      </c>
      <c r="H41" s="164"/>
      <c r="I41" s="165"/>
      <c r="J41" s="166"/>
      <c r="K41" s="171"/>
      <c r="L41" s="150">
        <v>10000.0</v>
      </c>
      <c r="M41" s="160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39.0</v>
      </c>
      <c r="B42" s="84" t="s">
        <v>3305</v>
      </c>
      <c r="C42" s="85">
        <v>21828.0</v>
      </c>
      <c r="D42" s="85" t="s">
        <v>276</v>
      </c>
      <c r="E42" s="168"/>
      <c r="F42" s="162"/>
      <c r="G42" s="173">
        <v>5150.0</v>
      </c>
      <c r="H42" s="164"/>
      <c r="I42" s="165"/>
      <c r="J42" s="166"/>
      <c r="K42" s="171"/>
      <c r="L42" s="150">
        <v>5150.0</v>
      </c>
      <c r="M42" s="160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40.0</v>
      </c>
      <c r="B43" s="84" t="s">
        <v>3306</v>
      </c>
      <c r="C43" s="85">
        <v>52669.0</v>
      </c>
      <c r="D43" s="85" t="s">
        <v>651</v>
      </c>
      <c r="E43" s="168"/>
      <c r="F43" s="162"/>
      <c r="G43" s="173">
        <v>23112.0</v>
      </c>
      <c r="H43" s="164"/>
      <c r="I43" s="165"/>
      <c r="J43" s="166"/>
      <c r="K43" s="171"/>
      <c r="L43" s="150">
        <v>23112.0</v>
      </c>
      <c r="M43" s="160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41.0</v>
      </c>
      <c r="B44" s="84" t="s">
        <v>3307</v>
      </c>
      <c r="C44" s="85">
        <v>50342.0</v>
      </c>
      <c r="D44" s="85" t="s">
        <v>149</v>
      </c>
      <c r="E44" s="168"/>
      <c r="F44" s="162"/>
      <c r="G44" s="173">
        <v>350.0</v>
      </c>
      <c r="H44" s="164"/>
      <c r="I44" s="165"/>
      <c r="J44" s="166"/>
      <c r="K44" s="171"/>
      <c r="L44" s="150">
        <v>350.0</v>
      </c>
      <c r="M44" s="160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42.0</v>
      </c>
      <c r="B45" s="148"/>
      <c r="C45" s="149"/>
      <c r="D45" s="149"/>
      <c r="E45" s="168"/>
      <c r="F45" s="174"/>
      <c r="G45" s="163"/>
      <c r="H45" s="164"/>
      <c r="I45" s="165"/>
      <c r="J45" s="166"/>
      <c r="K45" s="171"/>
      <c r="L45" s="150"/>
      <c r="M45" s="160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/>
      <c r="B46" s="135"/>
      <c r="C46" s="136"/>
      <c r="D46" s="135"/>
      <c r="E46" s="137">
        <f t="shared" ref="E46:L46" si="2">SUM(E5:E45)</f>
        <v>0</v>
      </c>
      <c r="F46" s="137">
        <f t="shared" si="2"/>
        <v>87300</v>
      </c>
      <c r="G46" s="137">
        <f t="shared" si="2"/>
        <v>92112</v>
      </c>
      <c r="H46" s="137">
        <f t="shared" si="2"/>
        <v>127100</v>
      </c>
      <c r="I46" s="137">
        <f t="shared" si="2"/>
        <v>42450</v>
      </c>
      <c r="J46" s="137">
        <f t="shared" si="2"/>
        <v>6700</v>
      </c>
      <c r="K46" s="137">
        <f t="shared" si="2"/>
        <v>0</v>
      </c>
      <c r="L46" s="137">
        <f t="shared" si="2"/>
        <v>355662</v>
      </c>
      <c r="M46" s="125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8"/>
      <c r="B47" s="139"/>
      <c r="C47" s="140"/>
      <c r="D47" s="139"/>
      <c r="E47" s="141">
        <f>E46+F46+G46+H46+I46+J46+K46</f>
        <v>355662</v>
      </c>
      <c r="F47" s="2"/>
      <c r="G47" s="2"/>
      <c r="H47" s="2"/>
      <c r="I47" s="2"/>
      <c r="J47" s="2"/>
      <c r="K47" s="3"/>
      <c r="L47" s="139"/>
      <c r="M47" s="13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10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10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10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10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10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10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10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10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10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10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10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10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10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10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10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10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10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10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10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10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10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10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10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10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10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10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10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10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10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10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0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0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0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0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0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0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0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0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0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0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0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0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0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0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0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0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0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0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0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0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0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0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0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0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0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0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0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0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0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0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0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0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0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0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0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0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0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0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0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mergeCells count="14">
    <mergeCell ref="F3:G3"/>
    <mergeCell ref="H3:I3"/>
    <mergeCell ref="J3:J4"/>
    <mergeCell ref="K3:K4"/>
    <mergeCell ref="E47:K4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3.38"/>
    <col customWidth="1" min="4" max="4" width="51.88"/>
    <col customWidth="1" min="6" max="6" width="16.38"/>
    <col customWidth="1" min="8" max="8" width="16.38"/>
    <col customWidth="1" min="9" max="9" width="16.0"/>
    <col customWidth="1" min="10" max="10" width="17.25"/>
    <col customWidth="1" min="12" max="12" width="15.75"/>
    <col customWidth="1" min="13" max="13" width="18.13"/>
  </cols>
  <sheetData>
    <row r="1">
      <c r="A1" s="179" t="s">
        <v>3308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80" t="s">
        <v>3309</v>
      </c>
      <c r="C5" s="81">
        <v>48295.0</v>
      </c>
      <c r="D5" s="81" t="s">
        <v>2294</v>
      </c>
      <c r="E5" s="161"/>
      <c r="F5" s="162"/>
      <c r="G5" s="163"/>
      <c r="H5" s="164"/>
      <c r="I5" s="165">
        <v>5000.0</v>
      </c>
      <c r="J5" s="166"/>
      <c r="K5" s="167"/>
      <c r="L5" s="82">
        <v>5000.0</v>
      </c>
      <c r="M5" s="160">
        <f t="shared" ref="M5:M96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80" t="s">
        <v>3310</v>
      </c>
      <c r="C6" s="81">
        <v>52206.0</v>
      </c>
      <c r="D6" s="81" t="s">
        <v>26</v>
      </c>
      <c r="E6" s="168"/>
      <c r="F6" s="162"/>
      <c r="G6" s="163"/>
      <c r="H6" s="169"/>
      <c r="I6" s="170">
        <v>350.0</v>
      </c>
      <c r="J6" s="166"/>
      <c r="K6" s="171"/>
      <c r="L6" s="82">
        <v>350.0</v>
      </c>
      <c r="M6" s="160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80" t="s">
        <v>3311</v>
      </c>
      <c r="C7" s="81">
        <v>47126.0</v>
      </c>
      <c r="D7" s="81" t="s">
        <v>69</v>
      </c>
      <c r="E7" s="168"/>
      <c r="F7" s="162"/>
      <c r="G7" s="163"/>
      <c r="H7" s="164"/>
      <c r="I7" s="165">
        <v>10000.0</v>
      </c>
      <c r="J7" s="172"/>
      <c r="K7" s="171"/>
      <c r="L7" s="82">
        <v>10000.0</v>
      </c>
      <c r="M7" s="160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80" t="s">
        <v>3312</v>
      </c>
      <c r="C8" s="81">
        <v>59844.0</v>
      </c>
      <c r="D8" s="81" t="s">
        <v>3313</v>
      </c>
      <c r="E8" s="168"/>
      <c r="F8" s="162"/>
      <c r="G8" s="163"/>
      <c r="H8" s="169">
        <v>500.0</v>
      </c>
      <c r="I8" s="170"/>
      <c r="J8" s="172"/>
      <c r="K8" s="171"/>
      <c r="L8" s="82">
        <v>500.0</v>
      </c>
      <c r="M8" s="160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80" t="s">
        <v>3314</v>
      </c>
      <c r="C9" s="81">
        <v>56769.0</v>
      </c>
      <c r="D9" s="81" t="s">
        <v>3315</v>
      </c>
      <c r="E9" s="168"/>
      <c r="F9" s="162"/>
      <c r="G9" s="163"/>
      <c r="H9" s="164">
        <v>500.0</v>
      </c>
      <c r="I9" s="165"/>
      <c r="J9" s="172"/>
      <c r="K9" s="171"/>
      <c r="L9" s="82">
        <v>500.0</v>
      </c>
      <c r="M9" s="160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80" t="s">
        <v>3316</v>
      </c>
      <c r="C10" s="81">
        <v>54573.0</v>
      </c>
      <c r="D10" s="81" t="s">
        <v>1187</v>
      </c>
      <c r="E10" s="168"/>
      <c r="F10" s="162"/>
      <c r="G10" s="173"/>
      <c r="H10" s="164">
        <v>10000.0</v>
      </c>
      <c r="I10" s="165"/>
      <c r="J10" s="166"/>
      <c r="K10" s="171"/>
      <c r="L10" s="82">
        <v>10000.0</v>
      </c>
      <c r="M10" s="160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80" t="s">
        <v>3317</v>
      </c>
      <c r="C11" s="81">
        <v>50436.0</v>
      </c>
      <c r="D11" s="81" t="s">
        <v>22</v>
      </c>
      <c r="E11" s="168"/>
      <c r="F11" s="162"/>
      <c r="G11" s="173"/>
      <c r="H11" s="164">
        <v>2650.0</v>
      </c>
      <c r="I11" s="165"/>
      <c r="J11" s="166"/>
      <c r="K11" s="171"/>
      <c r="L11" s="82">
        <v>2650.0</v>
      </c>
      <c r="M11" s="160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80" t="s">
        <v>3318</v>
      </c>
      <c r="C12" s="81">
        <v>49864.0</v>
      </c>
      <c r="D12" s="81" t="s">
        <v>439</v>
      </c>
      <c r="E12" s="168"/>
      <c r="F12" s="162"/>
      <c r="G12" s="173"/>
      <c r="H12" s="164">
        <v>1250.0</v>
      </c>
      <c r="I12" s="165"/>
      <c r="J12" s="172"/>
      <c r="K12" s="171"/>
      <c r="L12" s="82">
        <v>1250.0</v>
      </c>
      <c r="M12" s="160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80" t="s">
        <v>3319</v>
      </c>
      <c r="C13" s="81">
        <v>53283.0</v>
      </c>
      <c r="D13" s="81" t="s">
        <v>224</v>
      </c>
      <c r="E13" s="168"/>
      <c r="F13" s="174"/>
      <c r="G13" s="163"/>
      <c r="H13" s="164">
        <v>2700.0</v>
      </c>
      <c r="I13" s="165"/>
      <c r="J13" s="172"/>
      <c r="K13" s="171"/>
      <c r="L13" s="82">
        <v>2700.0</v>
      </c>
      <c r="M13" s="160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80" t="s">
        <v>3320</v>
      </c>
      <c r="C14" s="81">
        <v>35518.0</v>
      </c>
      <c r="D14" s="81" t="s">
        <v>376</v>
      </c>
      <c r="E14" s="168"/>
      <c r="F14" s="162"/>
      <c r="G14" s="163"/>
      <c r="H14" s="169">
        <v>2650.0</v>
      </c>
      <c r="I14" s="170"/>
      <c r="J14" s="172"/>
      <c r="K14" s="171"/>
      <c r="L14" s="82">
        <v>2650.0</v>
      </c>
      <c r="M14" s="160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80" t="s">
        <v>3321</v>
      </c>
      <c r="C15" s="81">
        <v>41079.0</v>
      </c>
      <c r="D15" s="81" t="s">
        <v>1634</v>
      </c>
      <c r="E15" s="168"/>
      <c r="F15" s="162"/>
      <c r="G15" s="163"/>
      <c r="H15" s="169">
        <v>1400.0</v>
      </c>
      <c r="I15" s="170"/>
      <c r="J15" s="172"/>
      <c r="K15" s="171"/>
      <c r="L15" s="82">
        <v>1400.0</v>
      </c>
      <c r="M15" s="160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80" t="s">
        <v>3322</v>
      </c>
      <c r="C16" s="81">
        <v>50613.0</v>
      </c>
      <c r="D16" s="81" t="s">
        <v>677</v>
      </c>
      <c r="E16" s="168"/>
      <c r="F16" s="162"/>
      <c r="G16" s="163"/>
      <c r="H16" s="169"/>
      <c r="I16" s="170">
        <v>15100.0</v>
      </c>
      <c r="J16" s="172"/>
      <c r="K16" s="171"/>
      <c r="L16" s="82">
        <v>15100.0</v>
      </c>
      <c r="M16" s="160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80" t="s">
        <v>3323</v>
      </c>
      <c r="C17" s="81">
        <v>51848.0</v>
      </c>
      <c r="D17" s="81" t="s">
        <v>842</v>
      </c>
      <c r="E17" s="168"/>
      <c r="F17" s="162"/>
      <c r="G17" s="163"/>
      <c r="H17" s="169"/>
      <c r="I17" s="170">
        <v>6400.0</v>
      </c>
      <c r="J17" s="172"/>
      <c r="K17" s="171"/>
      <c r="L17" s="82">
        <v>6400.0</v>
      </c>
      <c r="M17" s="160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80" t="s">
        <v>3324</v>
      </c>
      <c r="C18" s="81">
        <v>34481.0</v>
      </c>
      <c r="D18" s="81" t="s">
        <v>848</v>
      </c>
      <c r="E18" s="168"/>
      <c r="F18" s="162"/>
      <c r="G18" s="163"/>
      <c r="H18" s="169">
        <v>5000.0</v>
      </c>
      <c r="I18" s="170"/>
      <c r="J18" s="172"/>
      <c r="K18" s="171"/>
      <c r="L18" s="82">
        <v>5000.0</v>
      </c>
      <c r="M18" s="160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80" t="s">
        <v>3325</v>
      </c>
      <c r="C19" s="81">
        <v>34481.0</v>
      </c>
      <c r="D19" s="81" t="s">
        <v>848</v>
      </c>
      <c r="E19" s="168"/>
      <c r="F19" s="162"/>
      <c r="G19" s="163"/>
      <c r="H19" s="169">
        <v>5000.0</v>
      </c>
      <c r="I19" s="170"/>
      <c r="J19" s="172"/>
      <c r="K19" s="171"/>
      <c r="L19" s="82">
        <v>5000.0</v>
      </c>
      <c r="M19" s="160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80" t="s">
        <v>3326</v>
      </c>
      <c r="C20" s="81">
        <v>52206.0</v>
      </c>
      <c r="D20" s="81" t="s">
        <v>26</v>
      </c>
      <c r="E20" s="168"/>
      <c r="F20" s="162"/>
      <c r="G20" s="163"/>
      <c r="H20" s="169"/>
      <c r="I20" s="170">
        <v>5000.0</v>
      </c>
      <c r="J20" s="172"/>
      <c r="K20" s="171"/>
      <c r="L20" s="82">
        <v>5000.0</v>
      </c>
      <c r="M20" s="160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80" t="s">
        <v>3327</v>
      </c>
      <c r="C21" s="81">
        <v>51939.0</v>
      </c>
      <c r="D21" s="81" t="s">
        <v>1124</v>
      </c>
      <c r="E21" s="168"/>
      <c r="F21" s="162"/>
      <c r="G21" s="163"/>
      <c r="H21" s="169">
        <v>48200.0</v>
      </c>
      <c r="I21" s="170"/>
      <c r="J21" s="172"/>
      <c r="K21" s="171"/>
      <c r="L21" s="82">
        <v>48200.0</v>
      </c>
      <c r="M21" s="160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18.0</v>
      </c>
      <c r="B22" s="80" t="s">
        <v>3328</v>
      </c>
      <c r="C22" s="81">
        <v>44149.0</v>
      </c>
      <c r="D22" s="81" t="s">
        <v>435</v>
      </c>
      <c r="E22" s="168"/>
      <c r="F22" s="162"/>
      <c r="G22" s="163"/>
      <c r="H22" s="169">
        <v>28500.0</v>
      </c>
      <c r="I22" s="170"/>
      <c r="J22" s="172"/>
      <c r="K22" s="171"/>
      <c r="L22" s="82">
        <v>28500.0</v>
      </c>
      <c r="M22" s="160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19.0</v>
      </c>
      <c r="B23" s="80" t="s">
        <v>3329</v>
      </c>
      <c r="C23" s="81">
        <v>21818.0</v>
      </c>
      <c r="D23" s="81" t="s">
        <v>407</v>
      </c>
      <c r="E23" s="168"/>
      <c r="F23" s="162"/>
      <c r="G23" s="163"/>
      <c r="H23" s="169">
        <v>300.0</v>
      </c>
      <c r="I23" s="170"/>
      <c r="J23" s="172"/>
      <c r="K23" s="171"/>
      <c r="L23" s="82">
        <v>300.0</v>
      </c>
      <c r="M23" s="160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20.0</v>
      </c>
      <c r="B24" s="80" t="s">
        <v>3330</v>
      </c>
      <c r="C24" s="81">
        <v>52509.0</v>
      </c>
      <c r="D24" s="81" t="s">
        <v>3331</v>
      </c>
      <c r="E24" s="168"/>
      <c r="F24" s="162"/>
      <c r="G24" s="163"/>
      <c r="H24" s="169"/>
      <c r="I24" s="170">
        <v>300.0</v>
      </c>
      <c r="J24" s="172"/>
      <c r="K24" s="171"/>
      <c r="L24" s="82">
        <v>300.0</v>
      </c>
      <c r="M24" s="160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21.0</v>
      </c>
      <c r="B25" s="80" t="s">
        <v>3332</v>
      </c>
      <c r="C25" s="81">
        <v>50596.0</v>
      </c>
      <c r="D25" s="81" t="s">
        <v>402</v>
      </c>
      <c r="E25" s="168"/>
      <c r="F25" s="162"/>
      <c r="G25" s="163"/>
      <c r="H25" s="169">
        <v>73900.0</v>
      </c>
      <c r="I25" s="170"/>
      <c r="J25" s="172"/>
      <c r="K25" s="171"/>
      <c r="L25" s="82">
        <v>73900.0</v>
      </c>
      <c r="M25" s="160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22.0</v>
      </c>
      <c r="B26" s="80" t="s">
        <v>3333</v>
      </c>
      <c r="C26" s="81">
        <v>52396.0</v>
      </c>
      <c r="D26" s="81" t="s">
        <v>714</v>
      </c>
      <c r="E26" s="168"/>
      <c r="F26" s="162"/>
      <c r="G26" s="163"/>
      <c r="H26" s="169"/>
      <c r="I26" s="170">
        <v>25000.0</v>
      </c>
      <c r="J26" s="172"/>
      <c r="K26" s="171"/>
      <c r="L26" s="82">
        <v>25000.0</v>
      </c>
      <c r="M26" s="160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23.0</v>
      </c>
      <c r="B27" s="80" t="s">
        <v>3334</v>
      </c>
      <c r="C27" s="81">
        <v>39317.0</v>
      </c>
      <c r="D27" s="81" t="s">
        <v>159</v>
      </c>
      <c r="E27" s="168"/>
      <c r="F27" s="162"/>
      <c r="G27" s="163"/>
      <c r="H27" s="169"/>
      <c r="I27" s="170">
        <v>15000.0</v>
      </c>
      <c r="J27" s="172"/>
      <c r="K27" s="171"/>
      <c r="L27" s="82">
        <v>15000.0</v>
      </c>
      <c r="M27" s="160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24.0</v>
      </c>
      <c r="B28" s="80" t="s">
        <v>3335</v>
      </c>
      <c r="C28" s="81">
        <v>50849.0</v>
      </c>
      <c r="D28" s="81" t="s">
        <v>3336</v>
      </c>
      <c r="E28" s="168"/>
      <c r="F28" s="162"/>
      <c r="G28" s="173">
        <v>5000.0</v>
      </c>
      <c r="H28" s="169"/>
      <c r="I28" s="170"/>
      <c r="J28" s="172"/>
      <c r="K28" s="171"/>
      <c r="L28" s="82">
        <v>5000.0</v>
      </c>
      <c r="M28" s="160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25.0</v>
      </c>
      <c r="B29" s="80" t="s">
        <v>3337</v>
      </c>
      <c r="C29" s="81">
        <v>48053.0</v>
      </c>
      <c r="D29" s="81" t="s">
        <v>781</v>
      </c>
      <c r="E29" s="168"/>
      <c r="F29" s="162"/>
      <c r="G29" s="163"/>
      <c r="H29" s="169">
        <v>5200.0</v>
      </c>
      <c r="I29" s="170"/>
      <c r="J29" s="172"/>
      <c r="K29" s="171"/>
      <c r="L29" s="82">
        <v>5200.0</v>
      </c>
      <c r="M29" s="160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26.0</v>
      </c>
      <c r="B30" s="80" t="s">
        <v>3338</v>
      </c>
      <c r="C30" s="81">
        <v>42079.0</v>
      </c>
      <c r="D30" s="81" t="s">
        <v>3339</v>
      </c>
      <c r="E30" s="168"/>
      <c r="F30" s="162"/>
      <c r="G30" s="173">
        <v>8400.0</v>
      </c>
      <c r="H30" s="169"/>
      <c r="I30" s="170"/>
      <c r="J30" s="172"/>
      <c r="K30" s="171"/>
      <c r="L30" s="82">
        <v>8400.0</v>
      </c>
      <c r="M30" s="160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27.0</v>
      </c>
      <c r="B31" s="80" t="s">
        <v>3340</v>
      </c>
      <c r="C31" s="81">
        <v>35362.0</v>
      </c>
      <c r="D31" s="81" t="s">
        <v>3341</v>
      </c>
      <c r="E31" s="168"/>
      <c r="F31" s="162"/>
      <c r="G31" s="163"/>
      <c r="H31" s="169">
        <v>4350.0</v>
      </c>
      <c r="I31" s="170"/>
      <c r="J31" s="172"/>
      <c r="K31" s="171"/>
      <c r="L31" s="82">
        <v>4350.0</v>
      </c>
      <c r="M31" s="160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28.0</v>
      </c>
      <c r="B32" s="80" t="s">
        <v>3342</v>
      </c>
      <c r="C32" s="81">
        <v>34920.0</v>
      </c>
      <c r="D32" s="81" t="s">
        <v>1767</v>
      </c>
      <c r="E32" s="168"/>
      <c r="F32" s="162"/>
      <c r="G32" s="163"/>
      <c r="H32" s="169">
        <v>300.0</v>
      </c>
      <c r="I32" s="170"/>
      <c r="J32" s="172"/>
      <c r="K32" s="171"/>
      <c r="L32" s="82">
        <v>300.0</v>
      </c>
      <c r="M32" s="160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29.0</v>
      </c>
      <c r="B33" s="80" t="s">
        <v>3343</v>
      </c>
      <c r="C33" s="81">
        <v>21384.0</v>
      </c>
      <c r="D33" s="81" t="s">
        <v>85</v>
      </c>
      <c r="E33" s="168"/>
      <c r="F33" s="174">
        <v>15000.0</v>
      </c>
      <c r="G33" s="163"/>
      <c r="H33" s="169"/>
      <c r="I33" s="170"/>
      <c r="J33" s="172"/>
      <c r="K33" s="171"/>
      <c r="L33" s="82">
        <v>15000.0</v>
      </c>
      <c r="M33" s="160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30.0</v>
      </c>
      <c r="B34" s="80" t="s">
        <v>3344</v>
      </c>
      <c r="C34" s="81">
        <v>62214.0</v>
      </c>
      <c r="D34" s="81" t="s">
        <v>3298</v>
      </c>
      <c r="E34" s="168"/>
      <c r="F34" s="162"/>
      <c r="G34" s="163"/>
      <c r="H34" s="169"/>
      <c r="I34" s="170">
        <v>0.0</v>
      </c>
      <c r="J34" s="172"/>
      <c r="K34" s="171"/>
      <c r="L34" s="82">
        <v>37000.0</v>
      </c>
      <c r="M34" s="160">
        <f t="shared" si="1"/>
        <v>-37000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31.0</v>
      </c>
      <c r="B35" s="80" t="s">
        <v>3345</v>
      </c>
      <c r="C35" s="81">
        <v>14329.0</v>
      </c>
      <c r="D35" s="81" t="s">
        <v>63</v>
      </c>
      <c r="E35" s="168"/>
      <c r="F35" s="162"/>
      <c r="G35" s="163"/>
      <c r="H35" s="169">
        <v>1600.0</v>
      </c>
      <c r="I35" s="170"/>
      <c r="J35" s="172"/>
      <c r="K35" s="171"/>
      <c r="L35" s="82">
        <v>1600.0</v>
      </c>
      <c r="M35" s="160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32.0</v>
      </c>
      <c r="B36" s="80" t="s">
        <v>3346</v>
      </c>
      <c r="C36" s="81">
        <v>42046.0</v>
      </c>
      <c r="D36" s="81" t="s">
        <v>136</v>
      </c>
      <c r="E36" s="168"/>
      <c r="F36" s="162"/>
      <c r="G36" s="163"/>
      <c r="H36" s="169">
        <v>1400.0</v>
      </c>
      <c r="I36" s="170"/>
      <c r="J36" s="172"/>
      <c r="K36" s="171"/>
      <c r="L36" s="82">
        <v>1400.0</v>
      </c>
      <c r="M36" s="160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33.0</v>
      </c>
      <c r="B37" s="80" t="s">
        <v>3347</v>
      </c>
      <c r="C37" s="81">
        <v>19688.0</v>
      </c>
      <c r="D37" s="81" t="s">
        <v>100</v>
      </c>
      <c r="E37" s="168"/>
      <c r="F37" s="162"/>
      <c r="G37" s="163"/>
      <c r="H37" s="169"/>
      <c r="I37" s="170">
        <v>850.0</v>
      </c>
      <c r="J37" s="172"/>
      <c r="K37" s="171"/>
      <c r="L37" s="82">
        <v>850.0</v>
      </c>
      <c r="M37" s="160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34.0</v>
      </c>
      <c r="B38" s="80" t="s">
        <v>3348</v>
      </c>
      <c r="C38" s="81">
        <v>49120.0</v>
      </c>
      <c r="D38" s="81" t="s">
        <v>2401</v>
      </c>
      <c r="E38" s="168"/>
      <c r="F38" s="162"/>
      <c r="G38" s="163"/>
      <c r="H38" s="169"/>
      <c r="I38" s="170"/>
      <c r="J38" s="166">
        <v>16000.0</v>
      </c>
      <c r="K38" s="171"/>
      <c r="L38" s="82">
        <v>16000.0</v>
      </c>
      <c r="M38" s="160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35.0</v>
      </c>
      <c r="B39" s="80" t="s">
        <v>3349</v>
      </c>
      <c r="C39" s="81">
        <v>34920.0</v>
      </c>
      <c r="D39" s="81" t="s">
        <v>1767</v>
      </c>
      <c r="E39" s="168"/>
      <c r="F39" s="162"/>
      <c r="G39" s="163"/>
      <c r="H39" s="169">
        <v>0.0</v>
      </c>
      <c r="I39" s="170"/>
      <c r="J39" s="172"/>
      <c r="K39" s="171"/>
      <c r="L39" s="82">
        <v>900.0</v>
      </c>
      <c r="M39" s="160">
        <f t="shared" si="1"/>
        <v>-900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36.0</v>
      </c>
      <c r="B40" s="80" t="s">
        <v>3350</v>
      </c>
      <c r="C40" s="81">
        <v>50595.0</v>
      </c>
      <c r="D40" s="81" t="s">
        <v>646</v>
      </c>
      <c r="E40" s="168"/>
      <c r="F40" s="162"/>
      <c r="G40" s="173">
        <v>53400.0</v>
      </c>
      <c r="H40" s="169"/>
      <c r="I40" s="170"/>
      <c r="J40" s="172"/>
      <c r="K40" s="171"/>
      <c r="L40" s="82">
        <v>53400.0</v>
      </c>
      <c r="M40" s="160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37.0</v>
      </c>
      <c r="B41" s="80" t="s">
        <v>3351</v>
      </c>
      <c r="C41" s="81">
        <v>35362.0</v>
      </c>
      <c r="D41" s="81" t="s">
        <v>3341</v>
      </c>
      <c r="E41" s="168"/>
      <c r="F41" s="162"/>
      <c r="G41" s="163"/>
      <c r="H41" s="169">
        <v>1050.0</v>
      </c>
      <c r="I41" s="170"/>
      <c r="J41" s="172"/>
      <c r="K41" s="171"/>
      <c r="L41" s="82">
        <v>1050.0</v>
      </c>
      <c r="M41" s="160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38.0</v>
      </c>
      <c r="B42" s="80" t="s">
        <v>3352</v>
      </c>
      <c r="C42" s="81">
        <v>48052.0</v>
      </c>
      <c r="D42" s="81" t="s">
        <v>395</v>
      </c>
      <c r="E42" s="168"/>
      <c r="F42" s="162"/>
      <c r="G42" s="163"/>
      <c r="H42" s="169">
        <v>2550.0</v>
      </c>
      <c r="I42" s="170"/>
      <c r="J42" s="172"/>
      <c r="K42" s="171"/>
      <c r="L42" s="82">
        <v>2550.0</v>
      </c>
      <c r="M42" s="160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39.0</v>
      </c>
      <c r="B43" s="80" t="s">
        <v>3353</v>
      </c>
      <c r="C43" s="81">
        <v>48136.0</v>
      </c>
      <c r="D43" s="81" t="s">
        <v>3012</v>
      </c>
      <c r="E43" s="168"/>
      <c r="F43" s="162"/>
      <c r="G43" s="163"/>
      <c r="H43" s="169">
        <v>5150.0</v>
      </c>
      <c r="I43" s="170"/>
      <c r="J43" s="172"/>
      <c r="K43" s="171"/>
      <c r="L43" s="82">
        <v>5150.0</v>
      </c>
      <c r="M43" s="160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40.0</v>
      </c>
      <c r="B44" s="80" t="s">
        <v>3354</v>
      </c>
      <c r="C44" s="81">
        <v>51744.0</v>
      </c>
      <c r="D44" s="81" t="s">
        <v>3355</v>
      </c>
      <c r="E44" s="168"/>
      <c r="F44" s="162"/>
      <c r="G44" s="163"/>
      <c r="H44" s="169">
        <v>3600.0</v>
      </c>
      <c r="I44" s="170"/>
      <c r="J44" s="172"/>
      <c r="K44" s="171"/>
      <c r="L44" s="82">
        <v>3600.0</v>
      </c>
      <c r="M44" s="160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41.0</v>
      </c>
      <c r="B45" s="80" t="s">
        <v>3356</v>
      </c>
      <c r="C45" s="81">
        <v>45096.0</v>
      </c>
      <c r="D45" s="81" t="s">
        <v>40</v>
      </c>
      <c r="E45" s="168"/>
      <c r="F45" s="162"/>
      <c r="G45" s="163"/>
      <c r="H45" s="169">
        <v>6830.0</v>
      </c>
      <c r="I45" s="170"/>
      <c r="J45" s="172"/>
      <c r="K45" s="171"/>
      <c r="L45" s="82">
        <v>6830.0</v>
      </c>
      <c r="M45" s="160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42.0</v>
      </c>
      <c r="B46" s="80" t="s">
        <v>3357</v>
      </c>
      <c r="C46" s="81">
        <v>21821.0</v>
      </c>
      <c r="D46" s="81" t="s">
        <v>418</v>
      </c>
      <c r="E46" s="168"/>
      <c r="F46" s="162"/>
      <c r="G46" s="163"/>
      <c r="H46" s="169"/>
      <c r="I46" s="170"/>
      <c r="J46" s="166">
        <v>300.0</v>
      </c>
      <c r="K46" s="171"/>
      <c r="L46" s="82">
        <v>300.0</v>
      </c>
      <c r="M46" s="160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43.0</v>
      </c>
      <c r="B47" s="80" t="s">
        <v>3358</v>
      </c>
      <c r="C47" s="81">
        <v>10001.0</v>
      </c>
      <c r="D47" s="81" t="s">
        <v>75</v>
      </c>
      <c r="E47" s="168"/>
      <c r="F47" s="174"/>
      <c r="G47" s="163"/>
      <c r="H47" s="169"/>
      <c r="I47" s="170">
        <v>5150.0</v>
      </c>
      <c r="J47" s="172"/>
      <c r="K47" s="171"/>
      <c r="L47" s="82">
        <v>5150.0</v>
      </c>
      <c r="M47" s="160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44.0</v>
      </c>
      <c r="B48" s="80" t="s">
        <v>3359</v>
      </c>
      <c r="C48" s="81">
        <v>58763.0</v>
      </c>
      <c r="D48" s="81" t="s">
        <v>3360</v>
      </c>
      <c r="E48" s="168"/>
      <c r="F48" s="162"/>
      <c r="G48" s="163"/>
      <c r="H48" s="164">
        <v>500.0</v>
      </c>
      <c r="I48" s="165"/>
      <c r="J48" s="172"/>
      <c r="K48" s="171"/>
      <c r="L48" s="82">
        <v>500.0</v>
      </c>
      <c r="M48" s="160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45.0</v>
      </c>
      <c r="B49" s="80" t="s">
        <v>3361</v>
      </c>
      <c r="C49" s="81">
        <v>13781.0</v>
      </c>
      <c r="D49" s="81" t="s">
        <v>558</v>
      </c>
      <c r="E49" s="168"/>
      <c r="F49" s="162"/>
      <c r="G49" s="173"/>
      <c r="H49" s="164">
        <v>15000.0</v>
      </c>
      <c r="I49" s="165"/>
      <c r="J49" s="166"/>
      <c r="K49" s="171"/>
      <c r="L49" s="82">
        <v>15000.0</v>
      </c>
      <c r="M49" s="160">
        <f t="shared" si="1"/>
        <v>0</v>
      </c>
      <c r="N49" s="4"/>
      <c r="O49" s="14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46.0</v>
      </c>
      <c r="B50" s="80" t="s">
        <v>3362</v>
      </c>
      <c r="C50" s="81">
        <v>45227.0</v>
      </c>
      <c r="D50" s="81" t="s">
        <v>530</v>
      </c>
      <c r="E50" s="168"/>
      <c r="F50" s="174"/>
      <c r="G50" s="173"/>
      <c r="H50" s="164">
        <v>1250.0</v>
      </c>
      <c r="I50" s="165"/>
      <c r="J50" s="172"/>
      <c r="K50" s="171"/>
      <c r="L50" s="82">
        <v>1250.0</v>
      </c>
      <c r="M50" s="160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47.0</v>
      </c>
      <c r="B51" s="80" t="s">
        <v>3363</v>
      </c>
      <c r="C51" s="81">
        <v>58763.0</v>
      </c>
      <c r="D51" s="81" t="s">
        <v>3360</v>
      </c>
      <c r="E51" s="168"/>
      <c r="F51" s="174"/>
      <c r="G51" s="173"/>
      <c r="H51" s="164">
        <v>5150.0</v>
      </c>
      <c r="I51" s="165"/>
      <c r="J51" s="166"/>
      <c r="K51" s="171"/>
      <c r="L51" s="82">
        <v>5150.0</v>
      </c>
      <c r="M51" s="160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48.0</v>
      </c>
      <c r="B52" s="80" t="s">
        <v>3364</v>
      </c>
      <c r="C52" s="81">
        <v>36918.0</v>
      </c>
      <c r="D52" s="81" t="s">
        <v>214</v>
      </c>
      <c r="E52" s="168"/>
      <c r="F52" s="162"/>
      <c r="G52" s="163"/>
      <c r="H52" s="164">
        <v>3700.0</v>
      </c>
      <c r="I52" s="165"/>
      <c r="J52" s="166"/>
      <c r="K52" s="171"/>
      <c r="L52" s="82">
        <v>3700.0</v>
      </c>
      <c r="M52" s="160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49.0</v>
      </c>
      <c r="B53" s="80" t="s">
        <v>3365</v>
      </c>
      <c r="C53" s="81">
        <v>42071.0</v>
      </c>
      <c r="D53" s="81" t="s">
        <v>976</v>
      </c>
      <c r="E53" s="168"/>
      <c r="F53" s="162"/>
      <c r="G53" s="173"/>
      <c r="H53" s="164"/>
      <c r="I53" s="165">
        <v>500.0</v>
      </c>
      <c r="J53" s="166"/>
      <c r="K53" s="171"/>
      <c r="L53" s="82">
        <v>500.0</v>
      </c>
      <c r="M53" s="160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50.0</v>
      </c>
      <c r="B54" s="80" t="s">
        <v>3366</v>
      </c>
      <c r="C54" s="81">
        <v>22332.0</v>
      </c>
      <c r="D54" s="81" t="s">
        <v>59</v>
      </c>
      <c r="E54" s="168"/>
      <c r="F54" s="162"/>
      <c r="G54" s="163"/>
      <c r="H54" s="164">
        <v>5150.0</v>
      </c>
      <c r="I54" s="165"/>
      <c r="J54" s="166"/>
      <c r="K54" s="171"/>
      <c r="L54" s="82">
        <v>5150.0</v>
      </c>
      <c r="M54" s="160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51.0</v>
      </c>
      <c r="B55" s="80" t="s">
        <v>3367</v>
      </c>
      <c r="C55" s="81">
        <v>43381.0</v>
      </c>
      <c r="D55" s="81" t="s">
        <v>431</v>
      </c>
      <c r="E55" s="168"/>
      <c r="F55" s="174"/>
      <c r="G55" s="163"/>
      <c r="H55" s="164">
        <v>10000.0</v>
      </c>
      <c r="I55" s="165"/>
      <c r="J55" s="172"/>
      <c r="K55" s="171"/>
      <c r="L55" s="82">
        <v>10000.0</v>
      </c>
      <c r="M55" s="160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52.0</v>
      </c>
      <c r="B56" s="80" t="s">
        <v>3368</v>
      </c>
      <c r="C56" s="81">
        <v>21821.0</v>
      </c>
      <c r="D56" s="81" t="s">
        <v>418</v>
      </c>
      <c r="E56" s="161"/>
      <c r="F56" s="162"/>
      <c r="G56" s="163"/>
      <c r="H56" s="169"/>
      <c r="I56" s="170"/>
      <c r="J56" s="166">
        <v>7500.0</v>
      </c>
      <c r="K56" s="171"/>
      <c r="L56" s="82">
        <v>7500.0</v>
      </c>
      <c r="M56" s="160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53.0</v>
      </c>
      <c r="B57" s="80" t="s">
        <v>3369</v>
      </c>
      <c r="C57" s="81">
        <v>22332.0</v>
      </c>
      <c r="D57" s="81" t="s">
        <v>59</v>
      </c>
      <c r="E57" s="168"/>
      <c r="F57" s="175"/>
      <c r="G57" s="163"/>
      <c r="H57" s="169">
        <v>2650.0</v>
      </c>
      <c r="I57" s="165"/>
      <c r="J57" s="166"/>
      <c r="K57" s="171"/>
      <c r="L57" s="82">
        <v>2650.0</v>
      </c>
      <c r="M57" s="160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54.0</v>
      </c>
      <c r="B58" s="80" t="s">
        <v>3370</v>
      </c>
      <c r="C58" s="81">
        <v>50595.0</v>
      </c>
      <c r="D58" s="81" t="s">
        <v>646</v>
      </c>
      <c r="E58" s="168"/>
      <c r="F58" s="174"/>
      <c r="G58" s="163"/>
      <c r="H58" s="164">
        <v>1000.0</v>
      </c>
      <c r="I58" s="165"/>
      <c r="J58" s="172"/>
      <c r="K58" s="171"/>
      <c r="L58" s="82">
        <v>1000.0</v>
      </c>
      <c r="M58" s="160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55.0</v>
      </c>
      <c r="B59" s="80" t="s">
        <v>3371</v>
      </c>
      <c r="C59" s="81">
        <v>43381.0</v>
      </c>
      <c r="D59" s="81" t="s">
        <v>431</v>
      </c>
      <c r="E59" s="168"/>
      <c r="F59" s="174"/>
      <c r="G59" s="163"/>
      <c r="H59" s="164">
        <v>2650.0</v>
      </c>
      <c r="I59" s="165"/>
      <c r="J59" s="166"/>
      <c r="K59" s="171"/>
      <c r="L59" s="82">
        <v>2650.0</v>
      </c>
      <c r="M59" s="160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56.0</v>
      </c>
      <c r="B60" s="80" t="s">
        <v>3372</v>
      </c>
      <c r="C60" s="81">
        <v>49953.0</v>
      </c>
      <c r="D60" s="81" t="s">
        <v>1106</v>
      </c>
      <c r="E60" s="168"/>
      <c r="F60" s="174"/>
      <c r="G60" s="163"/>
      <c r="H60" s="164">
        <v>2100.0</v>
      </c>
      <c r="I60" s="165"/>
      <c r="J60" s="166"/>
      <c r="K60" s="171"/>
      <c r="L60" s="82">
        <v>2100.0</v>
      </c>
      <c r="M60" s="160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57.0</v>
      </c>
      <c r="B61" s="80" t="s">
        <v>3373</v>
      </c>
      <c r="C61" s="81">
        <v>56980.0</v>
      </c>
      <c r="D61" s="81" t="s">
        <v>2298</v>
      </c>
      <c r="E61" s="168"/>
      <c r="F61" s="174"/>
      <c r="G61" s="163"/>
      <c r="H61" s="164">
        <v>3900.0</v>
      </c>
      <c r="I61" s="165"/>
      <c r="J61" s="166"/>
      <c r="K61" s="171"/>
      <c r="L61" s="82">
        <v>3900.0</v>
      </c>
      <c r="M61" s="160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58.0</v>
      </c>
      <c r="B62" s="80" t="s">
        <v>3374</v>
      </c>
      <c r="C62" s="81">
        <v>19688.0</v>
      </c>
      <c r="D62" s="81" t="s">
        <v>100</v>
      </c>
      <c r="E62" s="161"/>
      <c r="F62" s="162"/>
      <c r="G62" s="173"/>
      <c r="H62" s="164"/>
      <c r="I62" s="165">
        <v>15000.0</v>
      </c>
      <c r="J62" s="166"/>
      <c r="K62" s="171"/>
      <c r="L62" s="82">
        <v>15000.0</v>
      </c>
      <c r="M62" s="160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59.0</v>
      </c>
      <c r="B63" s="80" t="s">
        <v>3375</v>
      </c>
      <c r="C63" s="81">
        <v>48657.0</v>
      </c>
      <c r="D63" s="81" t="s">
        <v>679</v>
      </c>
      <c r="E63" s="161"/>
      <c r="F63" s="162"/>
      <c r="G63" s="173"/>
      <c r="H63" s="164">
        <v>350.0</v>
      </c>
      <c r="I63" s="165"/>
      <c r="J63" s="166"/>
      <c r="K63" s="171"/>
      <c r="L63" s="82">
        <v>350.0</v>
      </c>
      <c r="M63" s="160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60.0</v>
      </c>
      <c r="B64" s="80" t="s">
        <v>3376</v>
      </c>
      <c r="C64" s="81">
        <v>49655.0</v>
      </c>
      <c r="D64" s="81" t="s">
        <v>2238</v>
      </c>
      <c r="E64" s="161"/>
      <c r="F64" s="162"/>
      <c r="G64" s="173"/>
      <c r="H64" s="164">
        <v>350.0</v>
      </c>
      <c r="I64" s="165"/>
      <c r="J64" s="166"/>
      <c r="K64" s="171"/>
      <c r="L64" s="82">
        <v>350.0</v>
      </c>
      <c r="M64" s="160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61.0</v>
      </c>
      <c r="B65" s="80" t="s">
        <v>3377</v>
      </c>
      <c r="C65" s="81">
        <v>21384.0</v>
      </c>
      <c r="D65" s="81" t="s">
        <v>85</v>
      </c>
      <c r="E65" s="161"/>
      <c r="F65" s="174">
        <v>1750.0</v>
      </c>
      <c r="G65" s="173"/>
      <c r="H65" s="164"/>
      <c r="I65" s="165"/>
      <c r="J65" s="166"/>
      <c r="K65" s="171"/>
      <c r="L65" s="82">
        <v>1750.0</v>
      </c>
      <c r="M65" s="160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62.0</v>
      </c>
      <c r="B66" s="80" t="s">
        <v>3378</v>
      </c>
      <c r="C66" s="81">
        <v>15709.0</v>
      </c>
      <c r="D66" s="81" t="s">
        <v>236</v>
      </c>
      <c r="E66" s="161"/>
      <c r="F66" s="162"/>
      <c r="G66" s="173"/>
      <c r="H66" s="164">
        <v>10000.0</v>
      </c>
      <c r="I66" s="165"/>
      <c r="J66" s="166"/>
      <c r="K66" s="171"/>
      <c r="L66" s="82">
        <v>10000.0</v>
      </c>
      <c r="M66" s="160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63.0</v>
      </c>
      <c r="B67" s="80" t="s">
        <v>3379</v>
      </c>
      <c r="C67" s="81">
        <v>51782.0</v>
      </c>
      <c r="D67" s="81" t="s">
        <v>205</v>
      </c>
      <c r="E67" s="161"/>
      <c r="F67" s="162"/>
      <c r="G67" s="173"/>
      <c r="H67" s="164"/>
      <c r="I67" s="165">
        <v>350.0</v>
      </c>
      <c r="J67" s="166"/>
      <c r="K67" s="171"/>
      <c r="L67" s="82">
        <v>350.0</v>
      </c>
      <c r="M67" s="160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64.0</v>
      </c>
      <c r="B68" s="80" t="s">
        <v>3380</v>
      </c>
      <c r="C68" s="81">
        <v>33065.0</v>
      </c>
      <c r="D68" s="81" t="s">
        <v>657</v>
      </c>
      <c r="E68" s="161"/>
      <c r="F68" s="162"/>
      <c r="G68" s="173"/>
      <c r="H68" s="164">
        <v>3900.0</v>
      </c>
      <c r="I68" s="165"/>
      <c r="J68" s="166"/>
      <c r="K68" s="171"/>
      <c r="L68" s="82">
        <v>3900.0</v>
      </c>
      <c r="M68" s="160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65.0</v>
      </c>
      <c r="B69" s="80" t="s">
        <v>3381</v>
      </c>
      <c r="C69" s="81">
        <v>33065.0</v>
      </c>
      <c r="D69" s="81" t="s">
        <v>657</v>
      </c>
      <c r="E69" s="161"/>
      <c r="F69" s="162"/>
      <c r="G69" s="173"/>
      <c r="H69" s="164">
        <v>5150.0</v>
      </c>
      <c r="I69" s="165"/>
      <c r="J69" s="166"/>
      <c r="K69" s="171"/>
      <c r="L69" s="82">
        <v>5150.0</v>
      </c>
      <c r="M69" s="160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66.0</v>
      </c>
      <c r="B70" s="80" t="s">
        <v>3382</v>
      </c>
      <c r="C70" s="81">
        <v>22727.0</v>
      </c>
      <c r="D70" s="81" t="s">
        <v>748</v>
      </c>
      <c r="E70" s="161"/>
      <c r="F70" s="162"/>
      <c r="G70" s="173"/>
      <c r="H70" s="164">
        <v>5000.0</v>
      </c>
      <c r="I70" s="165"/>
      <c r="J70" s="166"/>
      <c r="K70" s="171"/>
      <c r="L70" s="82">
        <v>5000.0</v>
      </c>
      <c r="M70" s="160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67.0</v>
      </c>
      <c r="B71" s="80" t="s">
        <v>3383</v>
      </c>
      <c r="C71" s="81">
        <v>29620.0</v>
      </c>
      <c r="D71" s="81" t="s">
        <v>3384</v>
      </c>
      <c r="E71" s="161"/>
      <c r="F71" s="162"/>
      <c r="G71" s="173"/>
      <c r="H71" s="164">
        <v>500.0</v>
      </c>
      <c r="I71" s="165"/>
      <c r="J71" s="166"/>
      <c r="K71" s="171"/>
      <c r="L71" s="82">
        <v>500.0</v>
      </c>
      <c r="M71" s="160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68.0</v>
      </c>
      <c r="B72" s="80" t="s">
        <v>3385</v>
      </c>
      <c r="C72" s="81">
        <v>49655.0</v>
      </c>
      <c r="D72" s="81" t="s">
        <v>2238</v>
      </c>
      <c r="E72" s="161"/>
      <c r="F72" s="162"/>
      <c r="G72" s="173"/>
      <c r="H72" s="164">
        <v>5000.0</v>
      </c>
      <c r="I72" s="165"/>
      <c r="J72" s="166"/>
      <c r="K72" s="171"/>
      <c r="L72" s="82">
        <v>5000.0</v>
      </c>
      <c r="M72" s="160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69.0</v>
      </c>
      <c r="B73" s="80" t="s">
        <v>3386</v>
      </c>
      <c r="C73" s="81">
        <v>50499.0</v>
      </c>
      <c r="D73" s="81" t="s">
        <v>265</v>
      </c>
      <c r="E73" s="161"/>
      <c r="F73" s="162"/>
      <c r="G73" s="173"/>
      <c r="H73" s="164">
        <v>2550.0</v>
      </c>
      <c r="I73" s="165"/>
      <c r="J73" s="166"/>
      <c r="K73" s="171"/>
      <c r="L73" s="82">
        <v>2550.0</v>
      </c>
      <c r="M73" s="160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70.0</v>
      </c>
      <c r="B74" s="80" t="s">
        <v>3387</v>
      </c>
      <c r="C74" s="81">
        <v>50853.0</v>
      </c>
      <c r="D74" s="81" t="s">
        <v>532</v>
      </c>
      <c r="E74" s="161"/>
      <c r="F74" s="174">
        <v>37150.0</v>
      </c>
      <c r="G74" s="173"/>
      <c r="H74" s="164"/>
      <c r="I74" s="165"/>
      <c r="J74" s="166"/>
      <c r="K74" s="171"/>
      <c r="L74" s="82">
        <v>37150.0</v>
      </c>
      <c r="M74" s="160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71.0</v>
      </c>
      <c r="B75" s="80" t="s">
        <v>3388</v>
      </c>
      <c r="C75" s="81">
        <v>48631.0</v>
      </c>
      <c r="D75" s="81" t="s">
        <v>134</v>
      </c>
      <c r="E75" s="161"/>
      <c r="F75" s="162"/>
      <c r="G75" s="173"/>
      <c r="H75" s="164">
        <v>350.0</v>
      </c>
      <c r="I75" s="165"/>
      <c r="J75" s="166"/>
      <c r="K75" s="171"/>
      <c r="L75" s="82">
        <v>350.0</v>
      </c>
      <c r="M75" s="160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72.0</v>
      </c>
      <c r="B76" s="80" t="s">
        <v>3389</v>
      </c>
      <c r="C76" s="81">
        <v>54631.0</v>
      </c>
      <c r="D76" s="81" t="s">
        <v>3390</v>
      </c>
      <c r="E76" s="161"/>
      <c r="F76" s="162"/>
      <c r="G76" s="173"/>
      <c r="H76" s="164">
        <v>5150.0</v>
      </c>
      <c r="I76" s="165"/>
      <c r="J76" s="166"/>
      <c r="K76" s="171"/>
      <c r="L76" s="82">
        <v>5150.0</v>
      </c>
      <c r="M76" s="160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73.0</v>
      </c>
      <c r="B77" s="80" t="s">
        <v>3391</v>
      </c>
      <c r="C77" s="81">
        <v>48910.0</v>
      </c>
      <c r="D77" s="81" t="s">
        <v>71</v>
      </c>
      <c r="E77" s="161"/>
      <c r="F77" s="162"/>
      <c r="G77" s="173"/>
      <c r="H77" s="164"/>
      <c r="I77" s="165">
        <v>5150.0</v>
      </c>
      <c r="J77" s="166"/>
      <c r="K77" s="171"/>
      <c r="L77" s="82">
        <v>5150.0</v>
      </c>
      <c r="M77" s="160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74.0</v>
      </c>
      <c r="B78" s="80" t="s">
        <v>3392</v>
      </c>
      <c r="C78" s="81">
        <v>57531.0</v>
      </c>
      <c r="D78" s="81" t="s">
        <v>3254</v>
      </c>
      <c r="E78" s="168"/>
      <c r="F78" s="174"/>
      <c r="G78" s="173">
        <v>0.0</v>
      </c>
      <c r="H78" s="164"/>
      <c r="I78" s="165"/>
      <c r="J78" s="166"/>
      <c r="K78" s="171"/>
      <c r="L78" s="82">
        <v>3600.0</v>
      </c>
      <c r="M78" s="160">
        <f t="shared" si="1"/>
        <v>-3600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75.0</v>
      </c>
      <c r="B79" s="80" t="s">
        <v>3393</v>
      </c>
      <c r="C79" s="81">
        <v>59645.0</v>
      </c>
      <c r="D79" s="81" t="s">
        <v>3256</v>
      </c>
      <c r="E79" s="168"/>
      <c r="F79" s="174"/>
      <c r="G79" s="173">
        <v>0.0</v>
      </c>
      <c r="H79" s="164"/>
      <c r="I79" s="165"/>
      <c r="J79" s="166"/>
      <c r="K79" s="171"/>
      <c r="L79" s="82">
        <v>3600.0</v>
      </c>
      <c r="M79" s="160">
        <f t="shared" si="1"/>
        <v>-3600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76.0</v>
      </c>
      <c r="B80" s="80" t="s">
        <v>3394</v>
      </c>
      <c r="C80" s="81">
        <v>57201.0</v>
      </c>
      <c r="D80" s="81" t="s">
        <v>1765</v>
      </c>
      <c r="E80" s="168"/>
      <c r="F80" s="174"/>
      <c r="G80" s="173">
        <v>0.0</v>
      </c>
      <c r="H80" s="164"/>
      <c r="I80" s="165"/>
      <c r="J80" s="166"/>
      <c r="K80" s="171"/>
      <c r="L80" s="82">
        <v>3600.0</v>
      </c>
      <c r="M80" s="160">
        <f t="shared" si="1"/>
        <v>-3600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77.0</v>
      </c>
      <c r="B81" s="80" t="s">
        <v>3395</v>
      </c>
      <c r="C81" s="81">
        <v>58119.0</v>
      </c>
      <c r="D81" s="81" t="s">
        <v>1115</v>
      </c>
      <c r="E81" s="168"/>
      <c r="F81" s="174"/>
      <c r="G81" s="173"/>
      <c r="H81" s="164">
        <v>2650.0</v>
      </c>
      <c r="I81" s="165"/>
      <c r="J81" s="166"/>
      <c r="K81" s="171"/>
      <c r="L81" s="82">
        <v>2650.0</v>
      </c>
      <c r="M81" s="160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78.0</v>
      </c>
      <c r="B82" s="80" t="s">
        <v>3396</v>
      </c>
      <c r="C82" s="81">
        <v>60724.0</v>
      </c>
      <c r="D82" s="81" t="s">
        <v>3397</v>
      </c>
      <c r="E82" s="168"/>
      <c r="F82" s="174"/>
      <c r="G82" s="173"/>
      <c r="H82" s="164">
        <v>15000.0</v>
      </c>
      <c r="I82" s="165"/>
      <c r="J82" s="166"/>
      <c r="K82" s="171"/>
      <c r="L82" s="82">
        <v>15000.0</v>
      </c>
      <c r="M82" s="160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79.0</v>
      </c>
      <c r="B83" s="80" t="s">
        <v>3398</v>
      </c>
      <c r="C83" s="81">
        <v>57559.0</v>
      </c>
      <c r="D83" s="81" t="s">
        <v>3399</v>
      </c>
      <c r="E83" s="168"/>
      <c r="F83" s="174"/>
      <c r="G83" s="173"/>
      <c r="H83" s="164">
        <v>3500.0</v>
      </c>
      <c r="I83" s="165"/>
      <c r="J83" s="166"/>
      <c r="K83" s="171"/>
      <c r="L83" s="82">
        <v>3500.0</v>
      </c>
      <c r="M83" s="160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80.0</v>
      </c>
      <c r="B84" s="80" t="s">
        <v>3400</v>
      </c>
      <c r="C84" s="81">
        <v>51372.0</v>
      </c>
      <c r="D84" s="81" t="s">
        <v>3401</v>
      </c>
      <c r="E84" s="168"/>
      <c r="F84" s="174"/>
      <c r="G84" s="173"/>
      <c r="H84" s="164"/>
      <c r="I84" s="165">
        <v>1250.0</v>
      </c>
      <c r="J84" s="166"/>
      <c r="K84" s="171"/>
      <c r="L84" s="82">
        <v>1250.0</v>
      </c>
      <c r="M84" s="160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81.0</v>
      </c>
      <c r="B85" s="80" t="s">
        <v>3402</v>
      </c>
      <c r="C85" s="81">
        <v>60051.0</v>
      </c>
      <c r="D85" s="81" t="s">
        <v>349</v>
      </c>
      <c r="E85" s="168"/>
      <c r="F85" s="174"/>
      <c r="G85" s="173"/>
      <c r="H85" s="164"/>
      <c r="I85" s="165">
        <v>10600.0</v>
      </c>
      <c r="J85" s="166"/>
      <c r="K85" s="171"/>
      <c r="L85" s="82">
        <v>10600.0</v>
      </c>
      <c r="M85" s="160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82.0</v>
      </c>
      <c r="B86" s="80" t="s">
        <v>3403</v>
      </c>
      <c r="C86" s="81">
        <v>31927.0</v>
      </c>
      <c r="D86" s="81" t="s">
        <v>251</v>
      </c>
      <c r="E86" s="168"/>
      <c r="F86" s="174"/>
      <c r="G86" s="173"/>
      <c r="H86" s="164">
        <v>2500.0</v>
      </c>
      <c r="I86" s="165"/>
      <c r="J86" s="166"/>
      <c r="K86" s="171"/>
      <c r="L86" s="82">
        <v>2500.0</v>
      </c>
      <c r="M86" s="160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83.0</v>
      </c>
      <c r="B87" s="80" t="s">
        <v>3404</v>
      </c>
      <c r="C87" s="81">
        <v>55551.0</v>
      </c>
      <c r="D87" s="81" t="s">
        <v>3405</v>
      </c>
      <c r="E87" s="168"/>
      <c r="F87" s="174"/>
      <c r="G87" s="173"/>
      <c r="H87" s="164"/>
      <c r="I87" s="165">
        <v>2650.0</v>
      </c>
      <c r="J87" s="166"/>
      <c r="K87" s="171"/>
      <c r="L87" s="82">
        <v>2650.0</v>
      </c>
      <c r="M87" s="160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84.0</v>
      </c>
      <c r="B88" s="80" t="s">
        <v>3406</v>
      </c>
      <c r="C88" s="81">
        <v>58234.0</v>
      </c>
      <c r="D88" s="81" t="s">
        <v>2290</v>
      </c>
      <c r="E88" s="168"/>
      <c r="F88" s="174"/>
      <c r="G88" s="173"/>
      <c r="H88" s="164">
        <v>500.0</v>
      </c>
      <c r="I88" s="165"/>
      <c r="J88" s="166"/>
      <c r="K88" s="171"/>
      <c r="L88" s="82">
        <v>500.0</v>
      </c>
      <c r="M88" s="160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85.0</v>
      </c>
      <c r="B89" s="80" t="s">
        <v>3407</v>
      </c>
      <c r="C89" s="81">
        <v>30895.0</v>
      </c>
      <c r="D89" s="81" t="s">
        <v>477</v>
      </c>
      <c r="E89" s="168"/>
      <c r="F89" s="174"/>
      <c r="G89" s="173"/>
      <c r="H89" s="164">
        <v>18850.0</v>
      </c>
      <c r="I89" s="165"/>
      <c r="J89" s="166"/>
      <c r="K89" s="171"/>
      <c r="L89" s="82">
        <v>18850.0</v>
      </c>
      <c r="M89" s="160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86.0</v>
      </c>
      <c r="B90" s="80" t="s">
        <v>3408</v>
      </c>
      <c r="C90" s="81">
        <v>62282.0</v>
      </c>
      <c r="D90" s="81" t="s">
        <v>3409</v>
      </c>
      <c r="E90" s="168"/>
      <c r="F90" s="162"/>
      <c r="G90" s="163"/>
      <c r="H90" s="164">
        <v>300.0</v>
      </c>
      <c r="I90" s="165"/>
      <c r="J90" s="166"/>
      <c r="K90" s="171"/>
      <c r="L90" s="82">
        <v>300.0</v>
      </c>
      <c r="M90" s="160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87.0</v>
      </c>
      <c r="B91" s="80" t="s">
        <v>3410</v>
      </c>
      <c r="C91" s="81">
        <v>51017.0</v>
      </c>
      <c r="D91" s="81" t="s">
        <v>831</v>
      </c>
      <c r="E91" s="168"/>
      <c r="F91" s="162"/>
      <c r="G91" s="173">
        <v>50000.0</v>
      </c>
      <c r="H91" s="164"/>
      <c r="I91" s="165"/>
      <c r="J91" s="166"/>
      <c r="K91" s="171"/>
      <c r="L91" s="82">
        <v>50000.0</v>
      </c>
      <c r="M91" s="160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88.0</v>
      </c>
      <c r="B92" s="80" t="s">
        <v>3411</v>
      </c>
      <c r="C92" s="81">
        <v>12102.0</v>
      </c>
      <c r="D92" s="81" t="s">
        <v>987</v>
      </c>
      <c r="E92" s="168"/>
      <c r="F92" s="162"/>
      <c r="G92" s="173">
        <v>12250.0</v>
      </c>
      <c r="H92" s="164"/>
      <c r="I92" s="165"/>
      <c r="J92" s="166"/>
      <c r="K92" s="171"/>
      <c r="L92" s="82">
        <v>12250.0</v>
      </c>
      <c r="M92" s="160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89.0</v>
      </c>
      <c r="B93" s="80" t="s">
        <v>3412</v>
      </c>
      <c r="C93" s="81">
        <v>43380.0</v>
      </c>
      <c r="D93" s="81" t="s">
        <v>668</v>
      </c>
      <c r="E93" s="168"/>
      <c r="F93" s="162"/>
      <c r="G93" s="173">
        <v>3750.0</v>
      </c>
      <c r="H93" s="164"/>
      <c r="I93" s="165"/>
      <c r="J93" s="166"/>
      <c r="K93" s="171"/>
      <c r="L93" s="82">
        <v>3750.0</v>
      </c>
      <c r="M93" s="160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90.0</v>
      </c>
      <c r="B94" s="80" t="s">
        <v>3413</v>
      </c>
      <c r="C94" s="81">
        <v>51406.0</v>
      </c>
      <c r="D94" s="81" t="s">
        <v>107</v>
      </c>
      <c r="E94" s="168"/>
      <c r="F94" s="162"/>
      <c r="G94" s="173">
        <v>7500.0</v>
      </c>
      <c r="H94" s="164"/>
      <c r="I94" s="165"/>
      <c r="J94" s="166"/>
      <c r="K94" s="171"/>
      <c r="L94" s="82">
        <v>7500.0</v>
      </c>
      <c r="M94" s="160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91.0</v>
      </c>
      <c r="B95" s="80" t="s">
        <v>3414</v>
      </c>
      <c r="C95" s="81">
        <v>45937.0</v>
      </c>
      <c r="D95" s="81" t="s">
        <v>323</v>
      </c>
      <c r="E95" s="168"/>
      <c r="F95" s="162"/>
      <c r="G95" s="173">
        <v>6250.0</v>
      </c>
      <c r="H95" s="164"/>
      <c r="I95" s="165"/>
      <c r="J95" s="166"/>
      <c r="K95" s="171"/>
      <c r="L95" s="82">
        <v>6250.0</v>
      </c>
      <c r="M95" s="160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/>
      <c r="B96" s="135"/>
      <c r="C96" s="136"/>
      <c r="D96" s="135"/>
      <c r="E96" s="137">
        <f t="shared" ref="E96:L96" si="2">SUM(E5:E95)</f>
        <v>0</v>
      </c>
      <c r="F96" s="137">
        <f t="shared" si="2"/>
        <v>53900</v>
      </c>
      <c r="G96" s="137">
        <f t="shared" si="2"/>
        <v>146550</v>
      </c>
      <c r="H96" s="137">
        <f t="shared" si="2"/>
        <v>349230</v>
      </c>
      <c r="I96" s="137">
        <f t="shared" si="2"/>
        <v>123650</v>
      </c>
      <c r="J96" s="137">
        <f t="shared" si="2"/>
        <v>23800</v>
      </c>
      <c r="K96" s="137">
        <f t="shared" si="2"/>
        <v>0</v>
      </c>
      <c r="L96" s="137">
        <f t="shared" si="2"/>
        <v>745830</v>
      </c>
      <c r="M96" s="160">
        <f t="shared" si="1"/>
        <v>-48700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8"/>
      <c r="B97" s="139"/>
      <c r="C97" s="140"/>
      <c r="D97" s="139"/>
      <c r="E97" s="141">
        <f>E96+F96+G96+H96+I96+J96+K96</f>
        <v>697130</v>
      </c>
      <c r="F97" s="2"/>
      <c r="G97" s="2"/>
      <c r="H97" s="2"/>
      <c r="I97" s="2"/>
      <c r="J97" s="2"/>
      <c r="K97" s="3"/>
      <c r="L97" s="139"/>
      <c r="M97" s="139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0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0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0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0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0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0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0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0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0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0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0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0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0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0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0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0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0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0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0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</sheetData>
  <mergeCells count="14">
    <mergeCell ref="F3:G3"/>
    <mergeCell ref="H3:I3"/>
    <mergeCell ref="J3:J4"/>
    <mergeCell ref="K3:K4"/>
    <mergeCell ref="E97:K9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3.38"/>
    <col customWidth="1" min="4" max="4" width="51.88"/>
    <col customWidth="1" min="6" max="6" width="16.38"/>
    <col customWidth="1" min="8" max="8" width="16.38"/>
    <col customWidth="1" min="9" max="9" width="16.0"/>
    <col customWidth="1" min="10" max="10" width="17.25"/>
    <col customWidth="1" min="12" max="12" width="15.75"/>
    <col customWidth="1" min="13" max="13" width="18.13"/>
  </cols>
  <sheetData>
    <row r="1">
      <c r="A1" s="179" t="s">
        <v>3415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183" t="s">
        <v>3416</v>
      </c>
      <c r="C5" s="184">
        <v>57559.0</v>
      </c>
      <c r="D5" s="185" t="s">
        <v>3399</v>
      </c>
      <c r="E5" s="161"/>
      <c r="F5" s="162"/>
      <c r="G5" s="163"/>
      <c r="H5" s="164">
        <v>0.0</v>
      </c>
      <c r="I5" s="165"/>
      <c r="J5" s="166"/>
      <c r="K5" s="167"/>
      <c r="L5" s="186">
        <v>3500.0</v>
      </c>
      <c r="M5" s="160">
        <f t="shared" ref="M5:M119" si="1">SUM(E5+F5+G5+H5+I5+J5+K5-L5)</f>
        <v>-3500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183" t="s">
        <v>3417</v>
      </c>
      <c r="C6" s="184">
        <v>21818.0</v>
      </c>
      <c r="D6" s="185" t="s">
        <v>407</v>
      </c>
      <c r="E6" s="168"/>
      <c r="F6" s="162"/>
      <c r="G6" s="163"/>
      <c r="H6" s="169">
        <v>300.0</v>
      </c>
      <c r="I6" s="170"/>
      <c r="J6" s="166"/>
      <c r="K6" s="171"/>
      <c r="L6" s="186">
        <v>300.0</v>
      </c>
      <c r="M6" s="160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183" t="s">
        <v>3418</v>
      </c>
      <c r="C7" s="184">
        <v>10257.0</v>
      </c>
      <c r="D7" s="185" t="s">
        <v>2411</v>
      </c>
      <c r="E7" s="168"/>
      <c r="F7" s="162"/>
      <c r="G7" s="163"/>
      <c r="H7" s="164">
        <v>1090.0</v>
      </c>
      <c r="I7" s="165"/>
      <c r="J7" s="172"/>
      <c r="K7" s="171"/>
      <c r="L7" s="186">
        <v>1090.0</v>
      </c>
      <c r="M7" s="160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183" t="s">
        <v>3419</v>
      </c>
      <c r="C8" s="184">
        <v>48394.0</v>
      </c>
      <c r="D8" s="185" t="s">
        <v>3420</v>
      </c>
      <c r="E8" s="168"/>
      <c r="F8" s="162"/>
      <c r="G8" s="163"/>
      <c r="H8" s="169">
        <v>37500.0</v>
      </c>
      <c r="I8" s="170"/>
      <c r="J8" s="172"/>
      <c r="K8" s="171"/>
      <c r="L8" s="186">
        <v>37500.0</v>
      </c>
      <c r="M8" s="160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183" t="s">
        <v>3421</v>
      </c>
      <c r="C9" s="184">
        <v>53785.0</v>
      </c>
      <c r="D9" s="185" t="s">
        <v>1517</v>
      </c>
      <c r="E9" s="168"/>
      <c r="F9" s="162"/>
      <c r="G9" s="163"/>
      <c r="H9" s="164"/>
      <c r="I9" s="165">
        <v>8750.0</v>
      </c>
      <c r="J9" s="172"/>
      <c r="K9" s="171"/>
      <c r="L9" s="186">
        <v>8750.0</v>
      </c>
      <c r="M9" s="160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183" t="s">
        <v>3422</v>
      </c>
      <c r="C10" s="184">
        <v>21821.0</v>
      </c>
      <c r="D10" s="185" t="s">
        <v>418</v>
      </c>
      <c r="E10" s="168"/>
      <c r="F10" s="162"/>
      <c r="G10" s="173"/>
      <c r="H10" s="164"/>
      <c r="I10" s="165"/>
      <c r="J10" s="166">
        <v>10000.0</v>
      </c>
      <c r="K10" s="171"/>
      <c r="L10" s="186">
        <v>10000.0</v>
      </c>
      <c r="M10" s="160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183" t="s">
        <v>3423</v>
      </c>
      <c r="C11" s="184">
        <v>54997.0</v>
      </c>
      <c r="D11" s="185" t="s">
        <v>581</v>
      </c>
      <c r="E11" s="168"/>
      <c r="F11" s="162"/>
      <c r="G11" s="173"/>
      <c r="H11" s="164">
        <v>2650.0</v>
      </c>
      <c r="I11" s="165"/>
      <c r="J11" s="166"/>
      <c r="K11" s="171"/>
      <c r="L11" s="186">
        <v>2650.0</v>
      </c>
      <c r="M11" s="160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183" t="s">
        <v>3424</v>
      </c>
      <c r="C12" s="184">
        <v>21818.0</v>
      </c>
      <c r="D12" s="185" t="s">
        <v>407</v>
      </c>
      <c r="E12" s="168"/>
      <c r="F12" s="162"/>
      <c r="G12" s="173"/>
      <c r="H12" s="164">
        <v>300.0</v>
      </c>
      <c r="I12" s="165"/>
      <c r="J12" s="172"/>
      <c r="K12" s="171"/>
      <c r="L12" s="186">
        <v>300.0</v>
      </c>
      <c r="M12" s="160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183" t="s">
        <v>3425</v>
      </c>
      <c r="C13" s="184">
        <v>51051.0</v>
      </c>
      <c r="D13" s="185" t="s">
        <v>355</v>
      </c>
      <c r="E13" s="168"/>
      <c r="F13" s="174"/>
      <c r="G13" s="163"/>
      <c r="H13" s="164">
        <v>20000.0</v>
      </c>
      <c r="I13" s="165"/>
      <c r="J13" s="172"/>
      <c r="K13" s="171"/>
      <c r="L13" s="186">
        <v>20000.0</v>
      </c>
      <c r="M13" s="160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183" t="s">
        <v>3426</v>
      </c>
      <c r="C14" s="184">
        <v>51051.0</v>
      </c>
      <c r="D14" s="185" t="s">
        <v>355</v>
      </c>
      <c r="E14" s="168"/>
      <c r="F14" s="162"/>
      <c r="G14" s="163"/>
      <c r="H14" s="169">
        <v>3700.0</v>
      </c>
      <c r="I14" s="170"/>
      <c r="J14" s="172"/>
      <c r="K14" s="171"/>
      <c r="L14" s="186">
        <v>3700.0</v>
      </c>
      <c r="M14" s="160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183" t="s">
        <v>3427</v>
      </c>
      <c r="C15" s="184">
        <v>56137.0</v>
      </c>
      <c r="D15" s="185" t="s">
        <v>3428</v>
      </c>
      <c r="E15" s="168"/>
      <c r="F15" s="162"/>
      <c r="G15" s="163"/>
      <c r="H15" s="169"/>
      <c r="I15" s="170">
        <v>3900.0</v>
      </c>
      <c r="J15" s="172"/>
      <c r="K15" s="171"/>
      <c r="L15" s="186">
        <v>3900.0</v>
      </c>
      <c r="M15" s="160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183" t="s">
        <v>3429</v>
      </c>
      <c r="C16" s="184">
        <v>53283.0</v>
      </c>
      <c r="D16" s="185" t="s">
        <v>224</v>
      </c>
      <c r="E16" s="168"/>
      <c r="F16" s="162"/>
      <c r="G16" s="163"/>
      <c r="H16" s="169">
        <v>5000.0</v>
      </c>
      <c r="I16" s="170"/>
      <c r="J16" s="172"/>
      <c r="K16" s="171"/>
      <c r="L16" s="186">
        <v>5000.0</v>
      </c>
      <c r="M16" s="160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183" t="s">
        <v>3430</v>
      </c>
      <c r="C17" s="184">
        <v>51372.0</v>
      </c>
      <c r="D17" s="185" t="s">
        <v>3401</v>
      </c>
      <c r="E17" s="168"/>
      <c r="F17" s="162"/>
      <c r="G17" s="163"/>
      <c r="H17" s="169"/>
      <c r="I17" s="170">
        <v>1250.0</v>
      </c>
      <c r="J17" s="172"/>
      <c r="K17" s="171"/>
      <c r="L17" s="186">
        <v>1250.0</v>
      </c>
      <c r="M17" s="160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183" t="s">
        <v>3431</v>
      </c>
      <c r="C18" s="184">
        <v>54459.0</v>
      </c>
      <c r="D18" s="185" t="s">
        <v>3432</v>
      </c>
      <c r="E18" s="168"/>
      <c r="F18" s="162"/>
      <c r="G18" s="163"/>
      <c r="H18" s="169">
        <v>10000.0</v>
      </c>
      <c r="I18" s="170"/>
      <c r="J18" s="172"/>
      <c r="K18" s="171"/>
      <c r="L18" s="186">
        <v>10000.0</v>
      </c>
      <c r="M18" s="160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183" t="s">
        <v>3433</v>
      </c>
      <c r="C19" s="184">
        <v>50236.0</v>
      </c>
      <c r="D19" s="185" t="s">
        <v>3434</v>
      </c>
      <c r="E19" s="168"/>
      <c r="F19" s="162"/>
      <c r="G19" s="163"/>
      <c r="H19" s="169"/>
      <c r="I19" s="170">
        <v>3750.0</v>
      </c>
      <c r="J19" s="172"/>
      <c r="K19" s="171"/>
      <c r="L19" s="186">
        <v>3750.0</v>
      </c>
      <c r="M19" s="160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183" t="s">
        <v>3435</v>
      </c>
      <c r="C20" s="184">
        <v>39384.0</v>
      </c>
      <c r="D20" s="185" t="s">
        <v>3436</v>
      </c>
      <c r="E20" s="168"/>
      <c r="F20" s="162"/>
      <c r="G20" s="163"/>
      <c r="H20" s="169"/>
      <c r="I20" s="170">
        <v>500.0</v>
      </c>
      <c r="J20" s="172"/>
      <c r="K20" s="171"/>
      <c r="L20" s="186">
        <v>500.0</v>
      </c>
      <c r="M20" s="160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183" t="s">
        <v>3437</v>
      </c>
      <c r="C21" s="184">
        <v>53495.0</v>
      </c>
      <c r="D21" s="185" t="s">
        <v>2609</v>
      </c>
      <c r="E21" s="168"/>
      <c r="F21" s="162"/>
      <c r="G21" s="163"/>
      <c r="H21" s="169">
        <v>10000.0</v>
      </c>
      <c r="I21" s="170"/>
      <c r="J21" s="172"/>
      <c r="K21" s="171"/>
      <c r="L21" s="186">
        <v>10000.0</v>
      </c>
      <c r="M21" s="160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18.0</v>
      </c>
      <c r="B22" s="183" t="s">
        <v>3438</v>
      </c>
      <c r="C22" s="184">
        <v>57499.0</v>
      </c>
      <c r="D22" s="185" t="s">
        <v>57</v>
      </c>
      <c r="E22" s="168"/>
      <c r="F22" s="162"/>
      <c r="G22" s="163"/>
      <c r="H22" s="169"/>
      <c r="I22" s="170">
        <v>2500.0</v>
      </c>
      <c r="J22" s="172"/>
      <c r="K22" s="171"/>
      <c r="L22" s="186">
        <v>2500.0</v>
      </c>
      <c r="M22" s="160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19.0</v>
      </c>
      <c r="B23" s="183" t="s">
        <v>3439</v>
      </c>
      <c r="C23" s="184">
        <v>62287.0</v>
      </c>
      <c r="D23" s="185" t="s">
        <v>3440</v>
      </c>
      <c r="E23" s="168"/>
      <c r="F23" s="162"/>
      <c r="G23" s="163"/>
      <c r="H23" s="169"/>
      <c r="I23" s="170">
        <v>27000.0</v>
      </c>
      <c r="J23" s="172"/>
      <c r="K23" s="171"/>
      <c r="L23" s="186">
        <v>27000.0</v>
      </c>
      <c r="M23" s="160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20.0</v>
      </c>
      <c r="B24" s="183" t="s">
        <v>3441</v>
      </c>
      <c r="C24" s="184">
        <v>45937.0</v>
      </c>
      <c r="D24" s="185" t="s">
        <v>323</v>
      </c>
      <c r="E24" s="168"/>
      <c r="F24" s="162"/>
      <c r="G24" s="163"/>
      <c r="H24" s="169">
        <v>350.0</v>
      </c>
      <c r="I24" s="170"/>
      <c r="J24" s="172"/>
      <c r="K24" s="171"/>
      <c r="L24" s="186">
        <v>350.0</v>
      </c>
      <c r="M24" s="160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21.0</v>
      </c>
      <c r="B25" s="183" t="s">
        <v>3442</v>
      </c>
      <c r="C25" s="184">
        <v>51939.0</v>
      </c>
      <c r="D25" s="185" t="s">
        <v>1124</v>
      </c>
      <c r="E25" s="168"/>
      <c r="F25" s="162"/>
      <c r="G25" s="163"/>
      <c r="H25" s="169">
        <v>42500.0</v>
      </c>
      <c r="I25" s="170"/>
      <c r="J25" s="172"/>
      <c r="K25" s="171"/>
      <c r="L25" s="186">
        <v>42500.0</v>
      </c>
      <c r="M25" s="160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22.0</v>
      </c>
      <c r="B26" s="183" t="s">
        <v>3443</v>
      </c>
      <c r="C26" s="184">
        <v>22332.0</v>
      </c>
      <c r="D26" s="185" t="s">
        <v>59</v>
      </c>
      <c r="E26" s="168"/>
      <c r="F26" s="162"/>
      <c r="G26" s="163"/>
      <c r="H26" s="169">
        <v>2650.0</v>
      </c>
      <c r="I26" s="170"/>
      <c r="J26" s="172"/>
      <c r="K26" s="171"/>
      <c r="L26" s="186">
        <v>2650.0</v>
      </c>
      <c r="M26" s="160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23.0</v>
      </c>
      <c r="B27" s="183" t="s">
        <v>3444</v>
      </c>
      <c r="C27" s="184">
        <v>50595.0</v>
      </c>
      <c r="D27" s="185" t="s">
        <v>646</v>
      </c>
      <c r="E27" s="168"/>
      <c r="F27" s="174"/>
      <c r="G27" s="173">
        <v>58400.0</v>
      </c>
      <c r="H27" s="169"/>
      <c r="I27" s="170"/>
      <c r="J27" s="172"/>
      <c r="K27" s="171"/>
      <c r="L27" s="186">
        <v>58400.0</v>
      </c>
      <c r="M27" s="160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24.0</v>
      </c>
      <c r="B28" s="183" t="s">
        <v>3445</v>
      </c>
      <c r="C28" s="184">
        <v>22332.0</v>
      </c>
      <c r="D28" s="185" t="s">
        <v>59</v>
      </c>
      <c r="E28" s="168"/>
      <c r="F28" s="162"/>
      <c r="G28" s="173"/>
      <c r="H28" s="169">
        <v>1600.0</v>
      </c>
      <c r="I28" s="170"/>
      <c r="J28" s="172"/>
      <c r="K28" s="171"/>
      <c r="L28" s="186">
        <v>1600.0</v>
      </c>
      <c r="M28" s="160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25.0</v>
      </c>
      <c r="B29" s="183" t="s">
        <v>3446</v>
      </c>
      <c r="C29" s="184">
        <v>61782.0</v>
      </c>
      <c r="D29" s="185" t="s">
        <v>3447</v>
      </c>
      <c r="E29" s="168"/>
      <c r="F29" s="162"/>
      <c r="G29" s="163"/>
      <c r="H29" s="169"/>
      <c r="I29" s="170">
        <v>814.0</v>
      </c>
      <c r="J29" s="166">
        <v>9186.0</v>
      </c>
      <c r="K29" s="171"/>
      <c r="L29" s="186">
        <v>10000.0</v>
      </c>
      <c r="M29" s="160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26.0</v>
      </c>
      <c r="B30" s="183" t="s">
        <v>3448</v>
      </c>
      <c r="C30" s="184">
        <v>49864.0</v>
      </c>
      <c r="D30" s="185" t="s">
        <v>439</v>
      </c>
      <c r="E30" s="168"/>
      <c r="F30" s="162"/>
      <c r="G30" s="173"/>
      <c r="H30" s="169">
        <v>3200.0</v>
      </c>
      <c r="I30" s="170"/>
      <c r="J30" s="172"/>
      <c r="K30" s="171"/>
      <c r="L30" s="186">
        <v>3200.0</v>
      </c>
      <c r="M30" s="160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27.0</v>
      </c>
      <c r="B31" s="183" t="s">
        <v>3449</v>
      </c>
      <c r="C31" s="184">
        <v>52206.0</v>
      </c>
      <c r="D31" s="185" t="s">
        <v>26</v>
      </c>
      <c r="E31" s="168"/>
      <c r="F31" s="162"/>
      <c r="G31" s="163"/>
      <c r="H31" s="169">
        <v>15000.0</v>
      </c>
      <c r="I31" s="170"/>
      <c r="J31" s="172"/>
      <c r="K31" s="171"/>
      <c r="L31" s="186">
        <v>15000.0</v>
      </c>
      <c r="M31" s="160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28.0</v>
      </c>
      <c r="B32" s="183" t="s">
        <v>3450</v>
      </c>
      <c r="C32" s="184">
        <v>59531.0</v>
      </c>
      <c r="D32" s="185" t="s">
        <v>3451</v>
      </c>
      <c r="E32" s="168"/>
      <c r="F32" s="162"/>
      <c r="G32" s="163"/>
      <c r="H32" s="169">
        <v>8750.0</v>
      </c>
      <c r="I32" s="170"/>
      <c r="J32" s="172"/>
      <c r="K32" s="171"/>
      <c r="L32" s="186">
        <v>8750.0</v>
      </c>
      <c r="M32" s="160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29.0</v>
      </c>
      <c r="B33" s="183" t="s">
        <v>3452</v>
      </c>
      <c r="C33" s="184">
        <v>60787.0</v>
      </c>
      <c r="D33" s="185" t="s">
        <v>3453</v>
      </c>
      <c r="E33" s="168"/>
      <c r="F33" s="174"/>
      <c r="G33" s="163"/>
      <c r="H33" s="169">
        <v>300.0</v>
      </c>
      <c r="I33" s="170"/>
      <c r="J33" s="172"/>
      <c r="K33" s="171"/>
      <c r="L33" s="186">
        <v>300.0</v>
      </c>
      <c r="M33" s="160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30.0</v>
      </c>
      <c r="B34" s="183" t="s">
        <v>3454</v>
      </c>
      <c r="C34" s="184">
        <v>49864.0</v>
      </c>
      <c r="D34" s="185" t="s">
        <v>439</v>
      </c>
      <c r="E34" s="168"/>
      <c r="F34" s="162"/>
      <c r="G34" s="163"/>
      <c r="H34" s="169">
        <v>200.0</v>
      </c>
      <c r="I34" s="170"/>
      <c r="J34" s="172"/>
      <c r="K34" s="171"/>
      <c r="L34" s="186">
        <v>200.0</v>
      </c>
      <c r="M34" s="160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31.0</v>
      </c>
      <c r="B35" s="183" t="s">
        <v>3455</v>
      </c>
      <c r="C35" s="184">
        <v>48680.0</v>
      </c>
      <c r="D35" s="185" t="s">
        <v>3456</v>
      </c>
      <c r="E35" s="168"/>
      <c r="F35" s="162"/>
      <c r="G35" s="163"/>
      <c r="H35" s="169">
        <v>500.0</v>
      </c>
      <c r="I35" s="170"/>
      <c r="J35" s="172"/>
      <c r="K35" s="171"/>
      <c r="L35" s="186">
        <v>500.0</v>
      </c>
      <c r="M35" s="160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32.0</v>
      </c>
      <c r="B36" s="183" t="s">
        <v>3457</v>
      </c>
      <c r="C36" s="184">
        <v>52611.0</v>
      </c>
      <c r="D36" s="185" t="s">
        <v>122</v>
      </c>
      <c r="E36" s="168"/>
      <c r="F36" s="162"/>
      <c r="G36" s="163"/>
      <c r="H36" s="169">
        <v>10000.0</v>
      </c>
      <c r="I36" s="170"/>
      <c r="J36" s="172"/>
      <c r="K36" s="171"/>
      <c r="L36" s="186">
        <v>10000.0</v>
      </c>
      <c r="M36" s="160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33.0</v>
      </c>
      <c r="B37" s="183" t="s">
        <v>3458</v>
      </c>
      <c r="C37" s="184">
        <v>58978.0</v>
      </c>
      <c r="D37" s="185" t="s">
        <v>618</v>
      </c>
      <c r="E37" s="168"/>
      <c r="F37" s="162"/>
      <c r="G37" s="163"/>
      <c r="H37" s="169">
        <v>2650.0</v>
      </c>
      <c r="I37" s="170"/>
      <c r="J37" s="172"/>
      <c r="K37" s="171"/>
      <c r="L37" s="186">
        <v>2650.0</v>
      </c>
      <c r="M37" s="160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34.0</v>
      </c>
      <c r="B38" s="183" t="s">
        <v>3459</v>
      </c>
      <c r="C38" s="184">
        <v>49270.0</v>
      </c>
      <c r="D38" s="185" t="s">
        <v>1040</v>
      </c>
      <c r="E38" s="168"/>
      <c r="F38" s="162"/>
      <c r="G38" s="163"/>
      <c r="H38" s="169"/>
      <c r="I38" s="170">
        <v>3900.0</v>
      </c>
      <c r="J38" s="166"/>
      <c r="K38" s="171"/>
      <c r="L38" s="186">
        <v>3900.0</v>
      </c>
      <c r="M38" s="160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35.0</v>
      </c>
      <c r="B39" s="183" t="s">
        <v>3460</v>
      </c>
      <c r="C39" s="184">
        <v>59841.0</v>
      </c>
      <c r="D39" s="185" t="s">
        <v>3461</v>
      </c>
      <c r="E39" s="168"/>
      <c r="F39" s="162"/>
      <c r="G39" s="163"/>
      <c r="H39" s="169">
        <v>500.0</v>
      </c>
      <c r="I39" s="170"/>
      <c r="J39" s="172"/>
      <c r="K39" s="171"/>
      <c r="L39" s="186">
        <v>500.0</v>
      </c>
      <c r="M39" s="160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36.0</v>
      </c>
      <c r="B40" s="183" t="s">
        <v>3462</v>
      </c>
      <c r="C40" s="184">
        <v>49272.0</v>
      </c>
      <c r="D40" s="185" t="s">
        <v>694</v>
      </c>
      <c r="E40" s="168"/>
      <c r="F40" s="162"/>
      <c r="G40" s="173"/>
      <c r="H40" s="169">
        <v>500.0</v>
      </c>
      <c r="I40" s="170"/>
      <c r="J40" s="172"/>
      <c r="K40" s="171"/>
      <c r="L40" s="186">
        <v>500.0</v>
      </c>
      <c r="M40" s="160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37.0</v>
      </c>
      <c r="B41" s="183" t="s">
        <v>3463</v>
      </c>
      <c r="C41" s="184">
        <v>49565.0</v>
      </c>
      <c r="D41" s="185" t="s">
        <v>3464</v>
      </c>
      <c r="E41" s="168"/>
      <c r="F41" s="162"/>
      <c r="G41" s="163"/>
      <c r="H41" s="169">
        <v>950.0</v>
      </c>
      <c r="I41" s="170"/>
      <c r="J41" s="172"/>
      <c r="K41" s="171"/>
      <c r="L41" s="186">
        <v>950.0</v>
      </c>
      <c r="M41" s="160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38.0</v>
      </c>
      <c r="B42" s="183" t="s">
        <v>3465</v>
      </c>
      <c r="C42" s="184">
        <v>45937.0</v>
      </c>
      <c r="D42" s="185" t="s">
        <v>323</v>
      </c>
      <c r="E42" s="168"/>
      <c r="F42" s="162"/>
      <c r="G42" s="163"/>
      <c r="H42" s="169">
        <v>1250.0</v>
      </c>
      <c r="I42" s="170"/>
      <c r="J42" s="172"/>
      <c r="K42" s="171"/>
      <c r="L42" s="186">
        <v>1250.0</v>
      </c>
      <c r="M42" s="160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39.0</v>
      </c>
      <c r="B43" s="183" t="s">
        <v>3466</v>
      </c>
      <c r="C43" s="184">
        <v>60139.0</v>
      </c>
      <c r="D43" s="185" t="s">
        <v>1221</v>
      </c>
      <c r="E43" s="168"/>
      <c r="F43" s="162"/>
      <c r="G43" s="163"/>
      <c r="H43" s="169"/>
      <c r="I43" s="170">
        <v>300.0</v>
      </c>
      <c r="J43" s="172"/>
      <c r="K43" s="171"/>
      <c r="L43" s="186">
        <v>300.0</v>
      </c>
      <c r="M43" s="160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40.0</v>
      </c>
      <c r="B44" s="183" t="s">
        <v>3467</v>
      </c>
      <c r="C44" s="184">
        <v>54937.0</v>
      </c>
      <c r="D44" s="185" t="s">
        <v>309</v>
      </c>
      <c r="E44" s="168"/>
      <c r="F44" s="162"/>
      <c r="G44" s="163"/>
      <c r="H44" s="169">
        <v>3900.0</v>
      </c>
      <c r="I44" s="170"/>
      <c r="J44" s="172"/>
      <c r="K44" s="171"/>
      <c r="L44" s="186">
        <v>3900.0</v>
      </c>
      <c r="M44" s="160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41.0</v>
      </c>
      <c r="B45" s="183" t="s">
        <v>3468</v>
      </c>
      <c r="C45" s="184">
        <v>48305.0</v>
      </c>
      <c r="D45" s="185" t="s">
        <v>3127</v>
      </c>
      <c r="E45" s="168"/>
      <c r="F45" s="162"/>
      <c r="G45" s="163"/>
      <c r="H45" s="169">
        <v>2500.0</v>
      </c>
      <c r="I45" s="170"/>
      <c r="J45" s="172"/>
      <c r="K45" s="171"/>
      <c r="L45" s="186">
        <v>2500.0</v>
      </c>
      <c r="M45" s="160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42.0</v>
      </c>
      <c r="B46" s="183" t="s">
        <v>3469</v>
      </c>
      <c r="C46" s="184">
        <v>49194.0</v>
      </c>
      <c r="D46" s="185" t="s">
        <v>495</v>
      </c>
      <c r="E46" s="168"/>
      <c r="F46" s="162"/>
      <c r="G46" s="163"/>
      <c r="H46" s="169"/>
      <c r="I46" s="170"/>
      <c r="J46" s="166">
        <v>500.0</v>
      </c>
      <c r="K46" s="171"/>
      <c r="L46" s="186">
        <v>500.0</v>
      </c>
      <c r="M46" s="160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43.0</v>
      </c>
      <c r="B47" s="183" t="s">
        <v>3470</v>
      </c>
      <c r="C47" s="184">
        <v>62291.0</v>
      </c>
      <c r="D47" s="185" t="s">
        <v>3471</v>
      </c>
      <c r="E47" s="168"/>
      <c r="F47" s="174"/>
      <c r="G47" s="163"/>
      <c r="H47" s="169">
        <v>27000.0</v>
      </c>
      <c r="I47" s="170"/>
      <c r="J47" s="172"/>
      <c r="K47" s="171"/>
      <c r="L47" s="186">
        <v>27000.0</v>
      </c>
      <c r="M47" s="160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44.0</v>
      </c>
      <c r="B48" s="183" t="s">
        <v>3472</v>
      </c>
      <c r="C48" s="184">
        <v>45096.0</v>
      </c>
      <c r="D48" s="185" t="s">
        <v>40</v>
      </c>
      <c r="E48" s="168"/>
      <c r="F48" s="162"/>
      <c r="G48" s="163"/>
      <c r="H48" s="164">
        <v>25000.0</v>
      </c>
      <c r="I48" s="165"/>
      <c r="J48" s="172"/>
      <c r="K48" s="171"/>
      <c r="L48" s="186">
        <v>25000.0</v>
      </c>
      <c r="M48" s="160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45.0</v>
      </c>
      <c r="B49" s="183" t="s">
        <v>3473</v>
      </c>
      <c r="C49" s="184">
        <v>62292.0</v>
      </c>
      <c r="D49" s="185" t="s">
        <v>3474</v>
      </c>
      <c r="E49" s="168"/>
      <c r="F49" s="162"/>
      <c r="G49" s="173"/>
      <c r="H49" s="164"/>
      <c r="I49" s="165">
        <v>27000.0</v>
      </c>
      <c r="J49" s="166"/>
      <c r="K49" s="171"/>
      <c r="L49" s="186">
        <v>27000.0</v>
      </c>
      <c r="M49" s="160">
        <f t="shared" si="1"/>
        <v>0</v>
      </c>
      <c r="N49" s="4"/>
      <c r="O49" s="14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46.0</v>
      </c>
      <c r="B50" s="183" t="s">
        <v>3475</v>
      </c>
      <c r="C50" s="184">
        <v>56433.0</v>
      </c>
      <c r="D50" s="185" t="s">
        <v>2466</v>
      </c>
      <c r="E50" s="168"/>
      <c r="F50" s="174"/>
      <c r="G50" s="173"/>
      <c r="H50" s="164"/>
      <c r="I50" s="165">
        <v>75800.0</v>
      </c>
      <c r="J50" s="172"/>
      <c r="K50" s="171"/>
      <c r="L50" s="186">
        <v>75800.0</v>
      </c>
      <c r="M50" s="160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47.0</v>
      </c>
      <c r="B51" s="183" t="s">
        <v>3476</v>
      </c>
      <c r="C51" s="184">
        <v>10250.0</v>
      </c>
      <c r="D51" s="185" t="s">
        <v>65</v>
      </c>
      <c r="E51" s="168"/>
      <c r="F51" s="174"/>
      <c r="G51" s="173"/>
      <c r="H51" s="164">
        <v>16000.0</v>
      </c>
      <c r="I51" s="165"/>
      <c r="J51" s="166"/>
      <c r="K51" s="171"/>
      <c r="L51" s="186">
        <v>16000.0</v>
      </c>
      <c r="M51" s="160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48.0</v>
      </c>
      <c r="B52" s="183" t="s">
        <v>3477</v>
      </c>
      <c r="C52" s="184">
        <v>35245.0</v>
      </c>
      <c r="D52" s="185" t="s">
        <v>49</v>
      </c>
      <c r="E52" s="168"/>
      <c r="F52" s="162"/>
      <c r="G52" s="163"/>
      <c r="H52" s="164"/>
      <c r="I52" s="165"/>
      <c r="J52" s="166">
        <v>500.0</v>
      </c>
      <c r="K52" s="171"/>
      <c r="L52" s="186">
        <v>500.0</v>
      </c>
      <c r="M52" s="160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49.0</v>
      </c>
      <c r="B53" s="183" t="s">
        <v>3478</v>
      </c>
      <c r="C53" s="184">
        <v>48028.0</v>
      </c>
      <c r="D53" s="185" t="s">
        <v>3479</v>
      </c>
      <c r="E53" s="168"/>
      <c r="F53" s="162"/>
      <c r="G53" s="173"/>
      <c r="H53" s="164">
        <v>500.0</v>
      </c>
      <c r="I53" s="165"/>
      <c r="J53" s="166"/>
      <c r="K53" s="171"/>
      <c r="L53" s="186">
        <v>500.0</v>
      </c>
      <c r="M53" s="160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50.0</v>
      </c>
      <c r="B54" s="183" t="s">
        <v>3480</v>
      </c>
      <c r="C54" s="184">
        <v>22727.0</v>
      </c>
      <c r="D54" s="185" t="s">
        <v>748</v>
      </c>
      <c r="E54" s="168"/>
      <c r="F54" s="162"/>
      <c r="G54" s="163"/>
      <c r="H54" s="164">
        <v>10000.0</v>
      </c>
      <c r="I54" s="165"/>
      <c r="J54" s="166"/>
      <c r="K54" s="171"/>
      <c r="L54" s="186">
        <v>10000.0</v>
      </c>
      <c r="M54" s="160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51.0</v>
      </c>
      <c r="B55" s="183" t="s">
        <v>3481</v>
      </c>
      <c r="C55" s="184">
        <v>22727.0</v>
      </c>
      <c r="D55" s="185" t="s">
        <v>748</v>
      </c>
      <c r="E55" s="168"/>
      <c r="F55" s="174"/>
      <c r="G55" s="163"/>
      <c r="H55" s="164">
        <v>1250.0</v>
      </c>
      <c r="I55" s="165"/>
      <c r="J55" s="172"/>
      <c r="K55" s="171"/>
      <c r="L55" s="186">
        <v>1250.0</v>
      </c>
      <c r="M55" s="160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52.0</v>
      </c>
      <c r="B56" s="183" t="s">
        <v>3482</v>
      </c>
      <c r="C56" s="184">
        <v>49660.0</v>
      </c>
      <c r="D56" s="185" t="s">
        <v>3483</v>
      </c>
      <c r="E56" s="161"/>
      <c r="F56" s="162"/>
      <c r="G56" s="163"/>
      <c r="H56" s="169">
        <v>500.0</v>
      </c>
      <c r="I56" s="170"/>
      <c r="J56" s="166"/>
      <c r="K56" s="171"/>
      <c r="L56" s="186">
        <v>500.0</v>
      </c>
      <c r="M56" s="160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53.0</v>
      </c>
      <c r="B57" s="183" t="s">
        <v>3484</v>
      </c>
      <c r="C57" s="184">
        <v>55650.0</v>
      </c>
      <c r="D57" s="185" t="s">
        <v>2000</v>
      </c>
      <c r="E57" s="168"/>
      <c r="F57" s="175"/>
      <c r="G57" s="163"/>
      <c r="H57" s="169"/>
      <c r="I57" s="165">
        <v>5150.0</v>
      </c>
      <c r="J57" s="166"/>
      <c r="K57" s="171"/>
      <c r="L57" s="186">
        <v>5150.0</v>
      </c>
      <c r="M57" s="160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54.0</v>
      </c>
      <c r="B58" s="183" t="s">
        <v>3485</v>
      </c>
      <c r="C58" s="184">
        <v>20541.0</v>
      </c>
      <c r="D58" s="185" t="s">
        <v>1171</v>
      </c>
      <c r="E58" s="168"/>
      <c r="F58" s="174"/>
      <c r="G58" s="163"/>
      <c r="H58" s="164">
        <v>500.0</v>
      </c>
      <c r="I58" s="165"/>
      <c r="J58" s="172"/>
      <c r="K58" s="171"/>
      <c r="L58" s="186">
        <v>500.0</v>
      </c>
      <c r="M58" s="160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55.0</v>
      </c>
      <c r="B59" s="183" t="s">
        <v>3486</v>
      </c>
      <c r="C59" s="184">
        <v>47179.0</v>
      </c>
      <c r="D59" s="185" t="s">
        <v>899</v>
      </c>
      <c r="E59" s="168"/>
      <c r="F59" s="174"/>
      <c r="G59" s="173">
        <v>5000.0</v>
      </c>
      <c r="H59" s="164"/>
      <c r="I59" s="165"/>
      <c r="J59" s="166"/>
      <c r="K59" s="171"/>
      <c r="L59" s="186">
        <v>5000.0</v>
      </c>
      <c r="M59" s="160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56.0</v>
      </c>
      <c r="B60" s="183" t="s">
        <v>3487</v>
      </c>
      <c r="C60" s="184">
        <v>47179.0</v>
      </c>
      <c r="D60" s="185" t="s">
        <v>899</v>
      </c>
      <c r="E60" s="168"/>
      <c r="F60" s="174"/>
      <c r="G60" s="173">
        <v>3750.0</v>
      </c>
      <c r="H60" s="164"/>
      <c r="I60" s="165"/>
      <c r="J60" s="166"/>
      <c r="K60" s="171"/>
      <c r="L60" s="186">
        <v>3750.0</v>
      </c>
      <c r="M60" s="160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57.0</v>
      </c>
      <c r="B61" s="183" t="s">
        <v>3488</v>
      </c>
      <c r="C61" s="184">
        <v>55215.0</v>
      </c>
      <c r="D61" s="185" t="s">
        <v>3489</v>
      </c>
      <c r="E61" s="168"/>
      <c r="F61" s="174"/>
      <c r="G61" s="163"/>
      <c r="H61" s="164">
        <v>500.0</v>
      </c>
      <c r="I61" s="165"/>
      <c r="J61" s="166"/>
      <c r="K61" s="171"/>
      <c r="L61" s="186">
        <v>500.0</v>
      </c>
      <c r="M61" s="160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58.0</v>
      </c>
      <c r="B62" s="183" t="s">
        <v>3490</v>
      </c>
      <c r="C62" s="184">
        <v>21384.0</v>
      </c>
      <c r="D62" s="185" t="s">
        <v>85</v>
      </c>
      <c r="E62" s="161"/>
      <c r="F62" s="174">
        <v>20000.0</v>
      </c>
      <c r="G62" s="173"/>
      <c r="H62" s="164"/>
      <c r="I62" s="165"/>
      <c r="J62" s="166"/>
      <c r="K62" s="171"/>
      <c r="L62" s="186">
        <v>20000.0</v>
      </c>
      <c r="M62" s="160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59.0</v>
      </c>
      <c r="B63" s="183" t="s">
        <v>3491</v>
      </c>
      <c r="C63" s="184">
        <v>44149.0</v>
      </c>
      <c r="D63" s="185" t="s">
        <v>435</v>
      </c>
      <c r="E63" s="161"/>
      <c r="F63" s="162"/>
      <c r="G63" s="173"/>
      <c r="H63" s="164">
        <v>25000.0</v>
      </c>
      <c r="I63" s="165"/>
      <c r="J63" s="166"/>
      <c r="K63" s="171"/>
      <c r="L63" s="186">
        <v>25000.0</v>
      </c>
      <c r="M63" s="160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60.0</v>
      </c>
      <c r="B64" s="183" t="s">
        <v>3492</v>
      </c>
      <c r="C64" s="184">
        <v>47510.0</v>
      </c>
      <c r="D64" s="185" t="s">
        <v>278</v>
      </c>
      <c r="E64" s="161"/>
      <c r="F64" s="162"/>
      <c r="G64" s="173"/>
      <c r="H64" s="164">
        <v>7300.0</v>
      </c>
      <c r="I64" s="165"/>
      <c r="J64" s="166"/>
      <c r="K64" s="171"/>
      <c r="L64" s="186">
        <v>7300.0</v>
      </c>
      <c r="M64" s="160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61.0</v>
      </c>
      <c r="B65" s="183" t="s">
        <v>3493</v>
      </c>
      <c r="C65" s="184">
        <v>36555.0</v>
      </c>
      <c r="D65" s="185" t="s">
        <v>28</v>
      </c>
      <c r="E65" s="161"/>
      <c r="F65" s="174"/>
      <c r="G65" s="173"/>
      <c r="H65" s="164">
        <v>10400.0</v>
      </c>
      <c r="I65" s="165"/>
      <c r="J65" s="166"/>
      <c r="K65" s="171"/>
      <c r="L65" s="186">
        <v>10400.0</v>
      </c>
      <c r="M65" s="160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62.0</v>
      </c>
      <c r="B66" s="183" t="s">
        <v>3494</v>
      </c>
      <c r="C66" s="184">
        <v>58202.0</v>
      </c>
      <c r="D66" s="185" t="s">
        <v>43</v>
      </c>
      <c r="E66" s="161"/>
      <c r="F66" s="162"/>
      <c r="G66" s="173"/>
      <c r="H66" s="164">
        <v>500.0</v>
      </c>
      <c r="I66" s="165"/>
      <c r="J66" s="166"/>
      <c r="K66" s="171"/>
      <c r="L66" s="186">
        <v>500.0</v>
      </c>
      <c r="M66" s="160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63.0</v>
      </c>
      <c r="B67" s="183" t="s">
        <v>3495</v>
      </c>
      <c r="C67" s="184">
        <v>34851.0</v>
      </c>
      <c r="D67" s="185" t="s">
        <v>2371</v>
      </c>
      <c r="E67" s="161"/>
      <c r="F67" s="162"/>
      <c r="G67" s="173"/>
      <c r="H67" s="164"/>
      <c r="I67" s="165">
        <v>5000.0</v>
      </c>
      <c r="J67" s="166"/>
      <c r="K67" s="171"/>
      <c r="L67" s="186">
        <v>5000.0</v>
      </c>
      <c r="M67" s="160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64.0</v>
      </c>
      <c r="B68" s="183" t="s">
        <v>3496</v>
      </c>
      <c r="C68" s="184">
        <v>55572.0</v>
      </c>
      <c r="D68" s="185" t="s">
        <v>3497</v>
      </c>
      <c r="E68" s="161"/>
      <c r="F68" s="162"/>
      <c r="G68" s="173"/>
      <c r="H68" s="164"/>
      <c r="I68" s="165">
        <v>5000.0</v>
      </c>
      <c r="J68" s="166"/>
      <c r="K68" s="171"/>
      <c r="L68" s="186">
        <v>5000.0</v>
      </c>
      <c r="M68" s="160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65.0</v>
      </c>
      <c r="B69" s="183" t="s">
        <v>3498</v>
      </c>
      <c r="C69" s="184">
        <v>14329.0</v>
      </c>
      <c r="D69" s="185" t="s">
        <v>63</v>
      </c>
      <c r="E69" s="161"/>
      <c r="F69" s="162"/>
      <c r="G69" s="173"/>
      <c r="H69" s="164">
        <v>1600.0</v>
      </c>
      <c r="I69" s="165"/>
      <c r="J69" s="166"/>
      <c r="K69" s="171"/>
      <c r="L69" s="186">
        <v>1600.0</v>
      </c>
      <c r="M69" s="160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66.0</v>
      </c>
      <c r="B70" s="183" t="s">
        <v>3499</v>
      </c>
      <c r="C70" s="184">
        <v>47179.0</v>
      </c>
      <c r="D70" s="185" t="s">
        <v>899</v>
      </c>
      <c r="E70" s="161"/>
      <c r="F70" s="162"/>
      <c r="G70" s="173">
        <v>15000.0</v>
      </c>
      <c r="H70" s="164"/>
      <c r="I70" s="165"/>
      <c r="J70" s="166"/>
      <c r="K70" s="171"/>
      <c r="L70" s="186">
        <v>15000.0</v>
      </c>
      <c r="M70" s="160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67.0</v>
      </c>
      <c r="B71" s="183" t="s">
        <v>3500</v>
      </c>
      <c r="C71" s="184">
        <v>43381.0</v>
      </c>
      <c r="D71" s="185" t="s">
        <v>431</v>
      </c>
      <c r="E71" s="161"/>
      <c r="F71" s="162"/>
      <c r="G71" s="173"/>
      <c r="H71" s="164">
        <v>16450.0</v>
      </c>
      <c r="I71" s="165"/>
      <c r="J71" s="166"/>
      <c r="K71" s="171"/>
      <c r="L71" s="186">
        <v>16450.0</v>
      </c>
      <c r="M71" s="160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68.0</v>
      </c>
      <c r="B72" s="183" t="s">
        <v>3501</v>
      </c>
      <c r="C72" s="184">
        <v>48973.0</v>
      </c>
      <c r="D72" s="185" t="s">
        <v>1144</v>
      </c>
      <c r="E72" s="161"/>
      <c r="F72" s="162"/>
      <c r="G72" s="173"/>
      <c r="H72" s="164">
        <v>300.0</v>
      </c>
      <c r="I72" s="165"/>
      <c r="J72" s="166"/>
      <c r="K72" s="171"/>
      <c r="L72" s="186">
        <v>300.0</v>
      </c>
      <c r="M72" s="160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69.0</v>
      </c>
      <c r="B73" s="183" t="s">
        <v>3502</v>
      </c>
      <c r="C73" s="184">
        <v>44231.0</v>
      </c>
      <c r="D73" s="185" t="s">
        <v>3503</v>
      </c>
      <c r="E73" s="161"/>
      <c r="F73" s="162"/>
      <c r="G73" s="173"/>
      <c r="H73" s="164">
        <v>3860.0</v>
      </c>
      <c r="I73" s="165"/>
      <c r="J73" s="166"/>
      <c r="K73" s="171"/>
      <c r="L73" s="186">
        <v>3860.0</v>
      </c>
      <c r="M73" s="160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70.0</v>
      </c>
      <c r="B74" s="183" t="s">
        <v>3504</v>
      </c>
      <c r="C74" s="184">
        <v>15709.0</v>
      </c>
      <c r="D74" s="185" t="s">
        <v>236</v>
      </c>
      <c r="E74" s="161"/>
      <c r="F74" s="174"/>
      <c r="G74" s="173"/>
      <c r="H74" s="164">
        <v>2500.0</v>
      </c>
      <c r="I74" s="165"/>
      <c r="J74" s="166"/>
      <c r="K74" s="171"/>
      <c r="L74" s="186">
        <v>2500.0</v>
      </c>
      <c r="M74" s="160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71.0</v>
      </c>
      <c r="B75" s="183" t="s">
        <v>3505</v>
      </c>
      <c r="C75" s="184">
        <v>47787.0</v>
      </c>
      <c r="D75" s="185" t="s">
        <v>230</v>
      </c>
      <c r="E75" s="161"/>
      <c r="F75" s="162"/>
      <c r="G75" s="173"/>
      <c r="H75" s="164">
        <v>200.0</v>
      </c>
      <c r="I75" s="165"/>
      <c r="J75" s="166"/>
      <c r="K75" s="171"/>
      <c r="L75" s="186">
        <v>200.0</v>
      </c>
      <c r="M75" s="160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72.0</v>
      </c>
      <c r="B76" s="183" t="s">
        <v>3506</v>
      </c>
      <c r="C76" s="184">
        <v>41649.0</v>
      </c>
      <c r="D76" s="185" t="s">
        <v>3507</v>
      </c>
      <c r="E76" s="161"/>
      <c r="F76" s="162"/>
      <c r="G76" s="173"/>
      <c r="H76" s="164">
        <v>5150.0</v>
      </c>
      <c r="I76" s="165"/>
      <c r="J76" s="166"/>
      <c r="K76" s="171"/>
      <c r="L76" s="186">
        <v>5150.0</v>
      </c>
      <c r="M76" s="160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73.0</v>
      </c>
      <c r="B77" s="183" t="s">
        <v>3508</v>
      </c>
      <c r="C77" s="184">
        <v>42046.0</v>
      </c>
      <c r="D77" s="185" t="s">
        <v>136</v>
      </c>
      <c r="E77" s="161"/>
      <c r="F77" s="162"/>
      <c r="G77" s="173">
        <v>5100.0</v>
      </c>
      <c r="H77" s="164">
        <v>150.0</v>
      </c>
      <c r="I77" s="165"/>
      <c r="J77" s="166"/>
      <c r="K77" s="171"/>
      <c r="L77" s="186">
        <v>5250.0</v>
      </c>
      <c r="M77" s="160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74.0</v>
      </c>
      <c r="B78" s="183" t="s">
        <v>3509</v>
      </c>
      <c r="C78" s="184">
        <v>45937.0</v>
      </c>
      <c r="D78" s="185" t="s">
        <v>323</v>
      </c>
      <c r="E78" s="168"/>
      <c r="F78" s="174"/>
      <c r="G78" s="173"/>
      <c r="H78" s="164">
        <v>350.0</v>
      </c>
      <c r="I78" s="165"/>
      <c r="J78" s="166"/>
      <c r="K78" s="171"/>
      <c r="L78" s="186">
        <v>350.0</v>
      </c>
      <c r="M78" s="160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75.0</v>
      </c>
      <c r="B79" s="183" t="s">
        <v>3510</v>
      </c>
      <c r="C79" s="184">
        <v>55360.0</v>
      </c>
      <c r="D79" s="185" t="s">
        <v>3511</v>
      </c>
      <c r="E79" s="168"/>
      <c r="F79" s="174"/>
      <c r="G79" s="173"/>
      <c r="H79" s="164">
        <v>10000.0</v>
      </c>
      <c r="I79" s="165"/>
      <c r="J79" s="166"/>
      <c r="K79" s="171"/>
      <c r="L79" s="186">
        <v>10000.0</v>
      </c>
      <c r="M79" s="160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76.0</v>
      </c>
      <c r="B80" s="183" t="s">
        <v>3512</v>
      </c>
      <c r="C80" s="184">
        <v>57777.0</v>
      </c>
      <c r="D80" s="185" t="s">
        <v>3513</v>
      </c>
      <c r="E80" s="168"/>
      <c r="F80" s="174"/>
      <c r="G80" s="173"/>
      <c r="H80" s="164"/>
      <c r="I80" s="165">
        <v>3600.0</v>
      </c>
      <c r="J80" s="166"/>
      <c r="K80" s="171"/>
      <c r="L80" s="186">
        <v>3600.0</v>
      </c>
      <c r="M80" s="160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77.0</v>
      </c>
      <c r="B81" s="183" t="s">
        <v>3514</v>
      </c>
      <c r="C81" s="184">
        <v>57499.0</v>
      </c>
      <c r="D81" s="185" t="s">
        <v>57</v>
      </c>
      <c r="E81" s="168"/>
      <c r="F81" s="174"/>
      <c r="G81" s="173"/>
      <c r="H81" s="164"/>
      <c r="I81" s="165">
        <v>1050.0</v>
      </c>
      <c r="J81" s="166"/>
      <c r="K81" s="171"/>
      <c r="L81" s="186">
        <v>1050.0</v>
      </c>
      <c r="M81" s="160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78.0</v>
      </c>
      <c r="B82" s="183" t="s">
        <v>3515</v>
      </c>
      <c r="C82" s="184">
        <v>58427.0</v>
      </c>
      <c r="D82" s="185" t="s">
        <v>825</v>
      </c>
      <c r="E82" s="168"/>
      <c r="F82" s="174"/>
      <c r="G82" s="173"/>
      <c r="H82" s="164">
        <v>5185.0</v>
      </c>
      <c r="I82" s="165"/>
      <c r="J82" s="166"/>
      <c r="K82" s="171"/>
      <c r="L82" s="186">
        <v>5185.0</v>
      </c>
      <c r="M82" s="160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79.0</v>
      </c>
      <c r="B83" s="183" t="s">
        <v>3516</v>
      </c>
      <c r="C83" s="184">
        <v>30390.0</v>
      </c>
      <c r="D83" s="185" t="s">
        <v>3517</v>
      </c>
      <c r="E83" s="168"/>
      <c r="F83" s="174"/>
      <c r="G83" s="173"/>
      <c r="H83" s="164">
        <v>500.0</v>
      </c>
      <c r="I83" s="165"/>
      <c r="J83" s="166"/>
      <c r="K83" s="171"/>
      <c r="L83" s="186">
        <v>500.0</v>
      </c>
      <c r="M83" s="160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80.0</v>
      </c>
      <c r="B84" s="183" t="s">
        <v>3518</v>
      </c>
      <c r="C84" s="184">
        <v>25650.0</v>
      </c>
      <c r="D84" s="185" t="s">
        <v>1784</v>
      </c>
      <c r="E84" s="168"/>
      <c r="F84" s="174"/>
      <c r="G84" s="173"/>
      <c r="H84" s="164"/>
      <c r="I84" s="165"/>
      <c r="J84" s="166">
        <v>500.0</v>
      </c>
      <c r="K84" s="171"/>
      <c r="L84" s="186">
        <v>500.0</v>
      </c>
      <c r="M84" s="160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81.0</v>
      </c>
      <c r="B85" s="183" t="s">
        <v>3519</v>
      </c>
      <c r="C85" s="184">
        <v>51048.0</v>
      </c>
      <c r="D85" s="185" t="s">
        <v>3520</v>
      </c>
      <c r="E85" s="168"/>
      <c r="F85" s="174"/>
      <c r="G85" s="173"/>
      <c r="H85" s="164"/>
      <c r="I85" s="165">
        <v>500.0</v>
      </c>
      <c r="J85" s="166"/>
      <c r="K85" s="171"/>
      <c r="L85" s="186">
        <v>500.0</v>
      </c>
      <c r="M85" s="160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82.0</v>
      </c>
      <c r="B86" s="183" t="s">
        <v>3521</v>
      </c>
      <c r="C86" s="184">
        <v>13781.0</v>
      </c>
      <c r="D86" s="185" t="s">
        <v>558</v>
      </c>
      <c r="E86" s="168"/>
      <c r="F86" s="174"/>
      <c r="G86" s="173"/>
      <c r="H86" s="164">
        <v>3600.0</v>
      </c>
      <c r="I86" s="165"/>
      <c r="J86" s="166"/>
      <c r="K86" s="171"/>
      <c r="L86" s="186">
        <v>3600.0</v>
      </c>
      <c r="M86" s="160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83.0</v>
      </c>
      <c r="B87" s="183" t="s">
        <v>3522</v>
      </c>
      <c r="C87" s="184">
        <v>55883.0</v>
      </c>
      <c r="D87" s="185" t="s">
        <v>3523</v>
      </c>
      <c r="E87" s="168"/>
      <c r="F87" s="174"/>
      <c r="G87" s="173"/>
      <c r="H87" s="164"/>
      <c r="I87" s="165">
        <v>500.0</v>
      </c>
      <c r="J87" s="166"/>
      <c r="K87" s="171"/>
      <c r="L87" s="186">
        <v>500.0</v>
      </c>
      <c r="M87" s="160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84.0</v>
      </c>
      <c r="B88" s="183" t="s">
        <v>3524</v>
      </c>
      <c r="C88" s="184">
        <v>21818.0</v>
      </c>
      <c r="D88" s="185" t="s">
        <v>407</v>
      </c>
      <c r="E88" s="168"/>
      <c r="F88" s="174"/>
      <c r="G88" s="173"/>
      <c r="H88" s="164"/>
      <c r="I88" s="165"/>
      <c r="J88" s="166">
        <v>0.0</v>
      </c>
      <c r="K88" s="171"/>
      <c r="L88" s="186">
        <v>3600.0</v>
      </c>
      <c r="M88" s="160">
        <f t="shared" si="1"/>
        <v>-3600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85.0</v>
      </c>
      <c r="B89" s="183" t="s">
        <v>3525</v>
      </c>
      <c r="C89" s="184">
        <v>10836.0</v>
      </c>
      <c r="D89" s="185" t="s">
        <v>3526</v>
      </c>
      <c r="E89" s="168"/>
      <c r="F89" s="174"/>
      <c r="G89" s="173"/>
      <c r="H89" s="164"/>
      <c r="I89" s="165">
        <v>500.0</v>
      </c>
      <c r="J89" s="166"/>
      <c r="K89" s="171"/>
      <c r="L89" s="186">
        <v>500.0</v>
      </c>
      <c r="M89" s="160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86.0</v>
      </c>
      <c r="B90" s="183" t="s">
        <v>3527</v>
      </c>
      <c r="C90" s="184">
        <v>56466.0</v>
      </c>
      <c r="D90" s="185" t="s">
        <v>1924</v>
      </c>
      <c r="E90" s="168"/>
      <c r="F90" s="174"/>
      <c r="G90" s="173"/>
      <c r="H90" s="164"/>
      <c r="I90" s="165">
        <v>7500.0</v>
      </c>
      <c r="J90" s="166"/>
      <c r="K90" s="171"/>
      <c r="L90" s="186">
        <v>7500.0</v>
      </c>
      <c r="M90" s="160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87.0</v>
      </c>
      <c r="B91" s="183" t="s">
        <v>3528</v>
      </c>
      <c r="C91" s="184">
        <v>55920.0</v>
      </c>
      <c r="D91" s="185" t="s">
        <v>3529</v>
      </c>
      <c r="E91" s="168"/>
      <c r="F91" s="174"/>
      <c r="G91" s="173"/>
      <c r="H91" s="164"/>
      <c r="I91" s="165">
        <v>2500.0</v>
      </c>
      <c r="J91" s="166"/>
      <c r="K91" s="171"/>
      <c r="L91" s="186">
        <v>2500.0</v>
      </c>
      <c r="M91" s="160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88.0</v>
      </c>
      <c r="B92" s="183" t="s">
        <v>3530</v>
      </c>
      <c r="C92" s="184">
        <v>59247.0</v>
      </c>
      <c r="D92" s="185" t="s">
        <v>3531</v>
      </c>
      <c r="E92" s="168"/>
      <c r="F92" s="174"/>
      <c r="G92" s="173"/>
      <c r="H92" s="164">
        <v>10000.0</v>
      </c>
      <c r="I92" s="165"/>
      <c r="J92" s="166"/>
      <c r="K92" s="171"/>
      <c r="L92" s="186">
        <v>10000.0</v>
      </c>
      <c r="M92" s="160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89.0</v>
      </c>
      <c r="B93" s="183" t="s">
        <v>3532</v>
      </c>
      <c r="C93" s="184">
        <v>51512.0</v>
      </c>
      <c r="D93" s="185" t="s">
        <v>369</v>
      </c>
      <c r="E93" s="168"/>
      <c r="F93" s="174"/>
      <c r="G93" s="173"/>
      <c r="H93" s="164"/>
      <c r="I93" s="165">
        <v>2500.0</v>
      </c>
      <c r="J93" s="166"/>
      <c r="K93" s="171"/>
      <c r="L93" s="186">
        <v>2500.0</v>
      </c>
      <c r="M93" s="160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90.0</v>
      </c>
      <c r="B94" s="183" t="s">
        <v>3533</v>
      </c>
      <c r="C94" s="184">
        <v>52776.0</v>
      </c>
      <c r="D94" s="185" t="s">
        <v>151</v>
      </c>
      <c r="E94" s="168"/>
      <c r="F94" s="174"/>
      <c r="G94" s="173"/>
      <c r="H94" s="164"/>
      <c r="I94" s="165">
        <v>200.0</v>
      </c>
      <c r="J94" s="166"/>
      <c r="K94" s="171"/>
      <c r="L94" s="186">
        <v>200.0</v>
      </c>
      <c r="M94" s="160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91.0</v>
      </c>
      <c r="B95" s="183" t="s">
        <v>3534</v>
      </c>
      <c r="C95" s="184">
        <v>48772.0</v>
      </c>
      <c r="D95" s="185" t="s">
        <v>3535</v>
      </c>
      <c r="E95" s="168"/>
      <c r="F95" s="174"/>
      <c r="G95" s="173"/>
      <c r="H95" s="164">
        <v>2500.0</v>
      </c>
      <c r="I95" s="165"/>
      <c r="J95" s="166"/>
      <c r="K95" s="171"/>
      <c r="L95" s="186">
        <v>2500.0</v>
      </c>
      <c r="M95" s="160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92.0</v>
      </c>
      <c r="B96" s="183" t="s">
        <v>3536</v>
      </c>
      <c r="C96" s="184">
        <v>52373.0</v>
      </c>
      <c r="D96" s="185" t="s">
        <v>141</v>
      </c>
      <c r="E96" s="168"/>
      <c r="F96" s="174"/>
      <c r="G96" s="173"/>
      <c r="H96" s="164"/>
      <c r="I96" s="165">
        <v>200.0</v>
      </c>
      <c r="J96" s="166"/>
      <c r="K96" s="171"/>
      <c r="L96" s="186">
        <v>200.0</v>
      </c>
      <c r="M96" s="160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93.0</v>
      </c>
      <c r="B97" s="183" t="s">
        <v>3537</v>
      </c>
      <c r="C97" s="184">
        <v>58964.0</v>
      </c>
      <c r="D97" s="185" t="s">
        <v>3538</v>
      </c>
      <c r="E97" s="168"/>
      <c r="F97" s="174"/>
      <c r="G97" s="173"/>
      <c r="H97" s="164"/>
      <c r="I97" s="165">
        <v>500.0</v>
      </c>
      <c r="J97" s="166"/>
      <c r="K97" s="171"/>
      <c r="L97" s="186">
        <v>500.0</v>
      </c>
      <c r="M97" s="160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94.0</v>
      </c>
      <c r="B98" s="183" t="s">
        <v>3539</v>
      </c>
      <c r="C98" s="184">
        <v>61739.0</v>
      </c>
      <c r="D98" s="185" t="s">
        <v>3540</v>
      </c>
      <c r="E98" s="168"/>
      <c r="F98" s="174"/>
      <c r="G98" s="173"/>
      <c r="H98" s="164">
        <v>500.0</v>
      </c>
      <c r="I98" s="165"/>
      <c r="J98" s="166"/>
      <c r="K98" s="171"/>
      <c r="L98" s="186">
        <v>500.0</v>
      </c>
      <c r="M98" s="160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95.0</v>
      </c>
      <c r="B99" s="183" t="s">
        <v>3541</v>
      </c>
      <c r="C99" s="184">
        <v>29723.0</v>
      </c>
      <c r="D99" s="185" t="s">
        <v>3542</v>
      </c>
      <c r="E99" s="168"/>
      <c r="F99" s="174"/>
      <c r="G99" s="173">
        <v>2500.0</v>
      </c>
      <c r="H99" s="164"/>
      <c r="I99" s="165"/>
      <c r="J99" s="166"/>
      <c r="K99" s="171"/>
      <c r="L99" s="186">
        <v>2500.0</v>
      </c>
      <c r="M99" s="160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96.0</v>
      </c>
      <c r="B100" s="183" t="s">
        <v>3543</v>
      </c>
      <c r="C100" s="184">
        <v>20924.0</v>
      </c>
      <c r="D100" s="185" t="s">
        <v>3544</v>
      </c>
      <c r="E100" s="168"/>
      <c r="F100" s="174"/>
      <c r="G100" s="173">
        <v>3600.0</v>
      </c>
      <c r="H100" s="164"/>
      <c r="I100" s="165"/>
      <c r="J100" s="166"/>
      <c r="K100" s="171"/>
      <c r="L100" s="186">
        <v>3600.0</v>
      </c>
      <c r="M100" s="160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>
        <v>97.0</v>
      </c>
      <c r="B101" s="183" t="s">
        <v>3545</v>
      </c>
      <c r="C101" s="184">
        <v>31573.0</v>
      </c>
      <c r="D101" s="185" t="s">
        <v>3546</v>
      </c>
      <c r="E101" s="168"/>
      <c r="F101" s="174"/>
      <c r="G101" s="173">
        <v>3600.0</v>
      </c>
      <c r="H101" s="164"/>
      <c r="I101" s="165"/>
      <c r="J101" s="166"/>
      <c r="K101" s="171"/>
      <c r="L101" s="186">
        <v>3600.0</v>
      </c>
      <c r="M101" s="160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4">
        <v>98.0</v>
      </c>
      <c r="B102" s="183" t="s">
        <v>3547</v>
      </c>
      <c r="C102" s="184">
        <v>40700.0</v>
      </c>
      <c r="D102" s="185" t="s">
        <v>3548</v>
      </c>
      <c r="E102" s="168"/>
      <c r="F102" s="174"/>
      <c r="G102" s="173"/>
      <c r="H102" s="164">
        <v>5000.0</v>
      </c>
      <c r="I102" s="165"/>
      <c r="J102" s="166"/>
      <c r="K102" s="171"/>
      <c r="L102" s="186">
        <v>5000.0</v>
      </c>
      <c r="M102" s="160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4">
        <v>99.0</v>
      </c>
      <c r="B103" s="183" t="s">
        <v>3549</v>
      </c>
      <c r="C103" s="184">
        <v>33786.0</v>
      </c>
      <c r="D103" s="185" t="s">
        <v>3550</v>
      </c>
      <c r="E103" s="168"/>
      <c r="F103" s="174"/>
      <c r="G103" s="173">
        <v>3600.0</v>
      </c>
      <c r="H103" s="164"/>
      <c r="I103" s="165"/>
      <c r="J103" s="166"/>
      <c r="K103" s="171"/>
      <c r="L103" s="186">
        <v>3600.0</v>
      </c>
      <c r="M103" s="160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4">
        <v>100.0</v>
      </c>
      <c r="B104" s="183" t="s">
        <v>3551</v>
      </c>
      <c r="C104" s="184">
        <v>33781.0</v>
      </c>
      <c r="D104" s="185" t="s">
        <v>3552</v>
      </c>
      <c r="E104" s="168"/>
      <c r="F104" s="174"/>
      <c r="G104" s="173">
        <v>3600.0</v>
      </c>
      <c r="H104" s="164"/>
      <c r="I104" s="165"/>
      <c r="J104" s="166"/>
      <c r="K104" s="171"/>
      <c r="L104" s="186">
        <v>3600.0</v>
      </c>
      <c r="M104" s="160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4">
        <v>101.0</v>
      </c>
      <c r="B105" s="183" t="s">
        <v>3553</v>
      </c>
      <c r="C105" s="184">
        <v>20541.0</v>
      </c>
      <c r="D105" s="185" t="s">
        <v>1171</v>
      </c>
      <c r="E105" s="168"/>
      <c r="F105" s="174"/>
      <c r="G105" s="173">
        <v>2500.0</v>
      </c>
      <c r="H105" s="164"/>
      <c r="I105" s="165"/>
      <c r="J105" s="166"/>
      <c r="K105" s="171"/>
      <c r="L105" s="186">
        <v>2500.0</v>
      </c>
      <c r="M105" s="160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4">
        <v>102.0</v>
      </c>
      <c r="B106" s="183" t="s">
        <v>3554</v>
      </c>
      <c r="C106" s="184">
        <v>50177.0</v>
      </c>
      <c r="D106" s="185" t="s">
        <v>3555</v>
      </c>
      <c r="E106" s="168"/>
      <c r="F106" s="174"/>
      <c r="G106" s="173"/>
      <c r="H106" s="164">
        <v>2900.0</v>
      </c>
      <c r="I106" s="165"/>
      <c r="J106" s="166"/>
      <c r="K106" s="171"/>
      <c r="L106" s="186">
        <v>2900.0</v>
      </c>
      <c r="M106" s="160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4">
        <v>103.0</v>
      </c>
      <c r="B107" s="183" t="s">
        <v>3556</v>
      </c>
      <c r="C107" s="184">
        <v>50177.0</v>
      </c>
      <c r="D107" s="185" t="s">
        <v>3555</v>
      </c>
      <c r="E107" s="168"/>
      <c r="F107" s="174"/>
      <c r="G107" s="173"/>
      <c r="H107" s="164">
        <v>3600.0</v>
      </c>
      <c r="I107" s="165"/>
      <c r="J107" s="166"/>
      <c r="K107" s="171"/>
      <c r="L107" s="186">
        <v>3600.0</v>
      </c>
      <c r="M107" s="160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4">
        <v>104.0</v>
      </c>
      <c r="B108" s="183" t="s">
        <v>3557</v>
      </c>
      <c r="C108" s="184">
        <v>52197.0</v>
      </c>
      <c r="D108" s="185" t="s">
        <v>621</v>
      </c>
      <c r="E108" s="168"/>
      <c r="F108" s="174"/>
      <c r="G108" s="173"/>
      <c r="H108" s="164">
        <v>15000.0</v>
      </c>
      <c r="I108" s="165"/>
      <c r="J108" s="166"/>
      <c r="K108" s="171"/>
      <c r="L108" s="186">
        <v>15000.0</v>
      </c>
      <c r="M108" s="160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4">
        <v>105.0</v>
      </c>
      <c r="B109" s="183" t="s">
        <v>3558</v>
      </c>
      <c r="C109" s="184">
        <v>61049.0</v>
      </c>
      <c r="D109" s="185" t="s">
        <v>128</v>
      </c>
      <c r="E109" s="168"/>
      <c r="F109" s="174"/>
      <c r="G109" s="173"/>
      <c r="H109" s="164">
        <v>5000.0</v>
      </c>
      <c r="I109" s="165"/>
      <c r="J109" s="166"/>
      <c r="K109" s="171"/>
      <c r="L109" s="186">
        <v>5000.0</v>
      </c>
      <c r="M109" s="160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4">
        <v>106.0</v>
      </c>
      <c r="B110" s="183" t="s">
        <v>3559</v>
      </c>
      <c r="C110" s="184">
        <v>61049.0</v>
      </c>
      <c r="D110" s="185" t="s">
        <v>128</v>
      </c>
      <c r="E110" s="168"/>
      <c r="F110" s="174"/>
      <c r="G110" s="173"/>
      <c r="H110" s="164">
        <v>1250.0</v>
      </c>
      <c r="I110" s="165"/>
      <c r="J110" s="166"/>
      <c r="K110" s="171"/>
      <c r="L110" s="186">
        <v>1250.0</v>
      </c>
      <c r="M110" s="160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4">
        <v>107.0</v>
      </c>
      <c r="B111" s="183" t="s">
        <v>3560</v>
      </c>
      <c r="C111" s="184">
        <v>61049.0</v>
      </c>
      <c r="D111" s="185" t="s">
        <v>128</v>
      </c>
      <c r="E111" s="168"/>
      <c r="F111" s="174"/>
      <c r="G111" s="173"/>
      <c r="H111" s="164">
        <v>2500.0</v>
      </c>
      <c r="I111" s="165"/>
      <c r="J111" s="166"/>
      <c r="K111" s="171"/>
      <c r="L111" s="186">
        <v>2500.0</v>
      </c>
      <c r="M111" s="160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4">
        <v>108.0</v>
      </c>
      <c r="B112" s="183" t="s">
        <v>3561</v>
      </c>
      <c r="C112" s="184">
        <v>35441.0</v>
      </c>
      <c r="D112" s="185" t="s">
        <v>378</v>
      </c>
      <c r="E112" s="168"/>
      <c r="F112" s="174"/>
      <c r="G112" s="173"/>
      <c r="H112" s="164"/>
      <c r="I112" s="165">
        <v>7650.0</v>
      </c>
      <c r="J112" s="166"/>
      <c r="K112" s="171"/>
      <c r="L112" s="186">
        <v>7650.0</v>
      </c>
      <c r="M112" s="160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4">
        <v>109.0</v>
      </c>
      <c r="B113" s="183" t="s">
        <v>3562</v>
      </c>
      <c r="C113" s="184">
        <v>60139.0</v>
      </c>
      <c r="D113" s="185" t="s">
        <v>1221</v>
      </c>
      <c r="E113" s="168"/>
      <c r="F113" s="174"/>
      <c r="G113" s="173"/>
      <c r="H113" s="164"/>
      <c r="I113" s="165">
        <v>300.0</v>
      </c>
      <c r="J113" s="166"/>
      <c r="K113" s="171"/>
      <c r="L113" s="186">
        <v>300.0</v>
      </c>
      <c r="M113" s="160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4">
        <v>110.0</v>
      </c>
      <c r="B114" s="183" t="s">
        <v>3563</v>
      </c>
      <c r="C114" s="184">
        <v>22332.0</v>
      </c>
      <c r="D114" s="185" t="s">
        <v>59</v>
      </c>
      <c r="E114" s="168"/>
      <c r="F114" s="174"/>
      <c r="G114" s="173"/>
      <c r="H114" s="164">
        <v>1500.0</v>
      </c>
      <c r="I114" s="165"/>
      <c r="J114" s="166"/>
      <c r="K114" s="171"/>
      <c r="L114" s="186">
        <v>1500.0</v>
      </c>
      <c r="M114" s="160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4">
        <v>111.0</v>
      </c>
      <c r="B115" s="183" t="s">
        <v>3564</v>
      </c>
      <c r="C115" s="184">
        <v>58547.0</v>
      </c>
      <c r="D115" s="185" t="s">
        <v>1759</v>
      </c>
      <c r="E115" s="168"/>
      <c r="F115" s="174"/>
      <c r="G115" s="173"/>
      <c r="H115" s="164"/>
      <c r="I115" s="165">
        <v>500.0</v>
      </c>
      <c r="J115" s="166"/>
      <c r="K115" s="171"/>
      <c r="L115" s="186">
        <v>500.0</v>
      </c>
      <c r="M115" s="160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4">
        <v>112.0</v>
      </c>
      <c r="B116" s="183" t="s">
        <v>3565</v>
      </c>
      <c r="C116" s="184">
        <v>50853.0</v>
      </c>
      <c r="D116" s="185" t="s">
        <v>532</v>
      </c>
      <c r="E116" s="168"/>
      <c r="F116" s="174"/>
      <c r="G116" s="173"/>
      <c r="H116" s="164">
        <v>2500.0</v>
      </c>
      <c r="I116" s="165"/>
      <c r="J116" s="166"/>
      <c r="K116" s="171"/>
      <c r="L116" s="186">
        <v>2500.0</v>
      </c>
      <c r="M116" s="160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4">
        <v>113.0</v>
      </c>
      <c r="B117" s="183" t="s">
        <v>3566</v>
      </c>
      <c r="C117" s="184">
        <v>62267.0</v>
      </c>
      <c r="D117" s="185" t="s">
        <v>3567</v>
      </c>
      <c r="E117" s="168"/>
      <c r="F117" s="174"/>
      <c r="G117" s="173"/>
      <c r="H117" s="164">
        <v>4500.0</v>
      </c>
      <c r="I117" s="165"/>
      <c r="J117" s="166"/>
      <c r="K117" s="171"/>
      <c r="L117" s="186">
        <v>4500.0</v>
      </c>
      <c r="M117" s="160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4">
        <v>114.0</v>
      </c>
      <c r="B118" s="183" t="s">
        <v>3568</v>
      </c>
      <c r="C118" s="184">
        <v>51406.0</v>
      </c>
      <c r="D118" s="185" t="s">
        <v>107</v>
      </c>
      <c r="E118" s="168"/>
      <c r="F118" s="174"/>
      <c r="G118" s="173">
        <v>20000.0</v>
      </c>
      <c r="H118" s="164"/>
      <c r="I118" s="165"/>
      <c r="J118" s="166"/>
      <c r="K118" s="171"/>
      <c r="L118" s="186">
        <v>20000.0</v>
      </c>
      <c r="M118" s="160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14">
        <v>115.0</v>
      </c>
      <c r="B119" s="183" t="s">
        <v>3569</v>
      </c>
      <c r="C119" s="184">
        <v>50342.0</v>
      </c>
      <c r="D119" s="185" t="s">
        <v>149</v>
      </c>
      <c r="E119" s="168"/>
      <c r="F119" s="174"/>
      <c r="G119" s="173">
        <v>15000.0</v>
      </c>
      <c r="H119" s="164"/>
      <c r="I119" s="165"/>
      <c r="J119" s="166"/>
      <c r="K119" s="171"/>
      <c r="L119" s="186">
        <v>15000.0</v>
      </c>
      <c r="M119" s="160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14">
        <v>116.0</v>
      </c>
      <c r="B120" s="183" t="s">
        <v>3570</v>
      </c>
      <c r="C120" s="184">
        <v>50342.0</v>
      </c>
      <c r="D120" s="185" t="s">
        <v>149</v>
      </c>
      <c r="E120" s="168"/>
      <c r="F120" s="174"/>
      <c r="G120" s="173">
        <v>700.0</v>
      </c>
      <c r="H120" s="164"/>
      <c r="I120" s="165"/>
      <c r="K120" s="171"/>
      <c r="L120" s="186">
        <v>700.0</v>
      </c>
      <c r="M120" s="160">
        <f>SUM(E120+F120+G120+H120+I120+J119+K120-L120)</f>
        <v>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4">
        <v>117.0</v>
      </c>
      <c r="B121" s="183" t="s">
        <v>3571</v>
      </c>
      <c r="C121" s="184">
        <v>50342.0</v>
      </c>
      <c r="D121" s="185" t="s">
        <v>149</v>
      </c>
      <c r="E121" s="168"/>
      <c r="F121" s="174"/>
      <c r="G121" s="173">
        <v>150.0</v>
      </c>
      <c r="H121" s="164"/>
      <c r="I121" s="165"/>
      <c r="J121" s="166"/>
      <c r="K121" s="171"/>
      <c r="L121" s="186">
        <v>150.0</v>
      </c>
      <c r="M121" s="160">
        <f t="shared" ref="M121:M133" si="2">SUM(E121+F121+G121+H121+I121+J121+K121-L121)</f>
        <v>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14">
        <v>118.0</v>
      </c>
      <c r="B122" s="183" t="s">
        <v>3572</v>
      </c>
      <c r="C122" s="184">
        <v>50070.0</v>
      </c>
      <c r="D122" s="185" t="s">
        <v>30</v>
      </c>
      <c r="E122" s="168"/>
      <c r="F122" s="174"/>
      <c r="G122" s="173">
        <v>2700.0</v>
      </c>
      <c r="H122" s="164"/>
      <c r="I122" s="165"/>
      <c r="J122" s="166"/>
      <c r="K122" s="171"/>
      <c r="L122" s="186">
        <v>2700.0</v>
      </c>
      <c r="M122" s="160">
        <f t="shared" si="2"/>
        <v>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14">
        <v>119.0</v>
      </c>
      <c r="B123" s="183" t="s">
        <v>3573</v>
      </c>
      <c r="C123" s="184">
        <v>43380.0</v>
      </c>
      <c r="D123" s="185" t="s">
        <v>668</v>
      </c>
      <c r="E123" s="168"/>
      <c r="F123" s="174"/>
      <c r="G123" s="173">
        <v>28000.0</v>
      </c>
      <c r="H123" s="164"/>
      <c r="I123" s="165"/>
      <c r="J123" s="166"/>
      <c r="K123" s="171"/>
      <c r="L123" s="186">
        <v>28000.0</v>
      </c>
      <c r="M123" s="160">
        <f t="shared" si="2"/>
        <v>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14">
        <v>120.0</v>
      </c>
      <c r="B124" s="183" t="s">
        <v>3574</v>
      </c>
      <c r="C124" s="184">
        <v>12102.0</v>
      </c>
      <c r="D124" s="185" t="s">
        <v>987</v>
      </c>
      <c r="E124" s="168"/>
      <c r="F124" s="174"/>
      <c r="G124" s="173">
        <v>5000.0</v>
      </c>
      <c r="H124" s="164"/>
      <c r="I124" s="165"/>
      <c r="J124" s="166"/>
      <c r="K124" s="171"/>
      <c r="L124" s="186">
        <v>5000.0</v>
      </c>
      <c r="M124" s="160">
        <f t="shared" si="2"/>
        <v>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14">
        <v>121.0</v>
      </c>
      <c r="B125" s="183" t="s">
        <v>3575</v>
      </c>
      <c r="C125" s="184">
        <v>49918.0</v>
      </c>
      <c r="D125" s="185" t="s">
        <v>267</v>
      </c>
      <c r="E125" s="168"/>
      <c r="F125" s="174"/>
      <c r="G125" s="173">
        <v>1800.0</v>
      </c>
      <c r="H125" s="164"/>
      <c r="I125" s="165"/>
      <c r="J125" s="166"/>
      <c r="K125" s="171"/>
      <c r="L125" s="186">
        <v>1800.0</v>
      </c>
      <c r="M125" s="160">
        <f t="shared" si="2"/>
        <v>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14">
        <v>122.0</v>
      </c>
      <c r="B126" s="183" t="s">
        <v>3576</v>
      </c>
      <c r="C126" s="184">
        <v>51017.0</v>
      </c>
      <c r="D126" s="185" t="s">
        <v>831</v>
      </c>
      <c r="E126" s="168"/>
      <c r="F126" s="174"/>
      <c r="G126" s="173">
        <v>169550.0</v>
      </c>
      <c r="H126" s="164"/>
      <c r="I126" s="165"/>
      <c r="J126" s="166"/>
      <c r="K126" s="171"/>
      <c r="L126" s="186">
        <v>169550.0</v>
      </c>
      <c r="M126" s="160">
        <f t="shared" si="2"/>
        <v>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14">
        <v>123.0</v>
      </c>
      <c r="B127" s="183" t="s">
        <v>3577</v>
      </c>
      <c r="C127" s="184">
        <v>56555.0</v>
      </c>
      <c r="D127" s="185" t="s">
        <v>3578</v>
      </c>
      <c r="E127" s="168"/>
      <c r="F127" s="174"/>
      <c r="G127" s="173">
        <v>3600.0</v>
      </c>
      <c r="H127" s="164"/>
      <c r="I127" s="165"/>
      <c r="J127" s="166"/>
      <c r="K127" s="171"/>
      <c r="L127" s="186">
        <v>3600.0</v>
      </c>
      <c r="M127" s="160">
        <f t="shared" si="2"/>
        <v>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14">
        <v>124.0</v>
      </c>
      <c r="B128" s="183" t="s">
        <v>3579</v>
      </c>
      <c r="C128" s="184">
        <v>51017.0</v>
      </c>
      <c r="D128" s="185" t="s">
        <v>831</v>
      </c>
      <c r="E128" s="168"/>
      <c r="F128" s="174"/>
      <c r="G128" s="173">
        <v>4000.0</v>
      </c>
      <c r="H128" s="164"/>
      <c r="I128" s="165"/>
      <c r="J128" s="166"/>
      <c r="K128" s="171"/>
      <c r="L128" s="186">
        <v>4000.0</v>
      </c>
      <c r="M128" s="160">
        <f t="shared" si="2"/>
        <v>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14">
        <v>125.0</v>
      </c>
      <c r="B129" s="183" t="s">
        <v>3580</v>
      </c>
      <c r="C129" s="184">
        <v>50593.0</v>
      </c>
      <c r="D129" s="185" t="s">
        <v>590</v>
      </c>
      <c r="E129" s="168"/>
      <c r="F129" s="174"/>
      <c r="G129" s="173">
        <v>140000.0</v>
      </c>
      <c r="H129" s="164"/>
      <c r="I129" s="165"/>
      <c r="J129" s="166"/>
      <c r="K129" s="171"/>
      <c r="L129" s="186">
        <v>140000.0</v>
      </c>
      <c r="M129" s="160">
        <f t="shared" si="2"/>
        <v>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14">
        <v>126.0</v>
      </c>
      <c r="B130" s="183" t="s">
        <v>3581</v>
      </c>
      <c r="C130" s="184">
        <v>47787.0</v>
      </c>
      <c r="D130" s="185" t="s">
        <v>230</v>
      </c>
      <c r="E130" s="168"/>
      <c r="F130" s="174"/>
      <c r="G130" s="173">
        <v>5000.0</v>
      </c>
      <c r="H130" s="164"/>
      <c r="I130" s="165"/>
      <c r="J130" s="166"/>
      <c r="K130" s="171"/>
      <c r="L130" s="186">
        <v>5000.0</v>
      </c>
      <c r="M130" s="160">
        <f t="shared" si="2"/>
        <v>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14">
        <v>127.0</v>
      </c>
      <c r="B131" s="183" t="s">
        <v>3582</v>
      </c>
      <c r="C131" s="184">
        <v>25650.0</v>
      </c>
      <c r="D131" s="185" t="s">
        <v>1784</v>
      </c>
      <c r="E131" s="168"/>
      <c r="F131" s="174"/>
      <c r="G131" s="173"/>
      <c r="H131" s="164"/>
      <c r="I131" s="165"/>
      <c r="J131" s="166">
        <v>2700.0</v>
      </c>
      <c r="K131" s="171"/>
      <c r="L131" s="186">
        <v>2700.0</v>
      </c>
      <c r="M131" s="160">
        <f t="shared" si="2"/>
        <v>0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14">
        <v>128.0</v>
      </c>
      <c r="B132" s="183" t="s">
        <v>3583</v>
      </c>
      <c r="C132" s="184">
        <v>59186.0</v>
      </c>
      <c r="D132" s="185" t="s">
        <v>3584</v>
      </c>
      <c r="E132" s="168"/>
      <c r="F132" s="174"/>
      <c r="G132" s="173">
        <v>3600.0</v>
      </c>
      <c r="H132" s="164"/>
      <c r="I132" s="165"/>
      <c r="J132" s="166"/>
      <c r="K132" s="171"/>
      <c r="L132" s="186">
        <v>3600.0</v>
      </c>
      <c r="M132" s="160">
        <f t="shared" si="2"/>
        <v>0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14"/>
      <c r="B133" s="135"/>
      <c r="C133" s="136"/>
      <c r="D133" s="135"/>
      <c r="E133" s="137">
        <f t="shared" ref="E133:L133" si="3">SUM(E5:E132)</f>
        <v>0</v>
      </c>
      <c r="F133" s="137">
        <f t="shared" si="3"/>
        <v>20000</v>
      </c>
      <c r="G133" s="137">
        <f t="shared" si="3"/>
        <v>505750</v>
      </c>
      <c r="H133" s="137">
        <f t="shared" si="3"/>
        <v>418885</v>
      </c>
      <c r="I133" s="137">
        <f t="shared" si="3"/>
        <v>198614</v>
      </c>
      <c r="J133" s="137">
        <f t="shared" si="3"/>
        <v>23386</v>
      </c>
      <c r="K133" s="137">
        <f t="shared" si="3"/>
        <v>0</v>
      </c>
      <c r="L133" s="137">
        <f t="shared" si="3"/>
        <v>1173735</v>
      </c>
      <c r="M133" s="160">
        <f t="shared" si="2"/>
        <v>-7100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8"/>
      <c r="B134" s="139"/>
      <c r="C134" s="140"/>
      <c r="D134" s="139"/>
      <c r="E134" s="141">
        <f>E133+F133+G133+H133+I133+J133+K133</f>
        <v>1166635</v>
      </c>
      <c r="F134" s="2"/>
      <c r="G134" s="2"/>
      <c r="H134" s="2"/>
      <c r="I134" s="2"/>
      <c r="J134" s="2"/>
      <c r="K134" s="3"/>
      <c r="L134" s="139"/>
      <c r="M134" s="139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10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10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10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10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10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10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10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10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10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10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10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10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10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10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10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10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10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10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10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4"/>
      <c r="C1092" s="10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4"/>
      <c r="C1093" s="10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4"/>
      <c r="C1094" s="10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4"/>
      <c r="C1095" s="10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/>
      <c r="B1096" s="4"/>
      <c r="C1096" s="10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/>
      <c r="B1097" s="4"/>
      <c r="C1097" s="10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</sheetData>
  <mergeCells count="14">
    <mergeCell ref="F3:G3"/>
    <mergeCell ref="H3:I3"/>
    <mergeCell ref="J3:J4"/>
    <mergeCell ref="K3:K4"/>
    <mergeCell ref="E134:K13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3.38"/>
    <col customWidth="1" min="4" max="4" width="51.88"/>
    <col customWidth="1" min="6" max="6" width="16.38"/>
    <col customWidth="1" min="8" max="8" width="16.38"/>
    <col customWidth="1" min="9" max="9" width="16.0"/>
    <col customWidth="1" min="10" max="10" width="17.25"/>
    <col customWidth="1" min="12" max="12" width="15.75"/>
    <col customWidth="1" min="13" max="13" width="18.13"/>
  </cols>
  <sheetData>
    <row r="1">
      <c r="A1" s="179" t="s">
        <v>3585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84" t="s">
        <v>3586</v>
      </c>
      <c r="C5" s="85">
        <v>31927.0</v>
      </c>
      <c r="D5" s="85" t="s">
        <v>251</v>
      </c>
      <c r="E5" s="161"/>
      <c r="F5" s="162"/>
      <c r="G5" s="163"/>
      <c r="H5" s="164">
        <v>300.0</v>
      </c>
      <c r="I5" s="165"/>
      <c r="J5" s="166"/>
      <c r="K5" s="167"/>
      <c r="L5" s="82">
        <v>300.0</v>
      </c>
      <c r="M5" s="160">
        <f t="shared" ref="M5:M101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84" t="s">
        <v>3587</v>
      </c>
      <c r="C6" s="85">
        <v>52373.0</v>
      </c>
      <c r="D6" s="85" t="s">
        <v>141</v>
      </c>
      <c r="E6" s="168"/>
      <c r="F6" s="162"/>
      <c r="G6" s="163"/>
      <c r="H6" s="169"/>
      <c r="I6" s="170">
        <v>500.0</v>
      </c>
      <c r="J6" s="166"/>
      <c r="K6" s="171"/>
      <c r="L6" s="82">
        <v>500.0</v>
      </c>
      <c r="M6" s="160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84" t="s">
        <v>3588</v>
      </c>
      <c r="C7" s="85">
        <v>58661.0</v>
      </c>
      <c r="D7" s="85" t="s">
        <v>3589</v>
      </c>
      <c r="E7" s="168"/>
      <c r="F7" s="162"/>
      <c r="G7" s="163"/>
      <c r="H7" s="164"/>
      <c r="I7" s="165">
        <v>500.0</v>
      </c>
      <c r="J7" s="172"/>
      <c r="K7" s="171"/>
      <c r="L7" s="82">
        <v>500.0</v>
      </c>
      <c r="M7" s="160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84" t="s">
        <v>3590</v>
      </c>
      <c r="C8" s="85">
        <v>59301.0</v>
      </c>
      <c r="D8" s="85" t="s">
        <v>3591</v>
      </c>
      <c r="E8" s="168"/>
      <c r="F8" s="162"/>
      <c r="G8" s="163"/>
      <c r="H8" s="169"/>
      <c r="I8" s="170">
        <v>500.0</v>
      </c>
      <c r="J8" s="172"/>
      <c r="K8" s="171"/>
      <c r="L8" s="82">
        <v>500.0</v>
      </c>
      <c r="M8" s="160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84" t="s">
        <v>3592</v>
      </c>
      <c r="C9" s="85">
        <v>48688.0</v>
      </c>
      <c r="D9" s="85" t="s">
        <v>1982</v>
      </c>
      <c r="E9" s="168"/>
      <c r="F9" s="162"/>
      <c r="G9" s="163"/>
      <c r="H9" s="164">
        <v>3700.0</v>
      </c>
      <c r="I9" s="165"/>
      <c r="J9" s="172"/>
      <c r="K9" s="171"/>
      <c r="L9" s="82">
        <v>3700.0</v>
      </c>
      <c r="M9" s="160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84" t="s">
        <v>3593</v>
      </c>
      <c r="C10" s="85">
        <v>35518.0</v>
      </c>
      <c r="D10" s="85" t="s">
        <v>376</v>
      </c>
      <c r="E10" s="168"/>
      <c r="F10" s="162"/>
      <c r="G10" s="173"/>
      <c r="H10" s="164"/>
      <c r="I10" s="165">
        <v>12500.0</v>
      </c>
      <c r="J10" s="166"/>
      <c r="K10" s="171"/>
      <c r="L10" s="82">
        <v>12500.0</v>
      </c>
      <c r="M10" s="160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84" t="s">
        <v>3594</v>
      </c>
      <c r="C11" s="85">
        <v>62308.0</v>
      </c>
      <c r="D11" s="85" t="s">
        <v>3595</v>
      </c>
      <c r="E11" s="168"/>
      <c r="F11" s="162"/>
      <c r="G11" s="173"/>
      <c r="H11" s="164"/>
      <c r="I11" s="165">
        <v>27000.0</v>
      </c>
      <c r="J11" s="166"/>
      <c r="K11" s="171"/>
      <c r="L11" s="82">
        <v>27000.0</v>
      </c>
      <c r="M11" s="160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84" t="s">
        <v>3596</v>
      </c>
      <c r="C12" s="85">
        <v>42833.0</v>
      </c>
      <c r="D12" s="85" t="s">
        <v>1769</v>
      </c>
      <c r="E12" s="168"/>
      <c r="F12" s="162"/>
      <c r="G12" s="173"/>
      <c r="H12" s="164">
        <v>1400.0</v>
      </c>
      <c r="I12" s="165"/>
      <c r="J12" s="172"/>
      <c r="K12" s="171"/>
      <c r="L12" s="82">
        <v>1400.0</v>
      </c>
      <c r="M12" s="160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84" t="s">
        <v>3597</v>
      </c>
      <c r="C13" s="85">
        <v>56449.0</v>
      </c>
      <c r="D13" s="85" t="s">
        <v>854</v>
      </c>
      <c r="E13" s="168"/>
      <c r="F13" s="174"/>
      <c r="G13" s="163"/>
      <c r="H13" s="164"/>
      <c r="I13" s="165">
        <v>600.0</v>
      </c>
      <c r="J13" s="172"/>
      <c r="K13" s="171"/>
      <c r="L13" s="82">
        <v>600.0</v>
      </c>
      <c r="M13" s="160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84" t="s">
        <v>3598</v>
      </c>
      <c r="C14" s="85">
        <v>36826.0</v>
      </c>
      <c r="D14" s="85" t="s">
        <v>82</v>
      </c>
      <c r="E14" s="168"/>
      <c r="F14" s="162"/>
      <c r="G14" s="163"/>
      <c r="H14" s="169">
        <v>3000.0</v>
      </c>
      <c r="I14" s="170"/>
      <c r="J14" s="172"/>
      <c r="K14" s="171"/>
      <c r="L14" s="82">
        <v>3000.0</v>
      </c>
      <c r="M14" s="160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84" t="s">
        <v>3599</v>
      </c>
      <c r="C15" s="85">
        <v>36509.0</v>
      </c>
      <c r="D15" s="85" t="s">
        <v>3600</v>
      </c>
      <c r="E15" s="168"/>
      <c r="F15" s="162"/>
      <c r="G15" s="163"/>
      <c r="H15" s="169">
        <v>3600.0</v>
      </c>
      <c r="I15" s="170"/>
      <c r="J15" s="172"/>
      <c r="K15" s="171"/>
      <c r="L15" s="82">
        <v>3600.0</v>
      </c>
      <c r="M15" s="160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84" t="s">
        <v>3601</v>
      </c>
      <c r="C16" s="85">
        <v>58674.0</v>
      </c>
      <c r="D16" s="85" t="s">
        <v>3602</v>
      </c>
      <c r="E16" s="168"/>
      <c r="F16" s="162"/>
      <c r="G16" s="163"/>
      <c r="H16" s="169">
        <v>500.0</v>
      </c>
      <c r="I16" s="170"/>
      <c r="J16" s="172"/>
      <c r="K16" s="171"/>
      <c r="L16" s="82">
        <v>500.0</v>
      </c>
      <c r="M16" s="160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84" t="s">
        <v>3603</v>
      </c>
      <c r="C17" s="85">
        <v>51939.0</v>
      </c>
      <c r="D17" s="85" t="s">
        <v>1124</v>
      </c>
      <c r="E17" s="168"/>
      <c r="F17" s="162"/>
      <c r="G17" s="163"/>
      <c r="H17" s="169">
        <v>25000.0</v>
      </c>
      <c r="I17" s="170"/>
      <c r="J17" s="172"/>
      <c r="K17" s="171"/>
      <c r="L17" s="82">
        <v>25000.0</v>
      </c>
      <c r="M17" s="160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84" t="s">
        <v>3604</v>
      </c>
      <c r="C18" s="85">
        <v>51849.0</v>
      </c>
      <c r="D18" s="85" t="s">
        <v>3605</v>
      </c>
      <c r="E18" s="168"/>
      <c r="F18" s="162"/>
      <c r="G18" s="163"/>
      <c r="H18" s="169"/>
      <c r="I18" s="170">
        <v>5000.0</v>
      </c>
      <c r="J18" s="172"/>
      <c r="K18" s="171"/>
      <c r="L18" s="82">
        <v>5000.0</v>
      </c>
      <c r="M18" s="160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84" t="s">
        <v>3606</v>
      </c>
      <c r="C19" s="85">
        <v>51849.0</v>
      </c>
      <c r="D19" s="85" t="s">
        <v>3605</v>
      </c>
      <c r="E19" s="168"/>
      <c r="F19" s="162"/>
      <c r="G19" s="163"/>
      <c r="H19" s="169"/>
      <c r="I19" s="170">
        <v>3080.0</v>
      </c>
      <c r="J19" s="172"/>
      <c r="K19" s="171"/>
      <c r="L19" s="82">
        <v>3080.0</v>
      </c>
      <c r="M19" s="160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84" t="s">
        <v>3607</v>
      </c>
      <c r="C20" s="85">
        <v>58148.0</v>
      </c>
      <c r="D20" s="85" t="s">
        <v>1282</v>
      </c>
      <c r="E20" s="168"/>
      <c r="F20" s="162"/>
      <c r="G20" s="163"/>
      <c r="H20" s="169">
        <v>75000.0</v>
      </c>
      <c r="I20" s="170"/>
      <c r="J20" s="172"/>
      <c r="K20" s="171"/>
      <c r="L20" s="82">
        <v>75000.0</v>
      </c>
      <c r="M20" s="160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84" t="s">
        <v>3608</v>
      </c>
      <c r="C21" s="85">
        <v>53314.0</v>
      </c>
      <c r="D21" s="85" t="s">
        <v>3609</v>
      </c>
      <c r="E21" s="168"/>
      <c r="F21" s="162"/>
      <c r="G21" s="163"/>
      <c r="H21" s="169">
        <v>8750.0</v>
      </c>
      <c r="I21" s="170"/>
      <c r="J21" s="172"/>
      <c r="K21" s="171"/>
      <c r="L21" s="82">
        <v>8750.0</v>
      </c>
      <c r="M21" s="160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18.0</v>
      </c>
      <c r="B22" s="84" t="s">
        <v>3610</v>
      </c>
      <c r="C22" s="85">
        <v>58427.0</v>
      </c>
      <c r="D22" s="85" t="s">
        <v>825</v>
      </c>
      <c r="E22" s="168"/>
      <c r="F22" s="162"/>
      <c r="G22" s="163"/>
      <c r="H22" s="169">
        <v>15000.0</v>
      </c>
      <c r="I22" s="170"/>
      <c r="J22" s="172"/>
      <c r="K22" s="171"/>
      <c r="L22" s="82">
        <v>15000.0</v>
      </c>
      <c r="M22" s="160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19.0</v>
      </c>
      <c r="B23" s="84" t="s">
        <v>3611</v>
      </c>
      <c r="C23" s="85">
        <v>54434.0</v>
      </c>
      <c r="D23" s="85" t="s">
        <v>258</v>
      </c>
      <c r="E23" s="168"/>
      <c r="F23" s="162"/>
      <c r="G23" s="163"/>
      <c r="H23" s="169">
        <v>7550.0</v>
      </c>
      <c r="I23" s="170"/>
      <c r="J23" s="172"/>
      <c r="K23" s="171"/>
      <c r="L23" s="82">
        <v>7550.0</v>
      </c>
      <c r="M23" s="160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20.0</v>
      </c>
      <c r="B24" s="84" t="s">
        <v>3612</v>
      </c>
      <c r="C24" s="85">
        <v>58074.0</v>
      </c>
      <c r="D24" s="85" t="s">
        <v>919</v>
      </c>
      <c r="E24" s="168"/>
      <c r="F24" s="162"/>
      <c r="G24" s="163"/>
      <c r="H24" s="169">
        <v>300.0</v>
      </c>
      <c r="I24" s="170"/>
      <c r="J24" s="172"/>
      <c r="K24" s="171"/>
      <c r="L24" s="82">
        <v>300.0</v>
      </c>
      <c r="M24" s="160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21.0</v>
      </c>
      <c r="B25" s="84" t="s">
        <v>3613</v>
      </c>
      <c r="C25" s="85">
        <v>53925.0</v>
      </c>
      <c r="D25" s="85" t="s">
        <v>3614</v>
      </c>
      <c r="E25" s="168"/>
      <c r="F25" s="162"/>
      <c r="G25" s="163"/>
      <c r="H25" s="169"/>
      <c r="I25" s="170">
        <v>2650.0</v>
      </c>
      <c r="J25" s="172"/>
      <c r="K25" s="171"/>
      <c r="L25" s="82">
        <v>2650.0</v>
      </c>
      <c r="M25" s="160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22.0</v>
      </c>
      <c r="B26" s="84" t="s">
        <v>3615</v>
      </c>
      <c r="C26" s="85">
        <v>60450.0</v>
      </c>
      <c r="D26" s="85" t="s">
        <v>3118</v>
      </c>
      <c r="E26" s="168"/>
      <c r="F26" s="162"/>
      <c r="G26" s="163"/>
      <c r="H26" s="169"/>
      <c r="I26" s="170">
        <v>8400.0</v>
      </c>
      <c r="J26" s="172"/>
      <c r="K26" s="171"/>
      <c r="L26" s="82">
        <v>8400.0</v>
      </c>
      <c r="M26" s="160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23.0</v>
      </c>
      <c r="B27" s="84" t="s">
        <v>3616</v>
      </c>
      <c r="C27" s="85">
        <v>33054.0</v>
      </c>
      <c r="D27" s="85" t="s">
        <v>3617</v>
      </c>
      <c r="E27" s="168"/>
      <c r="F27" s="174"/>
      <c r="G27" s="173"/>
      <c r="H27" s="169"/>
      <c r="I27" s="170">
        <v>500.0</v>
      </c>
      <c r="J27" s="172"/>
      <c r="K27" s="171"/>
      <c r="L27" s="82">
        <v>500.0</v>
      </c>
      <c r="M27" s="160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24.0</v>
      </c>
      <c r="B28" s="84" t="s">
        <v>3618</v>
      </c>
      <c r="C28" s="85">
        <v>19688.0</v>
      </c>
      <c r="D28" s="85" t="s">
        <v>100</v>
      </c>
      <c r="E28" s="168"/>
      <c r="F28" s="162"/>
      <c r="G28" s="173"/>
      <c r="H28" s="169">
        <v>10000.0</v>
      </c>
      <c r="I28" s="170"/>
      <c r="J28" s="172"/>
      <c r="K28" s="171"/>
      <c r="L28" s="82">
        <v>10000.0</v>
      </c>
      <c r="M28" s="160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25.0</v>
      </c>
      <c r="B29" s="84" t="s">
        <v>3619</v>
      </c>
      <c r="C29" s="85">
        <v>51406.0</v>
      </c>
      <c r="D29" s="85" t="s">
        <v>107</v>
      </c>
      <c r="E29" s="168"/>
      <c r="F29" s="162"/>
      <c r="G29" s="163"/>
      <c r="H29" s="169"/>
      <c r="I29" s="170">
        <v>15200.0</v>
      </c>
      <c r="J29" s="166"/>
      <c r="K29" s="171"/>
      <c r="L29" s="82">
        <v>15200.0</v>
      </c>
      <c r="M29" s="160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26.0</v>
      </c>
      <c r="B30" s="84" t="s">
        <v>3620</v>
      </c>
      <c r="C30" s="85">
        <v>60277.0</v>
      </c>
      <c r="D30" s="85" t="s">
        <v>3161</v>
      </c>
      <c r="E30" s="168"/>
      <c r="F30" s="162"/>
      <c r="G30" s="173"/>
      <c r="H30" s="169">
        <v>500.0</v>
      </c>
      <c r="I30" s="170"/>
      <c r="J30" s="172"/>
      <c r="K30" s="171"/>
      <c r="L30" s="82">
        <v>500.0</v>
      </c>
      <c r="M30" s="160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27.0</v>
      </c>
      <c r="B31" s="84" t="s">
        <v>3621</v>
      </c>
      <c r="C31" s="85">
        <v>41079.0</v>
      </c>
      <c r="D31" s="85" t="s">
        <v>1634</v>
      </c>
      <c r="E31" s="168"/>
      <c r="F31" s="162"/>
      <c r="G31" s="163"/>
      <c r="H31" s="169">
        <v>1400.0</v>
      </c>
      <c r="I31" s="170"/>
      <c r="J31" s="172"/>
      <c r="K31" s="171"/>
      <c r="L31" s="82">
        <v>1400.0</v>
      </c>
      <c r="M31" s="160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28.0</v>
      </c>
      <c r="B32" s="84" t="s">
        <v>3622</v>
      </c>
      <c r="C32" s="85">
        <v>47681.0</v>
      </c>
      <c r="D32" s="85" t="s">
        <v>1438</v>
      </c>
      <c r="E32" s="168"/>
      <c r="F32" s="162"/>
      <c r="G32" s="163"/>
      <c r="H32" s="169">
        <v>1400.0</v>
      </c>
      <c r="I32" s="170"/>
      <c r="J32" s="172"/>
      <c r="K32" s="171"/>
      <c r="L32" s="82">
        <v>1400.0</v>
      </c>
      <c r="M32" s="160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29.0</v>
      </c>
      <c r="B33" s="84" t="s">
        <v>3623</v>
      </c>
      <c r="C33" s="85">
        <v>48973.0</v>
      </c>
      <c r="D33" s="85" t="s">
        <v>1144</v>
      </c>
      <c r="E33" s="168"/>
      <c r="F33" s="174"/>
      <c r="G33" s="163"/>
      <c r="H33" s="169">
        <v>11400.0</v>
      </c>
      <c r="I33" s="170"/>
      <c r="J33" s="172"/>
      <c r="K33" s="171"/>
      <c r="L33" s="82">
        <v>11400.0</v>
      </c>
      <c r="M33" s="160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30.0</v>
      </c>
      <c r="B34" s="84" t="s">
        <v>3624</v>
      </c>
      <c r="C34" s="85">
        <v>35245.0</v>
      </c>
      <c r="D34" s="85" t="s">
        <v>49</v>
      </c>
      <c r="E34" s="168"/>
      <c r="F34" s="162"/>
      <c r="G34" s="163"/>
      <c r="H34" s="169"/>
      <c r="I34" s="170"/>
      <c r="J34" s="166">
        <v>300.0</v>
      </c>
      <c r="K34" s="171"/>
      <c r="L34" s="82">
        <v>300.0</v>
      </c>
      <c r="M34" s="160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31.0</v>
      </c>
      <c r="B35" s="84" t="s">
        <v>3625</v>
      </c>
      <c r="C35" s="85">
        <v>56200.0</v>
      </c>
      <c r="D35" s="85" t="s">
        <v>3626</v>
      </c>
      <c r="E35" s="168"/>
      <c r="F35" s="162"/>
      <c r="G35" s="163"/>
      <c r="H35" s="169"/>
      <c r="I35" s="170">
        <v>5150.0</v>
      </c>
      <c r="J35" s="166"/>
      <c r="K35" s="171"/>
      <c r="L35" s="82">
        <v>5150.0</v>
      </c>
      <c r="M35" s="160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32.0</v>
      </c>
      <c r="B36" s="84" t="s">
        <v>3627</v>
      </c>
      <c r="C36" s="85">
        <v>19688.0</v>
      </c>
      <c r="D36" s="85" t="s">
        <v>100</v>
      </c>
      <c r="E36" s="168"/>
      <c r="F36" s="162"/>
      <c r="G36" s="163"/>
      <c r="H36" s="169"/>
      <c r="I36" s="170">
        <v>3350.0</v>
      </c>
      <c r="J36" s="172"/>
      <c r="K36" s="171"/>
      <c r="L36" s="82">
        <v>3350.0</v>
      </c>
      <c r="M36" s="160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33.0</v>
      </c>
      <c r="B37" s="84" t="s">
        <v>3628</v>
      </c>
      <c r="C37" s="85">
        <v>58858.0</v>
      </c>
      <c r="D37" s="85" t="s">
        <v>907</v>
      </c>
      <c r="E37" s="168"/>
      <c r="F37" s="162"/>
      <c r="G37" s="163"/>
      <c r="H37" s="169"/>
      <c r="I37" s="170">
        <v>1250.0</v>
      </c>
      <c r="J37" s="172"/>
      <c r="K37" s="171"/>
      <c r="L37" s="82">
        <v>1250.0</v>
      </c>
      <c r="M37" s="160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34.0</v>
      </c>
      <c r="B38" s="84" t="s">
        <v>3629</v>
      </c>
      <c r="C38" s="85">
        <v>50436.0</v>
      </c>
      <c r="D38" s="85" t="s">
        <v>22</v>
      </c>
      <c r="E38" s="168"/>
      <c r="F38" s="162"/>
      <c r="G38" s="163"/>
      <c r="H38" s="169"/>
      <c r="I38" s="170">
        <v>20000.0</v>
      </c>
      <c r="J38" s="166"/>
      <c r="K38" s="171"/>
      <c r="L38" s="82">
        <v>20000.0</v>
      </c>
      <c r="M38" s="160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35.0</v>
      </c>
      <c r="B39" s="84" t="s">
        <v>3630</v>
      </c>
      <c r="C39" s="85">
        <v>39317.0</v>
      </c>
      <c r="D39" s="85" t="s">
        <v>159</v>
      </c>
      <c r="E39" s="168"/>
      <c r="F39" s="162"/>
      <c r="G39" s="163"/>
      <c r="H39" s="169"/>
      <c r="I39" s="170">
        <v>43850.0</v>
      </c>
      <c r="J39" s="166"/>
      <c r="K39" s="171"/>
      <c r="L39" s="82">
        <v>43850.0</v>
      </c>
      <c r="M39" s="160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36.0</v>
      </c>
      <c r="B40" s="84" t="s">
        <v>3631</v>
      </c>
      <c r="C40" s="85">
        <v>49777.0</v>
      </c>
      <c r="D40" s="85" t="s">
        <v>3632</v>
      </c>
      <c r="E40" s="168"/>
      <c r="F40" s="162"/>
      <c r="G40" s="173"/>
      <c r="H40" s="169"/>
      <c r="I40" s="170">
        <v>500.0</v>
      </c>
      <c r="J40" s="172"/>
      <c r="K40" s="171"/>
      <c r="L40" s="82">
        <v>500.0</v>
      </c>
      <c r="M40" s="160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37.0</v>
      </c>
      <c r="B41" s="84" t="s">
        <v>3633</v>
      </c>
      <c r="C41" s="85">
        <v>14304.0</v>
      </c>
      <c r="D41" s="85" t="s">
        <v>245</v>
      </c>
      <c r="E41" s="168"/>
      <c r="F41" s="162"/>
      <c r="G41" s="163"/>
      <c r="H41" s="169">
        <v>500.0</v>
      </c>
      <c r="I41" s="170"/>
      <c r="J41" s="172"/>
      <c r="K41" s="171"/>
      <c r="L41" s="82">
        <v>500.0</v>
      </c>
      <c r="M41" s="160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38.0</v>
      </c>
      <c r="B42" s="84" t="s">
        <v>3634</v>
      </c>
      <c r="C42" s="85">
        <v>35824.0</v>
      </c>
      <c r="D42" s="85" t="s">
        <v>2959</v>
      </c>
      <c r="E42" s="168"/>
      <c r="F42" s="162"/>
      <c r="G42" s="163"/>
      <c r="H42" s="169">
        <v>5000.0</v>
      </c>
      <c r="I42" s="170"/>
      <c r="J42" s="172"/>
      <c r="K42" s="171"/>
      <c r="L42" s="82">
        <v>5000.0</v>
      </c>
      <c r="M42" s="160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39.0</v>
      </c>
      <c r="B43" s="84" t="s">
        <v>3635</v>
      </c>
      <c r="C43" s="85">
        <v>62294.0</v>
      </c>
      <c r="D43" s="85" t="s">
        <v>3636</v>
      </c>
      <c r="E43" s="168"/>
      <c r="F43" s="162"/>
      <c r="G43" s="163"/>
      <c r="H43" s="169">
        <v>500.0</v>
      </c>
      <c r="I43" s="170"/>
      <c r="J43" s="172"/>
      <c r="K43" s="171"/>
      <c r="L43" s="82">
        <v>500.0</v>
      </c>
      <c r="M43" s="160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40.0</v>
      </c>
      <c r="B44" s="84" t="s">
        <v>3637</v>
      </c>
      <c r="C44" s="85">
        <v>13762.0</v>
      </c>
      <c r="D44" s="85" t="s">
        <v>462</v>
      </c>
      <c r="E44" s="168"/>
      <c r="F44" s="162"/>
      <c r="G44" s="163"/>
      <c r="H44" s="169"/>
      <c r="I44" s="170">
        <v>27500.0</v>
      </c>
      <c r="J44" s="172"/>
      <c r="K44" s="171"/>
      <c r="L44" s="82">
        <v>27500.0</v>
      </c>
      <c r="M44" s="160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41.0</v>
      </c>
      <c r="B45" s="84" t="s">
        <v>3638</v>
      </c>
      <c r="C45" s="85">
        <v>35824.0</v>
      </c>
      <c r="D45" s="85" t="s">
        <v>2959</v>
      </c>
      <c r="E45" s="168"/>
      <c r="F45" s="162"/>
      <c r="G45" s="163"/>
      <c r="H45" s="169">
        <v>5000.0</v>
      </c>
      <c r="I45" s="170"/>
      <c r="J45" s="172"/>
      <c r="K45" s="171"/>
      <c r="L45" s="82">
        <v>5000.0</v>
      </c>
      <c r="M45" s="160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42.0</v>
      </c>
      <c r="B46" s="84" t="s">
        <v>3639</v>
      </c>
      <c r="C46" s="85">
        <v>59466.0</v>
      </c>
      <c r="D46" s="85" t="s">
        <v>3640</v>
      </c>
      <c r="E46" s="168"/>
      <c r="F46" s="162"/>
      <c r="G46" s="163"/>
      <c r="H46" s="169">
        <v>500.0</v>
      </c>
      <c r="I46" s="170"/>
      <c r="J46" s="166"/>
      <c r="K46" s="171"/>
      <c r="L46" s="82">
        <v>500.0</v>
      </c>
      <c r="M46" s="160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43.0</v>
      </c>
      <c r="B47" s="84" t="s">
        <v>3641</v>
      </c>
      <c r="C47" s="85">
        <v>56151.0</v>
      </c>
      <c r="D47" s="85" t="s">
        <v>3642</v>
      </c>
      <c r="E47" s="168"/>
      <c r="F47" s="174"/>
      <c r="G47" s="163"/>
      <c r="H47" s="169">
        <v>500.0</v>
      </c>
      <c r="I47" s="170"/>
      <c r="J47" s="172"/>
      <c r="K47" s="171"/>
      <c r="L47" s="82">
        <v>500.0</v>
      </c>
      <c r="M47" s="160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44.0</v>
      </c>
      <c r="B48" s="84" t="s">
        <v>3643</v>
      </c>
      <c r="C48" s="85">
        <v>21818.0</v>
      </c>
      <c r="D48" s="85" t="s">
        <v>407</v>
      </c>
      <c r="E48" s="168"/>
      <c r="F48" s="162"/>
      <c r="G48" s="163"/>
      <c r="H48" s="164">
        <v>3900.0</v>
      </c>
      <c r="I48" s="165"/>
      <c r="J48" s="172"/>
      <c r="K48" s="171"/>
      <c r="L48" s="82">
        <v>3900.0</v>
      </c>
      <c r="M48" s="160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45.0</v>
      </c>
      <c r="B49" s="84" t="s">
        <v>3644</v>
      </c>
      <c r="C49" s="85">
        <v>58427.0</v>
      </c>
      <c r="D49" s="85" t="s">
        <v>825</v>
      </c>
      <c r="E49" s="161">
        <v>5000.0</v>
      </c>
      <c r="F49" s="162"/>
      <c r="G49" s="173"/>
      <c r="H49" s="164"/>
      <c r="I49" s="165"/>
      <c r="J49" s="166"/>
      <c r="K49" s="171"/>
      <c r="L49" s="82">
        <v>5000.0</v>
      </c>
      <c r="M49" s="160">
        <f t="shared" si="1"/>
        <v>0</v>
      </c>
      <c r="N49" s="4"/>
      <c r="O49" s="14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46.0</v>
      </c>
      <c r="B50" s="84" t="s">
        <v>3645</v>
      </c>
      <c r="C50" s="85">
        <v>46778.0</v>
      </c>
      <c r="D50" s="85" t="s">
        <v>427</v>
      </c>
      <c r="E50" s="168"/>
      <c r="F50" s="174"/>
      <c r="G50" s="173"/>
      <c r="H50" s="164"/>
      <c r="I50" s="165">
        <v>500.0</v>
      </c>
      <c r="J50" s="172"/>
      <c r="K50" s="171"/>
      <c r="L50" s="82">
        <v>500.0</v>
      </c>
      <c r="M50" s="160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47.0</v>
      </c>
      <c r="B51" s="84" t="s">
        <v>3646</v>
      </c>
      <c r="C51" s="85">
        <v>46778.0</v>
      </c>
      <c r="D51" s="85" t="s">
        <v>427</v>
      </c>
      <c r="E51" s="168"/>
      <c r="F51" s="174"/>
      <c r="G51" s="173"/>
      <c r="H51" s="164"/>
      <c r="I51" s="165">
        <v>5150.0</v>
      </c>
      <c r="J51" s="166"/>
      <c r="K51" s="171"/>
      <c r="L51" s="82">
        <v>5150.0</v>
      </c>
      <c r="M51" s="160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48.0</v>
      </c>
      <c r="B52" s="84" t="s">
        <v>3647</v>
      </c>
      <c r="C52" s="85">
        <v>49194.0</v>
      </c>
      <c r="D52" s="85" t="s">
        <v>495</v>
      </c>
      <c r="E52" s="168"/>
      <c r="F52" s="162"/>
      <c r="G52" s="163"/>
      <c r="H52" s="164">
        <v>5650.0</v>
      </c>
      <c r="I52" s="165"/>
      <c r="J52" s="166">
        <v>750.0</v>
      </c>
      <c r="K52" s="171"/>
      <c r="L52" s="82">
        <v>6400.0</v>
      </c>
      <c r="M52" s="160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49.0</v>
      </c>
      <c r="B53" s="84" t="s">
        <v>3648</v>
      </c>
      <c r="C53" s="85">
        <v>59103.0</v>
      </c>
      <c r="D53" s="85" t="s">
        <v>280</v>
      </c>
      <c r="E53" s="168"/>
      <c r="F53" s="162"/>
      <c r="G53" s="173"/>
      <c r="H53" s="164">
        <v>5000.0</v>
      </c>
      <c r="I53" s="165"/>
      <c r="J53" s="166"/>
      <c r="K53" s="171"/>
      <c r="L53" s="82">
        <v>5000.0</v>
      </c>
      <c r="M53" s="160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50.0</v>
      </c>
      <c r="B54" s="84" t="s">
        <v>3649</v>
      </c>
      <c r="C54" s="85">
        <v>59103.0</v>
      </c>
      <c r="D54" s="85" t="s">
        <v>280</v>
      </c>
      <c r="E54" s="168"/>
      <c r="F54" s="162"/>
      <c r="G54" s="163"/>
      <c r="H54" s="164">
        <v>700.0</v>
      </c>
      <c r="I54" s="165"/>
      <c r="J54" s="166"/>
      <c r="K54" s="171"/>
      <c r="L54" s="82">
        <v>700.0</v>
      </c>
      <c r="M54" s="160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51.0</v>
      </c>
      <c r="B55" s="84" t="s">
        <v>3650</v>
      </c>
      <c r="C55" s="85">
        <v>48910.0</v>
      </c>
      <c r="D55" s="85" t="s">
        <v>71</v>
      </c>
      <c r="E55" s="168"/>
      <c r="F55" s="174"/>
      <c r="G55" s="163"/>
      <c r="H55" s="164"/>
      <c r="I55" s="165">
        <v>2650.0</v>
      </c>
      <c r="J55" s="172"/>
      <c r="K55" s="171"/>
      <c r="L55" s="82">
        <v>2650.0</v>
      </c>
      <c r="M55" s="160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52.0</v>
      </c>
      <c r="B56" s="84" t="s">
        <v>3651</v>
      </c>
      <c r="C56" s="85">
        <v>30364.0</v>
      </c>
      <c r="D56" s="85" t="s">
        <v>3652</v>
      </c>
      <c r="E56" s="161"/>
      <c r="F56" s="162"/>
      <c r="G56" s="163"/>
      <c r="H56" s="169">
        <v>6900.0</v>
      </c>
      <c r="I56" s="170"/>
      <c r="J56" s="166"/>
      <c r="K56" s="171"/>
      <c r="L56" s="82">
        <v>6900.0</v>
      </c>
      <c r="M56" s="160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53.0</v>
      </c>
      <c r="B57" s="84" t="s">
        <v>3653</v>
      </c>
      <c r="C57" s="85">
        <v>10699.0</v>
      </c>
      <c r="D57" s="85" t="s">
        <v>3654</v>
      </c>
      <c r="E57" s="168"/>
      <c r="F57" s="175"/>
      <c r="G57" s="163"/>
      <c r="H57" s="169">
        <v>500.0</v>
      </c>
      <c r="I57" s="165"/>
      <c r="J57" s="166"/>
      <c r="K57" s="171"/>
      <c r="L57" s="82">
        <v>500.0</v>
      </c>
      <c r="M57" s="160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54.0</v>
      </c>
      <c r="B58" s="84" t="s">
        <v>3655</v>
      </c>
      <c r="C58" s="85">
        <v>13261.0</v>
      </c>
      <c r="D58" s="85" t="s">
        <v>1647</v>
      </c>
      <c r="E58" s="168"/>
      <c r="F58" s="174"/>
      <c r="G58" s="163"/>
      <c r="H58" s="164">
        <v>500.0</v>
      </c>
      <c r="I58" s="165"/>
      <c r="J58" s="172"/>
      <c r="K58" s="171"/>
      <c r="L58" s="82">
        <v>500.0</v>
      </c>
      <c r="M58" s="160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55.0</v>
      </c>
      <c r="B59" s="84" t="s">
        <v>3656</v>
      </c>
      <c r="C59" s="85">
        <v>38592.0</v>
      </c>
      <c r="D59" s="85" t="s">
        <v>1636</v>
      </c>
      <c r="E59" s="168"/>
      <c r="F59" s="174"/>
      <c r="G59" s="173"/>
      <c r="H59" s="164">
        <v>500.0</v>
      </c>
      <c r="I59" s="165"/>
      <c r="J59" s="166"/>
      <c r="K59" s="171"/>
      <c r="L59" s="82">
        <v>500.0</v>
      </c>
      <c r="M59" s="160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56.0</v>
      </c>
      <c r="B60" s="84" t="s">
        <v>3657</v>
      </c>
      <c r="C60" s="85">
        <v>57568.0</v>
      </c>
      <c r="D60" s="85" t="s">
        <v>3658</v>
      </c>
      <c r="E60" s="168"/>
      <c r="F60" s="174"/>
      <c r="G60" s="173"/>
      <c r="H60" s="164">
        <v>500.0</v>
      </c>
      <c r="I60" s="165"/>
      <c r="J60" s="166"/>
      <c r="K60" s="171"/>
      <c r="L60" s="82">
        <v>500.0</v>
      </c>
      <c r="M60" s="160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57.0</v>
      </c>
      <c r="B61" s="84" t="s">
        <v>3659</v>
      </c>
      <c r="C61" s="85">
        <v>58463.0</v>
      </c>
      <c r="D61" s="85" t="s">
        <v>3100</v>
      </c>
      <c r="E61" s="168"/>
      <c r="F61" s="174"/>
      <c r="G61" s="163"/>
      <c r="H61" s="164">
        <v>500.0</v>
      </c>
      <c r="I61" s="165"/>
      <c r="J61" s="166"/>
      <c r="K61" s="171"/>
      <c r="L61" s="82">
        <v>500.0</v>
      </c>
      <c r="M61" s="160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58.0</v>
      </c>
      <c r="B62" s="84" t="s">
        <v>3660</v>
      </c>
      <c r="C62" s="85">
        <v>58462.0</v>
      </c>
      <c r="D62" s="85" t="s">
        <v>3661</v>
      </c>
      <c r="E62" s="161"/>
      <c r="F62" s="174"/>
      <c r="G62" s="173"/>
      <c r="H62" s="164">
        <v>500.0</v>
      </c>
      <c r="I62" s="165"/>
      <c r="J62" s="166"/>
      <c r="K62" s="171"/>
      <c r="L62" s="82">
        <v>500.0</v>
      </c>
      <c r="M62" s="160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59.0</v>
      </c>
      <c r="B63" s="84" t="s">
        <v>3662</v>
      </c>
      <c r="C63" s="85">
        <v>31293.0</v>
      </c>
      <c r="D63" s="85" t="s">
        <v>3663</v>
      </c>
      <c r="E63" s="161"/>
      <c r="F63" s="162"/>
      <c r="G63" s="173"/>
      <c r="H63" s="164">
        <v>500.0</v>
      </c>
      <c r="I63" s="165"/>
      <c r="J63" s="166"/>
      <c r="K63" s="171"/>
      <c r="L63" s="82">
        <v>500.0</v>
      </c>
      <c r="M63" s="160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60.0</v>
      </c>
      <c r="B64" s="84" t="s">
        <v>3664</v>
      </c>
      <c r="C64" s="85">
        <v>61739.0</v>
      </c>
      <c r="D64" s="85" t="s">
        <v>3540</v>
      </c>
      <c r="E64" s="161"/>
      <c r="F64" s="162"/>
      <c r="G64" s="173"/>
      <c r="H64" s="164">
        <v>500.0</v>
      </c>
      <c r="I64" s="165"/>
      <c r="J64" s="166"/>
      <c r="K64" s="171"/>
      <c r="L64" s="82">
        <v>500.0</v>
      </c>
      <c r="M64" s="160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61.0</v>
      </c>
      <c r="B65" s="84" t="s">
        <v>3665</v>
      </c>
      <c r="C65" s="85">
        <v>55215.0</v>
      </c>
      <c r="D65" s="85" t="s">
        <v>3489</v>
      </c>
      <c r="E65" s="161"/>
      <c r="F65" s="174"/>
      <c r="G65" s="173"/>
      <c r="H65" s="164">
        <v>500.0</v>
      </c>
      <c r="I65" s="165"/>
      <c r="J65" s="166"/>
      <c r="K65" s="171"/>
      <c r="L65" s="82">
        <v>500.0</v>
      </c>
      <c r="M65" s="160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62.0</v>
      </c>
      <c r="B66" s="84" t="s">
        <v>3666</v>
      </c>
      <c r="C66" s="85">
        <v>48035.0</v>
      </c>
      <c r="D66" s="85" t="s">
        <v>3667</v>
      </c>
      <c r="E66" s="161"/>
      <c r="F66" s="162"/>
      <c r="G66" s="173"/>
      <c r="H66" s="164">
        <v>500.0</v>
      </c>
      <c r="I66" s="165"/>
      <c r="J66" s="166"/>
      <c r="K66" s="171"/>
      <c r="L66" s="82">
        <v>500.0</v>
      </c>
      <c r="M66" s="160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63.0</v>
      </c>
      <c r="B67" s="84" t="s">
        <v>3668</v>
      </c>
      <c r="C67" s="85">
        <v>10752.0</v>
      </c>
      <c r="D67" s="85" t="s">
        <v>3669</v>
      </c>
      <c r="E67" s="161"/>
      <c r="F67" s="162"/>
      <c r="G67" s="173"/>
      <c r="H67" s="164">
        <v>500.0</v>
      </c>
      <c r="I67" s="165"/>
      <c r="J67" s="166"/>
      <c r="K67" s="171"/>
      <c r="L67" s="82">
        <v>500.0</v>
      </c>
      <c r="M67" s="160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64.0</v>
      </c>
      <c r="B68" s="84" t="s">
        <v>3670</v>
      </c>
      <c r="C68" s="85">
        <v>61223.0</v>
      </c>
      <c r="D68" s="85" t="s">
        <v>3671</v>
      </c>
      <c r="E68" s="161"/>
      <c r="F68" s="162"/>
      <c r="G68" s="173"/>
      <c r="H68" s="164">
        <v>500.0</v>
      </c>
      <c r="I68" s="165"/>
      <c r="J68" s="166"/>
      <c r="K68" s="171"/>
      <c r="L68" s="82">
        <v>500.0</v>
      </c>
      <c r="M68" s="160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65.0</v>
      </c>
      <c r="B69" s="84" t="s">
        <v>3672</v>
      </c>
      <c r="C69" s="85">
        <v>49252.0</v>
      </c>
      <c r="D69" s="85" t="s">
        <v>3673</v>
      </c>
      <c r="E69" s="161"/>
      <c r="F69" s="162"/>
      <c r="G69" s="173"/>
      <c r="H69" s="164">
        <v>500.0</v>
      </c>
      <c r="I69" s="165"/>
      <c r="J69" s="166"/>
      <c r="K69" s="171"/>
      <c r="L69" s="82">
        <v>500.0</v>
      </c>
      <c r="M69" s="160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66.0</v>
      </c>
      <c r="B70" s="84" t="s">
        <v>3674</v>
      </c>
      <c r="C70" s="85">
        <v>58614.0</v>
      </c>
      <c r="D70" s="85" t="s">
        <v>3675</v>
      </c>
      <c r="E70" s="161"/>
      <c r="F70" s="162"/>
      <c r="G70" s="173"/>
      <c r="H70" s="164">
        <v>500.0</v>
      </c>
      <c r="I70" s="165"/>
      <c r="J70" s="166"/>
      <c r="K70" s="171"/>
      <c r="L70" s="82">
        <v>500.0</v>
      </c>
      <c r="M70" s="160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67.0</v>
      </c>
      <c r="B71" s="84" t="s">
        <v>3676</v>
      </c>
      <c r="C71" s="85">
        <v>58746.0</v>
      </c>
      <c r="D71" s="85" t="s">
        <v>3677</v>
      </c>
      <c r="E71" s="161"/>
      <c r="F71" s="162"/>
      <c r="G71" s="173"/>
      <c r="H71" s="164"/>
      <c r="I71" s="165">
        <v>27000.0</v>
      </c>
      <c r="J71" s="166"/>
      <c r="K71" s="171"/>
      <c r="L71" s="82">
        <v>27000.0</v>
      </c>
      <c r="M71" s="160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68.0</v>
      </c>
      <c r="B72" s="84" t="s">
        <v>3678</v>
      </c>
      <c r="C72" s="85">
        <v>10839.0</v>
      </c>
      <c r="D72" s="85" t="s">
        <v>2667</v>
      </c>
      <c r="E72" s="161"/>
      <c r="F72" s="162"/>
      <c r="G72" s="173"/>
      <c r="H72" s="164"/>
      <c r="I72" s="165">
        <v>500.0</v>
      </c>
      <c r="J72" s="166"/>
      <c r="K72" s="171"/>
      <c r="L72" s="82">
        <v>500.0</v>
      </c>
      <c r="M72" s="160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69.0</v>
      </c>
      <c r="B73" s="84" t="s">
        <v>3679</v>
      </c>
      <c r="C73" s="85">
        <v>10250.0</v>
      </c>
      <c r="D73" s="85" t="s">
        <v>65</v>
      </c>
      <c r="E73" s="161"/>
      <c r="F73" s="162"/>
      <c r="G73" s="173"/>
      <c r="H73" s="164">
        <v>25000.0</v>
      </c>
      <c r="I73" s="165"/>
      <c r="J73" s="166"/>
      <c r="K73" s="171"/>
      <c r="L73" s="82">
        <v>25000.0</v>
      </c>
      <c r="M73" s="160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70.0</v>
      </c>
      <c r="B74" s="84" t="s">
        <v>3680</v>
      </c>
      <c r="C74" s="85">
        <v>56980.0</v>
      </c>
      <c r="D74" s="85" t="s">
        <v>2298</v>
      </c>
      <c r="E74" s="161"/>
      <c r="F74" s="174"/>
      <c r="G74" s="173"/>
      <c r="H74" s="164">
        <v>15000.0</v>
      </c>
      <c r="I74" s="165"/>
      <c r="J74" s="166"/>
      <c r="K74" s="171"/>
      <c r="L74" s="82">
        <v>15000.0</v>
      </c>
      <c r="M74" s="160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71.0</v>
      </c>
      <c r="B75" s="84" t="s">
        <v>3681</v>
      </c>
      <c r="C75" s="85">
        <v>59331.0</v>
      </c>
      <c r="D75" s="85" t="s">
        <v>3682</v>
      </c>
      <c r="E75" s="161"/>
      <c r="F75" s="162"/>
      <c r="G75" s="173"/>
      <c r="H75" s="164">
        <v>500.0</v>
      </c>
      <c r="I75" s="165"/>
      <c r="J75" s="166"/>
      <c r="K75" s="171"/>
      <c r="L75" s="82">
        <v>500.0</v>
      </c>
      <c r="M75" s="160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72.0</v>
      </c>
      <c r="B76" s="84" t="s">
        <v>3683</v>
      </c>
      <c r="C76" s="85">
        <v>57363.0</v>
      </c>
      <c r="D76" s="85" t="s">
        <v>1464</v>
      </c>
      <c r="E76" s="161"/>
      <c r="F76" s="162"/>
      <c r="G76" s="173"/>
      <c r="H76" s="164">
        <v>3600.0</v>
      </c>
      <c r="I76" s="165"/>
      <c r="J76" s="166"/>
      <c r="K76" s="171"/>
      <c r="L76" s="82">
        <v>3600.0</v>
      </c>
      <c r="M76" s="160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73.0</v>
      </c>
      <c r="B77" s="84" t="s">
        <v>3684</v>
      </c>
      <c r="C77" s="85">
        <v>58074.0</v>
      </c>
      <c r="D77" s="85" t="s">
        <v>919</v>
      </c>
      <c r="E77" s="161"/>
      <c r="F77" s="162"/>
      <c r="G77" s="173"/>
      <c r="H77" s="164">
        <v>2650.0</v>
      </c>
      <c r="I77" s="165"/>
      <c r="J77" s="166"/>
      <c r="K77" s="171"/>
      <c r="L77" s="82">
        <v>2650.0</v>
      </c>
      <c r="M77" s="160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74.0</v>
      </c>
      <c r="B78" s="84" t="s">
        <v>3685</v>
      </c>
      <c r="C78" s="85">
        <v>39317.0</v>
      </c>
      <c r="D78" s="85" t="s">
        <v>159</v>
      </c>
      <c r="E78" s="168"/>
      <c r="F78" s="174"/>
      <c r="G78" s="173"/>
      <c r="H78" s="164"/>
      <c r="I78" s="165">
        <v>1400.0</v>
      </c>
      <c r="J78" s="166"/>
      <c r="K78" s="171"/>
      <c r="L78" s="82">
        <v>1400.0</v>
      </c>
      <c r="M78" s="160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75.0</v>
      </c>
      <c r="B79" s="84" t="s">
        <v>3686</v>
      </c>
      <c r="C79" s="85">
        <v>60421.0</v>
      </c>
      <c r="D79" s="85" t="s">
        <v>2838</v>
      </c>
      <c r="E79" s="168"/>
      <c r="F79" s="174"/>
      <c r="G79" s="173"/>
      <c r="H79" s="164"/>
      <c r="I79" s="165">
        <v>500.0</v>
      </c>
      <c r="J79" s="166"/>
      <c r="K79" s="171"/>
      <c r="L79" s="82">
        <v>500.0</v>
      </c>
      <c r="M79" s="160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76.0</v>
      </c>
      <c r="B80" s="84" t="s">
        <v>3687</v>
      </c>
      <c r="C80" s="85">
        <v>24751.0</v>
      </c>
      <c r="D80" s="85" t="s">
        <v>243</v>
      </c>
      <c r="E80" s="168"/>
      <c r="F80" s="174"/>
      <c r="G80" s="173"/>
      <c r="H80" s="164">
        <v>2400.0</v>
      </c>
      <c r="I80" s="165"/>
      <c r="J80" s="166"/>
      <c r="K80" s="171"/>
      <c r="L80" s="82">
        <v>2400.0</v>
      </c>
      <c r="M80" s="160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77.0</v>
      </c>
      <c r="B81" s="84" t="s">
        <v>3688</v>
      </c>
      <c r="C81" s="85">
        <v>58257.0</v>
      </c>
      <c r="D81" s="85" t="s">
        <v>3209</v>
      </c>
      <c r="E81" s="168"/>
      <c r="F81" s="174"/>
      <c r="G81" s="173"/>
      <c r="H81" s="164">
        <v>1500.0</v>
      </c>
      <c r="I81" s="165"/>
      <c r="J81" s="166"/>
      <c r="K81" s="171"/>
      <c r="L81" s="82">
        <v>1500.0</v>
      </c>
      <c r="M81" s="160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78.0</v>
      </c>
      <c r="B82" s="84" t="s">
        <v>3689</v>
      </c>
      <c r="C82" s="85">
        <v>28414.0</v>
      </c>
      <c r="D82" s="85" t="s">
        <v>387</v>
      </c>
      <c r="E82" s="168"/>
      <c r="F82" s="174"/>
      <c r="G82" s="173"/>
      <c r="H82" s="164">
        <v>1600.0</v>
      </c>
      <c r="I82" s="165"/>
      <c r="J82" s="166"/>
      <c r="K82" s="171"/>
      <c r="L82" s="82">
        <v>1600.0</v>
      </c>
      <c r="M82" s="160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79.0</v>
      </c>
      <c r="B83" s="84" t="s">
        <v>3690</v>
      </c>
      <c r="C83" s="85">
        <v>49831.0</v>
      </c>
      <c r="D83" s="85" t="s">
        <v>793</v>
      </c>
      <c r="E83" s="168"/>
      <c r="F83" s="174"/>
      <c r="G83" s="173"/>
      <c r="H83" s="164"/>
      <c r="I83" s="165">
        <v>500.0</v>
      </c>
      <c r="J83" s="166"/>
      <c r="K83" s="171"/>
      <c r="L83" s="82">
        <v>500.0</v>
      </c>
      <c r="M83" s="160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80.0</v>
      </c>
      <c r="B84" s="84" t="s">
        <v>3691</v>
      </c>
      <c r="C84" s="85">
        <v>40984.0</v>
      </c>
      <c r="D84" s="85" t="s">
        <v>1613</v>
      </c>
      <c r="E84" s="168"/>
      <c r="F84" s="174"/>
      <c r="G84" s="173"/>
      <c r="H84" s="164">
        <v>500.0</v>
      </c>
      <c r="I84" s="165"/>
      <c r="J84" s="166"/>
      <c r="K84" s="171"/>
      <c r="L84" s="82">
        <v>500.0</v>
      </c>
      <c r="M84" s="160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81.0</v>
      </c>
      <c r="B85" s="84" t="s">
        <v>3692</v>
      </c>
      <c r="C85" s="85">
        <v>24503.0</v>
      </c>
      <c r="D85" s="85" t="s">
        <v>3693</v>
      </c>
      <c r="E85" s="168"/>
      <c r="F85" s="174"/>
      <c r="G85" s="173"/>
      <c r="H85" s="164">
        <v>500.0</v>
      </c>
      <c r="I85" s="165"/>
      <c r="J85" s="166"/>
      <c r="K85" s="171"/>
      <c r="L85" s="82">
        <v>500.0</v>
      </c>
      <c r="M85" s="160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82.0</v>
      </c>
      <c r="B86" s="84" t="s">
        <v>3694</v>
      </c>
      <c r="C86" s="85">
        <v>55768.0</v>
      </c>
      <c r="D86" s="85" t="s">
        <v>3695</v>
      </c>
      <c r="E86" s="168"/>
      <c r="F86" s="174"/>
      <c r="G86" s="173"/>
      <c r="H86" s="164">
        <v>500.0</v>
      </c>
      <c r="I86" s="165"/>
      <c r="J86" s="166"/>
      <c r="K86" s="171"/>
      <c r="L86" s="82">
        <v>500.0</v>
      </c>
      <c r="M86" s="160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83.0</v>
      </c>
      <c r="B87" s="84" t="s">
        <v>3696</v>
      </c>
      <c r="C87" s="85">
        <v>56950.0</v>
      </c>
      <c r="D87" s="85" t="s">
        <v>3697</v>
      </c>
      <c r="E87" s="168"/>
      <c r="F87" s="174"/>
      <c r="G87" s="173"/>
      <c r="H87" s="164">
        <v>500.0</v>
      </c>
      <c r="I87" s="165"/>
      <c r="J87" s="166"/>
      <c r="K87" s="171"/>
      <c r="L87" s="82">
        <v>500.0</v>
      </c>
      <c r="M87" s="160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84.0</v>
      </c>
      <c r="B88" s="84" t="s">
        <v>3698</v>
      </c>
      <c r="C88" s="85">
        <v>46468.0</v>
      </c>
      <c r="D88" s="85" t="s">
        <v>3699</v>
      </c>
      <c r="E88" s="168"/>
      <c r="F88" s="174"/>
      <c r="G88" s="173"/>
      <c r="H88" s="164">
        <v>500.0</v>
      </c>
      <c r="I88" s="165"/>
      <c r="J88" s="166"/>
      <c r="K88" s="171"/>
      <c r="L88" s="82">
        <v>500.0</v>
      </c>
      <c r="M88" s="160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85.0</v>
      </c>
      <c r="B89" s="84" t="s">
        <v>3700</v>
      </c>
      <c r="C89" s="85">
        <v>55592.0</v>
      </c>
      <c r="D89" s="85" t="s">
        <v>3701</v>
      </c>
      <c r="E89" s="168"/>
      <c r="F89" s="174"/>
      <c r="G89" s="173"/>
      <c r="H89" s="164">
        <v>500.0</v>
      </c>
      <c r="I89" s="165"/>
      <c r="J89" s="166"/>
      <c r="K89" s="171"/>
      <c r="L89" s="82">
        <v>500.0</v>
      </c>
      <c r="M89" s="160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86.0</v>
      </c>
      <c r="B90" s="84" t="s">
        <v>3702</v>
      </c>
      <c r="C90" s="85">
        <v>57136.0</v>
      </c>
      <c r="D90" s="85" t="s">
        <v>3703</v>
      </c>
      <c r="E90" s="168"/>
      <c r="F90" s="174"/>
      <c r="G90" s="173"/>
      <c r="H90" s="164">
        <v>500.0</v>
      </c>
      <c r="I90" s="165"/>
      <c r="J90" s="166"/>
      <c r="K90" s="171"/>
      <c r="L90" s="82">
        <v>500.0</v>
      </c>
      <c r="M90" s="160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87.0</v>
      </c>
      <c r="B91" s="84" t="s">
        <v>3704</v>
      </c>
      <c r="C91" s="85">
        <v>45448.0</v>
      </c>
      <c r="D91" s="85" t="s">
        <v>3705</v>
      </c>
      <c r="E91" s="168"/>
      <c r="F91" s="174"/>
      <c r="G91" s="173"/>
      <c r="H91" s="164"/>
      <c r="I91" s="165">
        <v>3600.0</v>
      </c>
      <c r="J91" s="166"/>
      <c r="K91" s="171"/>
      <c r="L91" s="82">
        <v>3600.0</v>
      </c>
      <c r="M91" s="160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88.0</v>
      </c>
      <c r="B92" s="84" t="s">
        <v>3706</v>
      </c>
      <c r="C92" s="85">
        <v>45448.0</v>
      </c>
      <c r="D92" s="85" t="s">
        <v>3705</v>
      </c>
      <c r="E92" s="168"/>
      <c r="F92" s="174"/>
      <c r="G92" s="173"/>
      <c r="H92" s="164"/>
      <c r="I92" s="165">
        <v>4800.0</v>
      </c>
      <c r="J92" s="166"/>
      <c r="K92" s="171"/>
      <c r="L92" s="82">
        <v>4800.0</v>
      </c>
      <c r="M92" s="160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89.0</v>
      </c>
      <c r="B93" s="84" t="s">
        <v>3707</v>
      </c>
      <c r="C93" s="85">
        <v>44810.0</v>
      </c>
      <c r="D93" s="85" t="s">
        <v>3708</v>
      </c>
      <c r="E93" s="168"/>
      <c r="F93" s="174"/>
      <c r="G93" s="173"/>
      <c r="H93" s="164"/>
      <c r="I93" s="165">
        <v>2400.0</v>
      </c>
      <c r="J93" s="166"/>
      <c r="K93" s="171"/>
      <c r="L93" s="82">
        <v>2400.0</v>
      </c>
      <c r="M93" s="160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90.0</v>
      </c>
      <c r="B94" s="84" t="s">
        <v>3709</v>
      </c>
      <c r="C94" s="85">
        <v>31987.0</v>
      </c>
      <c r="D94" s="85" t="s">
        <v>3710</v>
      </c>
      <c r="E94" s="168"/>
      <c r="F94" s="174"/>
      <c r="G94" s="173"/>
      <c r="H94" s="164">
        <v>500.0</v>
      </c>
      <c r="I94" s="165"/>
      <c r="J94" s="166"/>
      <c r="K94" s="171"/>
      <c r="L94" s="82">
        <v>500.0</v>
      </c>
      <c r="M94" s="160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91.0</v>
      </c>
      <c r="B95" s="84" t="s">
        <v>3711</v>
      </c>
      <c r="C95" s="85">
        <v>55026.0</v>
      </c>
      <c r="D95" s="85" t="s">
        <v>3712</v>
      </c>
      <c r="E95" s="168"/>
      <c r="F95" s="174"/>
      <c r="G95" s="173"/>
      <c r="H95" s="164">
        <v>1400.0</v>
      </c>
      <c r="I95" s="165"/>
      <c r="J95" s="166"/>
      <c r="K95" s="171"/>
      <c r="L95" s="82">
        <v>1400.0</v>
      </c>
      <c r="M95" s="160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92.0</v>
      </c>
      <c r="B96" s="84" t="s">
        <v>3713</v>
      </c>
      <c r="C96" s="85">
        <v>36787.0</v>
      </c>
      <c r="D96" s="85" t="s">
        <v>3714</v>
      </c>
      <c r="E96" s="168"/>
      <c r="F96" s="174"/>
      <c r="G96" s="173"/>
      <c r="H96" s="164"/>
      <c r="I96" s="165"/>
      <c r="J96" s="166">
        <v>300.0</v>
      </c>
      <c r="K96" s="171"/>
      <c r="L96" s="82">
        <v>300.0</v>
      </c>
      <c r="M96" s="160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93.0</v>
      </c>
      <c r="B97" s="84" t="s">
        <v>3715</v>
      </c>
      <c r="C97" s="85">
        <v>50222.0</v>
      </c>
      <c r="D97" s="85" t="s">
        <v>178</v>
      </c>
      <c r="E97" s="168"/>
      <c r="F97" s="174"/>
      <c r="G97" s="173">
        <v>8750.0</v>
      </c>
      <c r="H97" s="164"/>
      <c r="I97" s="165"/>
      <c r="J97" s="166"/>
      <c r="K97" s="171"/>
      <c r="L97" s="82">
        <v>8750.0</v>
      </c>
      <c r="M97" s="160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94.0</v>
      </c>
      <c r="B98" s="84" t="s">
        <v>3716</v>
      </c>
      <c r="C98" s="85">
        <v>50595.0</v>
      </c>
      <c r="D98" s="85" t="s">
        <v>646</v>
      </c>
      <c r="E98" s="168"/>
      <c r="F98" s="174"/>
      <c r="G98" s="173">
        <v>60000.0</v>
      </c>
      <c r="H98" s="164"/>
      <c r="I98" s="165"/>
      <c r="J98" s="166"/>
      <c r="K98" s="171"/>
      <c r="L98" s="82">
        <v>60000.0</v>
      </c>
      <c r="M98" s="160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95.0</v>
      </c>
      <c r="B99" s="84" t="s">
        <v>3717</v>
      </c>
      <c r="C99" s="85">
        <v>50342.0</v>
      </c>
      <c r="D99" s="85" t="s">
        <v>149</v>
      </c>
      <c r="E99" s="168"/>
      <c r="F99" s="174"/>
      <c r="G99" s="173">
        <v>2500.0</v>
      </c>
      <c r="H99" s="164"/>
      <c r="I99" s="165"/>
      <c r="J99" s="166"/>
      <c r="K99" s="171"/>
      <c r="L99" s="82">
        <v>2500.0</v>
      </c>
      <c r="M99" s="160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96.0</v>
      </c>
      <c r="B100" s="183"/>
      <c r="C100" s="184"/>
      <c r="D100" s="185"/>
      <c r="E100" s="168"/>
      <c r="F100" s="174"/>
      <c r="G100" s="173"/>
      <c r="H100" s="164"/>
      <c r="I100" s="165"/>
      <c r="J100" s="166"/>
      <c r="K100" s="171"/>
      <c r="L100" s="186"/>
      <c r="M100" s="160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/>
      <c r="B101" s="135"/>
      <c r="C101" s="136"/>
      <c r="D101" s="135"/>
      <c r="E101" s="137">
        <f t="shared" ref="E101:L101" si="2">SUM(E5:E100)</f>
        <v>5000</v>
      </c>
      <c r="F101" s="137">
        <f t="shared" si="2"/>
        <v>0</v>
      </c>
      <c r="G101" s="137">
        <f t="shared" si="2"/>
        <v>71250</v>
      </c>
      <c r="H101" s="137">
        <f t="shared" si="2"/>
        <v>267600</v>
      </c>
      <c r="I101" s="137">
        <f t="shared" si="2"/>
        <v>227030</v>
      </c>
      <c r="J101" s="137">
        <f t="shared" si="2"/>
        <v>1350</v>
      </c>
      <c r="K101" s="137">
        <f t="shared" si="2"/>
        <v>0</v>
      </c>
      <c r="L101" s="137">
        <f t="shared" si="2"/>
        <v>572230</v>
      </c>
      <c r="M101" s="160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8"/>
      <c r="B102" s="139"/>
      <c r="C102" s="140"/>
      <c r="D102" s="139"/>
      <c r="E102" s="141">
        <f>E101+F101+G101+H101+I101+J101+K101</f>
        <v>572230</v>
      </c>
      <c r="F102" s="2"/>
      <c r="G102" s="2"/>
      <c r="H102" s="2"/>
      <c r="I102" s="2"/>
      <c r="J102" s="2"/>
      <c r="K102" s="3"/>
      <c r="L102" s="139"/>
      <c r="M102" s="139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0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0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0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0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0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0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0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0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0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0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0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0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0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0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0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0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0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0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0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0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0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0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0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0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0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0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0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0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</sheetData>
  <mergeCells count="14">
    <mergeCell ref="F3:G3"/>
    <mergeCell ref="H3:I3"/>
    <mergeCell ref="J3:J4"/>
    <mergeCell ref="K3:K4"/>
    <mergeCell ref="E102:K10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3.38"/>
    <col customWidth="1" min="4" max="4" width="49.5"/>
    <col customWidth="1" min="6" max="6" width="15.75"/>
    <col customWidth="1" min="8" max="8" width="16.38"/>
    <col customWidth="1" min="9" max="9" width="16.0"/>
    <col customWidth="1" min="10" max="10" width="17.25"/>
    <col customWidth="1" min="12" max="12" width="14.25"/>
    <col customWidth="1" min="13" max="13" width="16.88"/>
  </cols>
  <sheetData>
    <row r="1">
      <c r="A1" s="179" t="s">
        <v>3718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84" t="s">
        <v>3719</v>
      </c>
      <c r="C5" s="85">
        <v>53283.0</v>
      </c>
      <c r="D5" s="85" t="s">
        <v>224</v>
      </c>
      <c r="E5" s="161"/>
      <c r="F5" s="162"/>
      <c r="G5" s="163"/>
      <c r="H5" s="164">
        <v>5000.0</v>
      </c>
      <c r="I5" s="165"/>
      <c r="J5" s="166"/>
      <c r="K5" s="167"/>
      <c r="L5" s="82">
        <v>5000.0</v>
      </c>
      <c r="M5" s="160">
        <f t="shared" ref="M5:M145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84" t="s">
        <v>3720</v>
      </c>
      <c r="C6" s="85">
        <v>52866.0</v>
      </c>
      <c r="D6" s="85" t="s">
        <v>3721</v>
      </c>
      <c r="E6" s="168"/>
      <c r="F6" s="162"/>
      <c r="G6" s="163"/>
      <c r="H6" s="169">
        <v>15000.0</v>
      </c>
      <c r="I6" s="170"/>
      <c r="J6" s="166"/>
      <c r="K6" s="171"/>
      <c r="L6" s="82">
        <v>15000.0</v>
      </c>
      <c r="M6" s="160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84" t="s">
        <v>3722</v>
      </c>
      <c r="C7" s="85">
        <v>60306.0</v>
      </c>
      <c r="D7" s="85" t="s">
        <v>1668</v>
      </c>
      <c r="E7" s="168"/>
      <c r="F7" s="162"/>
      <c r="G7" s="163"/>
      <c r="H7" s="164">
        <v>2250.0</v>
      </c>
      <c r="I7" s="165"/>
      <c r="J7" s="172"/>
      <c r="K7" s="171"/>
      <c r="L7" s="82">
        <v>2250.0</v>
      </c>
      <c r="M7" s="160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84" t="s">
        <v>3723</v>
      </c>
      <c r="C8" s="85">
        <v>57047.0</v>
      </c>
      <c r="D8" s="85" t="s">
        <v>3724</v>
      </c>
      <c r="E8" s="168"/>
      <c r="F8" s="162"/>
      <c r="G8" s="163"/>
      <c r="H8" s="169">
        <v>500.0</v>
      </c>
      <c r="I8" s="170"/>
      <c r="J8" s="172"/>
      <c r="K8" s="171"/>
      <c r="L8" s="82">
        <v>500.0</v>
      </c>
      <c r="M8" s="160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84" t="s">
        <v>3725</v>
      </c>
      <c r="C9" s="85">
        <v>51782.0</v>
      </c>
      <c r="D9" s="85" t="s">
        <v>205</v>
      </c>
      <c r="E9" s="168"/>
      <c r="F9" s="162"/>
      <c r="G9" s="163"/>
      <c r="H9" s="164">
        <v>700.0</v>
      </c>
      <c r="I9" s="165"/>
      <c r="J9" s="172"/>
      <c r="K9" s="171"/>
      <c r="L9" s="82">
        <v>700.0</v>
      </c>
      <c r="M9" s="160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84" t="s">
        <v>3726</v>
      </c>
      <c r="C10" s="85">
        <v>51406.0</v>
      </c>
      <c r="D10" s="85" t="s">
        <v>107</v>
      </c>
      <c r="E10" s="168"/>
      <c r="F10" s="162"/>
      <c r="G10" s="173"/>
      <c r="H10" s="164"/>
      <c r="I10" s="165">
        <v>27700.0</v>
      </c>
      <c r="J10" s="166"/>
      <c r="K10" s="171"/>
      <c r="L10" s="82">
        <v>27700.0</v>
      </c>
      <c r="M10" s="160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84" t="s">
        <v>3727</v>
      </c>
      <c r="C11" s="85">
        <v>10320.0</v>
      </c>
      <c r="D11" s="85" t="s">
        <v>1271</v>
      </c>
      <c r="E11" s="168"/>
      <c r="F11" s="162"/>
      <c r="G11" s="173"/>
      <c r="H11" s="164">
        <v>400.0</v>
      </c>
      <c r="I11" s="165"/>
      <c r="J11" s="166"/>
      <c r="K11" s="171"/>
      <c r="L11" s="82">
        <v>400.0</v>
      </c>
      <c r="M11" s="160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84" t="s">
        <v>3728</v>
      </c>
      <c r="C12" s="85">
        <v>36555.0</v>
      </c>
      <c r="D12" s="85" t="s">
        <v>28</v>
      </c>
      <c r="E12" s="168"/>
      <c r="F12" s="162"/>
      <c r="G12" s="173"/>
      <c r="H12" s="164">
        <v>15000.0</v>
      </c>
      <c r="I12" s="165"/>
      <c r="J12" s="172"/>
      <c r="K12" s="171"/>
      <c r="L12" s="82">
        <v>15000.0</v>
      </c>
      <c r="M12" s="160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84" t="s">
        <v>3729</v>
      </c>
      <c r="C13" s="85">
        <v>20701.0</v>
      </c>
      <c r="D13" s="85" t="s">
        <v>3730</v>
      </c>
      <c r="E13" s="168"/>
      <c r="F13" s="174"/>
      <c r="G13" s="163"/>
      <c r="H13" s="164"/>
      <c r="I13" s="165">
        <v>4650.0</v>
      </c>
      <c r="J13" s="172"/>
      <c r="K13" s="171"/>
      <c r="L13" s="82">
        <v>4650.0</v>
      </c>
      <c r="M13" s="160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84" t="s">
        <v>3731</v>
      </c>
      <c r="C14" s="85">
        <v>54624.0</v>
      </c>
      <c r="D14" s="85" t="s">
        <v>3732</v>
      </c>
      <c r="E14" s="168"/>
      <c r="F14" s="162"/>
      <c r="G14" s="163"/>
      <c r="H14" s="169"/>
      <c r="I14" s="170">
        <v>15000.0</v>
      </c>
      <c r="J14" s="172"/>
      <c r="K14" s="171"/>
      <c r="L14" s="82">
        <v>15000.0</v>
      </c>
      <c r="M14" s="160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84" t="s">
        <v>3733</v>
      </c>
      <c r="C15" s="85">
        <v>56228.0</v>
      </c>
      <c r="D15" s="85" t="s">
        <v>3734</v>
      </c>
      <c r="E15" s="168"/>
      <c r="F15" s="162"/>
      <c r="G15" s="163"/>
      <c r="H15" s="169">
        <v>500.0</v>
      </c>
      <c r="I15" s="170"/>
      <c r="J15" s="172"/>
      <c r="K15" s="171"/>
      <c r="L15" s="82">
        <v>500.0</v>
      </c>
      <c r="M15" s="160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84" t="s">
        <v>3735</v>
      </c>
      <c r="C16" s="85">
        <v>52373.0</v>
      </c>
      <c r="D16" s="85" t="s">
        <v>141</v>
      </c>
      <c r="E16" s="168"/>
      <c r="F16" s="162"/>
      <c r="G16" s="163"/>
      <c r="H16" s="169"/>
      <c r="I16" s="170">
        <v>10000.0</v>
      </c>
      <c r="J16" s="172"/>
      <c r="K16" s="171"/>
      <c r="L16" s="82">
        <v>10000.0</v>
      </c>
      <c r="M16" s="160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84" t="s">
        <v>3736</v>
      </c>
      <c r="C17" s="85">
        <v>36555.0</v>
      </c>
      <c r="D17" s="85" t="s">
        <v>28</v>
      </c>
      <c r="E17" s="168"/>
      <c r="F17" s="162"/>
      <c r="G17" s="163"/>
      <c r="H17" s="169">
        <v>12700.0</v>
      </c>
      <c r="I17" s="170"/>
      <c r="J17" s="172"/>
      <c r="K17" s="171"/>
      <c r="L17" s="82">
        <v>12700.0</v>
      </c>
      <c r="M17" s="160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84" t="s">
        <v>3737</v>
      </c>
      <c r="C18" s="85">
        <v>51406.0</v>
      </c>
      <c r="D18" s="85" t="s">
        <v>107</v>
      </c>
      <c r="E18" s="168"/>
      <c r="F18" s="162"/>
      <c r="G18" s="163"/>
      <c r="H18" s="169">
        <v>6200.0</v>
      </c>
      <c r="I18" s="170"/>
      <c r="J18" s="172"/>
      <c r="K18" s="171"/>
      <c r="L18" s="82">
        <v>6200.0</v>
      </c>
      <c r="M18" s="160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84" t="s">
        <v>3738</v>
      </c>
      <c r="C19" s="85">
        <v>48387.0</v>
      </c>
      <c r="D19" s="85" t="s">
        <v>67</v>
      </c>
      <c r="E19" s="168"/>
      <c r="F19" s="162"/>
      <c r="G19" s="163"/>
      <c r="H19" s="169">
        <v>15000.0</v>
      </c>
      <c r="I19" s="170"/>
      <c r="J19" s="172"/>
      <c r="K19" s="171"/>
      <c r="L19" s="82">
        <v>15000.0</v>
      </c>
      <c r="M19" s="160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84" t="s">
        <v>3739</v>
      </c>
      <c r="C20" s="85">
        <v>49832.0</v>
      </c>
      <c r="D20" s="85" t="s">
        <v>1080</v>
      </c>
      <c r="E20" s="168"/>
      <c r="F20" s="162"/>
      <c r="G20" s="163"/>
      <c r="H20" s="169">
        <v>5000.0</v>
      </c>
      <c r="I20" s="170"/>
      <c r="J20" s="172"/>
      <c r="K20" s="171"/>
      <c r="L20" s="82">
        <v>5000.0</v>
      </c>
      <c r="M20" s="160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84" t="s">
        <v>3740</v>
      </c>
      <c r="C21" s="85">
        <v>62325.0</v>
      </c>
      <c r="D21" s="85" t="s">
        <v>3741</v>
      </c>
      <c r="E21" s="168"/>
      <c r="F21" s="162"/>
      <c r="G21" s="163"/>
      <c r="H21" s="169">
        <v>27000.0</v>
      </c>
      <c r="I21" s="170"/>
      <c r="J21" s="172"/>
      <c r="K21" s="171"/>
      <c r="L21" s="82">
        <v>27000.0</v>
      </c>
      <c r="M21" s="160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18.0</v>
      </c>
      <c r="B22" s="84" t="s">
        <v>3742</v>
      </c>
      <c r="C22" s="85">
        <v>51939.0</v>
      </c>
      <c r="D22" s="85" t="s">
        <v>1124</v>
      </c>
      <c r="E22" s="168"/>
      <c r="F22" s="162"/>
      <c r="G22" s="163"/>
      <c r="H22" s="169">
        <v>31800.0</v>
      </c>
      <c r="I22" s="170"/>
      <c r="J22" s="172"/>
      <c r="K22" s="171"/>
      <c r="L22" s="82">
        <v>31800.0</v>
      </c>
      <c r="M22" s="160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19.0</v>
      </c>
      <c r="B23" s="84" t="s">
        <v>3743</v>
      </c>
      <c r="C23" s="85">
        <v>46315.0</v>
      </c>
      <c r="D23" s="85" t="s">
        <v>3744</v>
      </c>
      <c r="E23" s="168"/>
      <c r="F23" s="162"/>
      <c r="G23" s="163"/>
      <c r="H23" s="169">
        <v>500.0</v>
      </c>
      <c r="I23" s="170"/>
      <c r="J23" s="172"/>
      <c r="K23" s="171"/>
      <c r="L23" s="82">
        <v>500.0</v>
      </c>
      <c r="M23" s="160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20.0</v>
      </c>
      <c r="B24" s="84" t="s">
        <v>3745</v>
      </c>
      <c r="C24" s="85">
        <v>10001.0</v>
      </c>
      <c r="D24" s="85" t="s">
        <v>75</v>
      </c>
      <c r="E24" s="168"/>
      <c r="F24" s="162"/>
      <c r="G24" s="163"/>
      <c r="H24" s="169"/>
      <c r="I24" s="170">
        <v>3750.0</v>
      </c>
      <c r="J24" s="172"/>
      <c r="K24" s="171"/>
      <c r="L24" s="82">
        <v>3750.0</v>
      </c>
      <c r="M24" s="160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21.0</v>
      </c>
      <c r="B25" s="84" t="s">
        <v>3746</v>
      </c>
      <c r="C25" s="85">
        <v>46559.0</v>
      </c>
      <c r="D25" s="85" t="s">
        <v>1583</v>
      </c>
      <c r="E25" s="168"/>
      <c r="F25" s="162"/>
      <c r="G25" s="163"/>
      <c r="H25" s="169">
        <v>2650.0</v>
      </c>
      <c r="I25" s="170"/>
      <c r="J25" s="172"/>
      <c r="K25" s="171"/>
      <c r="L25" s="82">
        <v>2650.0</v>
      </c>
      <c r="M25" s="160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22.0</v>
      </c>
      <c r="B26" s="84" t="s">
        <v>3747</v>
      </c>
      <c r="C26" s="85">
        <v>25650.0</v>
      </c>
      <c r="D26" s="85" t="s">
        <v>1784</v>
      </c>
      <c r="E26" s="168"/>
      <c r="F26" s="162"/>
      <c r="G26" s="163"/>
      <c r="H26" s="169"/>
      <c r="I26" s="170"/>
      <c r="J26" s="166">
        <v>500.0</v>
      </c>
      <c r="K26" s="171"/>
      <c r="L26" s="82">
        <v>500.0</v>
      </c>
      <c r="M26" s="160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23.0</v>
      </c>
      <c r="B27" s="84" t="s">
        <v>3748</v>
      </c>
      <c r="C27" s="85">
        <v>49682.0</v>
      </c>
      <c r="D27" s="85" t="s">
        <v>860</v>
      </c>
      <c r="E27" s="168"/>
      <c r="F27" s="174"/>
      <c r="G27" s="173"/>
      <c r="H27" s="169">
        <v>5000.0</v>
      </c>
      <c r="I27" s="170"/>
      <c r="J27" s="172"/>
      <c r="K27" s="171"/>
      <c r="L27" s="82">
        <v>5000.0</v>
      </c>
      <c r="M27" s="160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24.0</v>
      </c>
      <c r="B28" s="84" t="s">
        <v>3749</v>
      </c>
      <c r="C28" s="85">
        <v>58074.0</v>
      </c>
      <c r="D28" s="85" t="s">
        <v>919</v>
      </c>
      <c r="E28" s="168"/>
      <c r="F28" s="162"/>
      <c r="G28" s="173"/>
      <c r="H28" s="169">
        <v>300.0</v>
      </c>
      <c r="I28" s="170"/>
      <c r="J28" s="172"/>
      <c r="K28" s="171"/>
      <c r="L28" s="82">
        <v>300.0</v>
      </c>
      <c r="M28" s="160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25.0</v>
      </c>
      <c r="B29" s="84" t="s">
        <v>3750</v>
      </c>
      <c r="C29" s="85">
        <v>14329.0</v>
      </c>
      <c r="D29" s="85" t="s">
        <v>63</v>
      </c>
      <c r="E29" s="168"/>
      <c r="F29" s="162"/>
      <c r="G29" s="163"/>
      <c r="H29" s="169">
        <v>5000.0</v>
      </c>
      <c r="I29" s="170"/>
      <c r="J29" s="166"/>
      <c r="K29" s="171"/>
      <c r="L29" s="82">
        <v>5000.0</v>
      </c>
      <c r="M29" s="160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26.0</v>
      </c>
      <c r="B30" s="84" t="s">
        <v>3751</v>
      </c>
      <c r="C30" s="85">
        <v>48657.0</v>
      </c>
      <c r="D30" s="85" t="s">
        <v>679</v>
      </c>
      <c r="E30" s="168"/>
      <c r="F30" s="162"/>
      <c r="G30" s="173"/>
      <c r="H30" s="169">
        <v>1250.0</v>
      </c>
      <c r="I30" s="170"/>
      <c r="J30" s="172"/>
      <c r="K30" s="171"/>
      <c r="L30" s="82">
        <v>1250.0</v>
      </c>
      <c r="M30" s="160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27.0</v>
      </c>
      <c r="B31" s="84" t="s">
        <v>3752</v>
      </c>
      <c r="C31" s="85">
        <v>49655.0</v>
      </c>
      <c r="D31" s="85" t="s">
        <v>2238</v>
      </c>
      <c r="E31" s="168"/>
      <c r="F31" s="162"/>
      <c r="G31" s="163"/>
      <c r="H31" s="169">
        <v>5200.0</v>
      </c>
      <c r="I31" s="170"/>
      <c r="J31" s="172"/>
      <c r="K31" s="171"/>
      <c r="L31" s="82">
        <v>5200.0</v>
      </c>
      <c r="M31" s="160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28.0</v>
      </c>
      <c r="B32" s="84" t="s">
        <v>3753</v>
      </c>
      <c r="C32" s="85">
        <v>53283.0</v>
      </c>
      <c r="D32" s="85" t="s">
        <v>224</v>
      </c>
      <c r="E32" s="168"/>
      <c r="F32" s="162"/>
      <c r="G32" s="163"/>
      <c r="H32" s="169">
        <v>5400.0</v>
      </c>
      <c r="I32" s="170"/>
      <c r="J32" s="172"/>
      <c r="K32" s="171"/>
      <c r="L32" s="82">
        <v>5400.0</v>
      </c>
      <c r="M32" s="160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29.0</v>
      </c>
      <c r="B33" s="84" t="s">
        <v>3754</v>
      </c>
      <c r="C33" s="85">
        <v>44986.0</v>
      </c>
      <c r="D33" s="85" t="s">
        <v>1299</v>
      </c>
      <c r="E33" s="168"/>
      <c r="F33" s="174"/>
      <c r="G33" s="163"/>
      <c r="H33" s="169">
        <v>1400.0</v>
      </c>
      <c r="I33" s="170"/>
      <c r="J33" s="172"/>
      <c r="K33" s="171"/>
      <c r="L33" s="82">
        <v>1400.0</v>
      </c>
      <c r="M33" s="160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30.0</v>
      </c>
      <c r="B34" s="84" t="s">
        <v>3755</v>
      </c>
      <c r="C34" s="85">
        <v>49943.0</v>
      </c>
      <c r="D34" s="85" t="s">
        <v>285</v>
      </c>
      <c r="E34" s="168"/>
      <c r="F34" s="162"/>
      <c r="G34" s="163"/>
      <c r="H34" s="169">
        <v>490.0</v>
      </c>
      <c r="I34" s="170"/>
      <c r="J34" s="166"/>
      <c r="K34" s="171"/>
      <c r="L34" s="82">
        <v>490.0</v>
      </c>
      <c r="M34" s="160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31.0</v>
      </c>
      <c r="B35" s="84" t="s">
        <v>3756</v>
      </c>
      <c r="C35" s="85">
        <v>49943.0</v>
      </c>
      <c r="D35" s="85" t="s">
        <v>285</v>
      </c>
      <c r="E35" s="168"/>
      <c r="F35" s="162"/>
      <c r="G35" s="163"/>
      <c r="H35" s="169">
        <v>1250.0</v>
      </c>
      <c r="I35" s="170"/>
      <c r="J35" s="166"/>
      <c r="K35" s="171"/>
      <c r="L35" s="82">
        <v>1250.0</v>
      </c>
      <c r="M35" s="160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32.0</v>
      </c>
      <c r="B36" s="84" t="s">
        <v>3757</v>
      </c>
      <c r="C36" s="85">
        <v>58454.0</v>
      </c>
      <c r="D36" s="85" t="s">
        <v>902</v>
      </c>
      <c r="E36" s="168"/>
      <c r="F36" s="162"/>
      <c r="G36" s="163"/>
      <c r="H36" s="169"/>
      <c r="I36" s="170">
        <v>5000.0</v>
      </c>
      <c r="J36" s="172"/>
      <c r="K36" s="171"/>
      <c r="L36" s="82">
        <v>5000.0</v>
      </c>
      <c r="M36" s="160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33.0</v>
      </c>
      <c r="B37" s="84" t="s">
        <v>3758</v>
      </c>
      <c r="C37" s="85">
        <v>39317.0</v>
      </c>
      <c r="D37" s="85" t="s">
        <v>159</v>
      </c>
      <c r="E37" s="168"/>
      <c r="F37" s="162"/>
      <c r="G37" s="163"/>
      <c r="H37" s="169"/>
      <c r="I37" s="170">
        <v>10000.0</v>
      </c>
      <c r="J37" s="172"/>
      <c r="K37" s="171"/>
      <c r="L37" s="82">
        <v>10000.0</v>
      </c>
      <c r="M37" s="160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34.0</v>
      </c>
      <c r="B38" s="84" t="s">
        <v>3759</v>
      </c>
      <c r="C38" s="85">
        <v>54309.0</v>
      </c>
      <c r="D38" s="85" t="s">
        <v>1793</v>
      </c>
      <c r="E38" s="168"/>
      <c r="F38" s="162"/>
      <c r="G38" s="163"/>
      <c r="H38" s="169">
        <v>5150.0</v>
      </c>
      <c r="I38" s="170"/>
      <c r="J38" s="166"/>
      <c r="K38" s="171"/>
      <c r="L38" s="82">
        <v>5150.0</v>
      </c>
      <c r="M38" s="160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35.0</v>
      </c>
      <c r="B39" s="84" t="s">
        <v>3760</v>
      </c>
      <c r="C39" s="85">
        <v>35245.0</v>
      </c>
      <c r="D39" s="85" t="s">
        <v>49</v>
      </c>
      <c r="E39" s="168"/>
      <c r="F39" s="162"/>
      <c r="G39" s="163"/>
      <c r="H39" s="169">
        <v>25300.0</v>
      </c>
      <c r="I39" s="170"/>
      <c r="J39" s="166"/>
      <c r="K39" s="171"/>
      <c r="L39" s="82">
        <v>25300.0</v>
      </c>
      <c r="M39" s="160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36.0</v>
      </c>
      <c r="B40" s="84" t="s">
        <v>3761</v>
      </c>
      <c r="C40" s="85">
        <v>48631.0</v>
      </c>
      <c r="D40" s="85" t="s">
        <v>134</v>
      </c>
      <c r="E40" s="168"/>
      <c r="F40" s="162"/>
      <c r="G40" s="173"/>
      <c r="H40" s="169">
        <v>19300.0</v>
      </c>
      <c r="I40" s="170"/>
      <c r="J40" s="172"/>
      <c r="K40" s="171"/>
      <c r="L40" s="82">
        <v>19300.0</v>
      </c>
      <c r="M40" s="160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37.0</v>
      </c>
      <c r="B41" s="84" t="s">
        <v>3762</v>
      </c>
      <c r="C41" s="85">
        <v>48282.0</v>
      </c>
      <c r="D41" s="85" t="s">
        <v>3763</v>
      </c>
      <c r="E41" s="168"/>
      <c r="F41" s="162"/>
      <c r="G41" s="163"/>
      <c r="H41" s="169"/>
      <c r="I41" s="170">
        <v>15000.0</v>
      </c>
      <c r="J41" s="172"/>
      <c r="K41" s="171"/>
      <c r="L41" s="82">
        <v>15000.0</v>
      </c>
      <c r="M41" s="160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38.0</v>
      </c>
      <c r="B42" s="84" t="s">
        <v>3764</v>
      </c>
      <c r="C42" s="85">
        <v>35245.0</v>
      </c>
      <c r="D42" s="85" t="s">
        <v>49</v>
      </c>
      <c r="E42" s="168"/>
      <c r="F42" s="162"/>
      <c r="G42" s="163"/>
      <c r="H42" s="169">
        <v>5000.0</v>
      </c>
      <c r="I42" s="170"/>
      <c r="J42" s="166">
        <v>12000.0</v>
      </c>
      <c r="K42" s="171"/>
      <c r="L42" s="82">
        <v>17000.0</v>
      </c>
      <c r="M42" s="160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39.0</v>
      </c>
      <c r="B43" s="84" t="s">
        <v>3765</v>
      </c>
      <c r="C43" s="85">
        <v>55477.0</v>
      </c>
      <c r="D43" s="85" t="s">
        <v>399</v>
      </c>
      <c r="E43" s="168"/>
      <c r="F43" s="162"/>
      <c r="G43" s="163"/>
      <c r="H43" s="169"/>
      <c r="I43" s="170">
        <v>15000.0</v>
      </c>
      <c r="J43" s="172"/>
      <c r="K43" s="171"/>
      <c r="L43" s="82">
        <v>15000.0</v>
      </c>
      <c r="M43" s="160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40.0</v>
      </c>
      <c r="B44" s="84" t="s">
        <v>3766</v>
      </c>
      <c r="C44" s="85">
        <v>52032.0</v>
      </c>
      <c r="D44" s="85" t="s">
        <v>412</v>
      </c>
      <c r="E44" s="168"/>
      <c r="F44" s="162"/>
      <c r="G44" s="163"/>
      <c r="H44" s="169">
        <v>12850.0</v>
      </c>
      <c r="I44" s="170"/>
      <c r="J44" s="172"/>
      <c r="K44" s="171"/>
      <c r="L44" s="82">
        <v>12850.0</v>
      </c>
      <c r="M44" s="160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41.0</v>
      </c>
      <c r="B45" s="84" t="s">
        <v>3767</v>
      </c>
      <c r="C45" s="85">
        <v>51406.0</v>
      </c>
      <c r="D45" s="85" t="s">
        <v>107</v>
      </c>
      <c r="E45" s="168"/>
      <c r="F45" s="162"/>
      <c r="G45" s="163"/>
      <c r="H45" s="169">
        <v>5050.0</v>
      </c>
      <c r="I45" s="170"/>
      <c r="J45" s="172"/>
      <c r="K45" s="171"/>
      <c r="L45" s="82">
        <v>5050.0</v>
      </c>
      <c r="M45" s="160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42.0</v>
      </c>
      <c r="B46" s="84" t="s">
        <v>3768</v>
      </c>
      <c r="C46" s="85">
        <v>45096.0</v>
      </c>
      <c r="D46" s="85" t="s">
        <v>40</v>
      </c>
      <c r="E46" s="168"/>
      <c r="F46" s="162"/>
      <c r="G46" s="163"/>
      <c r="H46" s="169">
        <v>3350.0</v>
      </c>
      <c r="I46" s="170"/>
      <c r="J46" s="166"/>
      <c r="K46" s="171"/>
      <c r="L46" s="82">
        <v>3350.0</v>
      </c>
      <c r="M46" s="160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43.0</v>
      </c>
      <c r="B47" s="84" t="s">
        <v>3769</v>
      </c>
      <c r="C47" s="85">
        <v>45096.0</v>
      </c>
      <c r="D47" s="85" t="s">
        <v>40</v>
      </c>
      <c r="E47" s="168"/>
      <c r="F47" s="174"/>
      <c r="G47" s="163"/>
      <c r="H47" s="169">
        <v>500.0</v>
      </c>
      <c r="I47" s="170"/>
      <c r="J47" s="172"/>
      <c r="K47" s="171"/>
      <c r="L47" s="82">
        <v>500.0</v>
      </c>
      <c r="M47" s="160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44.0</v>
      </c>
      <c r="B48" s="84" t="s">
        <v>3770</v>
      </c>
      <c r="C48" s="85">
        <v>48631.0</v>
      </c>
      <c r="D48" s="85" t="s">
        <v>134</v>
      </c>
      <c r="E48" s="168"/>
      <c r="F48" s="162"/>
      <c r="G48" s="163"/>
      <c r="H48" s="164">
        <v>15000.0</v>
      </c>
      <c r="I48" s="165"/>
      <c r="J48" s="172"/>
      <c r="K48" s="171"/>
      <c r="L48" s="82">
        <v>15000.0</v>
      </c>
      <c r="M48" s="160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45.0</v>
      </c>
      <c r="B49" s="84" t="s">
        <v>3771</v>
      </c>
      <c r="C49" s="85">
        <v>42071.0</v>
      </c>
      <c r="D49" s="85" t="s">
        <v>976</v>
      </c>
      <c r="E49" s="161"/>
      <c r="F49" s="162"/>
      <c r="G49" s="173"/>
      <c r="H49" s="164"/>
      <c r="I49" s="165">
        <v>250.0</v>
      </c>
      <c r="J49" s="166"/>
      <c r="K49" s="171"/>
      <c r="L49" s="82">
        <v>250.0</v>
      </c>
      <c r="M49" s="160">
        <f t="shared" si="1"/>
        <v>0</v>
      </c>
      <c r="N49" s="4"/>
      <c r="O49" s="14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46.0</v>
      </c>
      <c r="B50" s="84" t="s">
        <v>3772</v>
      </c>
      <c r="C50" s="85">
        <v>41982.0</v>
      </c>
      <c r="D50" s="85" t="s">
        <v>3773</v>
      </c>
      <c r="E50" s="168"/>
      <c r="F50" s="174"/>
      <c r="G50" s="173"/>
      <c r="H50" s="164">
        <v>10000.0</v>
      </c>
      <c r="I50" s="165"/>
      <c r="J50" s="172"/>
      <c r="K50" s="171"/>
      <c r="L50" s="82">
        <v>10000.0</v>
      </c>
      <c r="M50" s="160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47.0</v>
      </c>
      <c r="B51" s="84" t="s">
        <v>3774</v>
      </c>
      <c r="C51" s="85">
        <v>42071.0</v>
      </c>
      <c r="D51" s="85" t="s">
        <v>976</v>
      </c>
      <c r="E51" s="168"/>
      <c r="F51" s="174"/>
      <c r="G51" s="173"/>
      <c r="H51" s="164"/>
      <c r="I51" s="165">
        <v>5000.0</v>
      </c>
      <c r="J51" s="166"/>
      <c r="K51" s="171"/>
      <c r="L51" s="82">
        <v>5000.0</v>
      </c>
      <c r="M51" s="160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48.0</v>
      </c>
      <c r="B52" s="84" t="s">
        <v>3775</v>
      </c>
      <c r="C52" s="85">
        <v>58858.0</v>
      </c>
      <c r="D52" s="85" t="s">
        <v>907</v>
      </c>
      <c r="E52" s="168"/>
      <c r="F52" s="162"/>
      <c r="G52" s="163"/>
      <c r="H52" s="164">
        <v>700.0</v>
      </c>
      <c r="I52" s="165"/>
      <c r="J52" s="166"/>
      <c r="K52" s="171"/>
      <c r="L52" s="82">
        <v>700.0</v>
      </c>
      <c r="M52" s="160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49.0</v>
      </c>
      <c r="B53" s="84" t="s">
        <v>3776</v>
      </c>
      <c r="C53" s="85">
        <v>10701.0</v>
      </c>
      <c r="D53" s="85" t="s">
        <v>2318</v>
      </c>
      <c r="E53" s="168"/>
      <c r="F53" s="162"/>
      <c r="G53" s="173"/>
      <c r="H53" s="164">
        <v>2500.0</v>
      </c>
      <c r="I53" s="165"/>
      <c r="J53" s="166"/>
      <c r="K53" s="171"/>
      <c r="L53" s="82">
        <v>2500.0</v>
      </c>
      <c r="M53" s="160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50.0</v>
      </c>
      <c r="B54" s="84" t="s">
        <v>3777</v>
      </c>
      <c r="C54" s="85">
        <v>47179.0</v>
      </c>
      <c r="D54" s="85" t="s">
        <v>899</v>
      </c>
      <c r="E54" s="168"/>
      <c r="F54" s="162"/>
      <c r="G54" s="163"/>
      <c r="H54" s="164">
        <v>1250.0</v>
      </c>
      <c r="I54" s="165"/>
      <c r="J54" s="166"/>
      <c r="K54" s="171"/>
      <c r="L54" s="82">
        <v>1250.0</v>
      </c>
      <c r="M54" s="160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51.0</v>
      </c>
      <c r="B55" s="84" t="s">
        <v>3778</v>
      </c>
      <c r="C55" s="85">
        <v>38387.0</v>
      </c>
      <c r="D55" s="85" t="s">
        <v>383</v>
      </c>
      <c r="E55" s="168"/>
      <c r="F55" s="174"/>
      <c r="G55" s="163"/>
      <c r="H55" s="164">
        <v>2650.0</v>
      </c>
      <c r="I55" s="165"/>
      <c r="J55" s="172"/>
      <c r="K55" s="171"/>
      <c r="L55" s="82">
        <v>2650.0</v>
      </c>
      <c r="M55" s="160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52.0</v>
      </c>
      <c r="B56" s="84" t="s">
        <v>3779</v>
      </c>
      <c r="C56" s="85">
        <v>38387.0</v>
      </c>
      <c r="D56" s="85" t="s">
        <v>383</v>
      </c>
      <c r="E56" s="161"/>
      <c r="F56" s="162"/>
      <c r="G56" s="163"/>
      <c r="H56" s="169">
        <v>3600.0</v>
      </c>
      <c r="I56" s="170"/>
      <c r="J56" s="166"/>
      <c r="K56" s="171"/>
      <c r="L56" s="82">
        <v>3600.0</v>
      </c>
      <c r="M56" s="160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53.0</v>
      </c>
      <c r="B57" s="84" t="s">
        <v>3780</v>
      </c>
      <c r="C57" s="85">
        <v>45937.0</v>
      </c>
      <c r="D57" s="85" t="s">
        <v>323</v>
      </c>
      <c r="E57" s="168"/>
      <c r="F57" s="175"/>
      <c r="G57" s="163"/>
      <c r="H57" s="169">
        <v>200.0</v>
      </c>
      <c r="I57" s="165"/>
      <c r="J57" s="166"/>
      <c r="K57" s="171"/>
      <c r="L57" s="82">
        <v>200.0</v>
      </c>
      <c r="M57" s="160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54.0</v>
      </c>
      <c r="B58" s="84" t="s">
        <v>3781</v>
      </c>
      <c r="C58" s="85">
        <v>48631.0</v>
      </c>
      <c r="D58" s="85" t="s">
        <v>134</v>
      </c>
      <c r="E58" s="168"/>
      <c r="F58" s="174"/>
      <c r="G58" s="163"/>
      <c r="H58" s="164">
        <v>350.0</v>
      </c>
      <c r="I58" s="165"/>
      <c r="J58" s="172"/>
      <c r="K58" s="171"/>
      <c r="L58" s="82">
        <v>350.0</v>
      </c>
      <c r="M58" s="160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55.0</v>
      </c>
      <c r="B59" s="84" t="s">
        <v>3782</v>
      </c>
      <c r="C59" s="85">
        <v>52647.0</v>
      </c>
      <c r="D59" s="85" t="s">
        <v>174</v>
      </c>
      <c r="E59" s="168"/>
      <c r="F59" s="174"/>
      <c r="G59" s="173"/>
      <c r="H59" s="164">
        <v>2500.0</v>
      </c>
      <c r="I59" s="165"/>
      <c r="J59" s="166"/>
      <c r="K59" s="171"/>
      <c r="L59" s="82">
        <v>2500.0</v>
      </c>
      <c r="M59" s="160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56.0</v>
      </c>
      <c r="B60" s="84" t="s">
        <v>3783</v>
      </c>
      <c r="C60" s="85">
        <v>36555.0</v>
      </c>
      <c r="D60" s="85" t="s">
        <v>28</v>
      </c>
      <c r="E60" s="168"/>
      <c r="F60" s="174"/>
      <c r="G60" s="173"/>
      <c r="H60" s="164">
        <v>5150.0</v>
      </c>
      <c r="I60" s="165"/>
      <c r="J60" s="166"/>
      <c r="K60" s="171"/>
      <c r="L60" s="82">
        <v>5150.0</v>
      </c>
      <c r="M60" s="160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57.0</v>
      </c>
      <c r="B61" s="84" t="s">
        <v>3784</v>
      </c>
      <c r="C61" s="85">
        <v>36555.0</v>
      </c>
      <c r="D61" s="85" t="s">
        <v>28</v>
      </c>
      <c r="E61" s="168"/>
      <c r="F61" s="174"/>
      <c r="G61" s="163"/>
      <c r="H61" s="164">
        <v>900.0</v>
      </c>
      <c r="I61" s="165"/>
      <c r="J61" s="166"/>
      <c r="K61" s="171"/>
      <c r="L61" s="82">
        <v>900.0</v>
      </c>
      <c r="M61" s="160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58.0</v>
      </c>
      <c r="B62" s="84" t="s">
        <v>3785</v>
      </c>
      <c r="C62" s="85">
        <v>43381.0</v>
      </c>
      <c r="D62" s="85" t="s">
        <v>431</v>
      </c>
      <c r="E62" s="161"/>
      <c r="F62" s="174"/>
      <c r="G62" s="173"/>
      <c r="H62" s="164">
        <v>15000.0</v>
      </c>
      <c r="I62" s="165"/>
      <c r="J62" s="166"/>
      <c r="K62" s="171"/>
      <c r="L62" s="82">
        <v>15000.0</v>
      </c>
      <c r="M62" s="160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59.0</v>
      </c>
      <c r="B63" s="84" t="s">
        <v>3786</v>
      </c>
      <c r="C63" s="85">
        <v>57510.0</v>
      </c>
      <c r="D63" s="85" t="s">
        <v>3787</v>
      </c>
      <c r="E63" s="161"/>
      <c r="F63" s="162"/>
      <c r="G63" s="173"/>
      <c r="H63" s="164">
        <v>27000.0</v>
      </c>
      <c r="I63" s="165"/>
      <c r="J63" s="166"/>
      <c r="K63" s="171"/>
      <c r="L63" s="82">
        <v>27000.0</v>
      </c>
      <c r="M63" s="160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60.0</v>
      </c>
      <c r="B64" s="84" t="s">
        <v>3788</v>
      </c>
      <c r="C64" s="85">
        <v>35245.0</v>
      </c>
      <c r="D64" s="85" t="s">
        <v>49</v>
      </c>
      <c r="E64" s="161"/>
      <c r="F64" s="162"/>
      <c r="G64" s="173"/>
      <c r="H64" s="164">
        <v>7650.0</v>
      </c>
      <c r="I64" s="165"/>
      <c r="J64" s="166"/>
      <c r="K64" s="171"/>
      <c r="L64" s="82">
        <v>7650.0</v>
      </c>
      <c r="M64" s="160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61.0</v>
      </c>
      <c r="B65" s="84" t="s">
        <v>3789</v>
      </c>
      <c r="C65" s="85">
        <v>49864.0</v>
      </c>
      <c r="D65" s="85" t="s">
        <v>439</v>
      </c>
      <c r="E65" s="161"/>
      <c r="F65" s="162"/>
      <c r="G65" s="173"/>
      <c r="H65" s="164">
        <v>2500.0</v>
      </c>
      <c r="I65" s="165"/>
      <c r="J65" s="166"/>
      <c r="K65" s="171"/>
      <c r="L65" s="82">
        <v>2500.0</v>
      </c>
      <c r="M65" s="160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62.0</v>
      </c>
      <c r="B66" s="84" t="s">
        <v>3790</v>
      </c>
      <c r="C66" s="85">
        <v>52727.0</v>
      </c>
      <c r="D66" s="85" t="s">
        <v>1955</v>
      </c>
      <c r="E66" s="161"/>
      <c r="F66" s="162"/>
      <c r="G66" s="173"/>
      <c r="H66" s="164">
        <v>7650.0</v>
      </c>
      <c r="I66" s="165"/>
      <c r="J66" s="166"/>
      <c r="K66" s="171"/>
      <c r="L66" s="82">
        <v>7650.0</v>
      </c>
      <c r="M66" s="160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63.0</v>
      </c>
      <c r="B67" s="84" t="s">
        <v>3791</v>
      </c>
      <c r="C67" s="85">
        <v>60110.0</v>
      </c>
      <c r="D67" s="85" t="s">
        <v>3792</v>
      </c>
      <c r="E67" s="161"/>
      <c r="F67" s="162"/>
      <c r="G67" s="173"/>
      <c r="H67" s="164">
        <v>27000.0</v>
      </c>
      <c r="I67" s="165"/>
      <c r="J67" s="166"/>
      <c r="K67" s="171"/>
      <c r="L67" s="82">
        <v>27000.0</v>
      </c>
      <c r="M67" s="160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64.0</v>
      </c>
      <c r="B68" s="84" t="s">
        <v>3793</v>
      </c>
      <c r="C68" s="85">
        <v>25650.0</v>
      </c>
      <c r="D68" s="85" t="s">
        <v>1784</v>
      </c>
      <c r="E68" s="161"/>
      <c r="F68" s="162"/>
      <c r="G68" s="173"/>
      <c r="H68" s="164"/>
      <c r="I68" s="165"/>
      <c r="J68" s="166">
        <v>500.0</v>
      </c>
      <c r="K68" s="171"/>
      <c r="L68" s="82">
        <v>500.0</v>
      </c>
      <c r="M68" s="160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65.0</v>
      </c>
      <c r="B69" s="84" t="s">
        <v>3794</v>
      </c>
      <c r="C69" s="85">
        <v>61435.0</v>
      </c>
      <c r="D69" s="85" t="s">
        <v>3795</v>
      </c>
      <c r="E69" s="161"/>
      <c r="F69" s="162"/>
      <c r="G69" s="173"/>
      <c r="H69" s="164">
        <v>15000.0</v>
      </c>
      <c r="I69" s="165"/>
      <c r="J69" s="166"/>
      <c r="K69" s="171"/>
      <c r="L69" s="82">
        <v>15000.0</v>
      </c>
      <c r="M69" s="160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66.0</v>
      </c>
      <c r="B70" s="84" t="s">
        <v>3796</v>
      </c>
      <c r="C70" s="85">
        <v>20541.0</v>
      </c>
      <c r="D70" s="85" t="s">
        <v>1171</v>
      </c>
      <c r="E70" s="161"/>
      <c r="F70" s="174"/>
      <c r="G70" s="173">
        <v>17500.0</v>
      </c>
      <c r="H70" s="164"/>
      <c r="I70" s="165"/>
      <c r="J70" s="166"/>
      <c r="K70" s="171"/>
      <c r="L70" s="82">
        <v>17500.0</v>
      </c>
      <c r="M70" s="160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67.0</v>
      </c>
      <c r="B71" s="84" t="s">
        <v>3797</v>
      </c>
      <c r="C71" s="85">
        <v>20670.0</v>
      </c>
      <c r="D71" s="85" t="s">
        <v>3798</v>
      </c>
      <c r="E71" s="161"/>
      <c r="F71" s="162"/>
      <c r="G71" s="173">
        <v>5300.0</v>
      </c>
      <c r="H71" s="164"/>
      <c r="I71" s="165"/>
      <c r="J71" s="166"/>
      <c r="K71" s="171"/>
      <c r="L71" s="82">
        <v>5300.0</v>
      </c>
      <c r="M71" s="160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68.0</v>
      </c>
      <c r="B72" s="84" t="s">
        <v>3799</v>
      </c>
      <c r="C72" s="85">
        <v>30295.0</v>
      </c>
      <c r="D72" s="85" t="s">
        <v>3800</v>
      </c>
      <c r="E72" s="161"/>
      <c r="F72" s="162"/>
      <c r="G72" s="173">
        <v>3600.0</v>
      </c>
      <c r="H72" s="164"/>
      <c r="I72" s="165"/>
      <c r="J72" s="166"/>
      <c r="K72" s="171"/>
      <c r="L72" s="82">
        <v>3600.0</v>
      </c>
      <c r="M72" s="160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69.0</v>
      </c>
      <c r="B73" s="84" t="s">
        <v>3801</v>
      </c>
      <c r="C73" s="85">
        <v>54212.0</v>
      </c>
      <c r="D73" s="85" t="s">
        <v>3802</v>
      </c>
      <c r="E73" s="161"/>
      <c r="F73" s="162"/>
      <c r="G73" s="173"/>
      <c r="H73" s="164">
        <v>5150.0</v>
      </c>
      <c r="I73" s="165"/>
      <c r="J73" s="166"/>
      <c r="K73" s="171"/>
      <c r="L73" s="82">
        <v>5150.0</v>
      </c>
      <c r="M73" s="160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70.0</v>
      </c>
      <c r="B74" s="84" t="s">
        <v>3803</v>
      </c>
      <c r="C74" s="85">
        <v>26803.0</v>
      </c>
      <c r="D74" s="85" t="s">
        <v>3804</v>
      </c>
      <c r="E74" s="161"/>
      <c r="F74" s="162"/>
      <c r="G74" s="173">
        <v>3600.0</v>
      </c>
      <c r="H74" s="164"/>
      <c r="I74" s="165"/>
      <c r="J74" s="166"/>
      <c r="K74" s="171"/>
      <c r="L74" s="82">
        <v>3600.0</v>
      </c>
      <c r="M74" s="160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71.0</v>
      </c>
      <c r="B75" s="84" t="s">
        <v>3805</v>
      </c>
      <c r="C75" s="85">
        <v>46778.0</v>
      </c>
      <c r="D75" s="85" t="s">
        <v>427</v>
      </c>
      <c r="E75" s="161"/>
      <c r="F75" s="162"/>
      <c r="G75" s="173"/>
      <c r="H75" s="164"/>
      <c r="I75" s="165">
        <v>7100.0</v>
      </c>
      <c r="J75" s="166"/>
      <c r="K75" s="171"/>
      <c r="L75" s="82">
        <v>7100.0</v>
      </c>
      <c r="M75" s="160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72.0</v>
      </c>
      <c r="B76" s="84" t="s">
        <v>3806</v>
      </c>
      <c r="C76" s="85">
        <v>20541.0</v>
      </c>
      <c r="D76" s="85" t="s">
        <v>1171</v>
      </c>
      <c r="E76" s="161"/>
      <c r="F76" s="162"/>
      <c r="G76" s="173">
        <v>1000.0</v>
      </c>
      <c r="H76" s="164"/>
      <c r="I76" s="165"/>
      <c r="J76" s="166"/>
      <c r="K76" s="171"/>
      <c r="L76" s="82">
        <v>1000.0</v>
      </c>
      <c r="M76" s="160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73.0</v>
      </c>
      <c r="B77" s="84" t="s">
        <v>3807</v>
      </c>
      <c r="C77" s="85">
        <v>50265.0</v>
      </c>
      <c r="D77" s="85" t="s">
        <v>736</v>
      </c>
      <c r="E77" s="161"/>
      <c r="F77" s="162"/>
      <c r="G77" s="173"/>
      <c r="H77" s="164"/>
      <c r="I77" s="165">
        <v>5150.0</v>
      </c>
      <c r="J77" s="166"/>
      <c r="K77" s="171"/>
      <c r="L77" s="82">
        <v>5150.0</v>
      </c>
      <c r="M77" s="160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74.0</v>
      </c>
      <c r="B78" s="84" t="s">
        <v>3808</v>
      </c>
      <c r="C78" s="85">
        <v>22727.0</v>
      </c>
      <c r="D78" s="85" t="s">
        <v>748</v>
      </c>
      <c r="E78" s="161"/>
      <c r="F78" s="162"/>
      <c r="G78" s="173"/>
      <c r="H78" s="164">
        <v>4000.0</v>
      </c>
      <c r="I78" s="165">
        <v>30000.0</v>
      </c>
      <c r="J78" s="166"/>
      <c r="K78" s="171"/>
      <c r="L78" s="82">
        <v>34000.0</v>
      </c>
      <c r="M78" s="160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75.0</v>
      </c>
      <c r="B79" s="84" t="s">
        <v>3809</v>
      </c>
      <c r="C79" s="85">
        <v>58068.0</v>
      </c>
      <c r="D79" s="85" t="s">
        <v>1084</v>
      </c>
      <c r="E79" s="161"/>
      <c r="F79" s="162"/>
      <c r="G79" s="173"/>
      <c r="H79" s="164"/>
      <c r="I79" s="165">
        <v>4500.0</v>
      </c>
      <c r="J79" s="166"/>
      <c r="K79" s="171"/>
      <c r="L79" s="82">
        <v>4500.0</v>
      </c>
      <c r="M79" s="160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76.0</v>
      </c>
      <c r="B80" s="84" t="s">
        <v>3810</v>
      </c>
      <c r="C80" s="85">
        <v>52727.0</v>
      </c>
      <c r="D80" s="85" t="s">
        <v>1955</v>
      </c>
      <c r="E80" s="161"/>
      <c r="F80" s="162"/>
      <c r="G80" s="173"/>
      <c r="H80" s="164">
        <v>150.0</v>
      </c>
      <c r="I80" s="165"/>
      <c r="J80" s="166"/>
      <c r="K80" s="171"/>
      <c r="L80" s="82">
        <v>150.0</v>
      </c>
      <c r="M80" s="160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77.0</v>
      </c>
      <c r="B81" s="84" t="s">
        <v>3811</v>
      </c>
      <c r="C81" s="85">
        <v>52206.0</v>
      </c>
      <c r="D81" s="85" t="s">
        <v>26</v>
      </c>
      <c r="E81" s="161"/>
      <c r="F81" s="162"/>
      <c r="G81" s="173"/>
      <c r="H81" s="164"/>
      <c r="I81" s="165">
        <v>5200.0</v>
      </c>
      <c r="J81" s="166"/>
      <c r="K81" s="171"/>
      <c r="L81" s="82">
        <v>5200.0</v>
      </c>
      <c r="M81" s="160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78.0</v>
      </c>
      <c r="B82" s="84" t="s">
        <v>3812</v>
      </c>
      <c r="C82" s="85">
        <v>45937.0</v>
      </c>
      <c r="D82" s="85" t="s">
        <v>323</v>
      </c>
      <c r="E82" s="161"/>
      <c r="F82" s="162"/>
      <c r="G82" s="173"/>
      <c r="H82" s="164">
        <v>200.0</v>
      </c>
      <c r="I82" s="165"/>
      <c r="J82" s="166"/>
      <c r="K82" s="171"/>
      <c r="L82" s="82">
        <v>200.0</v>
      </c>
      <c r="M82" s="160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79.0</v>
      </c>
      <c r="B83" s="84" t="s">
        <v>3813</v>
      </c>
      <c r="C83" s="85">
        <v>56831.0</v>
      </c>
      <c r="D83" s="85" t="s">
        <v>2806</v>
      </c>
      <c r="E83" s="161"/>
      <c r="F83" s="162"/>
      <c r="G83" s="173"/>
      <c r="H83" s="164"/>
      <c r="I83" s="165">
        <v>10000.0</v>
      </c>
      <c r="J83" s="166"/>
      <c r="K83" s="171"/>
      <c r="L83" s="82">
        <v>10000.0</v>
      </c>
      <c r="M83" s="160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80.0</v>
      </c>
      <c r="B84" s="84" t="s">
        <v>3814</v>
      </c>
      <c r="C84" s="85">
        <v>15709.0</v>
      </c>
      <c r="D84" s="85" t="s">
        <v>236</v>
      </c>
      <c r="E84" s="161"/>
      <c r="F84" s="162"/>
      <c r="G84" s="173"/>
      <c r="H84" s="164">
        <v>5000.0</v>
      </c>
      <c r="I84" s="165"/>
      <c r="J84" s="166"/>
      <c r="K84" s="171"/>
      <c r="L84" s="82">
        <v>5000.0</v>
      </c>
      <c r="M84" s="160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81.0</v>
      </c>
      <c r="B85" s="84" t="s">
        <v>3815</v>
      </c>
      <c r="C85" s="85">
        <v>57469.0</v>
      </c>
      <c r="D85" s="85" t="s">
        <v>1405</v>
      </c>
      <c r="E85" s="161"/>
      <c r="F85" s="162"/>
      <c r="G85" s="173"/>
      <c r="H85" s="164"/>
      <c r="I85" s="165">
        <v>10000.0</v>
      </c>
      <c r="J85" s="166">
        <v>7500.0</v>
      </c>
      <c r="K85" s="171"/>
      <c r="L85" s="82">
        <v>17500.0</v>
      </c>
      <c r="M85" s="160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82.0</v>
      </c>
      <c r="B86" s="84" t="s">
        <v>3816</v>
      </c>
      <c r="C86" s="85">
        <v>56676.0</v>
      </c>
      <c r="D86" s="85" t="s">
        <v>1472</v>
      </c>
      <c r="E86" s="161"/>
      <c r="F86" s="162"/>
      <c r="G86" s="173"/>
      <c r="H86" s="164">
        <v>500.0</v>
      </c>
      <c r="I86" s="165"/>
      <c r="J86" s="166"/>
      <c r="K86" s="171"/>
      <c r="L86" s="82">
        <v>500.0</v>
      </c>
      <c r="M86" s="160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83.0</v>
      </c>
      <c r="B87" s="84" t="s">
        <v>3817</v>
      </c>
      <c r="C87" s="85">
        <v>46778.0</v>
      </c>
      <c r="D87" s="85" t="s">
        <v>427</v>
      </c>
      <c r="E87" s="161"/>
      <c r="F87" s="162"/>
      <c r="G87" s="173"/>
      <c r="H87" s="164"/>
      <c r="I87" s="165">
        <v>2550.0</v>
      </c>
      <c r="J87" s="166"/>
      <c r="K87" s="171"/>
      <c r="L87" s="82">
        <v>2550.0</v>
      </c>
      <c r="M87" s="160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84.0</v>
      </c>
      <c r="B88" s="84" t="s">
        <v>3818</v>
      </c>
      <c r="C88" s="85">
        <v>59414.0</v>
      </c>
      <c r="D88" s="85" t="s">
        <v>2275</v>
      </c>
      <c r="E88" s="161"/>
      <c r="F88" s="162"/>
      <c r="G88" s="173"/>
      <c r="H88" s="164"/>
      <c r="I88" s="165">
        <v>50000.0</v>
      </c>
      <c r="J88" s="166"/>
      <c r="K88" s="171"/>
      <c r="L88" s="82">
        <v>50000.0</v>
      </c>
      <c r="M88" s="160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85.0</v>
      </c>
      <c r="B89" s="84" t="s">
        <v>3819</v>
      </c>
      <c r="C89" s="85">
        <v>22727.0</v>
      </c>
      <c r="D89" s="85" t="s">
        <v>748</v>
      </c>
      <c r="E89" s="161"/>
      <c r="F89" s="162"/>
      <c r="G89" s="173"/>
      <c r="H89" s="164">
        <v>40.0</v>
      </c>
      <c r="I89" s="165"/>
      <c r="J89" s="166"/>
      <c r="K89" s="171"/>
      <c r="L89" s="82">
        <v>40.0</v>
      </c>
      <c r="M89" s="160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86.0</v>
      </c>
      <c r="B90" s="84" t="s">
        <v>3820</v>
      </c>
      <c r="C90" s="85">
        <v>60213.0</v>
      </c>
      <c r="D90" s="85" t="s">
        <v>311</v>
      </c>
      <c r="E90" s="161"/>
      <c r="F90" s="162"/>
      <c r="G90" s="173"/>
      <c r="H90" s="164">
        <v>300.0</v>
      </c>
      <c r="I90" s="165"/>
      <c r="J90" s="166"/>
      <c r="K90" s="171"/>
      <c r="L90" s="82">
        <v>300.0</v>
      </c>
      <c r="M90" s="160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87.0</v>
      </c>
      <c r="B91" s="84" t="s">
        <v>3821</v>
      </c>
      <c r="C91" s="85">
        <v>62342.0</v>
      </c>
      <c r="D91" s="85" t="s">
        <v>3822</v>
      </c>
      <c r="E91" s="161"/>
      <c r="F91" s="162"/>
      <c r="G91" s="173"/>
      <c r="H91" s="164"/>
      <c r="I91" s="165">
        <v>27000.0</v>
      </c>
      <c r="J91" s="166"/>
      <c r="K91" s="171"/>
      <c r="L91" s="82">
        <v>27000.0</v>
      </c>
      <c r="M91" s="160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88.0</v>
      </c>
      <c r="B92" s="84" t="s">
        <v>3823</v>
      </c>
      <c r="C92" s="85">
        <v>30895.0</v>
      </c>
      <c r="D92" s="85" t="s">
        <v>477</v>
      </c>
      <c r="E92" s="161"/>
      <c r="F92" s="162"/>
      <c r="G92" s="173"/>
      <c r="H92" s="164"/>
      <c r="I92" s="165">
        <v>15000.0</v>
      </c>
      <c r="J92" s="166"/>
      <c r="K92" s="171"/>
      <c r="L92" s="82">
        <v>15000.0</v>
      </c>
      <c r="M92" s="160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89.0</v>
      </c>
      <c r="B93" s="84" t="s">
        <v>3824</v>
      </c>
      <c r="C93" s="85">
        <v>55992.0</v>
      </c>
      <c r="D93" s="85" t="s">
        <v>238</v>
      </c>
      <c r="E93" s="161"/>
      <c r="F93" s="162"/>
      <c r="G93" s="173"/>
      <c r="H93" s="164">
        <v>380.0</v>
      </c>
      <c r="I93" s="165"/>
      <c r="J93" s="166"/>
      <c r="K93" s="171"/>
      <c r="L93" s="82">
        <v>380.0</v>
      </c>
      <c r="M93" s="160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90.0</v>
      </c>
      <c r="B94" s="84" t="s">
        <v>3825</v>
      </c>
      <c r="C94" s="85">
        <v>45193.0</v>
      </c>
      <c r="D94" s="85" t="s">
        <v>779</v>
      </c>
      <c r="E94" s="161"/>
      <c r="F94" s="162"/>
      <c r="G94" s="173">
        <v>17500.0</v>
      </c>
      <c r="H94" s="164"/>
      <c r="I94" s="165"/>
      <c r="J94" s="166"/>
      <c r="K94" s="171"/>
      <c r="L94" s="82">
        <v>17500.0</v>
      </c>
      <c r="M94" s="160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91.0</v>
      </c>
      <c r="B95" s="84" t="s">
        <v>3826</v>
      </c>
      <c r="C95" s="85">
        <v>60784.0</v>
      </c>
      <c r="D95" s="85" t="s">
        <v>3827</v>
      </c>
      <c r="E95" s="161"/>
      <c r="F95" s="162"/>
      <c r="G95" s="173"/>
      <c r="H95" s="164">
        <v>300.0</v>
      </c>
      <c r="I95" s="165"/>
      <c r="J95" s="166"/>
      <c r="K95" s="171"/>
      <c r="L95" s="82">
        <v>300.0</v>
      </c>
      <c r="M95" s="160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92.0</v>
      </c>
      <c r="B96" s="84" t="s">
        <v>3828</v>
      </c>
      <c r="C96" s="85">
        <v>61692.0</v>
      </c>
      <c r="D96" s="85" t="s">
        <v>3829</v>
      </c>
      <c r="E96" s="161"/>
      <c r="F96" s="162"/>
      <c r="G96" s="173"/>
      <c r="H96" s="164">
        <v>1750.0</v>
      </c>
      <c r="I96" s="165"/>
      <c r="J96" s="166"/>
      <c r="K96" s="171"/>
      <c r="L96" s="82">
        <v>1750.0</v>
      </c>
      <c r="M96" s="160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93.0</v>
      </c>
      <c r="B97" s="84" t="s">
        <v>3830</v>
      </c>
      <c r="C97" s="85">
        <v>59137.0</v>
      </c>
      <c r="D97" s="85" t="s">
        <v>3831</v>
      </c>
      <c r="E97" s="161"/>
      <c r="F97" s="162"/>
      <c r="G97" s="173">
        <v>450.0</v>
      </c>
      <c r="H97" s="164"/>
      <c r="I97" s="165"/>
      <c r="J97" s="166"/>
      <c r="K97" s="171"/>
      <c r="L97" s="82">
        <v>450.0</v>
      </c>
      <c r="M97" s="160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94.0</v>
      </c>
      <c r="B98" s="84" t="s">
        <v>3832</v>
      </c>
      <c r="C98" s="85">
        <v>50436.0</v>
      </c>
      <c r="D98" s="85" t="s">
        <v>22</v>
      </c>
      <c r="E98" s="161"/>
      <c r="F98" s="162"/>
      <c r="G98" s="173"/>
      <c r="H98" s="164">
        <v>200.0</v>
      </c>
      <c r="I98" s="165"/>
      <c r="J98" s="166"/>
      <c r="K98" s="171"/>
      <c r="L98" s="82">
        <v>200.0</v>
      </c>
      <c r="M98" s="160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95.0</v>
      </c>
      <c r="B99" s="84" t="s">
        <v>3833</v>
      </c>
      <c r="C99" s="85">
        <v>10006.0</v>
      </c>
      <c r="D99" s="85" t="s">
        <v>1073</v>
      </c>
      <c r="E99" s="161"/>
      <c r="F99" s="162"/>
      <c r="G99" s="173"/>
      <c r="H99" s="164">
        <v>9240.0</v>
      </c>
      <c r="I99" s="165"/>
      <c r="J99" s="166"/>
      <c r="K99" s="171"/>
      <c r="L99" s="82">
        <v>9240.0</v>
      </c>
      <c r="M99" s="160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96.0</v>
      </c>
      <c r="B100" s="84" t="s">
        <v>3834</v>
      </c>
      <c r="C100" s="85">
        <v>59137.0</v>
      </c>
      <c r="D100" s="85" t="s">
        <v>3831</v>
      </c>
      <c r="E100" s="161"/>
      <c r="F100" s="162"/>
      <c r="G100" s="173">
        <v>18000.0</v>
      </c>
      <c r="H100" s="164"/>
      <c r="I100" s="165"/>
      <c r="J100" s="166"/>
      <c r="K100" s="171"/>
      <c r="L100" s="82">
        <v>18000.0</v>
      </c>
      <c r="M100" s="160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>
        <v>97.0</v>
      </c>
      <c r="B101" s="84" t="s">
        <v>3835</v>
      </c>
      <c r="C101" s="85">
        <v>21821.0</v>
      </c>
      <c r="D101" s="85" t="s">
        <v>418</v>
      </c>
      <c r="E101" s="161"/>
      <c r="F101" s="162"/>
      <c r="G101" s="173">
        <v>5000.0</v>
      </c>
      <c r="H101" s="164"/>
      <c r="I101" s="165"/>
      <c r="J101" s="166"/>
      <c r="K101" s="171"/>
      <c r="L101" s="82">
        <v>5000.0</v>
      </c>
      <c r="M101" s="160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4">
        <v>98.0</v>
      </c>
      <c r="B102" s="84" t="s">
        <v>3836</v>
      </c>
      <c r="C102" s="85">
        <v>10006.0</v>
      </c>
      <c r="D102" s="85" t="s">
        <v>1073</v>
      </c>
      <c r="E102" s="161"/>
      <c r="F102" s="162"/>
      <c r="G102" s="173"/>
      <c r="H102" s="164">
        <v>17540.0</v>
      </c>
      <c r="I102" s="165"/>
      <c r="J102" s="166"/>
      <c r="K102" s="171"/>
      <c r="L102" s="82">
        <v>17540.0</v>
      </c>
      <c r="M102" s="160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4">
        <v>99.0</v>
      </c>
      <c r="B103" s="84" t="s">
        <v>3837</v>
      </c>
      <c r="C103" s="85">
        <v>44830.0</v>
      </c>
      <c r="D103" s="85" t="s">
        <v>3838</v>
      </c>
      <c r="E103" s="161"/>
      <c r="F103" s="162"/>
      <c r="G103" s="173"/>
      <c r="H103" s="164">
        <v>3600.0</v>
      </c>
      <c r="I103" s="165"/>
      <c r="J103" s="166"/>
      <c r="K103" s="171"/>
      <c r="L103" s="82">
        <v>3600.0</v>
      </c>
      <c r="M103" s="160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4">
        <v>100.0</v>
      </c>
      <c r="B104" s="84" t="s">
        <v>3839</v>
      </c>
      <c r="C104" s="85">
        <v>48533.0</v>
      </c>
      <c r="D104" s="85" t="s">
        <v>3840</v>
      </c>
      <c r="E104" s="161"/>
      <c r="F104" s="162"/>
      <c r="G104" s="173"/>
      <c r="H104" s="164">
        <v>5000.0</v>
      </c>
      <c r="I104" s="165"/>
      <c r="J104" s="166"/>
      <c r="K104" s="171"/>
      <c r="L104" s="82">
        <v>5000.0</v>
      </c>
      <c r="M104" s="160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4">
        <v>101.0</v>
      </c>
      <c r="B105" s="84" t="s">
        <v>3841</v>
      </c>
      <c r="C105" s="85">
        <v>61996.0</v>
      </c>
      <c r="D105" s="85" t="s">
        <v>3842</v>
      </c>
      <c r="E105" s="161"/>
      <c r="F105" s="162"/>
      <c r="G105" s="173"/>
      <c r="H105" s="164"/>
      <c r="I105" s="165">
        <v>230.0</v>
      </c>
      <c r="J105" s="166"/>
      <c r="K105" s="171"/>
      <c r="L105" s="82">
        <v>230.0</v>
      </c>
      <c r="M105" s="160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4">
        <v>102.0</v>
      </c>
      <c r="B106" s="84" t="s">
        <v>3843</v>
      </c>
      <c r="C106" s="85">
        <v>21937.0</v>
      </c>
      <c r="D106" s="85" t="s">
        <v>20</v>
      </c>
      <c r="E106" s="161"/>
      <c r="F106" s="162"/>
      <c r="G106" s="173"/>
      <c r="H106" s="164"/>
      <c r="I106" s="165">
        <v>34500.0</v>
      </c>
      <c r="J106" s="166"/>
      <c r="K106" s="171"/>
      <c r="L106" s="82">
        <v>34500.0</v>
      </c>
      <c r="M106" s="160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4">
        <v>103.0</v>
      </c>
      <c r="B107" s="84" t="s">
        <v>3844</v>
      </c>
      <c r="C107" s="85">
        <v>43349.0</v>
      </c>
      <c r="D107" s="85" t="s">
        <v>1265</v>
      </c>
      <c r="E107" s="161"/>
      <c r="F107" s="162"/>
      <c r="G107" s="173"/>
      <c r="H107" s="164">
        <v>500.0</v>
      </c>
      <c r="I107" s="165"/>
      <c r="J107" s="166"/>
      <c r="K107" s="171"/>
      <c r="L107" s="82">
        <v>500.0</v>
      </c>
      <c r="M107" s="160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4">
        <v>104.0</v>
      </c>
      <c r="B108" s="84" t="s">
        <v>3845</v>
      </c>
      <c r="C108" s="85">
        <v>51137.0</v>
      </c>
      <c r="D108" s="85" t="s">
        <v>2061</v>
      </c>
      <c r="E108" s="161"/>
      <c r="F108" s="162"/>
      <c r="G108" s="173"/>
      <c r="H108" s="164">
        <v>2500.0</v>
      </c>
      <c r="I108" s="165"/>
      <c r="J108" s="166"/>
      <c r="K108" s="171"/>
      <c r="L108" s="82">
        <v>2500.0</v>
      </c>
      <c r="M108" s="160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4">
        <v>105.0</v>
      </c>
      <c r="B109" s="84" t="s">
        <v>3846</v>
      </c>
      <c r="C109" s="85">
        <v>56387.0</v>
      </c>
      <c r="D109" s="85" t="s">
        <v>226</v>
      </c>
      <c r="E109" s="161"/>
      <c r="F109" s="162"/>
      <c r="G109" s="173"/>
      <c r="H109" s="164"/>
      <c r="I109" s="165">
        <v>140000.0</v>
      </c>
      <c r="J109" s="166"/>
      <c r="K109" s="171"/>
      <c r="L109" s="82">
        <v>140000.0</v>
      </c>
      <c r="M109" s="160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4">
        <v>106.0</v>
      </c>
      <c r="B110" s="84" t="s">
        <v>3847</v>
      </c>
      <c r="C110" s="85">
        <v>59103.0</v>
      </c>
      <c r="D110" s="85" t="s">
        <v>280</v>
      </c>
      <c r="E110" s="161"/>
      <c r="F110" s="162"/>
      <c r="G110" s="173"/>
      <c r="H110" s="164">
        <v>350.0</v>
      </c>
      <c r="I110" s="165"/>
      <c r="J110" s="166"/>
      <c r="K110" s="171"/>
      <c r="L110" s="82">
        <v>350.0</v>
      </c>
      <c r="M110" s="160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4">
        <v>107.0</v>
      </c>
      <c r="B111" s="84" t="s">
        <v>3848</v>
      </c>
      <c r="C111" s="85">
        <v>40166.0</v>
      </c>
      <c r="D111" s="85" t="s">
        <v>3849</v>
      </c>
      <c r="E111" s="161"/>
      <c r="F111" s="162"/>
      <c r="G111" s="173"/>
      <c r="H111" s="164"/>
      <c r="I111" s="165">
        <v>500.0</v>
      </c>
      <c r="J111" s="166"/>
      <c r="K111" s="171"/>
      <c r="L111" s="82">
        <v>500.0</v>
      </c>
      <c r="M111" s="160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4">
        <v>108.0</v>
      </c>
      <c r="B112" s="84" t="s">
        <v>3850</v>
      </c>
      <c r="C112" s="85">
        <v>48533.0</v>
      </c>
      <c r="D112" s="85" t="s">
        <v>3840</v>
      </c>
      <c r="E112" s="161"/>
      <c r="F112" s="162"/>
      <c r="G112" s="173"/>
      <c r="H112" s="164">
        <v>2500.0</v>
      </c>
      <c r="I112" s="165"/>
      <c r="J112" s="166"/>
      <c r="K112" s="171"/>
      <c r="L112" s="82">
        <v>2500.0</v>
      </c>
      <c r="M112" s="160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4">
        <v>109.0</v>
      </c>
      <c r="B113" s="84" t="s">
        <v>3851</v>
      </c>
      <c r="C113" s="85">
        <v>61820.0</v>
      </c>
      <c r="D113" s="85" t="s">
        <v>3852</v>
      </c>
      <c r="E113" s="161"/>
      <c r="F113" s="174">
        <v>27000.0</v>
      </c>
      <c r="G113" s="173"/>
      <c r="H113" s="164"/>
      <c r="I113" s="165"/>
      <c r="J113" s="166"/>
      <c r="K113" s="171"/>
      <c r="L113" s="82">
        <v>27000.0</v>
      </c>
      <c r="M113" s="160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4">
        <v>110.0</v>
      </c>
      <c r="B114" s="84" t="s">
        <v>3853</v>
      </c>
      <c r="C114" s="85">
        <v>21384.0</v>
      </c>
      <c r="D114" s="85" t="s">
        <v>85</v>
      </c>
      <c r="E114" s="161"/>
      <c r="F114" s="174">
        <v>1000.0</v>
      </c>
      <c r="G114" s="173"/>
      <c r="H114" s="164"/>
      <c r="I114" s="165"/>
      <c r="J114" s="166"/>
      <c r="K114" s="171"/>
      <c r="L114" s="82">
        <v>1000.0</v>
      </c>
      <c r="M114" s="160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4">
        <v>111.0</v>
      </c>
      <c r="B115" s="84" t="s">
        <v>3854</v>
      </c>
      <c r="C115" s="85">
        <v>62350.0</v>
      </c>
      <c r="D115" s="85" t="s">
        <v>3855</v>
      </c>
      <c r="E115" s="161"/>
      <c r="F115" s="162"/>
      <c r="G115" s="173"/>
      <c r="H115" s="164">
        <v>27000.0</v>
      </c>
      <c r="I115" s="165"/>
      <c r="J115" s="166"/>
      <c r="K115" s="171"/>
      <c r="L115" s="82">
        <v>27000.0</v>
      </c>
      <c r="M115" s="160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4">
        <v>112.0</v>
      </c>
      <c r="B116" s="84" t="s">
        <v>3856</v>
      </c>
      <c r="C116" s="85">
        <v>21937.0</v>
      </c>
      <c r="D116" s="85" t="s">
        <v>20</v>
      </c>
      <c r="E116" s="161"/>
      <c r="F116" s="162"/>
      <c r="G116" s="173"/>
      <c r="H116" s="164">
        <v>300.0</v>
      </c>
      <c r="I116" s="165"/>
      <c r="J116" s="166"/>
      <c r="K116" s="171"/>
      <c r="L116" s="82">
        <v>300.0</v>
      </c>
      <c r="M116" s="160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4">
        <v>113.0</v>
      </c>
      <c r="B117" s="84" t="s">
        <v>3857</v>
      </c>
      <c r="C117" s="85">
        <v>48973.0</v>
      </c>
      <c r="D117" s="85" t="s">
        <v>1144</v>
      </c>
      <c r="E117" s="161"/>
      <c r="F117" s="162"/>
      <c r="G117" s="173"/>
      <c r="H117" s="164">
        <v>230.0</v>
      </c>
      <c r="I117" s="165"/>
      <c r="J117" s="166"/>
      <c r="K117" s="171"/>
      <c r="L117" s="82">
        <v>230.0</v>
      </c>
      <c r="M117" s="160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4">
        <v>114.0</v>
      </c>
      <c r="B118" s="84" t="s">
        <v>3858</v>
      </c>
      <c r="C118" s="85">
        <v>19688.0</v>
      </c>
      <c r="D118" s="85" t="s">
        <v>100</v>
      </c>
      <c r="E118" s="161"/>
      <c r="F118" s="162"/>
      <c r="G118" s="173"/>
      <c r="H118" s="164"/>
      <c r="I118" s="165">
        <v>5150.0</v>
      </c>
      <c r="J118" s="166"/>
      <c r="K118" s="171"/>
      <c r="L118" s="82">
        <v>5150.0</v>
      </c>
      <c r="M118" s="160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14">
        <v>115.0</v>
      </c>
      <c r="B119" s="84" t="s">
        <v>3859</v>
      </c>
      <c r="C119" s="85">
        <v>46315.0</v>
      </c>
      <c r="D119" s="85" t="s">
        <v>3744</v>
      </c>
      <c r="E119" s="161"/>
      <c r="F119" s="162"/>
      <c r="G119" s="173"/>
      <c r="H119" s="164">
        <v>1400.0</v>
      </c>
      <c r="I119" s="165"/>
      <c r="J119" s="166"/>
      <c r="K119" s="171"/>
      <c r="L119" s="82">
        <v>1400.0</v>
      </c>
      <c r="M119" s="160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14">
        <v>116.0</v>
      </c>
      <c r="B120" s="84" t="s">
        <v>3860</v>
      </c>
      <c r="C120" s="85">
        <v>25650.0</v>
      </c>
      <c r="D120" s="85" t="s">
        <v>1784</v>
      </c>
      <c r="E120" s="161"/>
      <c r="F120" s="162"/>
      <c r="G120" s="173"/>
      <c r="H120" s="164"/>
      <c r="I120" s="165"/>
      <c r="J120" s="166">
        <v>500.0</v>
      </c>
      <c r="K120" s="171"/>
      <c r="L120" s="82">
        <v>500.0</v>
      </c>
      <c r="M120" s="160">
        <f t="shared" si="1"/>
        <v>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4">
        <v>117.0</v>
      </c>
      <c r="B121" s="84" t="s">
        <v>3861</v>
      </c>
      <c r="C121" s="85">
        <v>30248.0</v>
      </c>
      <c r="D121" s="85" t="s">
        <v>232</v>
      </c>
      <c r="E121" s="161"/>
      <c r="F121" s="162"/>
      <c r="G121" s="173"/>
      <c r="H121" s="164">
        <v>1600.0</v>
      </c>
      <c r="I121" s="165"/>
      <c r="J121" s="166"/>
      <c r="K121" s="171"/>
      <c r="L121" s="82">
        <v>1600.0</v>
      </c>
      <c r="M121" s="160">
        <f t="shared" si="1"/>
        <v>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14">
        <v>118.0</v>
      </c>
      <c r="B122" s="84" t="s">
        <v>3862</v>
      </c>
      <c r="C122" s="85">
        <v>16726.0</v>
      </c>
      <c r="D122" s="85" t="s">
        <v>535</v>
      </c>
      <c r="E122" s="161"/>
      <c r="F122" s="162"/>
      <c r="G122" s="173"/>
      <c r="H122" s="164">
        <v>5000.0</v>
      </c>
      <c r="I122" s="165"/>
      <c r="J122" s="166"/>
      <c r="K122" s="171"/>
      <c r="L122" s="82">
        <v>5000.0</v>
      </c>
      <c r="M122" s="160">
        <f t="shared" si="1"/>
        <v>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14">
        <v>119.0</v>
      </c>
      <c r="B123" s="84" t="s">
        <v>3863</v>
      </c>
      <c r="C123" s="85">
        <v>12102.0</v>
      </c>
      <c r="D123" s="85" t="s">
        <v>987</v>
      </c>
      <c r="E123" s="161"/>
      <c r="F123" s="162"/>
      <c r="G123" s="173">
        <v>100000.0</v>
      </c>
      <c r="H123" s="164"/>
      <c r="I123" s="165"/>
      <c r="J123" s="166"/>
      <c r="K123" s="171"/>
      <c r="L123" s="82">
        <v>100000.0</v>
      </c>
      <c r="M123" s="160">
        <f t="shared" si="1"/>
        <v>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14">
        <v>120.0</v>
      </c>
      <c r="B124" s="84" t="s">
        <v>3864</v>
      </c>
      <c r="C124" s="85">
        <v>52698.0</v>
      </c>
      <c r="D124" s="85" t="s">
        <v>3865</v>
      </c>
      <c r="E124" s="161"/>
      <c r="F124" s="162"/>
      <c r="G124" s="173"/>
      <c r="H124" s="164">
        <v>7500.0</v>
      </c>
      <c r="I124" s="165"/>
      <c r="J124" s="166"/>
      <c r="K124" s="171"/>
      <c r="L124" s="82">
        <v>7500.0</v>
      </c>
      <c r="M124" s="160">
        <f t="shared" si="1"/>
        <v>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14">
        <v>121.0</v>
      </c>
      <c r="B125" s="84" t="s">
        <v>3866</v>
      </c>
      <c r="C125" s="85">
        <v>33610.0</v>
      </c>
      <c r="D125" s="85" t="s">
        <v>3867</v>
      </c>
      <c r="E125" s="161"/>
      <c r="F125" s="162"/>
      <c r="G125" s="173"/>
      <c r="H125" s="164">
        <v>2500.0</v>
      </c>
      <c r="I125" s="165"/>
      <c r="J125" s="166"/>
      <c r="K125" s="171"/>
      <c r="L125" s="82">
        <v>2500.0</v>
      </c>
      <c r="M125" s="160">
        <f t="shared" si="1"/>
        <v>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14">
        <v>122.0</v>
      </c>
      <c r="B126" s="84" t="s">
        <v>3868</v>
      </c>
      <c r="C126" s="85">
        <v>36928.0</v>
      </c>
      <c r="D126" s="85" t="s">
        <v>361</v>
      </c>
      <c r="E126" s="161"/>
      <c r="F126" s="162"/>
      <c r="G126" s="173"/>
      <c r="H126" s="164"/>
      <c r="I126" s="165"/>
      <c r="J126" s="166">
        <v>6000.0</v>
      </c>
      <c r="K126" s="171"/>
      <c r="L126" s="82">
        <v>6000.0</v>
      </c>
      <c r="M126" s="160">
        <f t="shared" si="1"/>
        <v>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14">
        <v>123.0</v>
      </c>
      <c r="B127" s="84" t="s">
        <v>3869</v>
      </c>
      <c r="C127" s="85">
        <v>10320.0</v>
      </c>
      <c r="D127" s="85" t="s">
        <v>1271</v>
      </c>
      <c r="E127" s="161"/>
      <c r="F127" s="162"/>
      <c r="G127" s="173">
        <v>1800.0</v>
      </c>
      <c r="H127" s="164"/>
      <c r="I127" s="165"/>
      <c r="J127" s="166"/>
      <c r="K127" s="171"/>
      <c r="L127" s="82">
        <v>1800.0</v>
      </c>
      <c r="M127" s="160">
        <f t="shared" si="1"/>
        <v>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14">
        <v>124.0</v>
      </c>
      <c r="B128" s="84" t="s">
        <v>3870</v>
      </c>
      <c r="C128" s="85">
        <v>10320.0</v>
      </c>
      <c r="D128" s="85" t="s">
        <v>1271</v>
      </c>
      <c r="E128" s="161"/>
      <c r="F128" s="162"/>
      <c r="G128" s="173">
        <v>27250.0</v>
      </c>
      <c r="H128" s="164"/>
      <c r="I128" s="165"/>
      <c r="J128" s="166"/>
      <c r="K128" s="171"/>
      <c r="L128" s="82">
        <v>27250.0</v>
      </c>
      <c r="M128" s="160">
        <f t="shared" si="1"/>
        <v>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14">
        <v>125.0</v>
      </c>
      <c r="B129" s="84" t="s">
        <v>3871</v>
      </c>
      <c r="C129" s="85">
        <v>25650.0</v>
      </c>
      <c r="D129" s="85" t="s">
        <v>1784</v>
      </c>
      <c r="E129" s="161"/>
      <c r="F129" s="162"/>
      <c r="G129" s="173"/>
      <c r="H129" s="164"/>
      <c r="I129" s="165"/>
      <c r="J129" s="166">
        <v>900.0</v>
      </c>
      <c r="K129" s="171"/>
      <c r="L129" s="82">
        <v>900.0</v>
      </c>
      <c r="M129" s="160">
        <f t="shared" si="1"/>
        <v>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14">
        <v>126.0</v>
      </c>
      <c r="B130" s="84" t="s">
        <v>3872</v>
      </c>
      <c r="C130" s="85">
        <v>10320.0</v>
      </c>
      <c r="D130" s="85" t="s">
        <v>1271</v>
      </c>
      <c r="E130" s="161"/>
      <c r="F130" s="162"/>
      <c r="G130" s="173">
        <v>330000.0</v>
      </c>
      <c r="H130" s="164"/>
      <c r="I130" s="165"/>
      <c r="J130" s="166"/>
      <c r="K130" s="171"/>
      <c r="L130" s="82">
        <v>330000.0</v>
      </c>
      <c r="M130" s="160">
        <f t="shared" si="1"/>
        <v>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14">
        <v>127.0</v>
      </c>
      <c r="B131" s="84" t="s">
        <v>3873</v>
      </c>
      <c r="C131" s="85">
        <v>51017.0</v>
      </c>
      <c r="D131" s="85" t="s">
        <v>831</v>
      </c>
      <c r="E131" s="161"/>
      <c r="F131" s="174"/>
      <c r="G131" s="173">
        <v>39000.0</v>
      </c>
      <c r="H131" s="164"/>
      <c r="I131" s="165"/>
      <c r="J131" s="166"/>
      <c r="K131" s="171"/>
      <c r="L131" s="82">
        <v>39000.0</v>
      </c>
      <c r="M131" s="160">
        <f t="shared" si="1"/>
        <v>0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14">
        <v>128.0</v>
      </c>
      <c r="B132" s="84" t="s">
        <v>3874</v>
      </c>
      <c r="C132" s="85">
        <v>12102.0</v>
      </c>
      <c r="D132" s="85" t="s">
        <v>987</v>
      </c>
      <c r="E132" s="161"/>
      <c r="F132" s="162"/>
      <c r="G132" s="173">
        <v>15000.0</v>
      </c>
      <c r="H132" s="164"/>
      <c r="I132" s="165"/>
      <c r="J132" s="166"/>
      <c r="K132" s="171"/>
      <c r="L132" s="82">
        <v>15000.0</v>
      </c>
      <c r="M132" s="160">
        <f t="shared" si="1"/>
        <v>0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14">
        <v>129.0</v>
      </c>
      <c r="B133" s="84" t="s">
        <v>3875</v>
      </c>
      <c r="C133" s="85">
        <v>43380.0</v>
      </c>
      <c r="D133" s="85" t="s">
        <v>668</v>
      </c>
      <c r="E133" s="161"/>
      <c r="F133" s="162"/>
      <c r="G133" s="173">
        <v>15350.0</v>
      </c>
      <c r="H133" s="164"/>
      <c r="I133" s="165"/>
      <c r="J133" s="166"/>
      <c r="K133" s="171"/>
      <c r="L133" s="82">
        <v>15350.0</v>
      </c>
      <c r="M133" s="160">
        <f t="shared" si="1"/>
        <v>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14">
        <v>130.0</v>
      </c>
      <c r="B134" s="84" t="s">
        <v>3876</v>
      </c>
      <c r="C134" s="85">
        <v>45227.0</v>
      </c>
      <c r="D134" s="85" t="s">
        <v>530</v>
      </c>
      <c r="E134" s="161"/>
      <c r="F134" s="162"/>
      <c r="G134" s="173">
        <v>10600.0</v>
      </c>
      <c r="H134" s="164"/>
      <c r="I134" s="165"/>
      <c r="J134" s="166"/>
      <c r="K134" s="171"/>
      <c r="L134" s="82">
        <v>10600.0</v>
      </c>
      <c r="M134" s="160">
        <f t="shared" si="1"/>
        <v>0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14">
        <v>131.0</v>
      </c>
      <c r="B135" s="84" t="s">
        <v>3877</v>
      </c>
      <c r="C135" s="85">
        <v>37642.0</v>
      </c>
      <c r="D135" s="85" t="s">
        <v>326</v>
      </c>
      <c r="E135" s="161"/>
      <c r="F135" s="162"/>
      <c r="G135" s="173">
        <v>33000.0</v>
      </c>
      <c r="H135" s="164"/>
      <c r="I135" s="165"/>
      <c r="J135" s="166"/>
      <c r="K135" s="171"/>
      <c r="L135" s="82">
        <v>33000.0</v>
      </c>
      <c r="M135" s="160">
        <f t="shared" si="1"/>
        <v>0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14">
        <v>132.0</v>
      </c>
      <c r="B136" s="84" t="s">
        <v>3878</v>
      </c>
      <c r="C136" s="85">
        <v>50595.0</v>
      </c>
      <c r="D136" s="85" t="s">
        <v>646</v>
      </c>
      <c r="E136" s="161"/>
      <c r="F136" s="162"/>
      <c r="G136" s="173">
        <v>58400.0</v>
      </c>
      <c r="H136" s="164"/>
      <c r="I136" s="165"/>
      <c r="J136" s="166"/>
      <c r="K136" s="171"/>
      <c r="L136" s="82">
        <v>58400.0</v>
      </c>
      <c r="M136" s="160">
        <f t="shared" si="1"/>
        <v>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14">
        <v>133.0</v>
      </c>
      <c r="B137" s="84" t="s">
        <v>3879</v>
      </c>
      <c r="C137" s="85">
        <v>49540.0</v>
      </c>
      <c r="D137" s="85" t="s">
        <v>3880</v>
      </c>
      <c r="E137" s="161"/>
      <c r="F137" s="162"/>
      <c r="G137" s="173">
        <v>5000.0</v>
      </c>
      <c r="H137" s="164"/>
      <c r="I137" s="165"/>
      <c r="J137" s="166"/>
      <c r="K137" s="171"/>
      <c r="L137" s="82">
        <v>5000.0</v>
      </c>
      <c r="M137" s="160">
        <f t="shared" si="1"/>
        <v>0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14">
        <v>134.0</v>
      </c>
      <c r="B138" s="84" t="s">
        <v>3881</v>
      </c>
      <c r="C138" s="85">
        <v>45937.0</v>
      </c>
      <c r="D138" s="85" t="s">
        <v>323</v>
      </c>
      <c r="E138" s="161"/>
      <c r="F138" s="162"/>
      <c r="G138" s="173">
        <v>2300.0</v>
      </c>
      <c r="H138" s="164"/>
      <c r="I138" s="165"/>
      <c r="J138" s="166"/>
      <c r="K138" s="171"/>
      <c r="L138" s="82">
        <v>2300.0</v>
      </c>
      <c r="M138" s="160">
        <f t="shared" si="1"/>
        <v>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14">
        <v>135.0</v>
      </c>
      <c r="B139" s="84" t="s">
        <v>3882</v>
      </c>
      <c r="C139" s="85">
        <v>50070.0</v>
      </c>
      <c r="D139" s="85" t="s">
        <v>30</v>
      </c>
      <c r="E139" s="161"/>
      <c r="F139" s="162"/>
      <c r="G139" s="173">
        <v>5000.0</v>
      </c>
      <c r="H139" s="164"/>
      <c r="I139" s="165"/>
      <c r="J139" s="166"/>
      <c r="K139" s="171"/>
      <c r="L139" s="82">
        <v>5000.0</v>
      </c>
      <c r="M139" s="160">
        <f t="shared" si="1"/>
        <v>0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14">
        <v>136.0</v>
      </c>
      <c r="B140" s="84" t="s">
        <v>3883</v>
      </c>
      <c r="C140" s="85">
        <v>49918.0</v>
      </c>
      <c r="D140" s="85" t="s">
        <v>267</v>
      </c>
      <c r="E140" s="161"/>
      <c r="F140" s="174"/>
      <c r="G140" s="173">
        <v>2550.0</v>
      </c>
      <c r="H140" s="164"/>
      <c r="I140" s="165"/>
      <c r="J140" s="166"/>
      <c r="K140" s="171"/>
      <c r="L140" s="82">
        <v>2550.0</v>
      </c>
      <c r="M140" s="160">
        <f t="shared" si="1"/>
        <v>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14">
        <v>137.0</v>
      </c>
      <c r="B141" s="84" t="s">
        <v>3884</v>
      </c>
      <c r="C141" s="85">
        <v>20541.0</v>
      </c>
      <c r="D141" s="85" t="s">
        <v>1171</v>
      </c>
      <c r="E141" s="161"/>
      <c r="F141" s="162"/>
      <c r="G141" s="173">
        <v>31000.0</v>
      </c>
      <c r="H141" s="164"/>
      <c r="I141" s="165"/>
      <c r="J141" s="166"/>
      <c r="K141" s="171"/>
      <c r="L141" s="82">
        <v>31000.0</v>
      </c>
      <c r="M141" s="160">
        <f t="shared" si="1"/>
        <v>0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14">
        <v>138.0</v>
      </c>
      <c r="B142" s="84" t="s">
        <v>3885</v>
      </c>
      <c r="C142" s="85">
        <v>61996.0</v>
      </c>
      <c r="D142" s="85" t="s">
        <v>3842</v>
      </c>
      <c r="E142" s="161"/>
      <c r="F142" s="162"/>
      <c r="G142" s="173">
        <v>27000.0</v>
      </c>
      <c r="H142" s="164"/>
      <c r="I142" s="165"/>
      <c r="J142" s="166"/>
      <c r="K142" s="171"/>
      <c r="L142" s="82">
        <v>27000.0</v>
      </c>
      <c r="M142" s="160">
        <f t="shared" si="1"/>
        <v>0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14">
        <v>139.0</v>
      </c>
      <c r="B143" s="84" t="s">
        <v>3886</v>
      </c>
      <c r="C143" s="85">
        <v>50853.0</v>
      </c>
      <c r="D143" s="85" t="s">
        <v>532</v>
      </c>
      <c r="E143" s="161"/>
      <c r="F143" s="162"/>
      <c r="G143" s="173">
        <v>300.0</v>
      </c>
      <c r="H143" s="164"/>
      <c r="I143" s="165"/>
      <c r="J143" s="166"/>
      <c r="K143" s="171"/>
      <c r="L143" s="82">
        <v>300.0</v>
      </c>
      <c r="M143" s="160">
        <f t="shared" si="1"/>
        <v>0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14">
        <v>140.0</v>
      </c>
      <c r="B144" s="84"/>
      <c r="C144" s="85"/>
      <c r="D144" s="85"/>
      <c r="E144" s="168"/>
      <c r="F144" s="174"/>
      <c r="G144" s="173"/>
      <c r="H144" s="164"/>
      <c r="I144" s="165"/>
      <c r="J144" s="166"/>
      <c r="K144" s="171"/>
      <c r="L144" s="82"/>
      <c r="M144" s="160">
        <f t="shared" si="1"/>
        <v>0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14"/>
      <c r="B145" s="135"/>
      <c r="C145" s="136"/>
      <c r="D145" s="135"/>
      <c r="E145" s="137">
        <f t="shared" ref="E145:L145" si="2">SUM(E5:E144)</f>
        <v>0</v>
      </c>
      <c r="F145" s="137">
        <f t="shared" si="2"/>
        <v>28000</v>
      </c>
      <c r="G145" s="137">
        <f t="shared" si="2"/>
        <v>775500</v>
      </c>
      <c r="H145" s="137">
        <f t="shared" si="2"/>
        <v>493320</v>
      </c>
      <c r="I145" s="137">
        <f t="shared" si="2"/>
        <v>458230</v>
      </c>
      <c r="J145" s="137">
        <f t="shared" si="2"/>
        <v>27900</v>
      </c>
      <c r="K145" s="137">
        <f t="shared" si="2"/>
        <v>0</v>
      </c>
      <c r="L145" s="137">
        <f t="shared" si="2"/>
        <v>1782950</v>
      </c>
      <c r="M145" s="160">
        <f t="shared" si="1"/>
        <v>0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8"/>
      <c r="B146" s="139"/>
      <c r="C146" s="140"/>
      <c r="D146" s="139"/>
      <c r="E146" s="141">
        <f>E145+F145+G145+H145+I145+J145+K145</f>
        <v>1782950</v>
      </c>
      <c r="F146" s="2"/>
      <c r="G146" s="2"/>
      <c r="H146" s="2"/>
      <c r="I146" s="2"/>
      <c r="J146" s="2"/>
      <c r="K146" s="3"/>
      <c r="L146" s="139"/>
      <c r="M146" s="139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10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10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10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10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10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10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10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10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10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10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10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10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10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10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10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10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10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10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10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4"/>
      <c r="C1092" s="10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4"/>
      <c r="C1093" s="10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4"/>
      <c r="C1094" s="10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4"/>
      <c r="C1095" s="10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/>
      <c r="B1096" s="4"/>
      <c r="C1096" s="10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/>
      <c r="B1097" s="4"/>
      <c r="C1097" s="10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/>
      <c r="B1098" s="4"/>
      <c r="C1098" s="10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/>
      <c r="B1099" s="4"/>
      <c r="C1099" s="10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/>
      <c r="B1100" s="4"/>
      <c r="C1100" s="10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/>
      <c r="B1101" s="4"/>
      <c r="C1101" s="10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/>
      <c r="B1102" s="4"/>
      <c r="C1102" s="10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/>
      <c r="B1103" s="4"/>
      <c r="C1103" s="10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/>
      <c r="B1104" s="4"/>
      <c r="C1104" s="10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/>
      <c r="B1105" s="4"/>
      <c r="C1105" s="10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/>
      <c r="B1106" s="4"/>
      <c r="C1106" s="10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/>
      <c r="B1107" s="4"/>
      <c r="C1107" s="10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/>
      <c r="B1108" s="4"/>
      <c r="C1108" s="10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/>
      <c r="B1109" s="4"/>
      <c r="C1109" s="10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</sheetData>
  <mergeCells count="14">
    <mergeCell ref="F3:G3"/>
    <mergeCell ref="H3:I3"/>
    <mergeCell ref="J3:J4"/>
    <mergeCell ref="K3:K4"/>
    <mergeCell ref="E146:K14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3.38"/>
    <col customWidth="1" min="4" max="4" width="49.5"/>
    <col customWidth="1" min="6" max="6" width="15.75"/>
    <col customWidth="1" min="8" max="8" width="16.38"/>
    <col customWidth="1" min="9" max="10" width="16.0"/>
    <col customWidth="1" min="12" max="12" width="14.25"/>
    <col customWidth="1" min="13" max="13" width="16.88"/>
  </cols>
  <sheetData>
    <row r="1">
      <c r="A1" s="179" t="s">
        <v>3887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84" t="s">
        <v>3888</v>
      </c>
      <c r="C5" s="85">
        <v>53283.0</v>
      </c>
      <c r="D5" s="85" t="s">
        <v>224</v>
      </c>
      <c r="E5" s="161"/>
      <c r="F5" s="162"/>
      <c r="G5" s="163"/>
      <c r="H5" s="164">
        <v>1400.0</v>
      </c>
      <c r="I5" s="165"/>
      <c r="J5" s="166"/>
      <c r="K5" s="167"/>
      <c r="L5" s="23">
        <v>1400.0</v>
      </c>
      <c r="M5" s="160">
        <f t="shared" ref="M5:M129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84" t="s">
        <v>3889</v>
      </c>
      <c r="C6" s="85">
        <v>49832.0</v>
      </c>
      <c r="D6" s="85" t="s">
        <v>1080</v>
      </c>
      <c r="E6" s="168"/>
      <c r="F6" s="162"/>
      <c r="G6" s="163"/>
      <c r="H6" s="169">
        <v>2500.0</v>
      </c>
      <c r="I6" s="170"/>
      <c r="J6" s="166"/>
      <c r="K6" s="171"/>
      <c r="L6" s="23">
        <v>2500.0</v>
      </c>
      <c r="M6" s="160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84" t="s">
        <v>3890</v>
      </c>
      <c r="C7" s="85">
        <v>42071.0</v>
      </c>
      <c r="D7" s="85" t="s">
        <v>976</v>
      </c>
      <c r="E7" s="168"/>
      <c r="F7" s="162"/>
      <c r="G7" s="163"/>
      <c r="H7" s="164"/>
      <c r="I7" s="165">
        <v>2500.0</v>
      </c>
      <c r="J7" s="172"/>
      <c r="K7" s="171"/>
      <c r="L7" s="23">
        <v>2500.0</v>
      </c>
      <c r="M7" s="160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84" t="s">
        <v>3891</v>
      </c>
      <c r="C8" s="85">
        <v>36918.0</v>
      </c>
      <c r="D8" s="85" t="s">
        <v>214</v>
      </c>
      <c r="E8" s="168"/>
      <c r="F8" s="162"/>
      <c r="G8" s="163"/>
      <c r="H8" s="169">
        <v>500.0</v>
      </c>
      <c r="I8" s="170"/>
      <c r="J8" s="172"/>
      <c r="K8" s="171"/>
      <c r="L8" s="23">
        <v>500.0</v>
      </c>
      <c r="M8" s="160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84" t="s">
        <v>3892</v>
      </c>
      <c r="C9" s="85">
        <v>51782.0</v>
      </c>
      <c r="D9" s="85" t="s">
        <v>205</v>
      </c>
      <c r="E9" s="168"/>
      <c r="F9" s="162"/>
      <c r="G9" s="163"/>
      <c r="H9" s="164"/>
      <c r="I9" s="165">
        <v>350.0</v>
      </c>
      <c r="J9" s="172"/>
      <c r="K9" s="171"/>
      <c r="L9" s="23">
        <v>350.0</v>
      </c>
      <c r="M9" s="160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84" t="s">
        <v>3893</v>
      </c>
      <c r="C10" s="85">
        <v>26005.0</v>
      </c>
      <c r="D10" s="85" t="s">
        <v>579</v>
      </c>
      <c r="E10" s="168"/>
      <c r="F10" s="162"/>
      <c r="G10" s="173"/>
      <c r="H10" s="164">
        <v>90.0</v>
      </c>
      <c r="I10" s="165"/>
      <c r="J10" s="166"/>
      <c r="K10" s="171"/>
      <c r="L10" s="23">
        <v>90.0</v>
      </c>
      <c r="M10" s="160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84" t="s">
        <v>3894</v>
      </c>
      <c r="C11" s="85">
        <v>51976.0</v>
      </c>
      <c r="D11" s="85" t="s">
        <v>473</v>
      </c>
      <c r="E11" s="168"/>
      <c r="F11" s="162"/>
      <c r="G11" s="173"/>
      <c r="H11" s="164"/>
      <c r="I11" s="165">
        <v>6400.0</v>
      </c>
      <c r="J11" s="166"/>
      <c r="K11" s="171"/>
      <c r="L11" s="23">
        <v>6400.0</v>
      </c>
      <c r="M11" s="160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84" t="s">
        <v>3895</v>
      </c>
      <c r="C12" s="85">
        <v>26005.0</v>
      </c>
      <c r="D12" s="85" t="s">
        <v>579</v>
      </c>
      <c r="E12" s="168"/>
      <c r="F12" s="162"/>
      <c r="G12" s="173"/>
      <c r="H12" s="164">
        <v>5000.0</v>
      </c>
      <c r="I12" s="165"/>
      <c r="J12" s="172"/>
      <c r="K12" s="171"/>
      <c r="L12" s="23">
        <v>5000.0</v>
      </c>
      <c r="M12" s="160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84" t="s">
        <v>3896</v>
      </c>
      <c r="C13" s="85">
        <v>35227.0</v>
      </c>
      <c r="D13" s="85" t="s">
        <v>2886</v>
      </c>
      <c r="E13" s="168"/>
      <c r="F13" s="174"/>
      <c r="G13" s="163"/>
      <c r="H13" s="164"/>
      <c r="I13" s="165"/>
      <c r="J13" s="166">
        <v>1250.0</v>
      </c>
      <c r="K13" s="171"/>
      <c r="L13" s="23">
        <v>1250.0</v>
      </c>
      <c r="M13" s="160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84" t="s">
        <v>3897</v>
      </c>
      <c r="C14" s="85">
        <v>57621.0</v>
      </c>
      <c r="D14" s="85" t="s">
        <v>3898</v>
      </c>
      <c r="E14" s="168"/>
      <c r="F14" s="162"/>
      <c r="G14" s="163"/>
      <c r="H14" s="169">
        <v>1600.0</v>
      </c>
      <c r="I14" s="170"/>
      <c r="J14" s="172"/>
      <c r="K14" s="171"/>
      <c r="L14" s="23">
        <v>1600.0</v>
      </c>
      <c r="M14" s="160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84" t="s">
        <v>3899</v>
      </c>
      <c r="C15" s="85">
        <v>31927.0</v>
      </c>
      <c r="D15" s="85" t="s">
        <v>251</v>
      </c>
      <c r="E15" s="168"/>
      <c r="F15" s="162"/>
      <c r="G15" s="163"/>
      <c r="H15" s="169">
        <v>500.0</v>
      </c>
      <c r="I15" s="170"/>
      <c r="J15" s="172"/>
      <c r="K15" s="171"/>
      <c r="L15" s="23">
        <v>500.0</v>
      </c>
      <c r="M15" s="160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84" t="s">
        <v>3900</v>
      </c>
      <c r="C16" s="85">
        <v>48577.0</v>
      </c>
      <c r="D16" s="85" t="s">
        <v>818</v>
      </c>
      <c r="E16" s="168"/>
      <c r="F16" s="162"/>
      <c r="G16" s="163"/>
      <c r="H16" s="169">
        <v>500.0</v>
      </c>
      <c r="I16" s="170"/>
      <c r="J16" s="172"/>
      <c r="K16" s="171"/>
      <c r="L16" s="23">
        <v>500.0</v>
      </c>
      <c r="M16" s="160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84" t="s">
        <v>3901</v>
      </c>
      <c r="C17" s="85">
        <v>48910.0</v>
      </c>
      <c r="D17" s="85" t="s">
        <v>71</v>
      </c>
      <c r="E17" s="168"/>
      <c r="F17" s="162"/>
      <c r="G17" s="163"/>
      <c r="H17" s="169">
        <v>500.0</v>
      </c>
      <c r="I17" s="170"/>
      <c r="J17" s="172"/>
      <c r="K17" s="171"/>
      <c r="L17" s="23">
        <v>500.0</v>
      </c>
      <c r="M17" s="160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84" t="s">
        <v>3902</v>
      </c>
      <c r="C18" s="85">
        <v>21818.0</v>
      </c>
      <c r="D18" s="85" t="s">
        <v>407</v>
      </c>
      <c r="E18" s="168"/>
      <c r="F18" s="162"/>
      <c r="G18" s="163"/>
      <c r="H18" s="169"/>
      <c r="I18" s="170"/>
      <c r="J18" s="166">
        <v>11400.0</v>
      </c>
      <c r="K18" s="171"/>
      <c r="L18" s="23">
        <v>11400.0</v>
      </c>
      <c r="M18" s="160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84" t="s">
        <v>3903</v>
      </c>
      <c r="C19" s="85">
        <v>61442.0</v>
      </c>
      <c r="D19" s="85" t="s">
        <v>3904</v>
      </c>
      <c r="E19" s="168"/>
      <c r="F19" s="162"/>
      <c r="G19" s="163"/>
      <c r="H19" s="169">
        <v>500.0</v>
      </c>
      <c r="I19" s="170"/>
      <c r="J19" s="172"/>
      <c r="K19" s="171"/>
      <c r="L19" s="23">
        <v>500.0</v>
      </c>
      <c r="M19" s="160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84" t="s">
        <v>3905</v>
      </c>
      <c r="C20" s="85">
        <v>51939.0</v>
      </c>
      <c r="D20" s="85" t="s">
        <v>1124</v>
      </c>
      <c r="E20" s="168"/>
      <c r="F20" s="162"/>
      <c r="G20" s="163"/>
      <c r="H20" s="169">
        <v>42500.0</v>
      </c>
      <c r="I20" s="170"/>
      <c r="J20" s="172"/>
      <c r="K20" s="171"/>
      <c r="L20" s="23">
        <v>42500.0</v>
      </c>
      <c r="M20" s="160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84" t="s">
        <v>3906</v>
      </c>
      <c r="C21" s="85">
        <v>51512.0</v>
      </c>
      <c r="D21" s="85" t="s">
        <v>369</v>
      </c>
      <c r="E21" s="168"/>
      <c r="F21" s="162"/>
      <c r="G21" s="163"/>
      <c r="H21" s="169"/>
      <c r="I21" s="170">
        <v>3900.0</v>
      </c>
      <c r="J21" s="172"/>
      <c r="K21" s="171"/>
      <c r="L21" s="23">
        <v>3900.0</v>
      </c>
      <c r="M21" s="160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18.0</v>
      </c>
      <c r="B22" s="84" t="s">
        <v>3907</v>
      </c>
      <c r="C22" s="85">
        <v>21818.0</v>
      </c>
      <c r="D22" s="85" t="s">
        <v>407</v>
      </c>
      <c r="E22" s="168"/>
      <c r="F22" s="162"/>
      <c r="G22" s="163"/>
      <c r="H22" s="169">
        <v>0.0</v>
      </c>
      <c r="I22" s="170"/>
      <c r="J22" s="172"/>
      <c r="K22" s="171"/>
      <c r="L22" s="23">
        <v>1400.0</v>
      </c>
      <c r="M22" s="160">
        <f t="shared" si="1"/>
        <v>-1400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19.0</v>
      </c>
      <c r="B23" s="84" t="s">
        <v>3908</v>
      </c>
      <c r="C23" s="85">
        <v>50593.0</v>
      </c>
      <c r="D23" s="85" t="s">
        <v>590</v>
      </c>
      <c r="E23" s="168"/>
      <c r="F23" s="162"/>
      <c r="G23" s="163"/>
      <c r="H23" s="169">
        <v>15000.0</v>
      </c>
      <c r="I23" s="170"/>
      <c r="J23" s="172"/>
      <c r="K23" s="171"/>
      <c r="L23" s="23">
        <v>15000.0</v>
      </c>
      <c r="M23" s="160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20.0</v>
      </c>
      <c r="B24" s="84" t="s">
        <v>3909</v>
      </c>
      <c r="C24" s="85">
        <v>22341.0</v>
      </c>
      <c r="D24" s="85" t="s">
        <v>274</v>
      </c>
      <c r="E24" s="168"/>
      <c r="F24" s="162"/>
      <c r="G24" s="163"/>
      <c r="H24" s="169">
        <v>1800.0</v>
      </c>
      <c r="I24" s="170"/>
      <c r="J24" s="172"/>
      <c r="K24" s="171"/>
      <c r="L24" s="23">
        <v>1800.0</v>
      </c>
      <c r="M24" s="160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21.0</v>
      </c>
      <c r="B25" s="84" t="s">
        <v>3910</v>
      </c>
      <c r="C25" s="85">
        <v>56980.0</v>
      </c>
      <c r="D25" s="85" t="s">
        <v>2298</v>
      </c>
      <c r="E25" s="168"/>
      <c r="F25" s="162"/>
      <c r="G25" s="163"/>
      <c r="H25" s="169">
        <v>150.0</v>
      </c>
      <c r="I25" s="170"/>
      <c r="J25" s="172"/>
      <c r="K25" s="171"/>
      <c r="L25" s="23">
        <v>150.0</v>
      </c>
      <c r="M25" s="160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22.0</v>
      </c>
      <c r="B26" s="84" t="s">
        <v>3911</v>
      </c>
      <c r="C26" s="85">
        <v>62355.0</v>
      </c>
      <c r="D26" s="85" t="s">
        <v>3912</v>
      </c>
      <c r="E26" s="168"/>
      <c r="F26" s="162"/>
      <c r="G26" s="163"/>
      <c r="H26" s="169"/>
      <c r="I26" s="170">
        <v>27300.0</v>
      </c>
      <c r="J26" s="166"/>
      <c r="K26" s="171"/>
      <c r="L26" s="23">
        <v>27300.0</v>
      </c>
      <c r="M26" s="160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23.0</v>
      </c>
      <c r="B27" s="84" t="s">
        <v>3913</v>
      </c>
      <c r="C27" s="85">
        <v>47787.0</v>
      </c>
      <c r="D27" s="85" t="s">
        <v>230</v>
      </c>
      <c r="E27" s="168"/>
      <c r="F27" s="174"/>
      <c r="G27" s="173"/>
      <c r="H27" s="169"/>
      <c r="I27" s="170"/>
      <c r="J27" s="166">
        <v>300.0</v>
      </c>
      <c r="K27" s="171"/>
      <c r="L27" s="23">
        <v>300.0</v>
      </c>
      <c r="M27" s="160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24.0</v>
      </c>
      <c r="B28" s="84" t="s">
        <v>3914</v>
      </c>
      <c r="C28" s="85">
        <v>56832.0</v>
      </c>
      <c r="D28" s="85" t="s">
        <v>1088</v>
      </c>
      <c r="E28" s="168"/>
      <c r="F28" s="162"/>
      <c r="G28" s="173"/>
      <c r="H28" s="169"/>
      <c r="I28" s="170"/>
      <c r="J28" s="166">
        <v>25000.0</v>
      </c>
      <c r="K28" s="171"/>
      <c r="L28" s="23">
        <v>25000.0</v>
      </c>
      <c r="M28" s="160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25.0</v>
      </c>
      <c r="B29" s="84" t="s">
        <v>3915</v>
      </c>
      <c r="C29" s="85">
        <v>52236.0</v>
      </c>
      <c r="D29" s="85" t="s">
        <v>1609</v>
      </c>
      <c r="E29" s="168"/>
      <c r="F29" s="162"/>
      <c r="G29" s="163"/>
      <c r="H29" s="169">
        <v>5000.0</v>
      </c>
      <c r="I29" s="170"/>
      <c r="J29" s="166"/>
      <c r="K29" s="171"/>
      <c r="L29" s="23">
        <v>5000.0</v>
      </c>
      <c r="M29" s="160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26.0</v>
      </c>
      <c r="B30" s="84" t="s">
        <v>3916</v>
      </c>
      <c r="C30" s="85">
        <v>48136.0</v>
      </c>
      <c r="D30" s="85" t="s">
        <v>3012</v>
      </c>
      <c r="E30" s="168"/>
      <c r="F30" s="162"/>
      <c r="G30" s="173"/>
      <c r="H30" s="169">
        <v>2650.0</v>
      </c>
      <c r="I30" s="170"/>
      <c r="J30" s="172"/>
      <c r="K30" s="171"/>
      <c r="L30" s="23">
        <v>2650.0</v>
      </c>
      <c r="M30" s="160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27.0</v>
      </c>
      <c r="B31" s="84" t="s">
        <v>3917</v>
      </c>
      <c r="C31" s="85">
        <v>19688.0</v>
      </c>
      <c r="D31" s="85" t="s">
        <v>100</v>
      </c>
      <c r="E31" s="168"/>
      <c r="F31" s="162"/>
      <c r="G31" s="163"/>
      <c r="H31" s="169">
        <v>0.0</v>
      </c>
      <c r="I31" s="170"/>
      <c r="J31" s="172"/>
      <c r="K31" s="171"/>
      <c r="L31" s="23">
        <v>5150.0</v>
      </c>
      <c r="M31" s="160">
        <f t="shared" si="1"/>
        <v>-5150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28.0</v>
      </c>
      <c r="B32" s="84" t="s">
        <v>3918</v>
      </c>
      <c r="C32" s="85">
        <v>56980.0</v>
      </c>
      <c r="D32" s="85" t="s">
        <v>2298</v>
      </c>
      <c r="E32" s="168"/>
      <c r="F32" s="162"/>
      <c r="G32" s="163"/>
      <c r="H32" s="169">
        <v>80.0</v>
      </c>
      <c r="I32" s="170"/>
      <c r="J32" s="172"/>
      <c r="K32" s="171"/>
      <c r="L32" s="23">
        <v>80.0</v>
      </c>
      <c r="M32" s="160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29.0</v>
      </c>
      <c r="B33" s="84" t="s">
        <v>3919</v>
      </c>
      <c r="C33" s="85">
        <v>19688.0</v>
      </c>
      <c r="D33" s="85" t="s">
        <v>100</v>
      </c>
      <c r="E33" s="168"/>
      <c r="F33" s="174"/>
      <c r="G33" s="163"/>
      <c r="H33" s="169"/>
      <c r="I33" s="170">
        <v>1400.0</v>
      </c>
      <c r="J33" s="172"/>
      <c r="K33" s="171"/>
      <c r="L33" s="23">
        <v>1400.0</v>
      </c>
      <c r="M33" s="160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30.0</v>
      </c>
      <c r="B34" s="84" t="s">
        <v>3920</v>
      </c>
      <c r="C34" s="85">
        <v>43134.0</v>
      </c>
      <c r="D34" s="85" t="s">
        <v>3921</v>
      </c>
      <c r="E34" s="168"/>
      <c r="F34" s="162"/>
      <c r="G34" s="163"/>
      <c r="H34" s="169"/>
      <c r="I34" s="170">
        <v>5150.0</v>
      </c>
      <c r="J34" s="166"/>
      <c r="K34" s="171"/>
      <c r="L34" s="23">
        <v>5150.0</v>
      </c>
      <c r="M34" s="160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31.0</v>
      </c>
      <c r="B35" s="84" t="s">
        <v>3922</v>
      </c>
      <c r="C35" s="85">
        <v>44149.0</v>
      </c>
      <c r="D35" s="85" t="s">
        <v>435</v>
      </c>
      <c r="E35" s="168"/>
      <c r="F35" s="162"/>
      <c r="G35" s="163"/>
      <c r="H35" s="169">
        <v>22500.0</v>
      </c>
      <c r="I35" s="170"/>
      <c r="J35" s="166"/>
      <c r="K35" s="171"/>
      <c r="L35" s="23">
        <v>22500.0</v>
      </c>
      <c r="M35" s="160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32.0</v>
      </c>
      <c r="B36" s="84" t="s">
        <v>3923</v>
      </c>
      <c r="C36" s="85">
        <v>44149.0</v>
      </c>
      <c r="D36" s="85" t="s">
        <v>435</v>
      </c>
      <c r="E36" s="168"/>
      <c r="F36" s="162"/>
      <c r="G36" s="163"/>
      <c r="H36" s="169">
        <v>1500.0</v>
      </c>
      <c r="I36" s="170"/>
      <c r="J36" s="172"/>
      <c r="K36" s="171"/>
      <c r="L36" s="23">
        <v>1500.0</v>
      </c>
      <c r="M36" s="160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33.0</v>
      </c>
      <c r="B37" s="84" t="s">
        <v>3924</v>
      </c>
      <c r="C37" s="85">
        <v>56387.0</v>
      </c>
      <c r="D37" s="85" t="s">
        <v>226</v>
      </c>
      <c r="E37" s="168"/>
      <c r="F37" s="162"/>
      <c r="G37" s="163"/>
      <c r="H37" s="169"/>
      <c r="I37" s="170"/>
      <c r="J37" s="166">
        <v>49500.0</v>
      </c>
      <c r="K37" s="171"/>
      <c r="L37" s="23">
        <v>49500.0</v>
      </c>
      <c r="M37" s="160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34.0</v>
      </c>
      <c r="B38" s="84" t="s">
        <v>3925</v>
      </c>
      <c r="C38" s="85">
        <v>56387.0</v>
      </c>
      <c r="D38" s="85" t="s">
        <v>226</v>
      </c>
      <c r="E38" s="168"/>
      <c r="F38" s="162"/>
      <c r="G38" s="163"/>
      <c r="H38" s="169">
        <v>900.0</v>
      </c>
      <c r="I38" s="170"/>
      <c r="J38" s="166"/>
      <c r="K38" s="171"/>
      <c r="L38" s="23">
        <v>900.0</v>
      </c>
      <c r="M38" s="160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35.0</v>
      </c>
      <c r="B39" s="84" t="s">
        <v>3926</v>
      </c>
      <c r="C39" s="85">
        <v>56387.0</v>
      </c>
      <c r="D39" s="85" t="s">
        <v>226</v>
      </c>
      <c r="E39" s="168"/>
      <c r="F39" s="162"/>
      <c r="G39" s="163"/>
      <c r="H39" s="169"/>
      <c r="I39" s="170">
        <v>5000.0</v>
      </c>
      <c r="J39" s="166"/>
      <c r="K39" s="171"/>
      <c r="L39" s="23">
        <v>5000.0</v>
      </c>
      <c r="M39" s="160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36.0</v>
      </c>
      <c r="B40" s="84" t="s">
        <v>3927</v>
      </c>
      <c r="C40" s="85">
        <v>57230.0</v>
      </c>
      <c r="D40" s="85" t="s">
        <v>1007</v>
      </c>
      <c r="E40" s="168"/>
      <c r="F40" s="162"/>
      <c r="G40" s="173"/>
      <c r="H40" s="169"/>
      <c r="I40" s="170">
        <v>8750.0</v>
      </c>
      <c r="J40" s="172"/>
      <c r="K40" s="171"/>
      <c r="L40" s="23">
        <v>8750.0</v>
      </c>
      <c r="M40" s="160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37.0</v>
      </c>
      <c r="B41" s="84" t="s">
        <v>3928</v>
      </c>
      <c r="C41" s="85">
        <v>56450.0</v>
      </c>
      <c r="D41" s="85" t="s">
        <v>1126</v>
      </c>
      <c r="E41" s="168"/>
      <c r="F41" s="162"/>
      <c r="G41" s="163"/>
      <c r="H41" s="169"/>
      <c r="I41" s="170">
        <v>50400.0</v>
      </c>
      <c r="J41" s="172"/>
      <c r="K41" s="171"/>
      <c r="L41" s="23">
        <v>50400.0</v>
      </c>
      <c r="M41" s="160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38.0</v>
      </c>
      <c r="B42" s="84" t="s">
        <v>3929</v>
      </c>
      <c r="C42" s="85">
        <v>56450.0</v>
      </c>
      <c r="D42" s="85" t="s">
        <v>1126</v>
      </c>
      <c r="E42" s="168"/>
      <c r="F42" s="162"/>
      <c r="G42" s="163"/>
      <c r="H42" s="169"/>
      <c r="I42" s="170">
        <v>15000.0</v>
      </c>
      <c r="J42" s="166"/>
      <c r="K42" s="171"/>
      <c r="L42" s="23">
        <v>15000.0</v>
      </c>
      <c r="M42" s="160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39.0</v>
      </c>
      <c r="B43" s="84" t="s">
        <v>3930</v>
      </c>
      <c r="C43" s="85">
        <v>49864.0</v>
      </c>
      <c r="D43" s="85" t="s">
        <v>439</v>
      </c>
      <c r="E43" s="168"/>
      <c r="F43" s="162"/>
      <c r="G43" s="163"/>
      <c r="H43" s="169">
        <v>350.0</v>
      </c>
      <c r="I43" s="170"/>
      <c r="J43" s="172"/>
      <c r="K43" s="171"/>
      <c r="L43" s="23">
        <v>350.0</v>
      </c>
      <c r="M43" s="160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40.0</v>
      </c>
      <c r="B44" s="84" t="s">
        <v>3931</v>
      </c>
      <c r="C44" s="85">
        <v>51040.0</v>
      </c>
      <c r="D44" s="85" t="s">
        <v>256</v>
      </c>
      <c r="E44" s="168"/>
      <c r="F44" s="162"/>
      <c r="G44" s="163"/>
      <c r="H44" s="169">
        <v>1250.0</v>
      </c>
      <c r="I44" s="170"/>
      <c r="J44" s="172"/>
      <c r="K44" s="171"/>
      <c r="L44" s="23">
        <v>1250.0</v>
      </c>
      <c r="M44" s="160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41.0</v>
      </c>
      <c r="B45" s="84" t="s">
        <v>3932</v>
      </c>
      <c r="C45" s="85">
        <v>52206.0</v>
      </c>
      <c r="D45" s="85" t="s">
        <v>26</v>
      </c>
      <c r="E45" s="168"/>
      <c r="F45" s="162"/>
      <c r="G45" s="163"/>
      <c r="H45" s="169">
        <v>1400.0</v>
      </c>
      <c r="I45" s="170"/>
      <c r="J45" s="172"/>
      <c r="K45" s="171"/>
      <c r="L45" s="23">
        <v>1400.0</v>
      </c>
      <c r="M45" s="160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42.0</v>
      </c>
      <c r="B46" s="84" t="s">
        <v>3933</v>
      </c>
      <c r="C46" s="85">
        <v>56775.0</v>
      </c>
      <c r="D46" s="85" t="s">
        <v>3934</v>
      </c>
      <c r="E46" s="168"/>
      <c r="F46" s="162"/>
      <c r="G46" s="163"/>
      <c r="H46" s="169">
        <v>17200.0</v>
      </c>
      <c r="I46" s="170"/>
      <c r="J46" s="166"/>
      <c r="K46" s="171"/>
      <c r="L46" s="23">
        <v>17200.0</v>
      </c>
      <c r="M46" s="160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43.0</v>
      </c>
      <c r="B47" s="84" t="s">
        <v>3935</v>
      </c>
      <c r="C47" s="85">
        <v>45937.0</v>
      </c>
      <c r="D47" s="85" t="s">
        <v>323</v>
      </c>
      <c r="E47" s="168"/>
      <c r="F47" s="174"/>
      <c r="G47" s="163"/>
      <c r="H47" s="169">
        <v>300.0</v>
      </c>
      <c r="I47" s="170"/>
      <c r="J47" s="172"/>
      <c r="K47" s="171"/>
      <c r="L47" s="23">
        <v>300.0</v>
      </c>
      <c r="M47" s="160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44.0</v>
      </c>
      <c r="B48" s="84" t="s">
        <v>3936</v>
      </c>
      <c r="C48" s="85">
        <v>52419.0</v>
      </c>
      <c r="D48" s="85" t="s">
        <v>3937</v>
      </c>
      <c r="E48" s="168"/>
      <c r="F48" s="162"/>
      <c r="G48" s="163"/>
      <c r="H48" s="164"/>
      <c r="I48" s="165">
        <v>5000.0</v>
      </c>
      <c r="J48" s="172"/>
      <c r="K48" s="171"/>
      <c r="L48" s="23">
        <v>5000.0</v>
      </c>
      <c r="M48" s="160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45.0</v>
      </c>
      <c r="B49" s="84" t="s">
        <v>3938</v>
      </c>
      <c r="C49" s="85">
        <v>52419.0</v>
      </c>
      <c r="D49" s="85" t="s">
        <v>3937</v>
      </c>
      <c r="E49" s="161"/>
      <c r="F49" s="162"/>
      <c r="G49" s="173"/>
      <c r="H49" s="164"/>
      <c r="I49" s="165">
        <v>5000.0</v>
      </c>
      <c r="J49" s="166"/>
      <c r="K49" s="171"/>
      <c r="L49" s="23">
        <v>5000.0</v>
      </c>
      <c r="M49" s="160">
        <f t="shared" si="1"/>
        <v>0</v>
      </c>
      <c r="N49" s="4"/>
      <c r="O49" s="14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46.0</v>
      </c>
      <c r="B50" s="84" t="s">
        <v>3939</v>
      </c>
      <c r="C50" s="85">
        <v>59904.0</v>
      </c>
      <c r="D50" s="85" t="s">
        <v>3940</v>
      </c>
      <c r="E50" s="168"/>
      <c r="F50" s="174"/>
      <c r="G50" s="173"/>
      <c r="H50" s="164">
        <v>500.0</v>
      </c>
      <c r="I50" s="165"/>
      <c r="J50" s="172"/>
      <c r="K50" s="171"/>
      <c r="L50" s="23">
        <v>500.0</v>
      </c>
      <c r="M50" s="160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47.0</v>
      </c>
      <c r="B51" s="84" t="s">
        <v>3941</v>
      </c>
      <c r="C51" s="85">
        <v>55446.0</v>
      </c>
      <c r="D51" s="85" t="s">
        <v>53</v>
      </c>
      <c r="E51" s="161">
        <v>357.0</v>
      </c>
      <c r="F51" s="174"/>
      <c r="G51" s="173"/>
      <c r="H51" s="164"/>
      <c r="I51" s="165"/>
      <c r="J51" s="166"/>
      <c r="K51" s="171"/>
      <c r="L51" s="23">
        <v>357.0</v>
      </c>
      <c r="M51" s="160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48.0</v>
      </c>
      <c r="B52" s="84" t="s">
        <v>3942</v>
      </c>
      <c r="C52" s="85">
        <v>57469.0</v>
      </c>
      <c r="D52" s="85" t="s">
        <v>1405</v>
      </c>
      <c r="E52" s="168"/>
      <c r="F52" s="162"/>
      <c r="G52" s="163"/>
      <c r="H52" s="164"/>
      <c r="I52" s="165"/>
      <c r="J52" s="166">
        <v>10000.0</v>
      </c>
      <c r="K52" s="171"/>
      <c r="L52" s="23">
        <v>10000.0</v>
      </c>
      <c r="M52" s="160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49.0</v>
      </c>
      <c r="B53" s="84" t="s">
        <v>3943</v>
      </c>
      <c r="C53" s="85">
        <v>59414.0</v>
      </c>
      <c r="D53" s="85" t="s">
        <v>2275</v>
      </c>
      <c r="E53" s="168"/>
      <c r="F53" s="162"/>
      <c r="G53" s="173"/>
      <c r="H53" s="164"/>
      <c r="I53" s="165"/>
      <c r="J53" s="166">
        <v>7500.0</v>
      </c>
      <c r="K53" s="171"/>
      <c r="L53" s="23">
        <v>7500.0</v>
      </c>
      <c r="M53" s="160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50.0</v>
      </c>
      <c r="B54" s="84" t="s">
        <v>3944</v>
      </c>
      <c r="C54" s="85">
        <v>57722.0</v>
      </c>
      <c r="D54" s="85" t="s">
        <v>2803</v>
      </c>
      <c r="E54" s="168"/>
      <c r="F54" s="162"/>
      <c r="G54" s="163"/>
      <c r="H54" s="164"/>
      <c r="I54" s="165"/>
      <c r="J54" s="166">
        <v>5000.0</v>
      </c>
      <c r="K54" s="171"/>
      <c r="L54" s="23">
        <v>5000.0</v>
      </c>
      <c r="M54" s="160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51.0</v>
      </c>
      <c r="B55" s="84" t="s">
        <v>3945</v>
      </c>
      <c r="C55" s="85">
        <v>21821.0</v>
      </c>
      <c r="D55" s="85" t="s">
        <v>418</v>
      </c>
      <c r="E55" s="168"/>
      <c r="F55" s="174"/>
      <c r="G55" s="163"/>
      <c r="H55" s="164"/>
      <c r="I55" s="165"/>
      <c r="J55" s="166">
        <v>10000.0</v>
      </c>
      <c r="K55" s="171"/>
      <c r="L55" s="23">
        <v>10000.0</v>
      </c>
      <c r="M55" s="160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52.0</v>
      </c>
      <c r="B56" s="84" t="s">
        <v>3946</v>
      </c>
      <c r="C56" s="85">
        <v>52647.0</v>
      </c>
      <c r="D56" s="85" t="s">
        <v>174</v>
      </c>
      <c r="E56" s="161"/>
      <c r="F56" s="162"/>
      <c r="G56" s="163"/>
      <c r="H56" s="169">
        <v>2500.0</v>
      </c>
      <c r="I56" s="170"/>
      <c r="J56" s="166"/>
      <c r="K56" s="171"/>
      <c r="L56" s="23">
        <v>2500.0</v>
      </c>
      <c r="M56" s="160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53.0</v>
      </c>
      <c r="B57" s="84" t="s">
        <v>3947</v>
      </c>
      <c r="C57" s="85">
        <v>52485.0</v>
      </c>
      <c r="D57" s="85" t="s">
        <v>3948</v>
      </c>
      <c r="E57" s="168"/>
      <c r="F57" s="175"/>
      <c r="G57" s="163"/>
      <c r="H57" s="169"/>
      <c r="I57" s="165">
        <v>8750.0</v>
      </c>
      <c r="J57" s="166"/>
      <c r="K57" s="171"/>
      <c r="L57" s="23">
        <v>8750.0</v>
      </c>
      <c r="M57" s="160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54.0</v>
      </c>
      <c r="B58" s="84" t="s">
        <v>3949</v>
      </c>
      <c r="C58" s="85">
        <v>13781.0</v>
      </c>
      <c r="D58" s="85" t="s">
        <v>558</v>
      </c>
      <c r="E58" s="168"/>
      <c r="F58" s="174"/>
      <c r="G58" s="163"/>
      <c r="H58" s="164">
        <v>15000.0</v>
      </c>
      <c r="I58" s="165"/>
      <c r="J58" s="172"/>
      <c r="K58" s="171"/>
      <c r="L58" s="23">
        <v>15000.0</v>
      </c>
      <c r="M58" s="160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55.0</v>
      </c>
      <c r="B59" s="84" t="s">
        <v>3950</v>
      </c>
      <c r="C59" s="85">
        <v>50596.0</v>
      </c>
      <c r="D59" s="85" t="s">
        <v>402</v>
      </c>
      <c r="E59" s="168"/>
      <c r="F59" s="174"/>
      <c r="G59" s="173"/>
      <c r="H59" s="164">
        <v>50000.0</v>
      </c>
      <c r="I59" s="165"/>
      <c r="J59" s="166"/>
      <c r="K59" s="171"/>
      <c r="L59" s="23">
        <v>50000.0</v>
      </c>
      <c r="M59" s="160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56.0</v>
      </c>
      <c r="B60" s="84" t="s">
        <v>3951</v>
      </c>
      <c r="C60" s="85">
        <v>49655.0</v>
      </c>
      <c r="D60" s="85" t="s">
        <v>2238</v>
      </c>
      <c r="E60" s="168"/>
      <c r="F60" s="174"/>
      <c r="G60" s="173"/>
      <c r="H60" s="164">
        <v>5200.0</v>
      </c>
      <c r="I60" s="165"/>
      <c r="J60" s="166"/>
      <c r="K60" s="171"/>
      <c r="L60" s="23">
        <v>5200.0</v>
      </c>
      <c r="M60" s="160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57.0</v>
      </c>
      <c r="B61" s="84" t="s">
        <v>3952</v>
      </c>
      <c r="C61" s="85">
        <v>50221.0</v>
      </c>
      <c r="D61" s="85" t="s">
        <v>1858</v>
      </c>
      <c r="E61" s="168"/>
      <c r="F61" s="174"/>
      <c r="G61" s="173">
        <v>2500.0</v>
      </c>
      <c r="H61" s="164"/>
      <c r="I61" s="165"/>
      <c r="J61" s="166"/>
      <c r="K61" s="171"/>
      <c r="L61" s="23">
        <v>2500.0</v>
      </c>
      <c r="M61" s="160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58.0</v>
      </c>
      <c r="B62" s="84" t="s">
        <v>3953</v>
      </c>
      <c r="C62" s="85">
        <v>50221.0</v>
      </c>
      <c r="D62" s="85" t="s">
        <v>1858</v>
      </c>
      <c r="E62" s="161"/>
      <c r="F62" s="174"/>
      <c r="G62" s="173">
        <v>2500.0</v>
      </c>
      <c r="H62" s="164"/>
      <c r="I62" s="165"/>
      <c r="J62" s="166"/>
      <c r="K62" s="171"/>
      <c r="L62" s="23">
        <v>2500.0</v>
      </c>
      <c r="M62" s="160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59.0</v>
      </c>
      <c r="B63" s="84" t="s">
        <v>3954</v>
      </c>
      <c r="C63" s="85">
        <v>21384.0</v>
      </c>
      <c r="D63" s="85" t="s">
        <v>85</v>
      </c>
      <c r="E63" s="161"/>
      <c r="F63" s="174">
        <v>3500.0</v>
      </c>
      <c r="G63" s="173"/>
      <c r="H63" s="164"/>
      <c r="I63" s="165"/>
      <c r="J63" s="166"/>
      <c r="K63" s="171"/>
      <c r="L63" s="23">
        <v>3500.0</v>
      </c>
      <c r="M63" s="160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60.0</v>
      </c>
      <c r="B64" s="84" t="s">
        <v>3955</v>
      </c>
      <c r="C64" s="85">
        <v>10744.0</v>
      </c>
      <c r="D64" s="85" t="s">
        <v>3956</v>
      </c>
      <c r="E64" s="161"/>
      <c r="F64" s="162"/>
      <c r="G64" s="173"/>
      <c r="H64" s="164">
        <v>7500.0</v>
      </c>
      <c r="I64" s="165"/>
      <c r="J64" s="166"/>
      <c r="K64" s="171"/>
      <c r="L64" s="23">
        <v>7500.0</v>
      </c>
      <c r="M64" s="160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61.0</v>
      </c>
      <c r="B65" s="84" t="s">
        <v>3957</v>
      </c>
      <c r="C65" s="85">
        <v>43381.0</v>
      </c>
      <c r="D65" s="85" t="s">
        <v>431</v>
      </c>
      <c r="E65" s="161"/>
      <c r="F65" s="162"/>
      <c r="G65" s="173"/>
      <c r="H65" s="164">
        <v>13750.0</v>
      </c>
      <c r="I65" s="165"/>
      <c r="J65" s="166"/>
      <c r="K65" s="171"/>
      <c r="L65" s="23">
        <v>13750.0</v>
      </c>
      <c r="M65" s="160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62.0</v>
      </c>
      <c r="B66" s="84" t="s">
        <v>3958</v>
      </c>
      <c r="C66" s="85">
        <v>60426.0</v>
      </c>
      <c r="D66" s="85" t="s">
        <v>3959</v>
      </c>
      <c r="E66" s="161"/>
      <c r="F66" s="162"/>
      <c r="G66" s="173"/>
      <c r="H66" s="164">
        <v>300.0</v>
      </c>
      <c r="I66" s="165"/>
      <c r="J66" s="166"/>
      <c r="K66" s="171"/>
      <c r="L66" s="23">
        <v>300.0</v>
      </c>
      <c r="M66" s="160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63.0</v>
      </c>
      <c r="B67" s="84" t="s">
        <v>3960</v>
      </c>
      <c r="C67" s="85">
        <v>62371.0</v>
      </c>
      <c r="D67" s="85" t="s">
        <v>3961</v>
      </c>
      <c r="E67" s="161"/>
      <c r="F67" s="162"/>
      <c r="G67" s="173"/>
      <c r="H67" s="164">
        <v>300.0</v>
      </c>
      <c r="I67" s="165"/>
      <c r="J67" s="166"/>
      <c r="K67" s="171"/>
      <c r="L67" s="23">
        <v>300.0</v>
      </c>
      <c r="M67" s="160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64.0</v>
      </c>
      <c r="B68" s="84" t="s">
        <v>3962</v>
      </c>
      <c r="C68" s="85">
        <v>43381.0</v>
      </c>
      <c r="D68" s="85" t="s">
        <v>431</v>
      </c>
      <c r="E68" s="161"/>
      <c r="F68" s="162"/>
      <c r="G68" s="173"/>
      <c r="H68" s="164">
        <v>3750.0</v>
      </c>
      <c r="I68" s="165"/>
      <c r="J68" s="166"/>
      <c r="K68" s="171"/>
      <c r="L68" s="23">
        <v>3750.0</v>
      </c>
      <c r="M68" s="160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65.0</v>
      </c>
      <c r="B69" s="84" t="s">
        <v>3963</v>
      </c>
      <c r="C69" s="85">
        <v>33065.0</v>
      </c>
      <c r="D69" s="85" t="s">
        <v>657</v>
      </c>
      <c r="E69" s="161"/>
      <c r="F69" s="162"/>
      <c r="G69" s="173"/>
      <c r="H69" s="164">
        <v>2650.0</v>
      </c>
      <c r="I69" s="165"/>
      <c r="J69" s="166"/>
      <c r="K69" s="171"/>
      <c r="L69" s="23">
        <v>2650.0</v>
      </c>
      <c r="M69" s="160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66.0</v>
      </c>
      <c r="B70" s="84" t="s">
        <v>3964</v>
      </c>
      <c r="C70" s="85">
        <v>60291.0</v>
      </c>
      <c r="D70" s="85" t="s">
        <v>2570</v>
      </c>
      <c r="E70" s="161"/>
      <c r="F70" s="174"/>
      <c r="G70" s="173"/>
      <c r="H70" s="164">
        <v>15300.0</v>
      </c>
      <c r="I70" s="165"/>
      <c r="J70" s="166"/>
      <c r="K70" s="171"/>
      <c r="L70" s="23">
        <v>15300.0</v>
      </c>
      <c r="M70" s="160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67.0</v>
      </c>
      <c r="B71" s="84" t="s">
        <v>3965</v>
      </c>
      <c r="C71" s="85">
        <v>21818.0</v>
      </c>
      <c r="D71" s="85" t="s">
        <v>407</v>
      </c>
      <c r="E71" s="161"/>
      <c r="F71" s="162"/>
      <c r="G71" s="173"/>
      <c r="H71" s="164"/>
      <c r="I71" s="165"/>
      <c r="J71" s="166">
        <v>1400.0</v>
      </c>
      <c r="K71" s="171"/>
      <c r="L71" s="23">
        <v>1400.0</v>
      </c>
      <c r="M71" s="160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68.0</v>
      </c>
      <c r="B72" s="84" t="s">
        <v>3966</v>
      </c>
      <c r="C72" s="85">
        <v>50596.0</v>
      </c>
      <c r="D72" s="85" t="s">
        <v>402</v>
      </c>
      <c r="E72" s="161"/>
      <c r="F72" s="162"/>
      <c r="G72" s="173"/>
      <c r="H72" s="164">
        <v>9650.0</v>
      </c>
      <c r="I72" s="165"/>
      <c r="J72" s="166"/>
      <c r="K72" s="171"/>
      <c r="L72" s="23">
        <v>9650.0</v>
      </c>
      <c r="M72" s="160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69.0</v>
      </c>
      <c r="B73" s="84" t="s">
        <v>3967</v>
      </c>
      <c r="C73" s="85">
        <v>52082.0</v>
      </c>
      <c r="D73" s="85" t="s">
        <v>1290</v>
      </c>
      <c r="E73" s="161"/>
      <c r="F73" s="162"/>
      <c r="G73" s="173"/>
      <c r="H73" s="164">
        <v>5640.0</v>
      </c>
      <c r="I73" s="165"/>
      <c r="J73" s="166"/>
      <c r="K73" s="171"/>
      <c r="L73" s="23">
        <v>5640.0</v>
      </c>
      <c r="M73" s="160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70.0</v>
      </c>
      <c r="B74" s="84" t="s">
        <v>3968</v>
      </c>
      <c r="C74" s="85">
        <v>48631.0</v>
      </c>
      <c r="D74" s="85" t="s">
        <v>134</v>
      </c>
      <c r="E74" s="161"/>
      <c r="F74" s="162"/>
      <c r="G74" s="173"/>
      <c r="H74" s="164">
        <v>16450.0</v>
      </c>
      <c r="I74" s="165"/>
      <c r="J74" s="166"/>
      <c r="K74" s="171"/>
      <c r="L74" s="23">
        <v>16450.0</v>
      </c>
      <c r="M74" s="160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71.0</v>
      </c>
      <c r="B75" s="84" t="s">
        <v>3969</v>
      </c>
      <c r="C75" s="85">
        <v>10697.0</v>
      </c>
      <c r="D75" s="85" t="s">
        <v>131</v>
      </c>
      <c r="E75" s="161"/>
      <c r="F75" s="162"/>
      <c r="G75" s="173"/>
      <c r="H75" s="164">
        <v>8060.0</v>
      </c>
      <c r="I75" s="165"/>
      <c r="J75" s="166"/>
      <c r="K75" s="171"/>
      <c r="L75" s="23">
        <v>8060.0</v>
      </c>
      <c r="M75" s="160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72.0</v>
      </c>
      <c r="B76" s="84" t="s">
        <v>3970</v>
      </c>
      <c r="C76" s="85">
        <v>59103.0</v>
      </c>
      <c r="D76" s="85" t="s">
        <v>280</v>
      </c>
      <c r="E76" s="161"/>
      <c r="F76" s="162"/>
      <c r="G76" s="173"/>
      <c r="H76" s="164">
        <v>1050.0</v>
      </c>
      <c r="I76" s="165"/>
      <c r="J76" s="166"/>
      <c r="K76" s="171"/>
      <c r="L76" s="23">
        <v>1050.0</v>
      </c>
      <c r="M76" s="160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73.0</v>
      </c>
      <c r="B77" s="84" t="s">
        <v>3971</v>
      </c>
      <c r="C77" s="85">
        <v>31927.0</v>
      </c>
      <c r="D77" s="85" t="s">
        <v>251</v>
      </c>
      <c r="E77" s="161"/>
      <c r="F77" s="162"/>
      <c r="G77" s="173"/>
      <c r="H77" s="164"/>
      <c r="I77" s="165">
        <v>600.0</v>
      </c>
      <c r="J77" s="166"/>
      <c r="K77" s="171"/>
      <c r="L77" s="23">
        <v>600.0</v>
      </c>
      <c r="M77" s="160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74.0</v>
      </c>
      <c r="B78" s="84" t="s">
        <v>3972</v>
      </c>
      <c r="C78" s="85">
        <v>58858.0</v>
      </c>
      <c r="D78" s="85" t="s">
        <v>907</v>
      </c>
      <c r="E78" s="161"/>
      <c r="F78" s="162"/>
      <c r="G78" s="173"/>
      <c r="H78" s="164">
        <v>350.0</v>
      </c>
      <c r="I78" s="165"/>
      <c r="J78" s="166"/>
      <c r="K78" s="171"/>
      <c r="L78" s="23">
        <v>350.0</v>
      </c>
      <c r="M78" s="160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75.0</v>
      </c>
      <c r="B79" s="84" t="s">
        <v>3973</v>
      </c>
      <c r="C79" s="85">
        <v>50526.0</v>
      </c>
      <c r="D79" s="85" t="s">
        <v>3079</v>
      </c>
      <c r="E79" s="161"/>
      <c r="F79" s="162"/>
      <c r="G79" s="173"/>
      <c r="H79" s="164"/>
      <c r="I79" s="165">
        <v>500.0</v>
      </c>
      <c r="J79" s="166"/>
      <c r="K79" s="171"/>
      <c r="L79" s="23">
        <v>500.0</v>
      </c>
      <c r="M79" s="160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76.0</v>
      </c>
      <c r="B80" s="84" t="s">
        <v>3974</v>
      </c>
      <c r="C80" s="85">
        <v>14329.0</v>
      </c>
      <c r="D80" s="85" t="s">
        <v>63</v>
      </c>
      <c r="E80" s="161"/>
      <c r="F80" s="162"/>
      <c r="G80" s="173"/>
      <c r="H80" s="164">
        <v>350.0</v>
      </c>
      <c r="I80" s="165"/>
      <c r="J80" s="166"/>
      <c r="K80" s="171"/>
      <c r="L80" s="23">
        <v>350.0</v>
      </c>
      <c r="M80" s="160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77.0</v>
      </c>
      <c r="B81" s="84" t="s">
        <v>3975</v>
      </c>
      <c r="C81" s="85">
        <v>36555.0</v>
      </c>
      <c r="D81" s="85" t="s">
        <v>28</v>
      </c>
      <c r="E81" s="161"/>
      <c r="F81" s="162"/>
      <c r="G81" s="173"/>
      <c r="H81" s="164">
        <v>150.0</v>
      </c>
      <c r="I81" s="165"/>
      <c r="J81" s="166"/>
      <c r="K81" s="171"/>
      <c r="L81" s="23">
        <v>150.0</v>
      </c>
      <c r="M81" s="160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78.0</v>
      </c>
      <c r="B82" s="84" t="s">
        <v>3976</v>
      </c>
      <c r="C82" s="85">
        <v>39317.0</v>
      </c>
      <c r="D82" s="85" t="s">
        <v>159</v>
      </c>
      <c r="E82" s="161"/>
      <c r="F82" s="162"/>
      <c r="G82" s="173"/>
      <c r="H82" s="164"/>
      <c r="I82" s="165">
        <v>7500.0</v>
      </c>
      <c r="J82" s="166"/>
      <c r="K82" s="171"/>
      <c r="L82" s="23">
        <v>7500.0</v>
      </c>
      <c r="M82" s="160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79.0</v>
      </c>
      <c r="B83" s="84" t="s">
        <v>3977</v>
      </c>
      <c r="C83" s="85">
        <v>47787.0</v>
      </c>
      <c r="D83" s="85" t="s">
        <v>230</v>
      </c>
      <c r="E83" s="161"/>
      <c r="F83" s="162"/>
      <c r="G83" s="173"/>
      <c r="H83" s="164">
        <v>1250.0</v>
      </c>
      <c r="I83" s="165"/>
      <c r="J83" s="166"/>
      <c r="K83" s="171"/>
      <c r="L83" s="23">
        <v>1250.0</v>
      </c>
      <c r="M83" s="160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80.0</v>
      </c>
      <c r="B84" s="84" t="s">
        <v>3978</v>
      </c>
      <c r="C84" s="85">
        <v>48128.0</v>
      </c>
      <c r="D84" s="85" t="s">
        <v>3979</v>
      </c>
      <c r="E84" s="161"/>
      <c r="F84" s="162"/>
      <c r="G84" s="173"/>
      <c r="H84" s="164">
        <v>3600.0</v>
      </c>
      <c r="I84" s="165"/>
      <c r="J84" s="166"/>
      <c r="K84" s="171"/>
      <c r="L84" s="23">
        <v>3600.0</v>
      </c>
      <c r="M84" s="160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81.0</v>
      </c>
      <c r="B85" s="84" t="s">
        <v>3980</v>
      </c>
      <c r="C85" s="85">
        <v>52331.0</v>
      </c>
      <c r="D85" s="85" t="s">
        <v>3981</v>
      </c>
      <c r="E85" s="161"/>
      <c r="F85" s="162"/>
      <c r="G85" s="173"/>
      <c r="H85" s="164">
        <v>3600.0</v>
      </c>
      <c r="I85" s="165"/>
      <c r="J85" s="166"/>
      <c r="K85" s="171"/>
      <c r="L85" s="23">
        <v>3600.0</v>
      </c>
      <c r="M85" s="160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82.0</v>
      </c>
      <c r="B86" s="84" t="s">
        <v>3982</v>
      </c>
      <c r="C86" s="85">
        <v>52325.0</v>
      </c>
      <c r="D86" s="85" t="s">
        <v>3983</v>
      </c>
      <c r="E86" s="161"/>
      <c r="F86" s="162"/>
      <c r="G86" s="173"/>
      <c r="H86" s="164">
        <v>3600.0</v>
      </c>
      <c r="I86" s="165"/>
      <c r="J86" s="166"/>
      <c r="K86" s="171"/>
      <c r="L86" s="23">
        <v>3600.0</v>
      </c>
      <c r="M86" s="160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83.0</v>
      </c>
      <c r="B87" s="84" t="s">
        <v>3984</v>
      </c>
      <c r="C87" s="85">
        <v>51406.0</v>
      </c>
      <c r="D87" s="85" t="s">
        <v>107</v>
      </c>
      <c r="E87" s="161"/>
      <c r="F87" s="162"/>
      <c r="G87" s="173"/>
      <c r="H87" s="164">
        <v>11050.0</v>
      </c>
      <c r="I87" s="165"/>
      <c r="J87" s="166"/>
      <c r="K87" s="171"/>
      <c r="L87" s="23">
        <v>11050.0</v>
      </c>
      <c r="M87" s="160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84.0</v>
      </c>
      <c r="B88" s="84" t="s">
        <v>3985</v>
      </c>
      <c r="C88" s="85">
        <v>56217.0</v>
      </c>
      <c r="D88" s="85" t="s">
        <v>3986</v>
      </c>
      <c r="E88" s="161"/>
      <c r="F88" s="162"/>
      <c r="G88" s="173"/>
      <c r="H88" s="164">
        <v>300.0</v>
      </c>
      <c r="I88" s="165"/>
      <c r="J88" s="166"/>
      <c r="K88" s="171"/>
      <c r="L88" s="23">
        <v>300.0</v>
      </c>
      <c r="M88" s="160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85.0</v>
      </c>
      <c r="B89" s="84" t="s">
        <v>3987</v>
      </c>
      <c r="C89" s="85">
        <v>61067.0</v>
      </c>
      <c r="D89" s="85" t="s">
        <v>543</v>
      </c>
      <c r="E89" s="161"/>
      <c r="F89" s="162"/>
      <c r="G89" s="173"/>
      <c r="H89" s="164">
        <v>235000.0</v>
      </c>
      <c r="I89" s="165"/>
      <c r="J89" s="166"/>
      <c r="K89" s="171"/>
      <c r="L89" s="23">
        <v>235000.0</v>
      </c>
      <c r="M89" s="160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86.0</v>
      </c>
      <c r="B90" s="84" t="s">
        <v>3988</v>
      </c>
      <c r="C90" s="85">
        <v>61067.0</v>
      </c>
      <c r="D90" s="85" t="s">
        <v>543</v>
      </c>
      <c r="E90" s="161"/>
      <c r="F90" s="162"/>
      <c r="G90" s="173"/>
      <c r="H90" s="164">
        <v>400.0</v>
      </c>
      <c r="I90" s="165"/>
      <c r="J90" s="166"/>
      <c r="K90" s="171"/>
      <c r="L90" s="23">
        <v>400.0</v>
      </c>
      <c r="M90" s="160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87.0</v>
      </c>
      <c r="B91" s="84" t="s">
        <v>3989</v>
      </c>
      <c r="C91" s="85">
        <v>42071.0</v>
      </c>
      <c r="D91" s="85" t="s">
        <v>976</v>
      </c>
      <c r="E91" s="161"/>
      <c r="F91" s="162"/>
      <c r="G91" s="173"/>
      <c r="H91" s="164"/>
      <c r="I91" s="165">
        <v>1500.0</v>
      </c>
      <c r="J91" s="166"/>
      <c r="K91" s="171"/>
      <c r="L91" s="23">
        <v>1500.0</v>
      </c>
      <c r="M91" s="160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88.0</v>
      </c>
      <c r="B92" s="84" t="s">
        <v>3990</v>
      </c>
      <c r="C92" s="85">
        <v>49655.0</v>
      </c>
      <c r="D92" s="85" t="s">
        <v>2238</v>
      </c>
      <c r="E92" s="161"/>
      <c r="F92" s="162"/>
      <c r="G92" s="173"/>
      <c r="H92" s="164">
        <v>5150.0</v>
      </c>
      <c r="I92" s="165"/>
      <c r="J92" s="166"/>
      <c r="K92" s="171"/>
      <c r="L92" s="23">
        <v>5150.0</v>
      </c>
      <c r="M92" s="160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89.0</v>
      </c>
      <c r="B93" s="84" t="s">
        <v>3991</v>
      </c>
      <c r="C93" s="85">
        <v>13781.0</v>
      </c>
      <c r="D93" s="85" t="s">
        <v>558</v>
      </c>
      <c r="E93" s="161"/>
      <c r="F93" s="162"/>
      <c r="G93" s="173"/>
      <c r="H93" s="164">
        <v>10000.0</v>
      </c>
      <c r="I93" s="165"/>
      <c r="J93" s="166"/>
      <c r="K93" s="171"/>
      <c r="L93" s="23">
        <v>10000.0</v>
      </c>
      <c r="M93" s="160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90.0</v>
      </c>
      <c r="B94" s="84" t="s">
        <v>3992</v>
      </c>
      <c r="C94" s="85">
        <v>36555.0</v>
      </c>
      <c r="D94" s="85" t="s">
        <v>28</v>
      </c>
      <c r="E94" s="161"/>
      <c r="F94" s="162"/>
      <c r="G94" s="173"/>
      <c r="H94" s="164">
        <v>10000.0</v>
      </c>
      <c r="I94" s="165"/>
      <c r="J94" s="166"/>
      <c r="K94" s="171"/>
      <c r="L94" s="23">
        <v>10000.0</v>
      </c>
      <c r="M94" s="160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91.0</v>
      </c>
      <c r="B95" s="84" t="s">
        <v>3993</v>
      </c>
      <c r="C95" s="85">
        <v>51970.0</v>
      </c>
      <c r="D95" s="85" t="s">
        <v>3994</v>
      </c>
      <c r="E95" s="161"/>
      <c r="F95" s="162"/>
      <c r="G95" s="173"/>
      <c r="H95" s="164">
        <v>500.0</v>
      </c>
      <c r="I95" s="165"/>
      <c r="J95" s="166"/>
      <c r="K95" s="171"/>
      <c r="L95" s="23">
        <v>500.0</v>
      </c>
      <c r="M95" s="160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92.0</v>
      </c>
      <c r="B96" s="84" t="s">
        <v>3995</v>
      </c>
      <c r="C96" s="85">
        <v>62371.0</v>
      </c>
      <c r="D96" s="85" t="s">
        <v>3961</v>
      </c>
      <c r="E96" s="161"/>
      <c r="F96" s="174">
        <v>22000.0</v>
      </c>
      <c r="G96" s="173"/>
      <c r="H96" s="164">
        <v>5000.0</v>
      </c>
      <c r="I96" s="165"/>
      <c r="J96" s="166"/>
      <c r="K96" s="171"/>
      <c r="L96" s="23">
        <v>27000.0</v>
      </c>
      <c r="M96" s="160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93.0</v>
      </c>
      <c r="B97" s="84" t="s">
        <v>3996</v>
      </c>
      <c r="C97" s="85">
        <v>53808.0</v>
      </c>
      <c r="D97" s="85" t="s">
        <v>2468</v>
      </c>
      <c r="E97" s="161"/>
      <c r="F97" s="162"/>
      <c r="G97" s="173"/>
      <c r="H97" s="164"/>
      <c r="I97" s="165">
        <v>500.0</v>
      </c>
      <c r="J97" s="166"/>
      <c r="K97" s="171"/>
      <c r="L97" s="23">
        <v>500.0</v>
      </c>
      <c r="M97" s="160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94.0</v>
      </c>
      <c r="B98" s="84" t="s">
        <v>3997</v>
      </c>
      <c r="C98" s="85">
        <v>21384.0</v>
      </c>
      <c r="D98" s="85" t="s">
        <v>85</v>
      </c>
      <c r="E98" s="161"/>
      <c r="F98" s="174">
        <v>5000.0</v>
      </c>
      <c r="G98" s="173"/>
      <c r="H98" s="164"/>
      <c r="I98" s="165"/>
      <c r="J98" s="166"/>
      <c r="K98" s="171"/>
      <c r="L98" s="23">
        <v>5000.0</v>
      </c>
      <c r="M98" s="160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95.0</v>
      </c>
      <c r="B99" s="84" t="s">
        <v>3998</v>
      </c>
      <c r="C99" s="85">
        <v>10271.0</v>
      </c>
      <c r="D99" s="85" t="s">
        <v>209</v>
      </c>
      <c r="E99" s="161"/>
      <c r="F99" s="174">
        <v>4500.0</v>
      </c>
      <c r="G99" s="173"/>
      <c r="H99" s="164"/>
      <c r="I99" s="165"/>
      <c r="J99" s="166"/>
      <c r="K99" s="171"/>
      <c r="L99" s="23">
        <v>4500.0</v>
      </c>
      <c r="M99" s="160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96.0</v>
      </c>
      <c r="B100" s="84" t="s">
        <v>3999</v>
      </c>
      <c r="C100" s="85">
        <v>54585.0</v>
      </c>
      <c r="D100" s="85" t="s">
        <v>358</v>
      </c>
      <c r="E100" s="161"/>
      <c r="F100" s="162"/>
      <c r="G100" s="173"/>
      <c r="H100" s="164"/>
      <c r="I100" s="165">
        <v>5000.0</v>
      </c>
      <c r="J100" s="166"/>
      <c r="K100" s="171"/>
      <c r="L100" s="23">
        <v>5000.0</v>
      </c>
      <c r="M100" s="160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>
        <v>97.0</v>
      </c>
      <c r="B101" s="84" t="s">
        <v>4000</v>
      </c>
      <c r="C101" s="85">
        <v>54585.0</v>
      </c>
      <c r="D101" s="85" t="s">
        <v>358</v>
      </c>
      <c r="E101" s="161"/>
      <c r="F101" s="162"/>
      <c r="G101" s="173"/>
      <c r="H101" s="164"/>
      <c r="I101" s="165">
        <v>5000.0</v>
      </c>
      <c r="J101" s="166"/>
      <c r="K101" s="171"/>
      <c r="L101" s="23">
        <v>5000.0</v>
      </c>
      <c r="M101" s="160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4">
        <v>98.0</v>
      </c>
      <c r="B102" s="84" t="s">
        <v>4001</v>
      </c>
      <c r="C102" s="85">
        <v>19688.0</v>
      </c>
      <c r="D102" s="85" t="s">
        <v>100</v>
      </c>
      <c r="E102" s="161"/>
      <c r="F102" s="162"/>
      <c r="G102" s="173"/>
      <c r="H102" s="164">
        <v>15000.0</v>
      </c>
      <c r="I102" s="165"/>
      <c r="J102" s="166"/>
      <c r="K102" s="171"/>
      <c r="L102" s="23">
        <v>15000.0</v>
      </c>
      <c r="M102" s="160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4">
        <v>99.0</v>
      </c>
      <c r="B103" s="84" t="s">
        <v>4002</v>
      </c>
      <c r="C103" s="85">
        <v>40494.0</v>
      </c>
      <c r="D103" s="85" t="s">
        <v>4003</v>
      </c>
      <c r="E103" s="161"/>
      <c r="F103" s="162"/>
      <c r="G103" s="173"/>
      <c r="H103" s="164">
        <v>5590.0</v>
      </c>
      <c r="I103" s="165"/>
      <c r="J103" s="166"/>
      <c r="K103" s="171"/>
      <c r="L103" s="23">
        <v>5590.0</v>
      </c>
      <c r="M103" s="160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4">
        <v>100.0</v>
      </c>
      <c r="B104" s="84" t="s">
        <v>4004</v>
      </c>
      <c r="C104" s="85">
        <v>60818.0</v>
      </c>
      <c r="D104" s="85" t="s">
        <v>4005</v>
      </c>
      <c r="E104" s="161"/>
      <c r="F104" s="162"/>
      <c r="G104" s="173"/>
      <c r="H104" s="164">
        <v>300.0</v>
      </c>
      <c r="I104" s="165"/>
      <c r="J104" s="166"/>
      <c r="K104" s="171"/>
      <c r="L104" s="23">
        <v>300.0</v>
      </c>
      <c r="M104" s="160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4">
        <v>101.0</v>
      </c>
      <c r="B105" s="84" t="s">
        <v>4006</v>
      </c>
      <c r="C105" s="85">
        <v>22332.0</v>
      </c>
      <c r="D105" s="85" t="s">
        <v>59</v>
      </c>
      <c r="E105" s="161"/>
      <c r="F105" s="162"/>
      <c r="G105" s="173"/>
      <c r="H105" s="164">
        <v>2650.0</v>
      </c>
      <c r="I105" s="165"/>
      <c r="J105" s="166"/>
      <c r="K105" s="171"/>
      <c r="L105" s="23">
        <v>2650.0</v>
      </c>
      <c r="M105" s="160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4">
        <v>102.0</v>
      </c>
      <c r="B106" s="84" t="s">
        <v>4007</v>
      </c>
      <c r="C106" s="85">
        <v>39350.0</v>
      </c>
      <c r="D106" s="85" t="s">
        <v>4008</v>
      </c>
      <c r="E106" s="161"/>
      <c r="F106" s="162"/>
      <c r="G106" s="173"/>
      <c r="H106" s="164">
        <v>1200.0</v>
      </c>
      <c r="I106" s="165"/>
      <c r="J106" s="166"/>
      <c r="K106" s="171"/>
      <c r="L106" s="23">
        <v>1200.0</v>
      </c>
      <c r="M106" s="160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4">
        <v>103.0</v>
      </c>
      <c r="B107" s="84" t="s">
        <v>4009</v>
      </c>
      <c r="C107" s="85">
        <v>42137.0</v>
      </c>
      <c r="D107" s="85" t="s">
        <v>4010</v>
      </c>
      <c r="E107" s="161"/>
      <c r="F107" s="162"/>
      <c r="G107" s="173"/>
      <c r="H107" s="164">
        <v>5000.0</v>
      </c>
      <c r="I107" s="165"/>
      <c r="J107" s="166"/>
      <c r="K107" s="171"/>
      <c r="L107" s="23">
        <v>5000.0</v>
      </c>
      <c r="M107" s="160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4">
        <v>104.0</v>
      </c>
      <c r="B108" s="84" t="s">
        <v>4011</v>
      </c>
      <c r="C108" s="85">
        <v>44650.0</v>
      </c>
      <c r="D108" s="85" t="s">
        <v>4012</v>
      </c>
      <c r="E108" s="161"/>
      <c r="F108" s="162"/>
      <c r="G108" s="173"/>
      <c r="H108" s="164">
        <v>1200.0</v>
      </c>
      <c r="I108" s="165"/>
      <c r="J108" s="166"/>
      <c r="K108" s="171"/>
      <c r="L108" s="23">
        <v>1200.0</v>
      </c>
      <c r="M108" s="160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4">
        <v>105.0</v>
      </c>
      <c r="B109" s="84" t="s">
        <v>4013</v>
      </c>
      <c r="C109" s="85">
        <v>10255.0</v>
      </c>
      <c r="D109" s="85" t="s">
        <v>202</v>
      </c>
      <c r="E109" s="161"/>
      <c r="F109" s="162"/>
      <c r="G109" s="173"/>
      <c r="H109" s="164"/>
      <c r="I109" s="165">
        <v>5000.0</v>
      </c>
      <c r="J109" s="166"/>
      <c r="K109" s="171"/>
      <c r="L109" s="23">
        <v>5000.0</v>
      </c>
      <c r="M109" s="160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4">
        <v>106.0</v>
      </c>
      <c r="B110" s="84" t="s">
        <v>4014</v>
      </c>
      <c r="C110" s="85">
        <v>51017.0</v>
      </c>
      <c r="D110" s="85" t="s">
        <v>831</v>
      </c>
      <c r="E110" s="161"/>
      <c r="F110" s="162"/>
      <c r="G110" s="173">
        <v>50000.0</v>
      </c>
      <c r="H110" s="164"/>
      <c r="I110" s="165"/>
      <c r="J110" s="166"/>
      <c r="K110" s="171"/>
      <c r="L110" s="23">
        <v>50000.0</v>
      </c>
      <c r="M110" s="160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4">
        <v>107.0</v>
      </c>
      <c r="B111" s="84" t="s">
        <v>4015</v>
      </c>
      <c r="C111" s="85">
        <v>12102.0</v>
      </c>
      <c r="D111" s="85" t="s">
        <v>987</v>
      </c>
      <c r="E111" s="161"/>
      <c r="F111" s="162"/>
      <c r="G111" s="173">
        <v>23050.0</v>
      </c>
      <c r="H111" s="164"/>
      <c r="I111" s="165"/>
      <c r="J111" s="166"/>
      <c r="K111" s="171"/>
      <c r="L111" s="23">
        <v>23050.0</v>
      </c>
      <c r="M111" s="160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4">
        <v>108.0</v>
      </c>
      <c r="B112" s="84" t="s">
        <v>4016</v>
      </c>
      <c r="C112" s="85">
        <v>50342.0</v>
      </c>
      <c r="D112" s="85" t="s">
        <v>149</v>
      </c>
      <c r="E112" s="161"/>
      <c r="F112" s="162"/>
      <c r="G112" s="173">
        <v>15000.0</v>
      </c>
      <c r="H112" s="164"/>
      <c r="I112" s="165"/>
      <c r="J112" s="166"/>
      <c r="K112" s="171"/>
      <c r="L112" s="23">
        <v>15000.0</v>
      </c>
      <c r="M112" s="160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4">
        <v>109.0</v>
      </c>
      <c r="B113" s="84" t="s">
        <v>4017</v>
      </c>
      <c r="C113" s="85">
        <v>25650.0</v>
      </c>
      <c r="D113" s="85" t="s">
        <v>1784</v>
      </c>
      <c r="E113" s="161"/>
      <c r="F113" s="174"/>
      <c r="G113" s="173"/>
      <c r="H113" s="164"/>
      <c r="I113" s="165"/>
      <c r="J113" s="166">
        <v>1450.0</v>
      </c>
      <c r="K113" s="171"/>
      <c r="L113" s="23">
        <v>1450.0</v>
      </c>
      <c r="M113" s="160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4">
        <v>110.0</v>
      </c>
      <c r="B114" s="84" t="s">
        <v>4018</v>
      </c>
      <c r="C114" s="85">
        <v>62363.0</v>
      </c>
      <c r="D114" s="85" t="s">
        <v>4019</v>
      </c>
      <c r="E114" s="161"/>
      <c r="F114" s="174"/>
      <c r="G114" s="173"/>
      <c r="H114" s="164"/>
      <c r="I114" s="165"/>
      <c r="J114" s="166">
        <v>27000.0</v>
      </c>
      <c r="K114" s="171"/>
      <c r="L114" s="23">
        <v>27000.0</v>
      </c>
      <c r="M114" s="160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4">
        <v>111.0</v>
      </c>
      <c r="B115" s="84" t="s">
        <v>4020</v>
      </c>
      <c r="C115" s="85">
        <v>55179.0</v>
      </c>
      <c r="D115" s="85" t="s">
        <v>836</v>
      </c>
      <c r="E115" s="161"/>
      <c r="F115" s="162"/>
      <c r="G115" s="173">
        <v>6750.0</v>
      </c>
      <c r="H115" s="164"/>
      <c r="I115" s="165"/>
      <c r="J115" s="166"/>
      <c r="K115" s="171"/>
      <c r="L115" s="23">
        <v>6750.0</v>
      </c>
      <c r="M115" s="160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4">
        <v>112.0</v>
      </c>
      <c r="B116" s="84" t="s">
        <v>4021</v>
      </c>
      <c r="C116" s="85">
        <v>49918.0</v>
      </c>
      <c r="D116" s="85" t="s">
        <v>267</v>
      </c>
      <c r="E116" s="161"/>
      <c r="F116" s="162"/>
      <c r="G116" s="173">
        <v>1750.0</v>
      </c>
      <c r="H116" s="164"/>
      <c r="I116" s="165"/>
      <c r="J116" s="166"/>
      <c r="K116" s="171"/>
      <c r="L116" s="23">
        <v>1750.0</v>
      </c>
      <c r="M116" s="160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4">
        <v>113.0</v>
      </c>
      <c r="B117" s="84" t="s">
        <v>4022</v>
      </c>
      <c r="C117" s="85">
        <v>10320.0</v>
      </c>
      <c r="D117" s="85" t="s">
        <v>1271</v>
      </c>
      <c r="E117" s="161"/>
      <c r="F117" s="162"/>
      <c r="G117" s="173">
        <v>1250.0</v>
      </c>
      <c r="H117" s="164"/>
      <c r="I117" s="165"/>
      <c r="J117" s="166"/>
      <c r="K117" s="171"/>
      <c r="L117" s="23">
        <v>1250.0</v>
      </c>
      <c r="M117" s="160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4">
        <v>114.0</v>
      </c>
      <c r="B118" s="84" t="s">
        <v>4023</v>
      </c>
      <c r="C118" s="85">
        <v>47179.0</v>
      </c>
      <c r="D118" s="85" t="s">
        <v>899</v>
      </c>
      <c r="E118" s="161"/>
      <c r="F118" s="162"/>
      <c r="G118" s="173">
        <v>700.0</v>
      </c>
      <c r="H118" s="164"/>
      <c r="I118" s="165"/>
      <c r="J118" s="166"/>
      <c r="K118" s="171"/>
      <c r="L118" s="23">
        <v>700.0</v>
      </c>
      <c r="M118" s="160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14">
        <v>115.0</v>
      </c>
      <c r="B119" s="84" t="s">
        <v>4024</v>
      </c>
      <c r="C119" s="85">
        <v>50221.0</v>
      </c>
      <c r="D119" s="85" t="s">
        <v>1858</v>
      </c>
      <c r="E119" s="161"/>
      <c r="F119" s="162"/>
      <c r="G119" s="173">
        <v>22500.0</v>
      </c>
      <c r="H119" s="164"/>
      <c r="I119" s="165"/>
      <c r="J119" s="166"/>
      <c r="K119" s="171"/>
      <c r="L119" s="23">
        <v>22500.0</v>
      </c>
      <c r="M119" s="160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14">
        <v>116.0</v>
      </c>
      <c r="B120" s="84" t="s">
        <v>4025</v>
      </c>
      <c r="C120" s="85">
        <v>47179.0</v>
      </c>
      <c r="D120" s="85" t="s">
        <v>899</v>
      </c>
      <c r="E120" s="161"/>
      <c r="F120" s="162"/>
      <c r="G120" s="173">
        <v>5000.0</v>
      </c>
      <c r="H120" s="164"/>
      <c r="I120" s="165"/>
      <c r="J120" s="166"/>
      <c r="K120" s="171"/>
      <c r="L120" s="23">
        <v>5000.0</v>
      </c>
      <c r="M120" s="160">
        <f t="shared" si="1"/>
        <v>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4">
        <v>117.0</v>
      </c>
      <c r="B121" s="84" t="s">
        <v>4026</v>
      </c>
      <c r="C121" s="85">
        <v>49918.0</v>
      </c>
      <c r="D121" s="85" t="s">
        <v>267</v>
      </c>
      <c r="E121" s="161"/>
      <c r="F121" s="162"/>
      <c r="G121" s="173">
        <v>1750.0</v>
      </c>
      <c r="H121" s="164"/>
      <c r="I121" s="165"/>
      <c r="J121" s="166"/>
      <c r="K121" s="171"/>
      <c r="L121" s="23">
        <v>1750.0</v>
      </c>
      <c r="M121" s="160">
        <f t="shared" si="1"/>
        <v>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14">
        <v>118.0</v>
      </c>
      <c r="B122" s="84" t="s">
        <v>4027</v>
      </c>
      <c r="C122" s="85">
        <v>50595.0</v>
      </c>
      <c r="D122" s="85" t="s">
        <v>646</v>
      </c>
      <c r="E122" s="161"/>
      <c r="F122" s="162"/>
      <c r="G122" s="173">
        <v>60000.0</v>
      </c>
      <c r="H122" s="164"/>
      <c r="I122" s="165"/>
      <c r="J122" s="166"/>
      <c r="K122" s="171"/>
      <c r="L122" s="23">
        <v>60000.0</v>
      </c>
      <c r="M122" s="160">
        <f t="shared" si="1"/>
        <v>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14">
        <v>119.0</v>
      </c>
      <c r="B123" s="84" t="s">
        <v>4028</v>
      </c>
      <c r="C123" s="85">
        <v>45937.0</v>
      </c>
      <c r="D123" s="85" t="s">
        <v>323</v>
      </c>
      <c r="E123" s="161"/>
      <c r="F123" s="162"/>
      <c r="G123" s="173">
        <v>2500.0</v>
      </c>
      <c r="H123" s="164"/>
      <c r="I123" s="165"/>
      <c r="J123" s="166"/>
      <c r="K123" s="171"/>
      <c r="L123" s="23">
        <v>2500.0</v>
      </c>
      <c r="M123" s="160">
        <f t="shared" si="1"/>
        <v>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14">
        <v>120.0</v>
      </c>
      <c r="B124" s="84" t="s">
        <v>4029</v>
      </c>
      <c r="C124" s="85">
        <v>51406.0</v>
      </c>
      <c r="D124" s="85" t="s">
        <v>107</v>
      </c>
      <c r="E124" s="161"/>
      <c r="F124" s="162"/>
      <c r="G124" s="173">
        <v>9000.0</v>
      </c>
      <c r="H124" s="164"/>
      <c r="I124" s="165"/>
      <c r="J124" s="166"/>
      <c r="K124" s="171"/>
      <c r="L124" s="23">
        <v>9000.0</v>
      </c>
      <c r="M124" s="160">
        <f t="shared" si="1"/>
        <v>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14">
        <v>121.0</v>
      </c>
      <c r="B125" s="84" t="s">
        <v>4030</v>
      </c>
      <c r="C125" s="85">
        <v>57201.0</v>
      </c>
      <c r="D125" s="85" t="s">
        <v>1765</v>
      </c>
      <c r="E125" s="161"/>
      <c r="F125" s="162"/>
      <c r="G125" s="173">
        <v>8000.0</v>
      </c>
      <c r="H125" s="164"/>
      <c r="I125" s="165"/>
      <c r="J125" s="166"/>
      <c r="K125" s="171"/>
      <c r="L125" s="23">
        <v>8000.0</v>
      </c>
      <c r="M125" s="160">
        <f t="shared" si="1"/>
        <v>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14">
        <v>122.0</v>
      </c>
      <c r="B126" s="84" t="s">
        <v>4031</v>
      </c>
      <c r="C126" s="85">
        <v>50853.0</v>
      </c>
      <c r="D126" s="85" t="s">
        <v>532</v>
      </c>
      <c r="E126" s="161"/>
      <c r="F126" s="162"/>
      <c r="G126" s="173">
        <v>99000.0</v>
      </c>
      <c r="H126" s="164"/>
      <c r="I126" s="165"/>
      <c r="J126" s="166"/>
      <c r="K126" s="171"/>
      <c r="L126" s="23">
        <v>99000.0</v>
      </c>
      <c r="M126" s="160">
        <f t="shared" si="1"/>
        <v>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14">
        <v>123.0</v>
      </c>
      <c r="B127" s="84" t="s">
        <v>4032</v>
      </c>
      <c r="C127" s="85">
        <v>61519.0</v>
      </c>
      <c r="D127" s="85" t="s">
        <v>4033</v>
      </c>
      <c r="E127" s="161"/>
      <c r="F127" s="162"/>
      <c r="G127" s="173">
        <v>27000.0</v>
      </c>
      <c r="H127" s="164"/>
      <c r="I127" s="165"/>
      <c r="J127" s="166"/>
      <c r="K127" s="171"/>
      <c r="L127" s="23">
        <v>27000.0</v>
      </c>
      <c r="M127" s="160">
        <f t="shared" si="1"/>
        <v>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14">
        <v>124.0</v>
      </c>
      <c r="B128" s="84" t="s">
        <v>4034</v>
      </c>
      <c r="C128" s="85">
        <v>50853.0</v>
      </c>
      <c r="D128" s="85" t="s">
        <v>532</v>
      </c>
      <c r="E128" s="161"/>
      <c r="F128" s="162"/>
      <c r="G128" s="173">
        <v>103400.0</v>
      </c>
      <c r="H128" s="164"/>
      <c r="I128" s="165"/>
      <c r="J128" s="166"/>
      <c r="K128" s="171"/>
      <c r="L128" s="23">
        <v>103400.0</v>
      </c>
      <c r="M128" s="160">
        <f t="shared" si="1"/>
        <v>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14"/>
      <c r="B129" s="135"/>
      <c r="C129" s="136"/>
      <c r="D129" s="135"/>
      <c r="E129" s="137">
        <f t="shared" ref="E129:L129" si="2">SUM(E5:E128)</f>
        <v>357</v>
      </c>
      <c r="F129" s="137">
        <f t="shared" si="2"/>
        <v>35000</v>
      </c>
      <c r="G129" s="137">
        <f t="shared" si="2"/>
        <v>441650</v>
      </c>
      <c r="H129" s="137">
        <f t="shared" si="2"/>
        <v>604510</v>
      </c>
      <c r="I129" s="137">
        <f t="shared" si="2"/>
        <v>170500</v>
      </c>
      <c r="J129" s="137">
        <f t="shared" si="2"/>
        <v>149800</v>
      </c>
      <c r="K129" s="137">
        <f t="shared" si="2"/>
        <v>0</v>
      </c>
      <c r="L129" s="137">
        <f t="shared" si="2"/>
        <v>1408367</v>
      </c>
      <c r="M129" s="160">
        <f t="shared" si="1"/>
        <v>-6550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8"/>
      <c r="B130" s="139"/>
      <c r="C130" s="140"/>
      <c r="D130" s="139"/>
      <c r="E130" s="141">
        <f>E129+F129+G129+H129+I129+J129+K129</f>
        <v>1401817</v>
      </c>
      <c r="F130" s="2"/>
      <c r="G130" s="2"/>
      <c r="H130" s="2"/>
      <c r="I130" s="2"/>
      <c r="J130" s="2"/>
      <c r="K130" s="3"/>
      <c r="L130" s="139"/>
      <c r="M130" s="139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0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0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0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0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0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0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0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0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0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0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0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0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0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0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0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0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0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10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10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10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10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10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10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10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10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10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10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10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10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10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10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10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10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10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10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10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4"/>
      <c r="C1092" s="10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4"/>
      <c r="C1093" s="10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</sheetData>
  <mergeCells count="14">
    <mergeCell ref="F3:G3"/>
    <mergeCell ref="H3:I3"/>
    <mergeCell ref="J3:J4"/>
    <mergeCell ref="K3:K4"/>
    <mergeCell ref="E130:K13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3.38"/>
    <col customWidth="1" min="4" max="4" width="49.5"/>
    <col customWidth="1" min="6" max="6" width="15.75"/>
    <col customWidth="1" min="8" max="8" width="16.38"/>
    <col customWidth="1" min="9" max="10" width="16.0"/>
    <col customWidth="1" min="12" max="12" width="14.25"/>
    <col customWidth="1" min="13" max="13" width="16.88"/>
  </cols>
  <sheetData>
    <row r="1">
      <c r="A1" s="179" t="s">
        <v>4035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152" t="s">
        <v>1</v>
      </c>
      <c r="B2" s="153" t="s">
        <v>2</v>
      </c>
      <c r="C2" s="152" t="s">
        <v>3</v>
      </c>
      <c r="D2" s="154" t="s">
        <v>4</v>
      </c>
      <c r="E2" s="155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152" t="s">
        <v>6</v>
      </c>
      <c r="F3" s="155" t="s">
        <v>7</v>
      </c>
      <c r="G3" s="3"/>
      <c r="H3" s="155" t="s">
        <v>8</v>
      </c>
      <c r="I3" s="3"/>
      <c r="J3" s="152" t="s">
        <v>9</v>
      </c>
      <c r="K3" s="154" t="s">
        <v>10</v>
      </c>
      <c r="L3" s="152" t="s">
        <v>11</v>
      </c>
      <c r="M3" s="152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56" t="s">
        <v>13</v>
      </c>
      <c r="G4" s="156" t="s">
        <v>14</v>
      </c>
      <c r="H4" s="156" t="s">
        <v>15</v>
      </c>
      <c r="I4" s="157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4">
        <v>1.0</v>
      </c>
      <c r="B5" s="80" t="s">
        <v>4036</v>
      </c>
      <c r="C5" s="81">
        <v>10288.0</v>
      </c>
      <c r="D5" s="81" t="s">
        <v>1256</v>
      </c>
      <c r="E5" s="161"/>
      <c r="F5" s="162"/>
      <c r="G5" s="163"/>
      <c r="H5" s="164">
        <v>600.0</v>
      </c>
      <c r="I5" s="165"/>
      <c r="J5" s="166"/>
      <c r="K5" s="167"/>
      <c r="L5" s="150">
        <v>600.0</v>
      </c>
      <c r="M5" s="160">
        <f t="shared" ref="M5:M150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4">
        <v>2.0</v>
      </c>
      <c r="B6" s="80" t="s">
        <v>4037</v>
      </c>
      <c r="C6" s="81">
        <v>10271.0</v>
      </c>
      <c r="D6" s="81" t="s">
        <v>209</v>
      </c>
      <c r="E6" s="168"/>
      <c r="F6" s="162"/>
      <c r="G6" s="163"/>
      <c r="H6" s="169"/>
      <c r="I6" s="170">
        <v>1450.0</v>
      </c>
      <c r="J6" s="166"/>
      <c r="K6" s="171"/>
      <c r="L6" s="150">
        <v>1450.0</v>
      </c>
      <c r="M6" s="160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4">
        <v>3.0</v>
      </c>
      <c r="B7" s="80" t="s">
        <v>4038</v>
      </c>
      <c r="C7" s="81">
        <v>50173.0</v>
      </c>
      <c r="D7" s="81" t="s">
        <v>1279</v>
      </c>
      <c r="E7" s="168"/>
      <c r="F7" s="162"/>
      <c r="G7" s="163"/>
      <c r="H7" s="164"/>
      <c r="I7" s="165">
        <v>600.0</v>
      </c>
      <c r="J7" s="172"/>
      <c r="K7" s="171"/>
      <c r="L7" s="150">
        <v>600.0</v>
      </c>
      <c r="M7" s="160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4">
        <v>4.0</v>
      </c>
      <c r="B8" s="80" t="s">
        <v>4039</v>
      </c>
      <c r="C8" s="81">
        <v>45227.0</v>
      </c>
      <c r="D8" s="81" t="s">
        <v>530</v>
      </c>
      <c r="E8" s="168"/>
      <c r="F8" s="162"/>
      <c r="G8" s="163"/>
      <c r="H8" s="169">
        <v>500.0</v>
      </c>
      <c r="I8" s="170"/>
      <c r="J8" s="172"/>
      <c r="K8" s="171"/>
      <c r="L8" s="150">
        <v>500.0</v>
      </c>
      <c r="M8" s="160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4">
        <v>5.0</v>
      </c>
      <c r="B9" s="80" t="s">
        <v>4040</v>
      </c>
      <c r="C9" s="81">
        <v>58454.0</v>
      </c>
      <c r="D9" s="81" t="s">
        <v>902</v>
      </c>
      <c r="E9" s="168"/>
      <c r="F9" s="162"/>
      <c r="G9" s="163"/>
      <c r="H9" s="164"/>
      <c r="I9" s="165">
        <v>350.0</v>
      </c>
      <c r="J9" s="172"/>
      <c r="K9" s="171"/>
      <c r="L9" s="150">
        <v>350.0</v>
      </c>
      <c r="M9" s="160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4">
        <v>6.0</v>
      </c>
      <c r="B10" s="80" t="s">
        <v>4041</v>
      </c>
      <c r="C10" s="81">
        <v>59137.0</v>
      </c>
      <c r="D10" s="81" t="s">
        <v>3831</v>
      </c>
      <c r="E10" s="168"/>
      <c r="F10" s="162"/>
      <c r="G10" s="173"/>
      <c r="H10" s="164">
        <v>500.0</v>
      </c>
      <c r="I10" s="165"/>
      <c r="J10" s="166"/>
      <c r="K10" s="171"/>
      <c r="L10" s="150">
        <v>500.0</v>
      </c>
      <c r="M10" s="160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4">
        <v>7.0</v>
      </c>
      <c r="B11" s="80" t="s">
        <v>4042</v>
      </c>
      <c r="C11" s="81">
        <v>48387.0</v>
      </c>
      <c r="D11" s="81" t="s">
        <v>67</v>
      </c>
      <c r="E11" s="168"/>
      <c r="F11" s="162"/>
      <c r="G11" s="173"/>
      <c r="H11" s="164">
        <v>15000.0</v>
      </c>
      <c r="I11" s="165"/>
      <c r="J11" s="166"/>
      <c r="K11" s="171"/>
      <c r="L11" s="150">
        <v>15000.0</v>
      </c>
      <c r="M11" s="160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4">
        <v>8.0</v>
      </c>
      <c r="B12" s="80" t="s">
        <v>4043</v>
      </c>
      <c r="C12" s="81">
        <v>50198.0</v>
      </c>
      <c r="D12" s="81" t="s">
        <v>2041</v>
      </c>
      <c r="E12" s="168"/>
      <c r="F12" s="162"/>
      <c r="G12" s="173"/>
      <c r="H12" s="164">
        <v>15000.0</v>
      </c>
      <c r="I12" s="165"/>
      <c r="J12" s="172"/>
      <c r="K12" s="171"/>
      <c r="L12" s="150">
        <v>15000.0</v>
      </c>
      <c r="M12" s="160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4">
        <v>9.0</v>
      </c>
      <c r="B13" s="80" t="s">
        <v>4044</v>
      </c>
      <c r="C13" s="81">
        <v>10257.0</v>
      </c>
      <c r="D13" s="81" t="s">
        <v>2411</v>
      </c>
      <c r="E13" s="168"/>
      <c r="F13" s="174"/>
      <c r="G13" s="163"/>
      <c r="H13" s="164">
        <v>640.0</v>
      </c>
      <c r="I13" s="165"/>
      <c r="J13" s="166"/>
      <c r="K13" s="171"/>
      <c r="L13" s="150">
        <v>640.0</v>
      </c>
      <c r="M13" s="160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4">
        <v>10.0</v>
      </c>
      <c r="B14" s="80" t="s">
        <v>4045</v>
      </c>
      <c r="C14" s="81">
        <v>10250.0</v>
      </c>
      <c r="D14" s="81" t="s">
        <v>65</v>
      </c>
      <c r="E14" s="168"/>
      <c r="F14" s="162"/>
      <c r="G14" s="163"/>
      <c r="H14" s="169">
        <v>5000.0</v>
      </c>
      <c r="I14" s="170"/>
      <c r="J14" s="172"/>
      <c r="K14" s="171"/>
      <c r="L14" s="150">
        <v>5000.0</v>
      </c>
      <c r="M14" s="160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4">
        <v>11.0</v>
      </c>
      <c r="B15" s="80" t="s">
        <v>4046</v>
      </c>
      <c r="C15" s="81">
        <v>26350.0</v>
      </c>
      <c r="D15" s="81" t="s">
        <v>4047</v>
      </c>
      <c r="E15" s="168"/>
      <c r="F15" s="162"/>
      <c r="G15" s="163"/>
      <c r="H15" s="169">
        <v>5000.0</v>
      </c>
      <c r="I15" s="170"/>
      <c r="J15" s="172"/>
      <c r="K15" s="171"/>
      <c r="L15" s="150">
        <v>5000.0</v>
      </c>
      <c r="M15" s="160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4">
        <v>12.0</v>
      </c>
      <c r="B16" s="80" t="s">
        <v>4048</v>
      </c>
      <c r="C16" s="81">
        <v>31738.0</v>
      </c>
      <c r="D16" s="81" t="s">
        <v>572</v>
      </c>
      <c r="E16" s="168"/>
      <c r="F16" s="162"/>
      <c r="G16" s="163"/>
      <c r="H16" s="169">
        <v>10000.0</v>
      </c>
      <c r="I16" s="170"/>
      <c r="J16" s="172"/>
      <c r="K16" s="171"/>
      <c r="L16" s="150">
        <v>10000.0</v>
      </c>
      <c r="M16" s="160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>
        <v>13.0</v>
      </c>
      <c r="B17" s="80" t="s">
        <v>4049</v>
      </c>
      <c r="C17" s="81">
        <v>10250.0</v>
      </c>
      <c r="D17" s="81" t="s">
        <v>65</v>
      </c>
      <c r="E17" s="168"/>
      <c r="F17" s="162"/>
      <c r="G17" s="163"/>
      <c r="H17" s="169">
        <v>5000.0</v>
      </c>
      <c r="I17" s="170"/>
      <c r="J17" s="172"/>
      <c r="K17" s="171"/>
      <c r="L17" s="150">
        <v>5000.0</v>
      </c>
      <c r="M17" s="160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>
        <v>14.0</v>
      </c>
      <c r="B18" s="80" t="s">
        <v>4050</v>
      </c>
      <c r="C18" s="81">
        <v>53495.0</v>
      </c>
      <c r="D18" s="81" t="s">
        <v>2609</v>
      </c>
      <c r="E18" s="168"/>
      <c r="F18" s="162"/>
      <c r="G18" s="163"/>
      <c r="H18" s="169">
        <v>10000.0</v>
      </c>
      <c r="I18" s="170"/>
      <c r="J18" s="166"/>
      <c r="K18" s="171"/>
      <c r="L18" s="150">
        <v>10000.0</v>
      </c>
      <c r="M18" s="160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4">
        <v>15.0</v>
      </c>
      <c r="B19" s="80" t="s">
        <v>4051</v>
      </c>
      <c r="C19" s="81">
        <v>35518.0</v>
      </c>
      <c r="D19" s="81" t="s">
        <v>376</v>
      </c>
      <c r="E19" s="168"/>
      <c r="F19" s="162"/>
      <c r="G19" s="163"/>
      <c r="H19" s="169">
        <v>5150.0</v>
      </c>
      <c r="I19" s="170"/>
      <c r="J19" s="172"/>
      <c r="K19" s="171"/>
      <c r="L19" s="150">
        <v>5150.0</v>
      </c>
      <c r="M19" s="160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4">
        <v>16.0</v>
      </c>
      <c r="B20" s="80" t="s">
        <v>4052</v>
      </c>
      <c r="C20" s="81">
        <v>58454.0</v>
      </c>
      <c r="D20" s="81" t="s">
        <v>902</v>
      </c>
      <c r="E20" s="168"/>
      <c r="F20" s="162"/>
      <c r="G20" s="163"/>
      <c r="H20" s="169"/>
      <c r="I20" s="170">
        <v>1250.0</v>
      </c>
      <c r="J20" s="172"/>
      <c r="K20" s="171"/>
      <c r="L20" s="150">
        <v>1250.0</v>
      </c>
      <c r="M20" s="160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4">
        <v>17.0</v>
      </c>
      <c r="B21" s="80" t="s">
        <v>4053</v>
      </c>
      <c r="C21" s="81">
        <v>46778.0</v>
      </c>
      <c r="D21" s="81" t="s">
        <v>427</v>
      </c>
      <c r="E21" s="168"/>
      <c r="F21" s="162"/>
      <c r="G21" s="163"/>
      <c r="H21" s="169"/>
      <c r="I21" s="170">
        <v>350.0</v>
      </c>
      <c r="J21" s="172"/>
      <c r="K21" s="171"/>
      <c r="L21" s="150">
        <v>350.0</v>
      </c>
      <c r="M21" s="160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4">
        <v>18.0</v>
      </c>
      <c r="B22" s="80" t="s">
        <v>4054</v>
      </c>
      <c r="C22" s="81">
        <v>50593.0</v>
      </c>
      <c r="D22" s="81" t="s">
        <v>590</v>
      </c>
      <c r="E22" s="168"/>
      <c r="F22" s="162"/>
      <c r="G22" s="173">
        <v>400000.0</v>
      </c>
      <c r="H22" s="169"/>
      <c r="I22" s="170"/>
      <c r="J22" s="172"/>
      <c r="K22" s="171"/>
      <c r="L22" s="150">
        <v>400000.0</v>
      </c>
      <c r="M22" s="160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4">
        <v>19.0</v>
      </c>
      <c r="B23" s="80" t="s">
        <v>4055</v>
      </c>
      <c r="C23" s="81">
        <v>51406.0</v>
      </c>
      <c r="D23" s="81" t="s">
        <v>107</v>
      </c>
      <c r="E23" s="168"/>
      <c r="F23" s="162"/>
      <c r="G23" s="163"/>
      <c r="H23" s="169"/>
      <c r="I23" s="170">
        <v>25900.0</v>
      </c>
      <c r="J23" s="172"/>
      <c r="K23" s="171"/>
      <c r="L23" s="150">
        <v>25900.0</v>
      </c>
      <c r="M23" s="160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4">
        <v>20.0</v>
      </c>
      <c r="B24" s="80" t="s">
        <v>4056</v>
      </c>
      <c r="C24" s="81">
        <v>50871.0</v>
      </c>
      <c r="D24" s="81" t="s">
        <v>548</v>
      </c>
      <c r="E24" s="168"/>
      <c r="F24" s="162"/>
      <c r="G24" s="163"/>
      <c r="H24" s="169">
        <v>58350.0</v>
      </c>
      <c r="I24" s="170"/>
      <c r="J24" s="172"/>
      <c r="K24" s="171"/>
      <c r="L24" s="150">
        <v>58350.0</v>
      </c>
      <c r="M24" s="160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4">
        <v>21.0</v>
      </c>
      <c r="B25" s="80" t="s">
        <v>4057</v>
      </c>
      <c r="C25" s="81">
        <v>55992.0</v>
      </c>
      <c r="D25" s="81" t="s">
        <v>238</v>
      </c>
      <c r="E25" s="168"/>
      <c r="F25" s="162"/>
      <c r="G25" s="163"/>
      <c r="H25" s="169">
        <v>5000.0</v>
      </c>
      <c r="I25" s="170"/>
      <c r="J25" s="172"/>
      <c r="K25" s="171"/>
      <c r="L25" s="150">
        <v>5000.0</v>
      </c>
      <c r="M25" s="160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4">
        <v>22.0</v>
      </c>
      <c r="B26" s="80" t="s">
        <v>4058</v>
      </c>
      <c r="C26" s="81">
        <v>44653.0</v>
      </c>
      <c r="D26" s="81" t="s">
        <v>4059</v>
      </c>
      <c r="E26" s="168"/>
      <c r="F26" s="162"/>
      <c r="G26" s="163"/>
      <c r="H26" s="169">
        <v>1200.0</v>
      </c>
      <c r="I26" s="170"/>
      <c r="J26" s="166"/>
      <c r="K26" s="171"/>
      <c r="L26" s="150">
        <v>1200.0</v>
      </c>
      <c r="M26" s="160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4">
        <v>23.0</v>
      </c>
      <c r="B27" s="80" t="s">
        <v>4060</v>
      </c>
      <c r="C27" s="81">
        <v>52396.0</v>
      </c>
      <c r="D27" s="81" t="s">
        <v>714</v>
      </c>
      <c r="E27" s="168"/>
      <c r="F27" s="174"/>
      <c r="G27" s="173"/>
      <c r="H27" s="169"/>
      <c r="I27" s="170">
        <v>30000.0</v>
      </c>
      <c r="J27" s="166"/>
      <c r="K27" s="171"/>
      <c r="L27" s="150">
        <v>30000.0</v>
      </c>
      <c r="M27" s="160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4">
        <v>24.0</v>
      </c>
      <c r="B28" s="80" t="s">
        <v>4061</v>
      </c>
      <c r="C28" s="81">
        <v>55551.0</v>
      </c>
      <c r="D28" s="81" t="s">
        <v>3405</v>
      </c>
      <c r="E28" s="168"/>
      <c r="F28" s="162"/>
      <c r="G28" s="173"/>
      <c r="H28" s="169"/>
      <c r="I28" s="170">
        <v>2650.0</v>
      </c>
      <c r="J28" s="166"/>
      <c r="K28" s="171"/>
      <c r="L28" s="150">
        <v>2650.0</v>
      </c>
      <c r="M28" s="160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4">
        <v>25.0</v>
      </c>
      <c r="B29" s="80" t="s">
        <v>4062</v>
      </c>
      <c r="C29" s="81">
        <v>53283.0</v>
      </c>
      <c r="D29" s="81" t="s">
        <v>224</v>
      </c>
      <c r="E29" s="168"/>
      <c r="F29" s="162"/>
      <c r="G29" s="163"/>
      <c r="H29" s="169">
        <v>900.0</v>
      </c>
      <c r="I29" s="170"/>
      <c r="J29" s="166"/>
      <c r="K29" s="171"/>
      <c r="L29" s="150">
        <v>900.0</v>
      </c>
      <c r="M29" s="160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4">
        <v>26.0</v>
      </c>
      <c r="B30" s="80" t="s">
        <v>4063</v>
      </c>
      <c r="C30" s="81">
        <v>59812.0</v>
      </c>
      <c r="D30" s="81" t="s">
        <v>4064</v>
      </c>
      <c r="E30" s="168"/>
      <c r="F30" s="162"/>
      <c r="G30" s="173"/>
      <c r="H30" s="169">
        <v>500.0</v>
      </c>
      <c r="I30" s="170"/>
      <c r="J30" s="172"/>
      <c r="K30" s="171"/>
      <c r="L30" s="150">
        <v>500.0</v>
      </c>
      <c r="M30" s="160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4">
        <v>27.0</v>
      </c>
      <c r="B31" s="80" t="s">
        <v>4065</v>
      </c>
      <c r="C31" s="81">
        <v>51812.0</v>
      </c>
      <c r="D31" s="81" t="s">
        <v>4066</v>
      </c>
      <c r="E31" s="168"/>
      <c r="F31" s="162"/>
      <c r="G31" s="163"/>
      <c r="H31" s="169">
        <v>500.0</v>
      </c>
      <c r="I31" s="170"/>
      <c r="J31" s="172"/>
      <c r="K31" s="171"/>
      <c r="L31" s="150">
        <v>500.0</v>
      </c>
      <c r="M31" s="160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4">
        <v>28.0</v>
      </c>
      <c r="B32" s="80" t="s">
        <v>4067</v>
      </c>
      <c r="C32" s="81">
        <v>50173.0</v>
      </c>
      <c r="D32" s="81" t="s">
        <v>1279</v>
      </c>
      <c r="E32" s="168"/>
      <c r="F32" s="162"/>
      <c r="G32" s="163"/>
      <c r="H32" s="169"/>
      <c r="I32" s="170">
        <v>5000.0</v>
      </c>
      <c r="J32" s="172"/>
      <c r="K32" s="171"/>
      <c r="L32" s="150">
        <v>5000.0</v>
      </c>
      <c r="M32" s="160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4">
        <v>29.0</v>
      </c>
      <c r="B33" s="80" t="s">
        <v>4068</v>
      </c>
      <c r="C33" s="81">
        <v>58858.0</v>
      </c>
      <c r="D33" s="81" t="s">
        <v>907</v>
      </c>
      <c r="E33" s="168"/>
      <c r="F33" s="174"/>
      <c r="G33" s="163"/>
      <c r="H33" s="169">
        <v>350.0</v>
      </c>
      <c r="I33" s="170"/>
      <c r="J33" s="172"/>
      <c r="K33" s="171"/>
      <c r="L33" s="150">
        <v>350.0</v>
      </c>
      <c r="M33" s="160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4">
        <v>30.0</v>
      </c>
      <c r="B34" s="80" t="s">
        <v>4069</v>
      </c>
      <c r="C34" s="81">
        <v>57934.0</v>
      </c>
      <c r="D34" s="81" t="s">
        <v>1163</v>
      </c>
      <c r="E34" s="168"/>
      <c r="F34" s="162"/>
      <c r="G34" s="163"/>
      <c r="H34" s="169">
        <v>5150.0</v>
      </c>
      <c r="I34" s="170"/>
      <c r="J34" s="166"/>
      <c r="K34" s="171"/>
      <c r="L34" s="150">
        <v>5150.0</v>
      </c>
      <c r="M34" s="160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4">
        <v>31.0</v>
      </c>
      <c r="B35" s="80" t="s">
        <v>4070</v>
      </c>
      <c r="C35" s="81">
        <v>50020.0</v>
      </c>
      <c r="D35" s="81" t="s">
        <v>1367</v>
      </c>
      <c r="E35" s="168"/>
      <c r="F35" s="162"/>
      <c r="G35" s="163"/>
      <c r="H35" s="169">
        <v>5150.0</v>
      </c>
      <c r="I35" s="170"/>
      <c r="J35" s="166"/>
      <c r="K35" s="171"/>
      <c r="L35" s="150">
        <v>5150.0</v>
      </c>
      <c r="M35" s="160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4">
        <v>32.0</v>
      </c>
      <c r="B36" s="80" t="s">
        <v>4071</v>
      </c>
      <c r="C36" s="81">
        <v>51978.0</v>
      </c>
      <c r="D36" s="81" t="s">
        <v>38</v>
      </c>
      <c r="E36" s="168"/>
      <c r="F36" s="162"/>
      <c r="G36" s="163"/>
      <c r="H36" s="169">
        <v>12500.0</v>
      </c>
      <c r="I36" s="170"/>
      <c r="J36" s="172"/>
      <c r="K36" s="171"/>
      <c r="L36" s="150">
        <v>12500.0</v>
      </c>
      <c r="M36" s="160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4">
        <v>33.0</v>
      </c>
      <c r="B37" s="80" t="s">
        <v>4072</v>
      </c>
      <c r="C37" s="81">
        <v>62000.0</v>
      </c>
      <c r="D37" s="81" t="s">
        <v>2688</v>
      </c>
      <c r="E37" s="168"/>
      <c r="F37" s="162"/>
      <c r="G37" s="163"/>
      <c r="H37" s="169">
        <v>5000.0</v>
      </c>
      <c r="I37" s="170"/>
      <c r="J37" s="166"/>
      <c r="K37" s="171"/>
      <c r="L37" s="150">
        <v>5000.0</v>
      </c>
      <c r="M37" s="160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4">
        <v>34.0</v>
      </c>
      <c r="B38" s="80" t="s">
        <v>4073</v>
      </c>
      <c r="C38" s="81">
        <v>44149.0</v>
      </c>
      <c r="D38" s="81" t="s">
        <v>435</v>
      </c>
      <c r="E38" s="168"/>
      <c r="F38" s="162"/>
      <c r="G38" s="163"/>
      <c r="H38" s="169">
        <v>8500.0</v>
      </c>
      <c r="I38" s="170"/>
      <c r="J38" s="166"/>
      <c r="K38" s="171"/>
      <c r="L38" s="150">
        <v>8500.0</v>
      </c>
      <c r="M38" s="160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4">
        <v>35.0</v>
      </c>
      <c r="B39" s="80" t="s">
        <v>4074</v>
      </c>
      <c r="C39" s="81">
        <v>52206.0</v>
      </c>
      <c r="D39" s="81" t="s">
        <v>26</v>
      </c>
      <c r="E39" s="168"/>
      <c r="F39" s="162"/>
      <c r="G39" s="163"/>
      <c r="H39" s="169">
        <v>16850.0</v>
      </c>
      <c r="I39" s="170"/>
      <c r="J39" s="166"/>
      <c r="K39" s="171"/>
      <c r="L39" s="150">
        <v>16850.0</v>
      </c>
      <c r="M39" s="160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4">
        <v>36.0</v>
      </c>
      <c r="B40" s="80" t="s">
        <v>4075</v>
      </c>
      <c r="C40" s="81">
        <v>35245.0</v>
      </c>
      <c r="D40" s="81" t="s">
        <v>49</v>
      </c>
      <c r="E40" s="168"/>
      <c r="F40" s="162"/>
      <c r="G40" s="173"/>
      <c r="H40" s="169"/>
      <c r="I40" s="170"/>
      <c r="J40" s="166">
        <v>300.0</v>
      </c>
      <c r="K40" s="171"/>
      <c r="L40" s="150">
        <v>300.0</v>
      </c>
      <c r="M40" s="160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4">
        <v>37.0</v>
      </c>
      <c r="B41" s="80" t="s">
        <v>4076</v>
      </c>
      <c r="C41" s="81">
        <v>50173.0</v>
      </c>
      <c r="D41" s="81" t="s">
        <v>1279</v>
      </c>
      <c r="E41" s="168"/>
      <c r="F41" s="162"/>
      <c r="G41" s="163"/>
      <c r="H41" s="169"/>
      <c r="I41" s="170">
        <v>600.0</v>
      </c>
      <c r="J41" s="172"/>
      <c r="K41" s="171"/>
      <c r="L41" s="150">
        <v>600.0</v>
      </c>
      <c r="M41" s="160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4">
        <v>38.0</v>
      </c>
      <c r="B42" s="80" t="s">
        <v>4077</v>
      </c>
      <c r="C42" s="81">
        <v>48052.0</v>
      </c>
      <c r="D42" s="81" t="s">
        <v>395</v>
      </c>
      <c r="E42" s="168"/>
      <c r="F42" s="162"/>
      <c r="G42" s="163"/>
      <c r="H42" s="169">
        <v>2500.0</v>
      </c>
      <c r="I42" s="170"/>
      <c r="J42" s="166"/>
      <c r="K42" s="171"/>
      <c r="L42" s="150">
        <v>2500.0</v>
      </c>
      <c r="M42" s="160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4">
        <v>39.0</v>
      </c>
      <c r="B43" s="80" t="s">
        <v>4078</v>
      </c>
      <c r="C43" s="81">
        <v>48052.0</v>
      </c>
      <c r="D43" s="81" t="s">
        <v>395</v>
      </c>
      <c r="E43" s="168"/>
      <c r="F43" s="162"/>
      <c r="G43" s="163"/>
      <c r="H43" s="169">
        <v>300.0</v>
      </c>
      <c r="I43" s="170"/>
      <c r="J43" s="172"/>
      <c r="K43" s="171"/>
      <c r="L43" s="150">
        <v>300.0</v>
      </c>
      <c r="M43" s="160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4">
        <v>40.0</v>
      </c>
      <c r="B44" s="80" t="s">
        <v>4079</v>
      </c>
      <c r="C44" s="81">
        <v>52206.0</v>
      </c>
      <c r="D44" s="81" t="s">
        <v>26</v>
      </c>
      <c r="E44" s="168"/>
      <c r="F44" s="162"/>
      <c r="G44" s="163"/>
      <c r="H44" s="169">
        <v>700.0</v>
      </c>
      <c r="I44" s="170"/>
      <c r="J44" s="172"/>
      <c r="K44" s="171"/>
      <c r="L44" s="150">
        <v>700.0</v>
      </c>
      <c r="M44" s="160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4">
        <v>41.0</v>
      </c>
      <c r="B45" s="80" t="s">
        <v>4080</v>
      </c>
      <c r="C45" s="81">
        <v>53511.0</v>
      </c>
      <c r="D45" s="81" t="s">
        <v>4081</v>
      </c>
      <c r="E45" s="168"/>
      <c r="F45" s="162"/>
      <c r="G45" s="163"/>
      <c r="H45" s="169">
        <v>2500.0</v>
      </c>
      <c r="I45" s="170"/>
      <c r="J45" s="172"/>
      <c r="K45" s="171"/>
      <c r="L45" s="150">
        <v>2500.0</v>
      </c>
      <c r="M45" s="160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4">
        <v>42.0</v>
      </c>
      <c r="B46" s="80" t="s">
        <v>4082</v>
      </c>
      <c r="C46" s="81">
        <v>35245.0</v>
      </c>
      <c r="D46" s="81" t="s">
        <v>49</v>
      </c>
      <c r="E46" s="168"/>
      <c r="F46" s="162"/>
      <c r="G46" s="163"/>
      <c r="H46" s="169">
        <v>252100.0</v>
      </c>
      <c r="I46" s="170"/>
      <c r="J46" s="166"/>
      <c r="K46" s="171"/>
      <c r="L46" s="150">
        <v>252100.0</v>
      </c>
      <c r="M46" s="160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4">
        <v>43.0</v>
      </c>
      <c r="B47" s="80" t="s">
        <v>4083</v>
      </c>
      <c r="C47" s="81">
        <v>60787.0</v>
      </c>
      <c r="D47" s="81" t="s">
        <v>3453</v>
      </c>
      <c r="E47" s="168"/>
      <c r="F47" s="174"/>
      <c r="G47" s="163"/>
      <c r="H47" s="169"/>
      <c r="I47" s="170">
        <v>500.0</v>
      </c>
      <c r="J47" s="172"/>
      <c r="K47" s="171"/>
      <c r="L47" s="150">
        <v>500.0</v>
      </c>
      <c r="M47" s="160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4">
        <v>44.0</v>
      </c>
      <c r="B48" s="80" t="s">
        <v>4084</v>
      </c>
      <c r="C48" s="81">
        <v>47179.0</v>
      </c>
      <c r="D48" s="81" t="s">
        <v>899</v>
      </c>
      <c r="E48" s="168"/>
      <c r="F48" s="162"/>
      <c r="G48" s="163"/>
      <c r="H48" s="164">
        <v>1250.0</v>
      </c>
      <c r="I48" s="165"/>
      <c r="J48" s="172"/>
      <c r="K48" s="171"/>
      <c r="L48" s="150">
        <v>1250.0</v>
      </c>
      <c r="M48" s="160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4">
        <v>45.0</v>
      </c>
      <c r="B49" s="80" t="s">
        <v>4085</v>
      </c>
      <c r="C49" s="81">
        <v>50943.0</v>
      </c>
      <c r="D49" s="81" t="s">
        <v>4086</v>
      </c>
      <c r="E49" s="161"/>
      <c r="F49" s="162"/>
      <c r="G49" s="173"/>
      <c r="H49" s="164">
        <v>500.0</v>
      </c>
      <c r="I49" s="165"/>
      <c r="J49" s="166"/>
      <c r="K49" s="171"/>
      <c r="L49" s="150">
        <v>500.0</v>
      </c>
      <c r="M49" s="160">
        <f t="shared" si="1"/>
        <v>0</v>
      </c>
      <c r="N49" s="4"/>
      <c r="O49" s="14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4">
        <v>46.0</v>
      </c>
      <c r="B50" s="80" t="s">
        <v>4087</v>
      </c>
      <c r="C50" s="81">
        <v>13762.0</v>
      </c>
      <c r="D50" s="81" t="s">
        <v>462</v>
      </c>
      <c r="E50" s="168"/>
      <c r="F50" s="174"/>
      <c r="G50" s="173"/>
      <c r="H50" s="164"/>
      <c r="I50" s="165">
        <v>15000.0</v>
      </c>
      <c r="J50" s="172"/>
      <c r="K50" s="171"/>
      <c r="L50" s="150">
        <v>15000.0</v>
      </c>
      <c r="M50" s="160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4">
        <v>47.0</v>
      </c>
      <c r="B51" s="80" t="s">
        <v>4088</v>
      </c>
      <c r="C51" s="81">
        <v>48052.0</v>
      </c>
      <c r="D51" s="81" t="s">
        <v>395</v>
      </c>
      <c r="E51" s="161"/>
      <c r="F51" s="174"/>
      <c r="G51" s="173"/>
      <c r="H51" s="164">
        <v>2500.0</v>
      </c>
      <c r="I51" s="165"/>
      <c r="J51" s="166"/>
      <c r="K51" s="171"/>
      <c r="L51" s="150">
        <v>2500.0</v>
      </c>
      <c r="M51" s="160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4">
        <v>48.0</v>
      </c>
      <c r="B52" s="80" t="s">
        <v>4089</v>
      </c>
      <c r="C52" s="81">
        <v>62424.0</v>
      </c>
      <c r="D52" s="81" t="s">
        <v>4090</v>
      </c>
      <c r="E52" s="168"/>
      <c r="F52" s="162"/>
      <c r="G52" s="163"/>
      <c r="H52" s="164">
        <v>69500.0</v>
      </c>
      <c r="I52" s="165"/>
      <c r="J52" s="166"/>
      <c r="K52" s="171"/>
      <c r="L52" s="150">
        <v>69500.0</v>
      </c>
      <c r="M52" s="160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4">
        <v>49.0</v>
      </c>
      <c r="B53" s="80" t="s">
        <v>4091</v>
      </c>
      <c r="C53" s="81">
        <v>62425.0</v>
      </c>
      <c r="D53" s="81" t="s">
        <v>4092</v>
      </c>
      <c r="E53" s="168"/>
      <c r="F53" s="162"/>
      <c r="G53" s="173"/>
      <c r="H53" s="164">
        <v>69500.0</v>
      </c>
      <c r="I53" s="165"/>
      <c r="J53" s="166"/>
      <c r="K53" s="171"/>
      <c r="L53" s="150">
        <v>69500.0</v>
      </c>
      <c r="M53" s="160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4">
        <v>50.0</v>
      </c>
      <c r="B54" s="80" t="s">
        <v>4093</v>
      </c>
      <c r="C54" s="81">
        <v>10001.0</v>
      </c>
      <c r="D54" s="81" t="s">
        <v>75</v>
      </c>
      <c r="E54" s="168"/>
      <c r="F54" s="162"/>
      <c r="G54" s="163"/>
      <c r="H54" s="164">
        <v>2650.0</v>
      </c>
      <c r="I54" s="165"/>
      <c r="J54" s="166"/>
      <c r="K54" s="171"/>
      <c r="L54" s="150">
        <v>2650.0</v>
      </c>
      <c r="M54" s="160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4">
        <v>51.0</v>
      </c>
      <c r="B55" s="80" t="s">
        <v>4094</v>
      </c>
      <c r="C55" s="81">
        <v>21384.0</v>
      </c>
      <c r="D55" s="81" t="s">
        <v>85</v>
      </c>
      <c r="E55" s="168"/>
      <c r="F55" s="174">
        <v>15000.0</v>
      </c>
      <c r="G55" s="163"/>
      <c r="H55" s="164"/>
      <c r="I55" s="165"/>
      <c r="J55" s="166"/>
      <c r="K55" s="171"/>
      <c r="L55" s="150">
        <v>15000.0</v>
      </c>
      <c r="M55" s="160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4">
        <v>52.0</v>
      </c>
      <c r="B56" s="80" t="s">
        <v>4095</v>
      </c>
      <c r="C56" s="81">
        <v>56747.0</v>
      </c>
      <c r="D56" s="81" t="s">
        <v>2011</v>
      </c>
      <c r="E56" s="161"/>
      <c r="F56" s="162"/>
      <c r="G56" s="163"/>
      <c r="H56" s="169">
        <v>500.0</v>
      </c>
      <c r="I56" s="170"/>
      <c r="J56" s="166"/>
      <c r="K56" s="171"/>
      <c r="L56" s="150">
        <v>500.0</v>
      </c>
      <c r="M56" s="160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4">
        <v>53.0</v>
      </c>
      <c r="B57" s="80" t="s">
        <v>4096</v>
      </c>
      <c r="C57" s="81">
        <v>58574.0</v>
      </c>
      <c r="D57" s="81" t="s">
        <v>393</v>
      </c>
      <c r="E57" s="168"/>
      <c r="F57" s="175"/>
      <c r="G57" s="163"/>
      <c r="H57" s="169">
        <v>3650.0</v>
      </c>
      <c r="I57" s="165"/>
      <c r="J57" s="166"/>
      <c r="K57" s="171"/>
      <c r="L57" s="150">
        <v>3650.0</v>
      </c>
      <c r="M57" s="160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4">
        <v>54.0</v>
      </c>
      <c r="B58" s="80" t="s">
        <v>4097</v>
      </c>
      <c r="C58" s="81">
        <v>42046.0</v>
      </c>
      <c r="D58" s="81" t="s">
        <v>136</v>
      </c>
      <c r="E58" s="168"/>
      <c r="F58" s="174"/>
      <c r="G58" s="163"/>
      <c r="H58" s="164">
        <v>350.0</v>
      </c>
      <c r="I58" s="165"/>
      <c r="J58" s="172"/>
      <c r="K58" s="171"/>
      <c r="L58" s="150">
        <v>350.0</v>
      </c>
      <c r="M58" s="160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4">
        <v>55.0</v>
      </c>
      <c r="B59" s="80" t="s">
        <v>4098</v>
      </c>
      <c r="C59" s="81">
        <v>53849.0</v>
      </c>
      <c r="D59" s="81" t="s">
        <v>4099</v>
      </c>
      <c r="E59" s="168"/>
      <c r="F59" s="174"/>
      <c r="G59" s="173"/>
      <c r="H59" s="164"/>
      <c r="I59" s="165">
        <v>500.0</v>
      </c>
      <c r="J59" s="166"/>
      <c r="K59" s="171"/>
      <c r="L59" s="150">
        <v>500.0</v>
      </c>
      <c r="M59" s="160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4">
        <v>56.0</v>
      </c>
      <c r="B60" s="80" t="s">
        <v>4100</v>
      </c>
      <c r="C60" s="81">
        <v>51058.0</v>
      </c>
      <c r="D60" s="81" t="s">
        <v>4101</v>
      </c>
      <c r="E60" s="168"/>
      <c r="F60" s="174"/>
      <c r="G60" s="173"/>
      <c r="H60" s="164"/>
      <c r="I60" s="165">
        <v>2800.0</v>
      </c>
      <c r="J60" s="166"/>
      <c r="K60" s="171"/>
      <c r="L60" s="150">
        <v>2800.0</v>
      </c>
      <c r="M60" s="160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4">
        <v>57.0</v>
      </c>
      <c r="B61" s="80" t="s">
        <v>4102</v>
      </c>
      <c r="C61" s="81">
        <v>49864.0</v>
      </c>
      <c r="D61" s="81" t="s">
        <v>439</v>
      </c>
      <c r="E61" s="168"/>
      <c r="F61" s="174"/>
      <c r="G61" s="173"/>
      <c r="H61" s="164">
        <v>2500.0</v>
      </c>
      <c r="I61" s="165"/>
      <c r="J61" s="166"/>
      <c r="K61" s="171"/>
      <c r="L61" s="150">
        <v>2500.0</v>
      </c>
      <c r="M61" s="160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4">
        <v>58.0</v>
      </c>
      <c r="B62" s="80" t="s">
        <v>4103</v>
      </c>
      <c r="C62" s="81">
        <v>51876.0</v>
      </c>
      <c r="D62" s="81" t="s">
        <v>90</v>
      </c>
      <c r="E62" s="161"/>
      <c r="F62" s="174"/>
      <c r="G62" s="173"/>
      <c r="H62" s="164">
        <v>5000.0</v>
      </c>
      <c r="I62" s="165"/>
      <c r="J62" s="166"/>
      <c r="K62" s="171"/>
      <c r="L62" s="150">
        <v>5000.0</v>
      </c>
      <c r="M62" s="160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4">
        <v>59.0</v>
      </c>
      <c r="B63" s="80" t="s">
        <v>4104</v>
      </c>
      <c r="C63" s="81">
        <v>57773.0</v>
      </c>
      <c r="D63" s="81" t="s">
        <v>631</v>
      </c>
      <c r="E63" s="161"/>
      <c r="F63" s="174"/>
      <c r="G63" s="173"/>
      <c r="H63" s="164">
        <v>5880.0</v>
      </c>
      <c r="I63" s="165"/>
      <c r="J63" s="166"/>
      <c r="K63" s="171"/>
      <c r="L63" s="150">
        <v>5880.0</v>
      </c>
      <c r="M63" s="160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4">
        <v>60.0</v>
      </c>
      <c r="B64" s="80" t="s">
        <v>4105</v>
      </c>
      <c r="C64" s="81">
        <v>43349.0</v>
      </c>
      <c r="D64" s="81" t="s">
        <v>1265</v>
      </c>
      <c r="E64" s="161"/>
      <c r="F64" s="162"/>
      <c r="G64" s="173"/>
      <c r="H64" s="164">
        <v>2500.0</v>
      </c>
      <c r="I64" s="165"/>
      <c r="J64" s="166"/>
      <c r="K64" s="171"/>
      <c r="L64" s="150">
        <v>2500.0</v>
      </c>
      <c r="M64" s="160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4">
        <v>61.0</v>
      </c>
      <c r="B65" s="80" t="s">
        <v>4106</v>
      </c>
      <c r="C65" s="81">
        <v>50184.0</v>
      </c>
      <c r="D65" s="81" t="s">
        <v>36</v>
      </c>
      <c r="E65" s="161"/>
      <c r="F65" s="162"/>
      <c r="G65" s="173"/>
      <c r="H65" s="164">
        <v>7650.0</v>
      </c>
      <c r="I65" s="165"/>
      <c r="J65" s="166"/>
      <c r="K65" s="171"/>
      <c r="L65" s="150">
        <v>7650.0</v>
      </c>
      <c r="M65" s="160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4">
        <v>62.0</v>
      </c>
      <c r="B66" s="80" t="s">
        <v>4107</v>
      </c>
      <c r="C66" s="81">
        <v>39803.0</v>
      </c>
      <c r="D66" s="81" t="s">
        <v>2312</v>
      </c>
      <c r="E66" s="161"/>
      <c r="F66" s="162"/>
      <c r="G66" s="173"/>
      <c r="H66" s="164"/>
      <c r="I66" s="165">
        <v>2650.0</v>
      </c>
      <c r="J66" s="166"/>
      <c r="K66" s="171"/>
      <c r="L66" s="150">
        <v>2650.0</v>
      </c>
      <c r="M66" s="160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4">
        <v>63.0</v>
      </c>
      <c r="B67" s="80" t="s">
        <v>4108</v>
      </c>
      <c r="C67" s="81">
        <v>15831.0</v>
      </c>
      <c r="D67" s="81" t="s">
        <v>4109</v>
      </c>
      <c r="E67" s="161"/>
      <c r="F67" s="162"/>
      <c r="G67" s="173"/>
      <c r="H67" s="164"/>
      <c r="I67" s="165">
        <v>500.0</v>
      </c>
      <c r="J67" s="166"/>
      <c r="K67" s="171"/>
      <c r="L67" s="150">
        <v>500.0</v>
      </c>
      <c r="M67" s="160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4">
        <v>64.0</v>
      </c>
      <c r="B68" s="80" t="s">
        <v>4110</v>
      </c>
      <c r="C68" s="81">
        <v>55162.0</v>
      </c>
      <c r="D68" s="81" t="s">
        <v>1625</v>
      </c>
      <c r="E68" s="161"/>
      <c r="F68" s="162"/>
      <c r="G68" s="173"/>
      <c r="H68" s="164"/>
      <c r="I68" s="165">
        <v>10700.0</v>
      </c>
      <c r="J68" s="166"/>
      <c r="K68" s="171"/>
      <c r="L68" s="150">
        <v>10700.0</v>
      </c>
      <c r="M68" s="160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4">
        <v>65.0</v>
      </c>
      <c r="B69" s="80" t="s">
        <v>4111</v>
      </c>
      <c r="C69" s="81">
        <v>10006.0</v>
      </c>
      <c r="D69" s="81" t="s">
        <v>1073</v>
      </c>
      <c r="E69" s="161"/>
      <c r="F69" s="162"/>
      <c r="G69" s="173"/>
      <c r="H69" s="164">
        <v>5100.0</v>
      </c>
      <c r="I69" s="165"/>
      <c r="J69" s="166"/>
      <c r="K69" s="171"/>
      <c r="L69" s="150">
        <v>5100.0</v>
      </c>
      <c r="M69" s="160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4">
        <v>66.0</v>
      </c>
      <c r="B70" s="80" t="s">
        <v>4112</v>
      </c>
      <c r="C70" s="81">
        <v>55471.0</v>
      </c>
      <c r="D70" s="81" t="s">
        <v>2701</v>
      </c>
      <c r="E70" s="161"/>
      <c r="F70" s="174"/>
      <c r="G70" s="173"/>
      <c r="H70" s="164"/>
      <c r="I70" s="165">
        <v>5150.0</v>
      </c>
      <c r="J70" s="166"/>
      <c r="K70" s="171"/>
      <c r="L70" s="150">
        <v>5150.0</v>
      </c>
      <c r="M70" s="160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4">
        <v>67.0</v>
      </c>
      <c r="B71" s="80" t="s">
        <v>4113</v>
      </c>
      <c r="C71" s="81">
        <v>50853.0</v>
      </c>
      <c r="D71" s="81" t="s">
        <v>532</v>
      </c>
      <c r="E71" s="161"/>
      <c r="F71" s="174">
        <v>0.0</v>
      </c>
      <c r="G71" s="173"/>
      <c r="H71" s="164">
        <v>200.0</v>
      </c>
      <c r="I71" s="165"/>
      <c r="J71" s="166"/>
      <c r="K71" s="171"/>
      <c r="L71" s="150">
        <v>34200.0</v>
      </c>
      <c r="M71" s="160">
        <f t="shared" si="1"/>
        <v>-34000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4">
        <v>68.0</v>
      </c>
      <c r="B72" s="80" t="s">
        <v>4114</v>
      </c>
      <c r="C72" s="81">
        <v>50853.0</v>
      </c>
      <c r="D72" s="81" t="s">
        <v>532</v>
      </c>
      <c r="E72" s="161"/>
      <c r="F72" s="174">
        <v>0.0</v>
      </c>
      <c r="G72" s="173"/>
      <c r="H72" s="164"/>
      <c r="I72" s="165"/>
      <c r="J72" s="166"/>
      <c r="K72" s="171"/>
      <c r="L72" s="150">
        <v>168400.0</v>
      </c>
      <c r="M72" s="160">
        <f t="shared" si="1"/>
        <v>-168400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4">
        <v>69.0</v>
      </c>
      <c r="B73" s="80" t="s">
        <v>4115</v>
      </c>
      <c r="C73" s="81">
        <v>51069.0</v>
      </c>
      <c r="D73" s="81" t="s">
        <v>912</v>
      </c>
      <c r="E73" s="161"/>
      <c r="F73" s="162"/>
      <c r="G73" s="173"/>
      <c r="H73" s="164">
        <v>10200.0</v>
      </c>
      <c r="I73" s="165"/>
      <c r="J73" s="166"/>
      <c r="K73" s="171"/>
      <c r="L73" s="150">
        <v>10200.0</v>
      </c>
      <c r="M73" s="160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4">
        <v>70.0</v>
      </c>
      <c r="B74" s="80" t="s">
        <v>4116</v>
      </c>
      <c r="C74" s="81">
        <v>50739.0</v>
      </c>
      <c r="D74" s="81" t="s">
        <v>4117</v>
      </c>
      <c r="E74" s="161"/>
      <c r="F74" s="162"/>
      <c r="G74" s="173"/>
      <c r="H74" s="164">
        <v>500.0</v>
      </c>
      <c r="I74" s="165"/>
      <c r="J74" s="166"/>
      <c r="K74" s="171"/>
      <c r="L74" s="150">
        <v>500.0</v>
      </c>
      <c r="M74" s="160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4">
        <v>71.0</v>
      </c>
      <c r="B75" s="80" t="s">
        <v>4118</v>
      </c>
      <c r="C75" s="81">
        <v>51069.0</v>
      </c>
      <c r="D75" s="81" t="s">
        <v>912</v>
      </c>
      <c r="E75" s="161"/>
      <c r="F75" s="162"/>
      <c r="G75" s="173"/>
      <c r="H75" s="164">
        <v>5000.0</v>
      </c>
      <c r="I75" s="165"/>
      <c r="J75" s="166"/>
      <c r="K75" s="171"/>
      <c r="L75" s="150">
        <v>5000.0</v>
      </c>
      <c r="M75" s="160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4">
        <v>72.0</v>
      </c>
      <c r="B76" s="80" t="s">
        <v>4119</v>
      </c>
      <c r="C76" s="81">
        <v>14329.0</v>
      </c>
      <c r="D76" s="81" t="s">
        <v>63</v>
      </c>
      <c r="E76" s="161"/>
      <c r="F76" s="162"/>
      <c r="G76" s="173"/>
      <c r="H76" s="164">
        <v>1250.0</v>
      </c>
      <c r="I76" s="165"/>
      <c r="J76" s="166"/>
      <c r="K76" s="171"/>
      <c r="L76" s="150">
        <v>1250.0</v>
      </c>
      <c r="M76" s="160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4">
        <v>73.0</v>
      </c>
      <c r="B77" s="80" t="s">
        <v>4120</v>
      </c>
      <c r="C77" s="81">
        <v>62218.0</v>
      </c>
      <c r="D77" s="81" t="s">
        <v>4121</v>
      </c>
      <c r="E77" s="161"/>
      <c r="F77" s="174">
        <v>5050.0</v>
      </c>
      <c r="G77" s="173"/>
      <c r="H77" s="164"/>
      <c r="I77" s="165"/>
      <c r="J77" s="166"/>
      <c r="K77" s="171"/>
      <c r="L77" s="150">
        <v>5050.0</v>
      </c>
      <c r="M77" s="160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4">
        <v>74.0</v>
      </c>
      <c r="B78" s="80" t="s">
        <v>4122</v>
      </c>
      <c r="C78" s="81">
        <v>43381.0</v>
      </c>
      <c r="D78" s="81" t="s">
        <v>431</v>
      </c>
      <c r="E78" s="161"/>
      <c r="F78" s="162"/>
      <c r="G78" s="173"/>
      <c r="H78" s="164">
        <v>15000.0</v>
      </c>
      <c r="I78" s="165"/>
      <c r="J78" s="166"/>
      <c r="K78" s="171"/>
      <c r="L78" s="150">
        <v>15000.0</v>
      </c>
      <c r="M78" s="160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4">
        <v>75.0</v>
      </c>
      <c r="B79" s="80" t="s">
        <v>4123</v>
      </c>
      <c r="C79" s="81">
        <v>60402.0</v>
      </c>
      <c r="D79" s="81" t="s">
        <v>726</v>
      </c>
      <c r="E79" s="161"/>
      <c r="F79" s="162"/>
      <c r="G79" s="173"/>
      <c r="H79" s="164"/>
      <c r="I79" s="165">
        <v>27000.0</v>
      </c>
      <c r="J79" s="166"/>
      <c r="K79" s="171"/>
      <c r="L79" s="150">
        <v>27000.0</v>
      </c>
      <c r="M79" s="160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4">
        <v>76.0</v>
      </c>
      <c r="B80" s="80" t="s">
        <v>4124</v>
      </c>
      <c r="C80" s="81">
        <v>57441.0</v>
      </c>
      <c r="D80" s="81" t="s">
        <v>4125</v>
      </c>
      <c r="E80" s="161"/>
      <c r="F80" s="162"/>
      <c r="G80" s="173"/>
      <c r="H80" s="164">
        <v>3600.0</v>
      </c>
      <c r="I80" s="165"/>
      <c r="J80" s="166"/>
      <c r="K80" s="171"/>
      <c r="L80" s="150">
        <v>3600.0</v>
      </c>
      <c r="M80" s="160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4">
        <v>77.0</v>
      </c>
      <c r="B81" s="80" t="s">
        <v>4126</v>
      </c>
      <c r="C81" s="81">
        <v>21384.0</v>
      </c>
      <c r="D81" s="81" t="s">
        <v>85</v>
      </c>
      <c r="E81" s="161"/>
      <c r="F81" s="174">
        <v>2500.0</v>
      </c>
      <c r="G81" s="173"/>
      <c r="H81" s="164"/>
      <c r="I81" s="165"/>
      <c r="J81" s="166"/>
      <c r="K81" s="171"/>
      <c r="L81" s="150">
        <v>2500.0</v>
      </c>
      <c r="M81" s="160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4">
        <v>78.0</v>
      </c>
      <c r="B82" s="80" t="s">
        <v>4127</v>
      </c>
      <c r="C82" s="81">
        <v>51821.0</v>
      </c>
      <c r="D82" s="81" t="s">
        <v>4128</v>
      </c>
      <c r="E82" s="161"/>
      <c r="F82" s="162"/>
      <c r="G82" s="173"/>
      <c r="H82" s="164">
        <v>500.0</v>
      </c>
      <c r="I82" s="165"/>
      <c r="J82" s="166"/>
      <c r="K82" s="171"/>
      <c r="L82" s="150">
        <v>500.0</v>
      </c>
      <c r="M82" s="160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4">
        <v>79.0</v>
      </c>
      <c r="B83" s="80" t="s">
        <v>4129</v>
      </c>
      <c r="C83" s="81">
        <v>54899.0</v>
      </c>
      <c r="D83" s="81" t="s">
        <v>1349</v>
      </c>
      <c r="E83" s="161"/>
      <c r="F83" s="162"/>
      <c r="G83" s="173"/>
      <c r="H83" s="164">
        <v>600.0</v>
      </c>
      <c r="I83" s="165"/>
      <c r="J83" s="166"/>
      <c r="K83" s="171"/>
      <c r="L83" s="150">
        <v>600.0</v>
      </c>
      <c r="M83" s="160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4">
        <v>80.0</v>
      </c>
      <c r="B84" s="80" t="s">
        <v>4130</v>
      </c>
      <c r="C84" s="81">
        <v>30895.0</v>
      </c>
      <c r="D84" s="81" t="s">
        <v>477</v>
      </c>
      <c r="E84" s="161"/>
      <c r="F84" s="162"/>
      <c r="G84" s="173"/>
      <c r="H84" s="164"/>
      <c r="I84" s="165">
        <v>4000.0</v>
      </c>
      <c r="J84" s="166"/>
      <c r="K84" s="171"/>
      <c r="L84" s="150">
        <v>4000.0</v>
      </c>
      <c r="M84" s="160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4">
        <v>81.0</v>
      </c>
      <c r="B85" s="80" t="s">
        <v>4131</v>
      </c>
      <c r="C85" s="81">
        <v>50595.0</v>
      </c>
      <c r="D85" s="81" t="s">
        <v>646</v>
      </c>
      <c r="E85" s="161"/>
      <c r="F85" s="162"/>
      <c r="G85" s="173">
        <v>68400.0</v>
      </c>
      <c r="H85" s="164"/>
      <c r="I85" s="165"/>
      <c r="J85" s="166"/>
      <c r="K85" s="171"/>
      <c r="L85" s="150">
        <v>68400.0</v>
      </c>
      <c r="M85" s="160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4">
        <v>82.0</v>
      </c>
      <c r="B86" s="80" t="s">
        <v>4132</v>
      </c>
      <c r="C86" s="81">
        <v>48053.0</v>
      </c>
      <c r="D86" s="81" t="s">
        <v>781</v>
      </c>
      <c r="E86" s="161"/>
      <c r="F86" s="162"/>
      <c r="G86" s="173"/>
      <c r="H86" s="164">
        <v>2500.0</v>
      </c>
      <c r="I86" s="165"/>
      <c r="J86" s="166"/>
      <c r="K86" s="171"/>
      <c r="L86" s="150">
        <v>2500.0</v>
      </c>
      <c r="M86" s="160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4">
        <v>83.0</v>
      </c>
      <c r="B87" s="80" t="s">
        <v>4133</v>
      </c>
      <c r="C87" s="81">
        <v>50173.0</v>
      </c>
      <c r="D87" s="81" t="s">
        <v>1279</v>
      </c>
      <c r="E87" s="161"/>
      <c r="F87" s="162"/>
      <c r="G87" s="173"/>
      <c r="H87" s="164"/>
      <c r="I87" s="165">
        <v>700.0</v>
      </c>
      <c r="J87" s="166"/>
      <c r="K87" s="171"/>
      <c r="L87" s="150">
        <v>700.0</v>
      </c>
      <c r="M87" s="160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4">
        <v>84.0</v>
      </c>
      <c r="B88" s="80" t="s">
        <v>4134</v>
      </c>
      <c r="C88" s="81">
        <v>10854.0</v>
      </c>
      <c r="D88" s="81" t="s">
        <v>4135</v>
      </c>
      <c r="E88" s="161"/>
      <c r="F88" s="162"/>
      <c r="G88" s="173"/>
      <c r="H88" s="164"/>
      <c r="I88" s="165">
        <v>500.0</v>
      </c>
      <c r="J88" s="166"/>
      <c r="K88" s="171"/>
      <c r="L88" s="150">
        <v>500.0</v>
      </c>
      <c r="M88" s="160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4">
        <v>85.0</v>
      </c>
      <c r="B89" s="80" t="s">
        <v>4136</v>
      </c>
      <c r="C89" s="81">
        <v>47926.0</v>
      </c>
      <c r="D89" s="81" t="s">
        <v>4137</v>
      </c>
      <c r="E89" s="161"/>
      <c r="F89" s="162"/>
      <c r="G89" s="173"/>
      <c r="H89" s="164"/>
      <c r="I89" s="165">
        <v>500.0</v>
      </c>
      <c r="J89" s="166"/>
      <c r="K89" s="171"/>
      <c r="L89" s="150">
        <v>500.0</v>
      </c>
      <c r="M89" s="160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4">
        <v>86.0</v>
      </c>
      <c r="B90" s="80" t="s">
        <v>4138</v>
      </c>
      <c r="C90" s="81">
        <v>42833.0</v>
      </c>
      <c r="D90" s="81" t="s">
        <v>1769</v>
      </c>
      <c r="E90" s="161"/>
      <c r="F90" s="162"/>
      <c r="G90" s="173"/>
      <c r="H90" s="164"/>
      <c r="I90" s="165">
        <v>500.0</v>
      </c>
      <c r="J90" s="166"/>
      <c r="K90" s="171"/>
      <c r="L90" s="150">
        <v>500.0</v>
      </c>
      <c r="M90" s="160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4">
        <v>87.0</v>
      </c>
      <c r="B91" s="80" t="s">
        <v>4139</v>
      </c>
      <c r="C91" s="81">
        <v>61067.0</v>
      </c>
      <c r="D91" s="81" t="s">
        <v>543</v>
      </c>
      <c r="E91" s="161"/>
      <c r="F91" s="162"/>
      <c r="G91" s="173"/>
      <c r="H91" s="164"/>
      <c r="I91" s="165">
        <v>500.0</v>
      </c>
      <c r="J91" s="166"/>
      <c r="K91" s="171"/>
      <c r="L91" s="150">
        <v>500.0</v>
      </c>
      <c r="M91" s="160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4">
        <v>88.0</v>
      </c>
      <c r="B92" s="80" t="s">
        <v>4140</v>
      </c>
      <c r="C92" s="81">
        <v>29944.0</v>
      </c>
      <c r="D92" s="81" t="s">
        <v>4141</v>
      </c>
      <c r="E92" s="161"/>
      <c r="F92" s="162"/>
      <c r="G92" s="173"/>
      <c r="H92" s="164">
        <v>500.0</v>
      </c>
      <c r="I92" s="165"/>
      <c r="J92" s="166"/>
      <c r="K92" s="171"/>
      <c r="L92" s="150">
        <v>500.0</v>
      </c>
      <c r="M92" s="160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4">
        <v>89.0</v>
      </c>
      <c r="B93" s="80" t="s">
        <v>4142</v>
      </c>
      <c r="C93" s="81">
        <v>47179.0</v>
      </c>
      <c r="D93" s="81" t="s">
        <v>899</v>
      </c>
      <c r="E93" s="161"/>
      <c r="F93" s="162"/>
      <c r="G93" s="173"/>
      <c r="H93" s="164">
        <v>350.0</v>
      </c>
      <c r="I93" s="165"/>
      <c r="J93" s="166">
        <v>250.0</v>
      </c>
      <c r="K93" s="171"/>
      <c r="L93" s="150">
        <v>600.0</v>
      </c>
      <c r="M93" s="160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4">
        <v>90.0</v>
      </c>
      <c r="B94" s="80" t="s">
        <v>4143</v>
      </c>
      <c r="C94" s="81">
        <v>22332.0</v>
      </c>
      <c r="D94" s="81" t="s">
        <v>59</v>
      </c>
      <c r="E94" s="161"/>
      <c r="F94" s="162"/>
      <c r="G94" s="173"/>
      <c r="H94" s="164">
        <v>1800.0</v>
      </c>
      <c r="I94" s="165"/>
      <c r="J94" s="166"/>
      <c r="K94" s="171"/>
      <c r="L94" s="150">
        <v>1800.0</v>
      </c>
      <c r="M94" s="160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4">
        <v>91.0</v>
      </c>
      <c r="B95" s="80" t="s">
        <v>4144</v>
      </c>
      <c r="C95" s="81">
        <v>57975.0</v>
      </c>
      <c r="D95" s="81" t="s">
        <v>4145</v>
      </c>
      <c r="E95" s="161"/>
      <c r="F95" s="162"/>
      <c r="G95" s="173"/>
      <c r="H95" s="164">
        <v>5000.0</v>
      </c>
      <c r="I95" s="165"/>
      <c r="J95" s="166"/>
      <c r="K95" s="171"/>
      <c r="L95" s="150">
        <v>5000.0</v>
      </c>
      <c r="M95" s="160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4">
        <v>92.0</v>
      </c>
      <c r="B96" s="80" t="s">
        <v>4146</v>
      </c>
      <c r="C96" s="81">
        <v>50436.0</v>
      </c>
      <c r="D96" s="81" t="s">
        <v>22</v>
      </c>
      <c r="E96" s="161"/>
      <c r="F96" s="174"/>
      <c r="G96" s="173"/>
      <c r="H96" s="164">
        <v>3600.0</v>
      </c>
      <c r="I96" s="165"/>
      <c r="J96" s="166"/>
      <c r="K96" s="171"/>
      <c r="L96" s="150">
        <v>3600.0</v>
      </c>
      <c r="M96" s="160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4">
        <v>93.0</v>
      </c>
      <c r="B97" s="80" t="s">
        <v>4147</v>
      </c>
      <c r="C97" s="81">
        <v>57271.0</v>
      </c>
      <c r="D97" s="81" t="s">
        <v>1015</v>
      </c>
      <c r="E97" s="161"/>
      <c r="F97" s="162"/>
      <c r="G97" s="173"/>
      <c r="H97" s="164">
        <v>500.0</v>
      </c>
      <c r="I97" s="165"/>
      <c r="J97" s="166"/>
      <c r="K97" s="171"/>
      <c r="L97" s="150">
        <v>500.0</v>
      </c>
      <c r="M97" s="160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4">
        <v>94.0</v>
      </c>
      <c r="B98" s="80" t="s">
        <v>4148</v>
      </c>
      <c r="C98" s="81">
        <v>38098.0</v>
      </c>
      <c r="D98" s="81" t="s">
        <v>4149</v>
      </c>
      <c r="E98" s="161"/>
      <c r="F98" s="174"/>
      <c r="G98" s="173"/>
      <c r="H98" s="164"/>
      <c r="I98" s="165">
        <v>500.0</v>
      </c>
      <c r="J98" s="166"/>
      <c r="K98" s="171"/>
      <c r="L98" s="150">
        <v>500.0</v>
      </c>
      <c r="M98" s="160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4">
        <v>95.0</v>
      </c>
      <c r="B99" s="80" t="s">
        <v>4150</v>
      </c>
      <c r="C99" s="81">
        <v>48482.0</v>
      </c>
      <c r="D99" s="81" t="s">
        <v>4151</v>
      </c>
      <c r="E99" s="161"/>
      <c r="F99" s="174"/>
      <c r="G99" s="173"/>
      <c r="H99" s="164"/>
      <c r="I99" s="165">
        <v>500.0</v>
      </c>
      <c r="J99" s="166"/>
      <c r="K99" s="171"/>
      <c r="L99" s="150">
        <v>500.0</v>
      </c>
      <c r="M99" s="160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4">
        <v>96.0</v>
      </c>
      <c r="B100" s="80" t="s">
        <v>4152</v>
      </c>
      <c r="C100" s="81">
        <v>52484.0</v>
      </c>
      <c r="D100" s="81" t="s">
        <v>4153</v>
      </c>
      <c r="E100" s="161"/>
      <c r="F100" s="162"/>
      <c r="G100" s="173"/>
      <c r="H100" s="164"/>
      <c r="I100" s="165">
        <v>500.0</v>
      </c>
      <c r="J100" s="166"/>
      <c r="K100" s="171"/>
      <c r="L100" s="150">
        <v>500.0</v>
      </c>
      <c r="M100" s="160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4">
        <v>97.0</v>
      </c>
      <c r="B101" s="80" t="s">
        <v>4154</v>
      </c>
      <c r="C101" s="81">
        <v>21818.0</v>
      </c>
      <c r="D101" s="81" t="s">
        <v>407</v>
      </c>
      <c r="E101" s="161"/>
      <c r="F101" s="162"/>
      <c r="G101" s="173"/>
      <c r="H101" s="164"/>
      <c r="I101" s="165"/>
      <c r="J101" s="166">
        <v>5350.0</v>
      </c>
      <c r="K101" s="171"/>
      <c r="L101" s="150">
        <v>5350.0</v>
      </c>
      <c r="M101" s="160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4">
        <v>98.0</v>
      </c>
      <c r="B102" s="80" t="s">
        <v>4155</v>
      </c>
      <c r="C102" s="81">
        <v>62443.0</v>
      </c>
      <c r="D102" s="81" t="s">
        <v>4156</v>
      </c>
      <c r="E102" s="161"/>
      <c r="F102" s="162"/>
      <c r="G102" s="173"/>
      <c r="H102" s="164">
        <v>15300.0</v>
      </c>
      <c r="I102" s="165"/>
      <c r="J102" s="166"/>
      <c r="K102" s="171"/>
      <c r="L102" s="150">
        <v>15300.0</v>
      </c>
      <c r="M102" s="160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4">
        <v>99.0</v>
      </c>
      <c r="B103" s="80" t="s">
        <v>4157</v>
      </c>
      <c r="C103" s="81">
        <v>20541.0</v>
      </c>
      <c r="D103" s="81" t="s">
        <v>1171</v>
      </c>
      <c r="E103" s="161"/>
      <c r="F103" s="162"/>
      <c r="G103" s="173">
        <v>5000.0</v>
      </c>
      <c r="H103" s="164"/>
      <c r="I103" s="165"/>
      <c r="J103" s="166"/>
      <c r="K103" s="171"/>
      <c r="L103" s="150">
        <v>5000.0</v>
      </c>
      <c r="M103" s="160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4">
        <v>100.0</v>
      </c>
      <c r="B104" s="80" t="s">
        <v>4158</v>
      </c>
      <c r="C104" s="81">
        <v>34943.0</v>
      </c>
      <c r="D104" s="81" t="s">
        <v>4159</v>
      </c>
      <c r="E104" s="161"/>
      <c r="F104" s="162"/>
      <c r="G104" s="173"/>
      <c r="H104" s="164"/>
      <c r="I104" s="165">
        <v>500.0</v>
      </c>
      <c r="J104" s="166"/>
      <c r="K104" s="171"/>
      <c r="L104" s="150">
        <v>500.0</v>
      </c>
      <c r="M104" s="160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4">
        <v>101.0</v>
      </c>
      <c r="B105" s="80" t="s">
        <v>4160</v>
      </c>
      <c r="C105" s="81">
        <v>40700.0</v>
      </c>
      <c r="D105" s="81" t="s">
        <v>3548</v>
      </c>
      <c r="E105" s="161"/>
      <c r="F105" s="162"/>
      <c r="G105" s="173"/>
      <c r="H105" s="164"/>
      <c r="I105" s="165">
        <v>500.0</v>
      </c>
      <c r="J105" s="166"/>
      <c r="K105" s="171"/>
      <c r="L105" s="150">
        <v>500.0</v>
      </c>
      <c r="M105" s="160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4">
        <v>102.0</v>
      </c>
      <c r="B106" s="80" t="s">
        <v>4161</v>
      </c>
      <c r="C106" s="81">
        <v>57441.0</v>
      </c>
      <c r="D106" s="81" t="s">
        <v>4125</v>
      </c>
      <c r="E106" s="161"/>
      <c r="F106" s="162"/>
      <c r="G106" s="173"/>
      <c r="H106" s="164">
        <v>1200.0</v>
      </c>
      <c r="I106" s="165"/>
      <c r="J106" s="166"/>
      <c r="K106" s="171"/>
      <c r="L106" s="150">
        <v>1200.0</v>
      </c>
      <c r="M106" s="160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4">
        <v>103.0</v>
      </c>
      <c r="B107" s="80" t="s">
        <v>4162</v>
      </c>
      <c r="C107" s="81">
        <v>62445.0</v>
      </c>
      <c r="D107" s="81" t="s">
        <v>4163</v>
      </c>
      <c r="E107" s="161"/>
      <c r="F107" s="162"/>
      <c r="G107" s="173"/>
      <c r="H107" s="164">
        <v>27000.0</v>
      </c>
      <c r="I107" s="165"/>
      <c r="J107" s="166"/>
      <c r="K107" s="171"/>
      <c r="L107" s="150">
        <v>27000.0</v>
      </c>
      <c r="M107" s="160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4">
        <v>104.0</v>
      </c>
      <c r="B108" s="80" t="s">
        <v>4164</v>
      </c>
      <c r="C108" s="81">
        <v>56044.0</v>
      </c>
      <c r="D108" s="81" t="s">
        <v>4165</v>
      </c>
      <c r="E108" s="161"/>
      <c r="F108" s="162"/>
      <c r="G108" s="173"/>
      <c r="H108" s="164">
        <v>500.0</v>
      </c>
      <c r="I108" s="165"/>
      <c r="J108" s="166"/>
      <c r="K108" s="171"/>
      <c r="L108" s="150">
        <v>500.0</v>
      </c>
      <c r="M108" s="160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4">
        <v>105.0</v>
      </c>
      <c r="B109" s="80" t="s">
        <v>4166</v>
      </c>
      <c r="C109" s="81">
        <v>29041.0</v>
      </c>
      <c r="D109" s="81" t="s">
        <v>4167</v>
      </c>
      <c r="E109" s="161"/>
      <c r="F109" s="162"/>
      <c r="G109" s="173"/>
      <c r="H109" s="164"/>
      <c r="I109" s="165">
        <v>2500.0</v>
      </c>
      <c r="J109" s="166"/>
      <c r="K109" s="171"/>
      <c r="L109" s="150">
        <v>2500.0</v>
      </c>
      <c r="M109" s="160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4">
        <v>106.0</v>
      </c>
      <c r="B110" s="80" t="s">
        <v>4168</v>
      </c>
      <c r="C110" s="81">
        <v>29041.0</v>
      </c>
      <c r="D110" s="81" t="s">
        <v>4167</v>
      </c>
      <c r="E110" s="161"/>
      <c r="F110" s="162"/>
      <c r="G110" s="173"/>
      <c r="H110" s="164"/>
      <c r="I110" s="165">
        <v>740.0</v>
      </c>
      <c r="J110" s="166"/>
      <c r="K110" s="171"/>
      <c r="L110" s="150">
        <v>740.0</v>
      </c>
      <c r="M110" s="160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4">
        <v>107.0</v>
      </c>
      <c r="B111" s="80" t="s">
        <v>4169</v>
      </c>
      <c r="C111" s="81">
        <v>34956.0</v>
      </c>
      <c r="D111" s="81" t="s">
        <v>2725</v>
      </c>
      <c r="E111" s="161"/>
      <c r="F111" s="162"/>
      <c r="G111" s="173"/>
      <c r="H111" s="164"/>
      <c r="I111" s="165">
        <v>50.0</v>
      </c>
      <c r="J111" s="166"/>
      <c r="K111" s="171"/>
      <c r="L111" s="150">
        <v>50.0</v>
      </c>
      <c r="M111" s="160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4">
        <v>108.0</v>
      </c>
      <c r="B112" s="80" t="s">
        <v>4170</v>
      </c>
      <c r="C112" s="81">
        <v>34956.0</v>
      </c>
      <c r="D112" s="81" t="s">
        <v>2725</v>
      </c>
      <c r="E112" s="161"/>
      <c r="F112" s="162"/>
      <c r="G112" s="173"/>
      <c r="H112" s="164"/>
      <c r="I112" s="165">
        <v>3750.0</v>
      </c>
      <c r="J112" s="166"/>
      <c r="K112" s="171"/>
      <c r="L112" s="150">
        <v>3750.0</v>
      </c>
      <c r="M112" s="160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4">
        <v>109.0</v>
      </c>
      <c r="B113" s="80" t="s">
        <v>4171</v>
      </c>
      <c r="C113" s="81">
        <v>51406.0</v>
      </c>
      <c r="D113" s="81" t="s">
        <v>107</v>
      </c>
      <c r="E113" s="161"/>
      <c r="F113" s="162"/>
      <c r="G113" s="173"/>
      <c r="H113" s="164"/>
      <c r="I113" s="165">
        <v>2500.0</v>
      </c>
      <c r="J113" s="166"/>
      <c r="K113" s="171"/>
      <c r="L113" s="150">
        <v>2500.0</v>
      </c>
      <c r="M113" s="160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4">
        <v>110.0</v>
      </c>
      <c r="B114" s="80" t="s">
        <v>4172</v>
      </c>
      <c r="C114" s="81">
        <v>21384.0</v>
      </c>
      <c r="D114" s="81" t="s">
        <v>85</v>
      </c>
      <c r="E114" s="161"/>
      <c r="F114" s="162"/>
      <c r="G114" s="173"/>
      <c r="H114" s="164">
        <v>15000.0</v>
      </c>
      <c r="I114" s="165"/>
      <c r="J114" s="166"/>
      <c r="K114" s="171"/>
      <c r="L114" s="150">
        <v>15000.0</v>
      </c>
      <c r="M114" s="160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4">
        <v>111.0</v>
      </c>
      <c r="B115" s="80" t="s">
        <v>4173</v>
      </c>
      <c r="C115" s="81">
        <v>21840.0</v>
      </c>
      <c r="D115" s="81" t="s">
        <v>4174</v>
      </c>
      <c r="E115" s="161"/>
      <c r="F115" s="162"/>
      <c r="G115" s="173"/>
      <c r="H115" s="164">
        <v>500.0</v>
      </c>
      <c r="I115" s="165"/>
      <c r="J115" s="166"/>
      <c r="K115" s="171"/>
      <c r="L115" s="150">
        <v>500.0</v>
      </c>
      <c r="M115" s="160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4">
        <v>112.0</v>
      </c>
      <c r="B116" s="80" t="s">
        <v>4175</v>
      </c>
      <c r="C116" s="81">
        <v>61978.0</v>
      </c>
      <c r="D116" s="81" t="s">
        <v>4176</v>
      </c>
      <c r="E116" s="161"/>
      <c r="F116" s="162"/>
      <c r="G116" s="173"/>
      <c r="H116" s="164">
        <v>500.0</v>
      </c>
      <c r="I116" s="165"/>
      <c r="J116" s="166"/>
      <c r="K116" s="171"/>
      <c r="L116" s="150">
        <v>500.0</v>
      </c>
      <c r="M116" s="160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4">
        <v>113.0</v>
      </c>
      <c r="B117" s="80" t="s">
        <v>4177</v>
      </c>
      <c r="C117" s="81">
        <v>43498.0</v>
      </c>
      <c r="D117" s="81" t="s">
        <v>4178</v>
      </c>
      <c r="E117" s="161"/>
      <c r="F117" s="162"/>
      <c r="G117" s="173"/>
      <c r="H117" s="164"/>
      <c r="I117" s="165">
        <v>6650.0</v>
      </c>
      <c r="J117" s="166"/>
      <c r="K117" s="171"/>
      <c r="L117" s="150">
        <v>6650.0</v>
      </c>
      <c r="M117" s="160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4">
        <v>114.0</v>
      </c>
      <c r="B118" s="80" t="s">
        <v>4179</v>
      </c>
      <c r="C118" s="81">
        <v>51039.0</v>
      </c>
      <c r="D118" s="81" t="s">
        <v>4180</v>
      </c>
      <c r="E118" s="161"/>
      <c r="F118" s="162"/>
      <c r="G118" s="173"/>
      <c r="H118" s="164">
        <v>5150.0</v>
      </c>
      <c r="I118" s="165"/>
      <c r="J118" s="166"/>
      <c r="K118" s="171"/>
      <c r="L118" s="150">
        <v>5150.0</v>
      </c>
      <c r="M118" s="160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14">
        <v>115.0</v>
      </c>
      <c r="B119" s="80" t="s">
        <v>4181</v>
      </c>
      <c r="C119" s="81">
        <v>10255.0</v>
      </c>
      <c r="D119" s="81" t="s">
        <v>202</v>
      </c>
      <c r="E119" s="161"/>
      <c r="F119" s="162"/>
      <c r="G119" s="173"/>
      <c r="H119" s="164"/>
      <c r="I119" s="165">
        <v>5000.0</v>
      </c>
      <c r="J119" s="166"/>
      <c r="K119" s="171"/>
      <c r="L119" s="150">
        <v>5000.0</v>
      </c>
      <c r="M119" s="160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14">
        <v>116.0</v>
      </c>
      <c r="B120" s="80" t="s">
        <v>4182</v>
      </c>
      <c r="C120" s="81">
        <v>21818.0</v>
      </c>
      <c r="D120" s="81" t="s">
        <v>407</v>
      </c>
      <c r="E120" s="161"/>
      <c r="F120" s="162"/>
      <c r="G120" s="173"/>
      <c r="H120" s="164">
        <v>27500.0</v>
      </c>
      <c r="I120" s="165"/>
      <c r="J120" s="166"/>
      <c r="K120" s="171"/>
      <c r="L120" s="150">
        <v>27500.0</v>
      </c>
      <c r="M120" s="160">
        <f t="shared" si="1"/>
        <v>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4">
        <v>117.0</v>
      </c>
      <c r="B121" s="80" t="s">
        <v>4183</v>
      </c>
      <c r="C121" s="81">
        <v>61042.0</v>
      </c>
      <c r="D121" s="81" t="s">
        <v>4184</v>
      </c>
      <c r="E121" s="161"/>
      <c r="F121" s="162"/>
      <c r="G121" s="173"/>
      <c r="H121" s="164">
        <v>500.0</v>
      </c>
      <c r="I121" s="165"/>
      <c r="J121" s="166"/>
      <c r="K121" s="171"/>
      <c r="L121" s="150">
        <v>500.0</v>
      </c>
      <c r="M121" s="160">
        <f t="shared" si="1"/>
        <v>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14">
        <v>118.0</v>
      </c>
      <c r="B122" s="80" t="s">
        <v>4185</v>
      </c>
      <c r="C122" s="81">
        <v>54211.0</v>
      </c>
      <c r="D122" s="81" t="s">
        <v>1797</v>
      </c>
      <c r="E122" s="161"/>
      <c r="F122" s="162"/>
      <c r="G122" s="173"/>
      <c r="H122" s="164">
        <v>500.0</v>
      </c>
      <c r="I122" s="165"/>
      <c r="J122" s="166"/>
      <c r="K122" s="171"/>
      <c r="L122" s="150">
        <v>500.0</v>
      </c>
      <c r="M122" s="160">
        <f t="shared" si="1"/>
        <v>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14">
        <v>119.0</v>
      </c>
      <c r="B123" s="80" t="s">
        <v>4186</v>
      </c>
      <c r="C123" s="81">
        <v>52406.0</v>
      </c>
      <c r="D123" s="81" t="s">
        <v>933</v>
      </c>
      <c r="E123" s="161"/>
      <c r="F123" s="162"/>
      <c r="G123" s="173"/>
      <c r="H123" s="164">
        <v>3700.0</v>
      </c>
      <c r="I123" s="165"/>
      <c r="J123" s="166"/>
      <c r="K123" s="171"/>
      <c r="L123" s="150">
        <v>3700.0</v>
      </c>
      <c r="M123" s="160">
        <f t="shared" si="1"/>
        <v>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14">
        <v>120.0</v>
      </c>
      <c r="B124" s="80" t="s">
        <v>4187</v>
      </c>
      <c r="C124" s="81">
        <v>54914.0</v>
      </c>
      <c r="D124" s="81" t="s">
        <v>4188</v>
      </c>
      <c r="E124" s="161"/>
      <c r="F124" s="162"/>
      <c r="G124" s="173"/>
      <c r="H124" s="164"/>
      <c r="I124" s="165">
        <v>1400.0</v>
      </c>
      <c r="J124" s="166"/>
      <c r="K124" s="171"/>
      <c r="L124" s="150">
        <v>1400.0</v>
      </c>
      <c r="M124" s="160">
        <f t="shared" si="1"/>
        <v>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14">
        <v>121.0</v>
      </c>
      <c r="B125" s="80" t="s">
        <v>4189</v>
      </c>
      <c r="C125" s="81">
        <v>50243.0</v>
      </c>
      <c r="D125" s="81" t="s">
        <v>1998</v>
      </c>
      <c r="E125" s="161"/>
      <c r="F125" s="162"/>
      <c r="G125" s="173"/>
      <c r="H125" s="164">
        <v>500.0</v>
      </c>
      <c r="I125" s="165"/>
      <c r="J125" s="166"/>
      <c r="K125" s="171"/>
      <c r="L125" s="150">
        <v>500.0</v>
      </c>
      <c r="M125" s="160">
        <f t="shared" si="1"/>
        <v>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14">
        <v>122.0</v>
      </c>
      <c r="B126" s="80" t="s">
        <v>4190</v>
      </c>
      <c r="C126" s="81">
        <v>21971.0</v>
      </c>
      <c r="D126" s="81" t="s">
        <v>253</v>
      </c>
      <c r="E126" s="161"/>
      <c r="F126" s="162"/>
      <c r="G126" s="173"/>
      <c r="H126" s="164">
        <v>310.0</v>
      </c>
      <c r="I126" s="165"/>
      <c r="J126" s="166"/>
      <c r="K126" s="171"/>
      <c r="L126" s="150">
        <v>310.0</v>
      </c>
      <c r="M126" s="160">
        <f t="shared" si="1"/>
        <v>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14">
        <v>123.0</v>
      </c>
      <c r="B127" s="80" t="s">
        <v>4191</v>
      </c>
      <c r="C127" s="81">
        <v>21971.0</v>
      </c>
      <c r="D127" s="81" t="s">
        <v>253</v>
      </c>
      <c r="E127" s="161"/>
      <c r="F127" s="162"/>
      <c r="G127" s="173"/>
      <c r="H127" s="164">
        <v>3600.0</v>
      </c>
      <c r="I127" s="165"/>
      <c r="J127" s="166"/>
      <c r="K127" s="171"/>
      <c r="L127" s="150">
        <v>3600.0</v>
      </c>
      <c r="M127" s="160">
        <f t="shared" si="1"/>
        <v>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14">
        <v>125.0</v>
      </c>
      <c r="B128" s="80" t="s">
        <v>4192</v>
      </c>
      <c r="C128" s="81">
        <v>21818.0</v>
      </c>
      <c r="D128" s="81" t="s">
        <v>407</v>
      </c>
      <c r="E128" s="161"/>
      <c r="F128" s="162"/>
      <c r="G128" s="173"/>
      <c r="H128" s="164">
        <v>4500.0</v>
      </c>
      <c r="I128" s="165"/>
      <c r="J128" s="166"/>
      <c r="K128" s="171"/>
      <c r="L128" s="150">
        <v>4500.0</v>
      </c>
      <c r="M128" s="160">
        <f t="shared" si="1"/>
        <v>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14">
        <v>126.0</v>
      </c>
      <c r="B129" s="80" t="s">
        <v>4193</v>
      </c>
      <c r="C129" s="81">
        <v>61396.0</v>
      </c>
      <c r="D129" s="81" t="s">
        <v>4194</v>
      </c>
      <c r="E129" s="161"/>
      <c r="F129" s="162"/>
      <c r="G129" s="173">
        <v>27000.0</v>
      </c>
      <c r="H129" s="164"/>
      <c r="I129" s="165"/>
      <c r="J129" s="166"/>
      <c r="K129" s="171"/>
      <c r="L129" s="150">
        <v>27000.0</v>
      </c>
      <c r="M129" s="160">
        <f t="shared" si="1"/>
        <v>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14">
        <v>127.0</v>
      </c>
      <c r="B130" s="80" t="s">
        <v>4195</v>
      </c>
      <c r="C130" s="81">
        <v>50342.0</v>
      </c>
      <c r="D130" s="81" t="s">
        <v>149</v>
      </c>
      <c r="E130" s="161"/>
      <c r="F130" s="162"/>
      <c r="G130" s="173">
        <v>300.0</v>
      </c>
      <c r="H130" s="164"/>
      <c r="I130" s="165"/>
      <c r="J130" s="166"/>
      <c r="K130" s="171"/>
      <c r="L130" s="150">
        <v>300.0</v>
      </c>
      <c r="M130" s="160">
        <f t="shared" si="1"/>
        <v>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14">
        <v>128.0</v>
      </c>
      <c r="B131" s="80" t="s">
        <v>4196</v>
      </c>
      <c r="C131" s="81">
        <v>47787.0</v>
      </c>
      <c r="D131" s="81" t="s">
        <v>230</v>
      </c>
      <c r="E131" s="161"/>
      <c r="F131" s="162"/>
      <c r="G131" s="173">
        <v>1250.0</v>
      </c>
      <c r="H131" s="164"/>
      <c r="I131" s="165"/>
      <c r="J131" s="166"/>
      <c r="K131" s="171"/>
      <c r="L131" s="150">
        <v>1250.0</v>
      </c>
      <c r="M131" s="160">
        <f t="shared" si="1"/>
        <v>0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14">
        <v>129.0</v>
      </c>
      <c r="B132" s="80" t="s">
        <v>4197</v>
      </c>
      <c r="C132" s="81">
        <v>51017.0</v>
      </c>
      <c r="D132" s="81" t="s">
        <v>831</v>
      </c>
      <c r="E132" s="161"/>
      <c r="F132" s="162"/>
      <c r="G132" s="173">
        <v>37500.0</v>
      </c>
      <c r="H132" s="164"/>
      <c r="I132" s="165"/>
      <c r="J132" s="166"/>
      <c r="K132" s="171"/>
      <c r="L132" s="150">
        <v>37500.0</v>
      </c>
      <c r="M132" s="160">
        <f t="shared" si="1"/>
        <v>0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14">
        <v>130.0</v>
      </c>
      <c r="B133" s="80" t="s">
        <v>4198</v>
      </c>
      <c r="C133" s="81">
        <v>12102.0</v>
      </c>
      <c r="D133" s="81" t="s">
        <v>987</v>
      </c>
      <c r="E133" s="161"/>
      <c r="F133" s="162"/>
      <c r="G133" s="173">
        <v>20100.0</v>
      </c>
      <c r="H133" s="164"/>
      <c r="I133" s="165"/>
      <c r="J133" s="166"/>
      <c r="K133" s="171"/>
      <c r="L133" s="150">
        <v>20100.0</v>
      </c>
      <c r="M133" s="160">
        <f t="shared" si="1"/>
        <v>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14">
        <v>131.0</v>
      </c>
      <c r="B134" s="80" t="s">
        <v>4199</v>
      </c>
      <c r="C134" s="81">
        <v>12102.0</v>
      </c>
      <c r="D134" s="81" t="s">
        <v>987</v>
      </c>
      <c r="E134" s="161"/>
      <c r="F134" s="162"/>
      <c r="G134" s="173">
        <v>40000.0</v>
      </c>
      <c r="H134" s="164"/>
      <c r="I134" s="165"/>
      <c r="J134" s="166"/>
      <c r="K134" s="171"/>
      <c r="L134" s="150">
        <v>40000.0</v>
      </c>
      <c r="M134" s="160">
        <f t="shared" si="1"/>
        <v>0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14">
        <v>132.0</v>
      </c>
      <c r="B135" s="80" t="s">
        <v>4200</v>
      </c>
      <c r="C135" s="81">
        <v>30933.0</v>
      </c>
      <c r="D135" s="81" t="s">
        <v>124</v>
      </c>
      <c r="E135" s="161"/>
      <c r="F135" s="162"/>
      <c r="G135" s="173"/>
      <c r="H135" s="164"/>
      <c r="I135" s="165"/>
      <c r="J135" s="166">
        <v>1200.0</v>
      </c>
      <c r="K135" s="171"/>
      <c r="L135" s="150">
        <v>1200.0</v>
      </c>
      <c r="M135" s="160">
        <f t="shared" si="1"/>
        <v>0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14">
        <v>133.0</v>
      </c>
      <c r="B136" s="80" t="s">
        <v>4201</v>
      </c>
      <c r="C136" s="81">
        <v>30933.0</v>
      </c>
      <c r="D136" s="81" t="s">
        <v>124</v>
      </c>
      <c r="E136" s="161"/>
      <c r="F136" s="174"/>
      <c r="G136" s="173"/>
      <c r="H136" s="164"/>
      <c r="I136" s="165"/>
      <c r="J136" s="166">
        <v>600.0</v>
      </c>
      <c r="K136" s="171"/>
      <c r="L136" s="150">
        <v>600.0</v>
      </c>
      <c r="M136" s="160">
        <f t="shared" si="1"/>
        <v>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14">
        <v>134.0</v>
      </c>
      <c r="B137" s="80" t="s">
        <v>4202</v>
      </c>
      <c r="C137" s="81">
        <v>25650.0</v>
      </c>
      <c r="D137" s="81" t="s">
        <v>1784</v>
      </c>
      <c r="E137" s="161"/>
      <c r="F137" s="174"/>
      <c r="G137" s="173"/>
      <c r="H137" s="164"/>
      <c r="I137" s="165"/>
      <c r="J137" s="166">
        <v>7700.0</v>
      </c>
      <c r="K137" s="171"/>
      <c r="L137" s="150">
        <v>7700.0</v>
      </c>
      <c r="M137" s="160">
        <f t="shared" si="1"/>
        <v>0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14">
        <v>135.0</v>
      </c>
      <c r="B138" s="80" t="s">
        <v>4203</v>
      </c>
      <c r="C138" s="81">
        <v>62411.0</v>
      </c>
      <c r="D138" s="81" t="s">
        <v>4204</v>
      </c>
      <c r="E138" s="161"/>
      <c r="F138" s="162"/>
      <c r="G138" s="173">
        <v>27000.0</v>
      </c>
      <c r="H138" s="164"/>
      <c r="I138" s="165"/>
      <c r="J138" s="166"/>
      <c r="K138" s="171"/>
      <c r="L138" s="150">
        <v>27000.0</v>
      </c>
      <c r="M138" s="160">
        <f t="shared" si="1"/>
        <v>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14">
        <v>136.0</v>
      </c>
      <c r="B139" s="80" t="s">
        <v>4205</v>
      </c>
      <c r="C139" s="81">
        <v>49655.0</v>
      </c>
      <c r="D139" s="81" t="s">
        <v>2238</v>
      </c>
      <c r="E139" s="161"/>
      <c r="F139" s="162"/>
      <c r="G139" s="173">
        <v>15000.0</v>
      </c>
      <c r="H139" s="164"/>
      <c r="I139" s="165"/>
      <c r="J139" s="166"/>
      <c r="K139" s="171"/>
      <c r="L139" s="150">
        <v>15000.0</v>
      </c>
      <c r="M139" s="160">
        <f t="shared" si="1"/>
        <v>0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14">
        <v>137.0</v>
      </c>
      <c r="B140" s="80" t="s">
        <v>4206</v>
      </c>
      <c r="C140" s="81">
        <v>55179.0</v>
      </c>
      <c r="D140" s="81" t="s">
        <v>836</v>
      </c>
      <c r="E140" s="161"/>
      <c r="F140" s="162"/>
      <c r="G140" s="173">
        <v>10000.0</v>
      </c>
      <c r="H140" s="164"/>
      <c r="I140" s="165"/>
      <c r="J140" s="166"/>
      <c r="K140" s="171"/>
      <c r="L140" s="150">
        <v>10000.0</v>
      </c>
      <c r="M140" s="160">
        <f t="shared" si="1"/>
        <v>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14">
        <v>138.0</v>
      </c>
      <c r="B141" s="80" t="s">
        <v>4207</v>
      </c>
      <c r="C141" s="81">
        <v>49918.0</v>
      </c>
      <c r="D141" s="81" t="s">
        <v>267</v>
      </c>
      <c r="E141" s="161"/>
      <c r="F141" s="162"/>
      <c r="G141" s="173">
        <v>7750.0</v>
      </c>
      <c r="H141" s="164"/>
      <c r="I141" s="165"/>
      <c r="J141" s="166"/>
      <c r="K141" s="171"/>
      <c r="L141" s="150">
        <v>7750.0</v>
      </c>
      <c r="M141" s="160">
        <f t="shared" si="1"/>
        <v>0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14">
        <v>139.0</v>
      </c>
      <c r="B142" s="80" t="s">
        <v>4208</v>
      </c>
      <c r="C142" s="81">
        <v>45193.0</v>
      </c>
      <c r="D142" s="81" t="s">
        <v>779</v>
      </c>
      <c r="E142" s="161"/>
      <c r="F142" s="162"/>
      <c r="G142" s="173">
        <v>10000.0</v>
      </c>
      <c r="H142" s="164"/>
      <c r="I142" s="165"/>
      <c r="J142" s="166"/>
      <c r="K142" s="171"/>
      <c r="L142" s="150">
        <v>10000.0</v>
      </c>
      <c r="M142" s="160">
        <f t="shared" si="1"/>
        <v>0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14">
        <v>140.0</v>
      </c>
      <c r="B143" s="80" t="s">
        <v>4209</v>
      </c>
      <c r="C143" s="81">
        <v>10037.0</v>
      </c>
      <c r="D143" s="81" t="s">
        <v>4210</v>
      </c>
      <c r="E143" s="161"/>
      <c r="F143" s="162"/>
      <c r="G143" s="173">
        <v>8000.0</v>
      </c>
      <c r="H143" s="164"/>
      <c r="I143" s="165"/>
      <c r="J143" s="166"/>
      <c r="K143" s="171"/>
      <c r="L143" s="150">
        <v>8000.0</v>
      </c>
      <c r="M143" s="160">
        <f t="shared" si="1"/>
        <v>0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14">
        <v>141.0</v>
      </c>
      <c r="B144" s="80" t="s">
        <v>4211</v>
      </c>
      <c r="C144" s="81">
        <v>37642.0</v>
      </c>
      <c r="D144" s="81" t="s">
        <v>326</v>
      </c>
      <c r="E144" s="161"/>
      <c r="F144" s="162"/>
      <c r="G144" s="173">
        <v>40000.0</v>
      </c>
      <c r="H144" s="164"/>
      <c r="I144" s="165"/>
      <c r="J144" s="166"/>
      <c r="K144" s="171"/>
      <c r="L144" s="150">
        <v>40000.0</v>
      </c>
      <c r="M144" s="160">
        <f t="shared" si="1"/>
        <v>0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14">
        <v>142.0</v>
      </c>
      <c r="B145" s="80" t="s">
        <v>4212</v>
      </c>
      <c r="C145" s="81">
        <v>50593.0</v>
      </c>
      <c r="D145" s="81" t="s">
        <v>590</v>
      </c>
      <c r="E145" s="161"/>
      <c r="F145" s="162"/>
      <c r="G145" s="173">
        <v>2100.0</v>
      </c>
      <c r="H145" s="164"/>
      <c r="I145" s="165"/>
      <c r="J145" s="166"/>
      <c r="K145" s="171"/>
      <c r="L145" s="150">
        <v>2100.0</v>
      </c>
      <c r="M145" s="160">
        <f t="shared" si="1"/>
        <v>0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14">
        <v>143.0</v>
      </c>
      <c r="B146" s="80" t="s">
        <v>4213</v>
      </c>
      <c r="C146" s="81">
        <v>47179.0</v>
      </c>
      <c r="D146" s="81" t="s">
        <v>899</v>
      </c>
      <c r="E146" s="161"/>
      <c r="F146" s="162"/>
      <c r="G146" s="173">
        <v>25000.0</v>
      </c>
      <c r="H146" s="164"/>
      <c r="I146" s="165"/>
      <c r="J146" s="166"/>
      <c r="K146" s="171"/>
      <c r="L146" s="150">
        <v>25000.0</v>
      </c>
      <c r="M146" s="160">
        <f t="shared" si="1"/>
        <v>0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14">
        <v>144.0</v>
      </c>
      <c r="B147" s="80" t="s">
        <v>4214</v>
      </c>
      <c r="C147" s="81">
        <v>51017.0</v>
      </c>
      <c r="D147" s="81" t="s">
        <v>831</v>
      </c>
      <c r="E147" s="161"/>
      <c r="F147" s="162"/>
      <c r="G147" s="173">
        <v>152300.0</v>
      </c>
      <c r="H147" s="164"/>
      <c r="I147" s="165"/>
      <c r="J147" s="166"/>
      <c r="K147" s="171"/>
      <c r="L147" s="150">
        <v>152300.0</v>
      </c>
      <c r="M147" s="160">
        <f t="shared" si="1"/>
        <v>0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14">
        <v>145.0</v>
      </c>
      <c r="B148" s="80" t="s">
        <v>4215</v>
      </c>
      <c r="C148" s="81">
        <v>50593.0</v>
      </c>
      <c r="D148" s="81" t="s">
        <v>590</v>
      </c>
      <c r="E148" s="161"/>
      <c r="F148" s="162"/>
      <c r="G148" s="173">
        <v>600.0</v>
      </c>
      <c r="H148" s="164"/>
      <c r="I148" s="165"/>
      <c r="J148" s="166"/>
      <c r="K148" s="171"/>
      <c r="L148" s="150">
        <v>600.0</v>
      </c>
      <c r="M148" s="160">
        <f t="shared" si="1"/>
        <v>0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14">
        <v>146.0</v>
      </c>
      <c r="B149" s="80" t="s">
        <v>4216</v>
      </c>
      <c r="C149" s="81">
        <v>21384.0</v>
      </c>
      <c r="D149" s="81" t="s">
        <v>85</v>
      </c>
      <c r="E149" s="161"/>
      <c r="F149" s="162"/>
      <c r="G149" s="173"/>
      <c r="H149" s="164"/>
      <c r="I149" s="165"/>
      <c r="J149" s="166">
        <v>1050.0</v>
      </c>
      <c r="K149" s="171"/>
      <c r="L149" s="150">
        <v>1050.0</v>
      </c>
      <c r="M149" s="160">
        <f t="shared" si="1"/>
        <v>0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14"/>
      <c r="B150" s="135"/>
      <c r="C150" s="136"/>
      <c r="D150" s="135"/>
      <c r="E150" s="137">
        <f t="shared" ref="E150:L150" si="2">SUM(E5:E149)</f>
        <v>0</v>
      </c>
      <c r="F150" s="137">
        <f t="shared" si="2"/>
        <v>22550</v>
      </c>
      <c r="G150" s="137">
        <f t="shared" si="2"/>
        <v>897300</v>
      </c>
      <c r="H150" s="137">
        <f t="shared" si="2"/>
        <v>786830</v>
      </c>
      <c r="I150" s="137">
        <f t="shared" si="2"/>
        <v>164740</v>
      </c>
      <c r="J150" s="137">
        <f t="shared" si="2"/>
        <v>16450</v>
      </c>
      <c r="K150" s="137">
        <f t="shared" si="2"/>
        <v>0</v>
      </c>
      <c r="L150" s="137">
        <f t="shared" si="2"/>
        <v>2090270</v>
      </c>
      <c r="M150" s="160">
        <f t="shared" si="1"/>
        <v>-202400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8"/>
      <c r="B151" s="139"/>
      <c r="C151" s="140"/>
      <c r="D151" s="139"/>
      <c r="E151" s="141">
        <f>E150+F150+G150+H150+I150+J150+K150</f>
        <v>1887870</v>
      </c>
      <c r="F151" s="2"/>
      <c r="G151" s="2"/>
      <c r="H151" s="2"/>
      <c r="I151" s="2"/>
      <c r="J151" s="2"/>
      <c r="K151" s="3"/>
      <c r="L151" s="139"/>
      <c r="M151" s="139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0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0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0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0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0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0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0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0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0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0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0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0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0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0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0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0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0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0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0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0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0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0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0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0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0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0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0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0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0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0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0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0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0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0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0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0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0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0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0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0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0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0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0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0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0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0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0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0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0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0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0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0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0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0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0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0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0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0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0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0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0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0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0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0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0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0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0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0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0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0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0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0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0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0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0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0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0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0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0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0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0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0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0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0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0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0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0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0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0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0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0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0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0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0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0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0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0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0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0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0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0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0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0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0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0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0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0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0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0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0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0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0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0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0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0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0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0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0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0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0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0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0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0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0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0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0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0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0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0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0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0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0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0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0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0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0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0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0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0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0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0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0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0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0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0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0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0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0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0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0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0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0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0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0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0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0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0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0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0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0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0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0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0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0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0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0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0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0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0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0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0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0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0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0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0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0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0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0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0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0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0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0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0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0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0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0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0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0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0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0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0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0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0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0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0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0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0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0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0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0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0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0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0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0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0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0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0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0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0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0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0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0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0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0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0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0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0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0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0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0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0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0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0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0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0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0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0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0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0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0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0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0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0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0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0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0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0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0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0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0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0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0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0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0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0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0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0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0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0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0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0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0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0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0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0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0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0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0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0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0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0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0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0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0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0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0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0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0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0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0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0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0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0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0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0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0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0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0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0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0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0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0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0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0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0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0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0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0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0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0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0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0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0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0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0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0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0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0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0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0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0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0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0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0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0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0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0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0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0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0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0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0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0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0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0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0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0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0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0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0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0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0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0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0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0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0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0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0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0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0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0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0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0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0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0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0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0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0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0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0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0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0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0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0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0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0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0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0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0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0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0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0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0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0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0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0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0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0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0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0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0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0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0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0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0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0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0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0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0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0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0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0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0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0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0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0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0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0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0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0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0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0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0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0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0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0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0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0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0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0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0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0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0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0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0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0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0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0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0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0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0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0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0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0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0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0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0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0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0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0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0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0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0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0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0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0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0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0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0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0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0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0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0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0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0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0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0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0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0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0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0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0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0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0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0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0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0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0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0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0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0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0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0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0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0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0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0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0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0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0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0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0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0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0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0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0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0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0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0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0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0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0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0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0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0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0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0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0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0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0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0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0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0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0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0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0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0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0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0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0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0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0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0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0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0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0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0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0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0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0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0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0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0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0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0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0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0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0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0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0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0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0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0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0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0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0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0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0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0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0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0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0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0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0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0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0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0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0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0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0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0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0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0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0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0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0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0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0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0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0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0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0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0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0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0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0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0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0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0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0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0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0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0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0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0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0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0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0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0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0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0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0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0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0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0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0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0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0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0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0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0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0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0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0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0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0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0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0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0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0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0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0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0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0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0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0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0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0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0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0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0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0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0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0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0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0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0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0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0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0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0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0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0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0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0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0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0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0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0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0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0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0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0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0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0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0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0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0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0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0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0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0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0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0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0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0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0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0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0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0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0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0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0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0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0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0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0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0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0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0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0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0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0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0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0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0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0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0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0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0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0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0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0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0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0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0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0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0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0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0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0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0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0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0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0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0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0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0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0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0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0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0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0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0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0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0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0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0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0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0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0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0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0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0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0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0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0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0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0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0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0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0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0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0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0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0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0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0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0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0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0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0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0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0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0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0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0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0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0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0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0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0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0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0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0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0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0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0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0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0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0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0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0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0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0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0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0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0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0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0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0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0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0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0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0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0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0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0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0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0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0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0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0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0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0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0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0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0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0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0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0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0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0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0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0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0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0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0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0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0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0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0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0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0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0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0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0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0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0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0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0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0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0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0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0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0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0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0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0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0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0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0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0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0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0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0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0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0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0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0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0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0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0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0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0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0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0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0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0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0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0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0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0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0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0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0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0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0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0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0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0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0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0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0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0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0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0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0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0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0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0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0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0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0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0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0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0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0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0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0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0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0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0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0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0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0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0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0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0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0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0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0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0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0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0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0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0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0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0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0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0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0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0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0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0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0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0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0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0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10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10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10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10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10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10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10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10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10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10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10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10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10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10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10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10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10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10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10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10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10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10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10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10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10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10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10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10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10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10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10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10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10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10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10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10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10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10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10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10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10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10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10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10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10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10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10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10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10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10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10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10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10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10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10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10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10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10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10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10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10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10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10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10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10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10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10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10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10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10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10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10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10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10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10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10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10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10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10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10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10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10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10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10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10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10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10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10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10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10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10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4"/>
      <c r="C1092" s="10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4"/>
      <c r="C1093" s="10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4"/>
      <c r="C1094" s="10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4"/>
      <c r="C1095" s="10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/>
      <c r="B1096" s="4"/>
      <c r="C1096" s="10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/>
      <c r="B1097" s="4"/>
      <c r="C1097" s="10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/>
      <c r="B1098" s="4"/>
      <c r="C1098" s="10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/>
      <c r="B1099" s="4"/>
      <c r="C1099" s="10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/>
      <c r="B1100" s="4"/>
      <c r="C1100" s="10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/>
      <c r="B1101" s="4"/>
      <c r="C1101" s="10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/>
      <c r="B1102" s="4"/>
      <c r="C1102" s="10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/>
      <c r="B1103" s="4"/>
      <c r="C1103" s="10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/>
      <c r="B1104" s="4"/>
      <c r="C1104" s="10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/>
      <c r="B1105" s="4"/>
      <c r="C1105" s="10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/>
      <c r="B1106" s="4"/>
      <c r="C1106" s="10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/>
      <c r="B1107" s="4"/>
      <c r="C1107" s="10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/>
      <c r="B1108" s="4"/>
      <c r="C1108" s="10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/>
      <c r="B1109" s="4"/>
      <c r="C1109" s="10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/>
      <c r="B1110" s="4"/>
      <c r="C1110" s="10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/>
      <c r="B1111" s="4"/>
      <c r="C1111" s="10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/>
      <c r="B1112" s="4"/>
      <c r="C1112" s="10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/>
      <c r="B1113" s="4"/>
      <c r="C1113" s="10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/>
      <c r="B1114" s="4"/>
      <c r="C1114" s="10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</sheetData>
  <mergeCells count="14">
    <mergeCell ref="F3:G3"/>
    <mergeCell ref="H3:I3"/>
    <mergeCell ref="J3:J4"/>
    <mergeCell ref="K3:K4"/>
    <mergeCell ref="E151:K15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