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.06.64" sheetId="1" r:id="rId4"/>
    <sheet state="visible" name="03.06.64" sheetId="2" r:id="rId5"/>
    <sheet state="visible" name="04.06.64" sheetId="3" r:id="rId6"/>
    <sheet state="visible" name="05.06.64" sheetId="4" r:id="rId7"/>
    <sheet state="visible" name="06.06.64" sheetId="5" r:id="rId8"/>
    <sheet state="visible" name="07.06.64" sheetId="6" r:id="rId9"/>
    <sheet state="visible" name="08.06.64" sheetId="7" r:id="rId10"/>
    <sheet state="visible" name="09.06.64" sheetId="8" r:id="rId11"/>
    <sheet state="visible" name="10.06.64" sheetId="9" r:id="rId12"/>
    <sheet state="visible" name="11.06.64" sheetId="10" r:id="rId13"/>
    <sheet state="visible" name="12.06.64" sheetId="11" r:id="rId14"/>
    <sheet state="visible" name="13.06.64" sheetId="12" r:id="rId15"/>
    <sheet state="visible" name="14.06.64" sheetId="13" r:id="rId16"/>
    <sheet state="visible" name="15.06.64" sheetId="14" r:id="rId17"/>
    <sheet state="visible" name="Copy of 15.06.64" sheetId="15" r:id="rId18"/>
    <sheet state="visible" name="16.06.64" sheetId="16" r:id="rId19"/>
    <sheet state="visible" name="17.06.64" sheetId="17" r:id="rId20"/>
    <sheet state="visible" name="18.06.64" sheetId="18" r:id="rId21"/>
    <sheet state="visible" name=" 19.06.64" sheetId="19" r:id="rId22"/>
    <sheet state="visible" name="20.06.64" sheetId="20" r:id="rId23"/>
    <sheet state="visible" name="22.06.64" sheetId="21" r:id="rId24"/>
    <sheet state="visible" name="21.06.64" sheetId="22" r:id="rId25"/>
    <sheet state="visible" name="23.06.64" sheetId="23" r:id="rId26"/>
    <sheet state="visible" name="24.06.64" sheetId="24" r:id="rId27"/>
    <sheet state="visible" name="25.06.64" sheetId="25" r:id="rId28"/>
    <sheet state="visible" name=" 26.06.64" sheetId="26" r:id="rId29"/>
    <sheet state="visible" name="27.06.64" sheetId="27" r:id="rId30"/>
    <sheet state="visible" name="28.06.64" sheetId="28" r:id="rId31"/>
    <sheet state="visible" name="29.06.64" sheetId="29" r:id="rId32"/>
    <sheet state="visible" name="30.06.64" sheetId="30" r:id="rId33"/>
  </sheets>
  <definedNames/>
  <calcPr/>
</workbook>
</file>

<file path=xl/sharedStrings.xml><?xml version="1.0" encoding="utf-8"?>
<sst xmlns="http://schemas.openxmlformats.org/spreadsheetml/2006/main" count="6344" uniqueCount="3922">
  <si>
    <t xml:space="preserve">  DAILY  SALE  2 JUNE 2021</t>
  </si>
  <si>
    <t>NO</t>
  </si>
  <si>
    <t>เลขออเดอร์</t>
  </si>
  <si>
    <t>รหัส</t>
  </si>
  <si>
    <t>Name</t>
  </si>
  <si>
    <t>Payment</t>
  </si>
  <si>
    <t>Cash</t>
  </si>
  <si>
    <t>Credit Card</t>
  </si>
  <si>
    <t>Tranfer Money</t>
  </si>
  <si>
    <t>E-WALLET</t>
  </si>
  <si>
    <t>Paypal</t>
  </si>
  <si>
    <t>ยอดในระบบ</t>
  </si>
  <si>
    <t>ผลต่าง</t>
  </si>
  <si>
    <t>Front Office</t>
  </si>
  <si>
    <t>Online</t>
  </si>
  <si>
    <t>KBANK</t>
  </si>
  <si>
    <t>KTB</t>
  </si>
  <si>
    <t>STHBKK012106000138</t>
  </si>
  <si>
    <t>นางสาว ยุพิน กรลำ</t>
  </si>
  <si>
    <t>STHBKK012106000139</t>
  </si>
  <si>
    <t>นาย เจษฎาพร กันยามา</t>
  </si>
  <si>
    <t>STHBKK012106000140</t>
  </si>
  <si>
    <t>บจก. รินทร์รฐา กรุ๊ป</t>
  </si>
  <si>
    <t>STHBKK012106000141</t>
  </si>
  <si>
    <t>บริษัท สว่างทรัพย์ จำกัด</t>
  </si>
  <si>
    <t>STHBKK012106000142</t>
  </si>
  <si>
    <t>นางสาว นลพรรณ นอบน้อม</t>
  </si>
  <si>
    <t>STHBKK012106000143</t>
  </si>
  <si>
    <t>นาย รุสดี หลังเกต</t>
  </si>
  <si>
    <t>STHBKK012106000144</t>
  </si>
  <si>
    <t>นางสาว สมคิด ยิ้มสาระ</t>
  </si>
  <si>
    <t>STHBKK012106000145</t>
  </si>
  <si>
    <t>นาย ภูวกร บวรฉัตรชาตรี</t>
  </si>
  <si>
    <t>STHBKK012106000146</t>
  </si>
  <si>
    <t>นางสาว ยูรีนา เกษา</t>
  </si>
  <si>
    <t>STHBKK012106000147</t>
  </si>
  <si>
    <t>นาย ปรีชา แก้วโกถม</t>
  </si>
  <si>
    <t>STHBKK012106000148</t>
  </si>
  <si>
    <t>นางสาว สุดาวรรณ์ จันทร์แดง</t>
  </si>
  <si>
    <t>STHBKK012106000149</t>
  </si>
  <si>
    <t>นางสาว กำไร รุ่งกิจกุลภัค</t>
  </si>
  <si>
    <t>STHBKK012106000150</t>
  </si>
  <si>
    <t>นาย สันติภาพ นิมะบุตร์</t>
  </si>
  <si>
    <t>STHBKK012106000151</t>
  </si>
  <si>
    <t>สุรวิทย์ ทิพยโสภากุล</t>
  </si>
  <si>
    <t>STHBKK012106000152</t>
  </si>
  <si>
    <t>นางสาว ณัฐธาวี เขมะชัยเวช</t>
  </si>
  <si>
    <t>STHBKK012106000153</t>
  </si>
  <si>
    <t>STHBKK012106000154</t>
  </si>
  <si>
    <t>นางสาว ธนิดา แสงจันทร์</t>
  </si>
  <si>
    <t>STHBKK012106000156</t>
  </si>
  <si>
    <t>นาง บุญมา คลี่แป้ง</t>
  </si>
  <si>
    <t>STHBKK012106000157</t>
  </si>
  <si>
    <t>นาย สมบูรณ์ ศรีวิเศษ</t>
  </si>
  <si>
    <t>STHBKK012106000158</t>
  </si>
  <si>
    <t>นางสาว ณิฐชานันท์ นนท์วุฒิวัชร์</t>
  </si>
  <si>
    <t>STHBKK012106000159</t>
  </si>
  <si>
    <t>นางสาว สุภาพร พรมทา</t>
  </si>
  <si>
    <t>STHBKK012106000160</t>
  </si>
  <si>
    <t>นาง วรรณารัตน์ กฤษณะบาล</t>
  </si>
  <si>
    <t>STHBKK012106000161</t>
  </si>
  <si>
    <t>นาย วิสุทธิ์ จันทร์ประเสริฐ</t>
  </si>
  <si>
    <t>STHBKK012106000162</t>
  </si>
  <si>
    <t>นางสาว จันทนา มั่นมานะเสรี</t>
  </si>
  <si>
    <t>STHBKK012106000164</t>
  </si>
  <si>
    <t>นาย บุญยืน เขตร์วิริยะการ</t>
  </si>
  <si>
    <t>STHBKK012106000165</t>
  </si>
  <si>
    <t>นาย สุรวัฒน์ ตั้งพงศ์ศิรประภา</t>
  </si>
  <si>
    <t>STHBKK012106000166</t>
  </si>
  <si>
    <t>STHBKK012106000167</t>
  </si>
  <si>
    <t>นาย ณัฐพงษ์ พันธ์ทอง</t>
  </si>
  <si>
    <t>STHBKK012106000168</t>
  </si>
  <si>
    <t>นาย อิทธิกร เศรษฐกวี</t>
  </si>
  <si>
    <t>STHBKK012106000169</t>
  </si>
  <si>
    <t>กาญจนา บุญเกษม</t>
  </si>
  <si>
    <t>STHBKK012106000170</t>
  </si>
  <si>
    <t>นาง ธนภร ทองสุขสุพัชร</t>
  </si>
  <si>
    <t>STHBKK012106000171</t>
  </si>
  <si>
    <t>นาง KOEM SOPEA</t>
  </si>
  <si>
    <t>STHBKK012106000172</t>
  </si>
  <si>
    <t>นาย สู้สู้ รวยร้อยล้าน</t>
  </si>
  <si>
    <t>STHBKK012106000173</t>
  </si>
  <si>
    <t>นางสาว ธนภร ม่วงกล่ำ</t>
  </si>
  <si>
    <t>STHBKK012106000174</t>
  </si>
  <si>
    <t>STHBKK012106000175</t>
  </si>
  <si>
    <t>STHBKK012106000176</t>
  </si>
  <si>
    <t>มัลลิกา พลรัตน์</t>
  </si>
  <si>
    <t>STHBKK012106000177</t>
  </si>
  <si>
    <t>นาง เกศร วงษ์วิภาค - รังสรรค์ ดวงสูงเนิน</t>
  </si>
  <si>
    <t>STHBKK012106000178</t>
  </si>
  <si>
    <t>ณัฐวัตร เกลี้ยงประไพ</t>
  </si>
  <si>
    <t>STHBKK012106000179</t>
  </si>
  <si>
    <t>นาย เกษตร 2020</t>
  </si>
  <si>
    <t>STHBKK012106000180</t>
  </si>
  <si>
    <t>นาย สิริศักดิ์ นมพุก</t>
  </si>
  <si>
    <t>STHBKK012106000181</t>
  </si>
  <si>
    <t>STHBKK012106000182</t>
  </si>
  <si>
    <t>กมล ขันตีจิตร</t>
  </si>
  <si>
    <t>STHBKK012106000183</t>
  </si>
  <si>
    <t>นาย พิสิฐ โฉ่พลกรัง</t>
  </si>
  <si>
    <t>STHBKK012106000184</t>
  </si>
  <si>
    <t>คณาง ไพรบึง</t>
  </si>
  <si>
    <t>STHBKK012106000185</t>
  </si>
  <si>
    <t>STHBKK012106000186</t>
  </si>
  <si>
    <t>นาย นันณัชพงศ์ จันทรคล</t>
  </si>
  <si>
    <t>STHBKK012106000187</t>
  </si>
  <si>
    <t>นางสาว วันวิสาข แก้วแกมทอง</t>
  </si>
  <si>
    <t>STHBKK012106000190</t>
  </si>
  <si>
    <t>STHBKK012106000191</t>
  </si>
  <si>
    <t>STHBKK012106000192</t>
  </si>
  <si>
    <t>STHBKK012106000193</t>
  </si>
  <si>
    <t>นาย มลฑล โพธิ์รักษ์</t>
  </si>
  <si>
    <t>STHBKK012106000194</t>
  </si>
  <si>
    <t>นาย จิรสิน ตั้งศักดิ์ธนกฤต</t>
  </si>
  <si>
    <t>STHBKK012106000195</t>
  </si>
  <si>
    <t>บริษัทจำกัด กนกรักษ์65 จำกัด</t>
  </si>
  <si>
    <t>STHBKK012106000196</t>
  </si>
  <si>
    <t>นางสาว กัญญาณัฐ วังคีรี</t>
  </si>
  <si>
    <t>STHBKK012106000198</t>
  </si>
  <si>
    <t>STHBKK012106000199</t>
  </si>
  <si>
    <t>MR OUL TUO</t>
  </si>
  <si>
    <t>STHBKK012106000200</t>
  </si>
  <si>
    <t>LY HEN</t>
  </si>
  <si>
    <t>STHBKK012106000201</t>
  </si>
  <si>
    <t>PHIROM SAN</t>
  </si>
  <si>
    <t>STHBKK012106000202</t>
  </si>
  <si>
    <t>นาย MEAS RY</t>
  </si>
  <si>
    <t>STHBKK012106000203</t>
  </si>
  <si>
    <t>นางสาว เพยาว์ ก้อนจันทร์เทศ</t>
  </si>
  <si>
    <t>STHBKK012106000205</t>
  </si>
  <si>
    <t>นางสาว กนกวรรณ โต๊ะดี</t>
  </si>
  <si>
    <t>STHBKK012106000206</t>
  </si>
  <si>
    <t>นางสาว สุชานันท์ สะตะ</t>
  </si>
  <si>
    <t>STHBKK012106000207</t>
  </si>
  <si>
    <t>STHBKK012106000208</t>
  </si>
  <si>
    <t>นางสาว สุพรรณษา ไพศาล</t>
  </si>
  <si>
    <t>STHBKK012106000209</t>
  </si>
  <si>
    <t>STHBKK012106000210</t>
  </si>
  <si>
    <t>STHBKK012106000211</t>
  </si>
  <si>
    <t>นาย เอกพจน์ สวนสิน</t>
  </si>
  <si>
    <t>STHBKK012106000212</t>
  </si>
  <si>
    <t>นาย ต้นสัก สุคนธรัตน์</t>
  </si>
  <si>
    <t>STHBKK012106000216</t>
  </si>
  <si>
    <t>นาย พุฒิพัฒน์ รัตนพิริยสกุล</t>
  </si>
  <si>
    <t>STHBKK012106000217</t>
  </si>
  <si>
    <t>นาย ณัฎฐ์นันธ์ + พาตีเม๊าะ เจ๊ะเลาะ</t>
  </si>
  <si>
    <t>STHBKK012106000218</t>
  </si>
  <si>
    <t>นางสาว กาญจนา จองเกียรติ์</t>
  </si>
  <si>
    <t>STHBKK012106000219</t>
  </si>
  <si>
    <t>STHBKK012106000220</t>
  </si>
  <si>
    <t>STHBKK012106000221</t>
  </si>
  <si>
    <t>ห้างหุ้นส่วนจำกัด ไดม่อนอันดามัน เน็ตเวิร์ค</t>
  </si>
  <si>
    <t>STHBKK012106000225</t>
  </si>
  <si>
    <t>STHBKK012106000226</t>
  </si>
  <si>
    <t>STHBKK012106000227</t>
  </si>
  <si>
    <t>บริษัท หลานหยิน จำกัด</t>
  </si>
  <si>
    <t>STHBKK012106000228</t>
  </si>
  <si>
    <t>วาสนา ดิษปัญญา</t>
  </si>
  <si>
    <t>STHBKK012106000229</t>
  </si>
  <si>
    <t>STHBKK012106000230</t>
  </si>
  <si>
    <t>นาย ศุภชัย กันยา</t>
  </si>
  <si>
    <t>STHBKK012106000231</t>
  </si>
  <si>
    <t>นาย ประพันธ์ พัสว่าง</t>
  </si>
  <si>
    <t>STHBKK012106000232</t>
  </si>
  <si>
    <t>นางสาว ทัศนีย์ ช่วยชู</t>
  </si>
  <si>
    <t>STHBKK012106000233</t>
  </si>
  <si>
    <t>สมปอง ดิษปัญญา</t>
  </si>
  <si>
    <t>STHBKK012106000234</t>
  </si>
  <si>
    <t>STHBKK012106000235</t>
  </si>
  <si>
    <t>นาย ศราวุฒน์ สินธุวรโรจน์</t>
  </si>
  <si>
    <t>STHBKK012106000236</t>
  </si>
  <si>
    <t>STHBKK012106000237</t>
  </si>
  <si>
    <t>นาย สรรณ สินธุรัตน์</t>
  </si>
  <si>
    <t>STHBKK012106000238</t>
  </si>
  <si>
    <t>นิรันดร์ สันอีด</t>
  </si>
  <si>
    <t>STHBKK012106000239</t>
  </si>
  <si>
    <t>นาย BOUNTHANOM SIHALATH</t>
  </si>
  <si>
    <t>STHBKK012106000241</t>
  </si>
  <si>
    <t>นางสาว อัญชลี พรมคล้าย</t>
  </si>
  <si>
    <t>STHBKK012106000242</t>
  </si>
  <si>
    <t>STHBKK012106000243</t>
  </si>
  <si>
    <t>นาย สมศักดิ์ พิมพ์หนู</t>
  </si>
  <si>
    <t>STHBKK012106000244</t>
  </si>
  <si>
    <t>นาง จอมขวัญ ชอบเลี้ยงสัตว์</t>
  </si>
  <si>
    <t>STHBKK012106000245</t>
  </si>
  <si>
    <t>Ton PHENGTHONG</t>
  </si>
  <si>
    <t>STHBKK012106000246</t>
  </si>
  <si>
    <t>นาย จักรพงศ์ เพชรเหลี่ยม+อัญชลี เทพพูลผล</t>
  </si>
  <si>
    <t>STHBKK012106000247</t>
  </si>
  <si>
    <t>นางสาว อรัณย์ ศรีมารีรัตน์</t>
  </si>
  <si>
    <t>STHBKK012106000248</t>
  </si>
  <si>
    <t>นาย TOM HIM</t>
  </si>
  <si>
    <t>STHBKK012106000249</t>
  </si>
  <si>
    <t>นาง สุวรรณา ภูมี</t>
  </si>
  <si>
    <t>STHBKK012106000250</t>
  </si>
  <si>
    <t>นางสาว SIM TAKVISA</t>
  </si>
  <si>
    <t>STHBKK012106000252</t>
  </si>
  <si>
    <t>STHBKK012106000253</t>
  </si>
  <si>
    <t>นางสาว มาลินี แสงแก้ว</t>
  </si>
  <si>
    <t>STHBKK012106000254</t>
  </si>
  <si>
    <t>นางสาว รุ่งนภา เจริญประทีบกิจ</t>
  </si>
  <si>
    <t>STHBKK012106000255</t>
  </si>
  <si>
    <t>นาง สุนัน เพชรรัตน์</t>
  </si>
  <si>
    <t>STHONLIN2106000022</t>
  </si>
  <si>
    <t>นางสาว นิศริน สูเด็น</t>
  </si>
  <si>
    <t>STHONLIN2106000033</t>
  </si>
  <si>
    <t>STHONLIN2106000037</t>
  </si>
  <si>
    <t>บริษัทจำกัด เจแอลที คอร์ปอเรชั่น</t>
  </si>
  <si>
    <t>STHONLIN2106000038</t>
  </si>
  <si>
    <t>นาง พิชาวีร์ บวรธีราเศรษฐ์</t>
  </si>
  <si>
    <t>STHONLIN2106000039</t>
  </si>
  <si>
    <t>STHONLIN2106000042</t>
  </si>
  <si>
    <t>STHONLIN2106000043</t>
  </si>
  <si>
    <t>บริษัทจำกัด ต.ศรีโสภณ จำกัด</t>
  </si>
  <si>
    <t>STHONLIN2106000044</t>
  </si>
  <si>
    <t>STHONLIN2106000045</t>
  </si>
  <si>
    <t>STHONLIN2106000046</t>
  </si>
  <si>
    <t>บริษัทจำกัด ไอปริ้นเซสโซล จำกัด</t>
  </si>
  <si>
    <t>STHONLIN2106000056</t>
  </si>
  <si>
    <t>นาง ธันยพร ดีพลงาม</t>
  </si>
  <si>
    <t>STHONLIN2106000058</t>
  </si>
  <si>
    <t>ห้างหุ้นส่วนจำกัด เครือข่ายปิยธนา</t>
  </si>
  <si>
    <t xml:space="preserve">  DAILY  SALE  03 JUNE 2021</t>
  </si>
  <si>
    <t>STHBKK012106000257</t>
  </si>
  <si>
    <t>นาง ศิลา สงอาจินต์</t>
  </si>
  <si>
    <t>STHBKK012106000258</t>
  </si>
  <si>
    <t>STHBKK012106000259</t>
  </si>
  <si>
    <t>STHBKK012106000260</t>
  </si>
  <si>
    <t>STHBKK012106000261</t>
  </si>
  <si>
    <t>นางสาว พิมพ์ลดา อิสริยาฐากรณ์</t>
  </si>
  <si>
    <t>STHBKK012106000262</t>
  </si>
  <si>
    <t>นาย อัครพงศ์ สนามทอง</t>
  </si>
  <si>
    <t>STHBKK012106000263</t>
  </si>
  <si>
    <t>นาย ปิยะเดช ยิ่งวิวัฒนพงษ์</t>
  </si>
  <si>
    <t>STHBKK012106000264</t>
  </si>
  <si>
    <t>STHBKK012106000265</t>
  </si>
  <si>
    <t>ปริญพัชร์ ศรีศุภณัฐธนากุล</t>
  </si>
  <si>
    <t>STHBKK012106000266</t>
  </si>
  <si>
    <t>นาย นฐกร แสงจันทร์</t>
  </si>
  <si>
    <t>STHBKK012106000268</t>
  </si>
  <si>
    <t>นาง อนงลักษณ์ เกิดทวี</t>
  </si>
  <si>
    <t>STHBKK012106000269</t>
  </si>
  <si>
    <t>นาง อัมพร กุลศัตยาภิรมย์</t>
  </si>
  <si>
    <t>STHBKK012106000273</t>
  </si>
  <si>
    <t>นางสาว พรเพ็ญ วะราหะ</t>
  </si>
  <si>
    <t>STHBKK012106000274</t>
  </si>
  <si>
    <t>นางสาว ศรัญญา สายทอง</t>
  </si>
  <si>
    <t>STHBKK012106000277</t>
  </si>
  <si>
    <t>STHBKK012106000278</t>
  </si>
  <si>
    <t>STHBKK012106000279</t>
  </si>
  <si>
    <t>นางสาว พิมพ์มาดา เงางาม-อรุษ วรกุลทวีโชติ</t>
  </si>
  <si>
    <t>STHBKK012106000280</t>
  </si>
  <si>
    <t>นางสาว กนกวรรณ ศรีลคร</t>
  </si>
  <si>
    <t>STHBKK012106000281</t>
  </si>
  <si>
    <t>STHBKK012106000282</t>
  </si>
  <si>
    <t>นาง วณัฐกมล วิไลลักษณ์</t>
  </si>
  <si>
    <t>STHBKK012106000284</t>
  </si>
  <si>
    <t>STHBKK012106000285</t>
  </si>
  <si>
    <t>STHBKK012106000286</t>
  </si>
  <si>
    <t>MR NHEM SAMI</t>
  </si>
  <si>
    <t>STHBKK012106000288</t>
  </si>
  <si>
    <t>นางสาว OEUM DARA</t>
  </si>
  <si>
    <t>STHBKK012106000289</t>
  </si>
  <si>
    <t>Mis SREY CHINDA</t>
  </si>
  <si>
    <t>STHBKK012106000290</t>
  </si>
  <si>
    <t>MR DUK PHAI</t>
  </si>
  <si>
    <t>STHBKK012106000292</t>
  </si>
  <si>
    <t>MR THO PHICH</t>
  </si>
  <si>
    <t>STHBKK012106000294</t>
  </si>
  <si>
    <t>CHEA PHANNY</t>
  </si>
  <si>
    <t>STHBKK012106000295</t>
  </si>
  <si>
    <t>นาย เวียงชัย แก่นสาร</t>
  </si>
  <si>
    <t>STHBKK012106000296</t>
  </si>
  <si>
    <t>นาย สุเมธ กลิ่นเย็น</t>
  </si>
  <si>
    <t>STHBKK012106000297</t>
  </si>
  <si>
    <t>STHBKK012106000298</t>
  </si>
  <si>
    <t>นางสาว KANNIKA THOL</t>
  </si>
  <si>
    <t>STHBKK012106000299</t>
  </si>
  <si>
    <t>นาย NOVSARAY</t>
  </si>
  <si>
    <t>STHBKK012106000300</t>
  </si>
  <si>
    <t>นางสาว ธมลกันย์ โกเมศกัลยรัตน์</t>
  </si>
  <si>
    <t>STHBKK012106000301</t>
  </si>
  <si>
    <t>นาย ศรัณยพงษ์ รัตนเมธารัฐ</t>
  </si>
  <si>
    <t>STHBKK012106000302</t>
  </si>
  <si>
    <t>นาย นพรุจ ม่วงนวน</t>
  </si>
  <si>
    <t>STHBKK012106000303</t>
  </si>
  <si>
    <t>นางสาว SOUSSOCHEATTA</t>
  </si>
  <si>
    <t>STHBKK012106000304</t>
  </si>
  <si>
    <t>MENGAY SOK</t>
  </si>
  <si>
    <t>STHBKK012106000305</t>
  </si>
  <si>
    <t>นาย พรชัย คูสกุล</t>
  </si>
  <si>
    <t>STHBKK012106000306</t>
  </si>
  <si>
    <t>STHBKK012106000307</t>
  </si>
  <si>
    <t>นางสาว จิราภรณ์ เขาทอง</t>
  </si>
  <si>
    <t>STHBKK012106000308</t>
  </si>
  <si>
    <t>SAVEAT BUN</t>
  </si>
  <si>
    <t>STHBKK012106000309</t>
  </si>
  <si>
    <t>Mr VON SAVORN</t>
  </si>
  <si>
    <t>STHBKK012106000310</t>
  </si>
  <si>
    <t>นาย ปิยวัฒน์</t>
  </si>
  <si>
    <t>STHBKK012106000311</t>
  </si>
  <si>
    <t>นาย PANG SREYMEAN</t>
  </si>
  <si>
    <t>STHBKK012106000312</t>
  </si>
  <si>
    <t>STHBKK012106000313</t>
  </si>
  <si>
    <t>STHBKK012106000315</t>
  </si>
  <si>
    <t>STHBKK012106000316</t>
  </si>
  <si>
    <t>นาง สมคิด รอดนิ่ม</t>
  </si>
  <si>
    <t>STHBKK012106000317</t>
  </si>
  <si>
    <t>นาย PHA PHIER</t>
  </si>
  <si>
    <t>STHBKK012106000319</t>
  </si>
  <si>
    <t>MR THOL ROTHTHA</t>
  </si>
  <si>
    <t>STHBKK012106000320</t>
  </si>
  <si>
    <t>STHBKK012106000321</t>
  </si>
  <si>
    <t>STHBKK012106000322</t>
  </si>
  <si>
    <t>นางสาว สุภาพร ชื่นสุวรรณ</t>
  </si>
  <si>
    <t>STHBKK012106000323</t>
  </si>
  <si>
    <t>STHBKK012106000324</t>
  </si>
  <si>
    <t>นาย Moeurn Mey</t>
  </si>
  <si>
    <t>STHBKK012106000325</t>
  </si>
  <si>
    <t>STHBKK012106000326</t>
  </si>
  <si>
    <t>นาย Sot Khom</t>
  </si>
  <si>
    <t>STHBKK012106000327</t>
  </si>
  <si>
    <t>นางสาว Chhon Mengkour</t>
  </si>
  <si>
    <t>STHBKK012106000328</t>
  </si>
  <si>
    <t>นาย Te Bunngy</t>
  </si>
  <si>
    <t>STHBKK012106000329</t>
  </si>
  <si>
    <t>นางสาว วรรณา กุหลาบเทียม - ชนะพล คำทัศน์</t>
  </si>
  <si>
    <t>STHBKK012106000330</t>
  </si>
  <si>
    <t>นาย กมล อินอ่อน</t>
  </si>
  <si>
    <t>STHBKK012106000331</t>
  </si>
  <si>
    <t>นาย มนตรี มั่นระวัง</t>
  </si>
  <si>
    <t>STHBKK012106000332</t>
  </si>
  <si>
    <t>STHBKK012106000333</t>
  </si>
  <si>
    <t>STHBKK012106000334</t>
  </si>
  <si>
    <t>นาย อดุลย์ กลิ่นหอมอุทิศ</t>
  </si>
  <si>
    <t>STHBKK012106000336</t>
  </si>
  <si>
    <t>STHBKK012106000338</t>
  </si>
  <si>
    <t>รัชฎา นานอน</t>
  </si>
  <si>
    <t>STHBKK012106000340</t>
  </si>
  <si>
    <t>สรธัญรดา สุวรรณรัตน์</t>
  </si>
  <si>
    <t>STHBKK012106000341</t>
  </si>
  <si>
    <t>นาง ปทิตตา ธัญญเจริญ</t>
  </si>
  <si>
    <t>STHBKK012106000342</t>
  </si>
  <si>
    <t>นาย ทนง&amp;#8203;ศักดิ์&amp;#8203; รัตนบุรี&amp;#8203;</t>
  </si>
  <si>
    <t>STHBKK012106000343</t>
  </si>
  <si>
    <t>นาย กัตติเชษฐ์ โพธิ์สะอาด</t>
  </si>
  <si>
    <t>STHBKK012106000346</t>
  </si>
  <si>
    <t>นางสาว อารมณ์ ใจซื่อ</t>
  </si>
  <si>
    <t>STHBKK012106000347</t>
  </si>
  <si>
    <t>นาย จิรวรรธ บุญญาวิเศษ</t>
  </si>
  <si>
    <t>STHBKK012106000351</t>
  </si>
  <si>
    <t>STHBKK012106000353</t>
  </si>
  <si>
    <t>ลำใย เจริญศิริ</t>
  </si>
  <si>
    <t>STHBKK012106000354</t>
  </si>
  <si>
    <t>นาย อภิวัฒน์ หน่ายมี</t>
  </si>
  <si>
    <t>STHBKK012106000355</t>
  </si>
  <si>
    <t>STHBKK012106000356</t>
  </si>
  <si>
    <t>นาง พัชราวดี จันทมล</t>
  </si>
  <si>
    <t>STHBKK012106000357</t>
  </si>
  <si>
    <t>นาง ณัฎฐณันธ์ วงวันดี-ทศพล เต็มราม</t>
  </si>
  <si>
    <t>STHBKK012106000358</t>
  </si>
  <si>
    <t>STHBKK012106000359</t>
  </si>
  <si>
    <t>นาง นงลักษณ์ กงวิรัตน์</t>
  </si>
  <si>
    <t>STHONLIN2106000066</t>
  </si>
  <si>
    <t>นางสาว ภัทรอาภา ทวีธนาพร</t>
  </si>
  <si>
    <t>STHONLIN2106000067</t>
  </si>
  <si>
    <t>นางสาว รชตวรรณ วรรณศรี</t>
  </si>
  <si>
    <t>STHONLIN2106000068</t>
  </si>
  <si>
    <t>STHONLIN2106000069</t>
  </si>
  <si>
    <t>สนั่น ปริมาณ</t>
  </si>
  <si>
    <t xml:space="preserve">  DAILY  SALE  04 JUNE 2021</t>
  </si>
  <si>
    <t>STHBKK012106000360</t>
  </si>
  <si>
    <t>STHBKK012106000361</t>
  </si>
  <si>
    <t>นาย วันฉัตร พัชราพีรรัตน์</t>
  </si>
  <si>
    <t>STHBKK012106000362</t>
  </si>
  <si>
    <t>นาย ชัยพร แสงไชย</t>
  </si>
  <si>
    <t>STHBKK012106000363</t>
  </si>
  <si>
    <t>STHBKK012106000364</t>
  </si>
  <si>
    <t>นาย ยงยุทธ แก้วสม</t>
  </si>
  <si>
    <t>STHBKK012106000365</t>
  </si>
  <si>
    <t>นางสาว รุ่งนภา ศรีไพร-ยุทธนา เหมือนเอี่ยม</t>
  </si>
  <si>
    <t>STHBKK012106000366</t>
  </si>
  <si>
    <t>นางสาว นางสาวภาวนียา ชูทิพย์</t>
  </si>
  <si>
    <t>STHBKK012106000367</t>
  </si>
  <si>
    <t>นางสาว ปรียา&amp;#8203;ภรณ์ ขุน&amp;#8203;นาม</t>
  </si>
  <si>
    <t>STHBKK012106000368</t>
  </si>
  <si>
    <t>นาง สีแพร มังกรแก้ว</t>
  </si>
  <si>
    <t>STHBKK012106000369</t>
  </si>
  <si>
    <t>นางสาว น้ำฝน จันทร์ดิษฐ์</t>
  </si>
  <si>
    <t>STHBKK012106000370</t>
  </si>
  <si>
    <t>นางสาว ทิพย์สุดา นาคตระกูล</t>
  </si>
  <si>
    <t>STHBKK012106000371</t>
  </si>
  <si>
    <t>STHBKK012106000372</t>
  </si>
  <si>
    <t>STHBKK012106000373</t>
  </si>
  <si>
    <t>STHBKK012106000374</t>
  </si>
  <si>
    <t>STHBKK012106000375</t>
  </si>
  <si>
    <t>ธนกร+นพัชนันต์ อภัยพงศ์</t>
  </si>
  <si>
    <t>STHBKK012106000378</t>
  </si>
  <si>
    <t>STHBKK012106000379</t>
  </si>
  <si>
    <t>นาย ธนวิชญ์ สงานวงศ์ชัย</t>
  </si>
  <si>
    <t>STHBKK012106000380</t>
  </si>
  <si>
    <t>STHBKK012106000382</t>
  </si>
  <si>
    <t>STHBKK012106000383</t>
  </si>
  <si>
    <t>นางสาว พิมพ์กานต์ คล่องสั่งสอน</t>
  </si>
  <si>
    <t>STHBKK012106000384</t>
  </si>
  <si>
    <t>นาย พิบูลย์ คล่องสั่งสอน</t>
  </si>
  <si>
    <t>STHBKK012106000385</t>
  </si>
  <si>
    <t>นางสาว รัชตวรรณ เนาวสินธ์ + สำเริง ยอดแก้ว</t>
  </si>
  <si>
    <t>STHBKK012106000386</t>
  </si>
  <si>
    <t>นางสาว นฤมล พุ่มแสง</t>
  </si>
  <si>
    <t>STHBKK012106000388</t>
  </si>
  <si>
    <t>STHBKK012106000389</t>
  </si>
  <si>
    <t>นาย ถิรกร ศิริพฤกษ์ - ชลพรรณ ช้างจันทร์</t>
  </si>
  <si>
    <t>STHBKK012106000390</t>
  </si>
  <si>
    <t>นาย เกริกฤทธิ์ โชติยานนท์</t>
  </si>
  <si>
    <t>STHBKK012106000391</t>
  </si>
  <si>
    <t>ณรงค์ชัย-วันเพ็ญ บุญจันทร์</t>
  </si>
  <si>
    <t>STHBKK012106000392</t>
  </si>
  <si>
    <t>เพื่อนเกษตรกร</t>
  </si>
  <si>
    <t>STHBKK012106000393</t>
  </si>
  <si>
    <t>นางสาว พัณภัช เกตุเกลี้ยง</t>
  </si>
  <si>
    <t>STHBKK012106000394</t>
  </si>
  <si>
    <t>นาย MIN MONO</t>
  </si>
  <si>
    <t>STHBKK012106000396</t>
  </si>
  <si>
    <t>STHBKK012106000397</t>
  </si>
  <si>
    <t>STHBKK012106000399</t>
  </si>
  <si>
    <t>นาย ผดุงพงษ์ จีรนันทนุกุล</t>
  </si>
  <si>
    <t>STHBKK012106000400</t>
  </si>
  <si>
    <t>นาย ภูมิพัฒน์ คงแถวทอง</t>
  </si>
  <si>
    <t>STHBKK012106000402</t>
  </si>
  <si>
    <t>นาง ทิพยาภรณ์ ฆ้องวงษ์</t>
  </si>
  <si>
    <t>STHBKK012106000403</t>
  </si>
  <si>
    <t>นางสาว พัชลี มาจิตร</t>
  </si>
  <si>
    <t>STHBKK012106000404</t>
  </si>
  <si>
    <t>STHBKK012106000405</t>
  </si>
  <si>
    <t>STHBKK012106000406</t>
  </si>
  <si>
    <t>STHBKK012106000407</t>
  </si>
  <si>
    <t>STHBKK012106000408</t>
  </si>
  <si>
    <t>STHBKK012106000409</t>
  </si>
  <si>
    <t>STHBKK012106000410</t>
  </si>
  <si>
    <t>STHBKK012106000411</t>
  </si>
  <si>
    <t>STHBKK012106000412</t>
  </si>
  <si>
    <t>STHBKK012106000414</t>
  </si>
  <si>
    <t>STHBKK012106000415</t>
  </si>
  <si>
    <t>STHBKK012106000416</t>
  </si>
  <si>
    <t>บริษัท รีโวเด็ค จำกัด</t>
  </si>
  <si>
    <t>STHBKK012106000418</t>
  </si>
  <si>
    <t>พ.อ.อ ปกรณ์ ศิริวัฒน์</t>
  </si>
  <si>
    <t>STHBKK012106000419</t>
  </si>
  <si>
    <t>นางสาว จินห์ภณิดา วรรณนิคมจิตร์</t>
  </si>
  <si>
    <t>STHBKK012106000420</t>
  </si>
  <si>
    <t>นาย ณัฐพล ศรีทอง</t>
  </si>
  <si>
    <t>STHBKK012106000421</t>
  </si>
  <si>
    <t>STHBKK012106000422</t>
  </si>
  <si>
    <t>นาย นิรัญ บุราคร</t>
  </si>
  <si>
    <t>STHBKK012106000423</t>
  </si>
  <si>
    <t>STHBKK012106000424</t>
  </si>
  <si>
    <t>STHBKK012106000425</t>
  </si>
  <si>
    <t>STHBKK012106000429</t>
  </si>
  <si>
    <t>สมใจ มั่นคง</t>
  </si>
  <si>
    <t>STHBKK012106000435</t>
  </si>
  <si>
    <t>STHBKK012106000436</t>
  </si>
  <si>
    <t>STHBKK012106000437</t>
  </si>
  <si>
    <t>นาย วินัย พุกสุข</t>
  </si>
  <si>
    <t>STHBKK012106000438</t>
  </si>
  <si>
    <t>KHAMMACHAN KHAMLA</t>
  </si>
  <si>
    <t>STHBKK012106000440</t>
  </si>
  <si>
    <t>STHBKK012106000441</t>
  </si>
  <si>
    <t>STHBKK012106000442</t>
  </si>
  <si>
    <t>นาย สมชาย โพธิ์คำ</t>
  </si>
  <si>
    <t>STHBKK012106000444</t>
  </si>
  <si>
    <t>นางสาว ปรียาวดี โคดม</t>
  </si>
  <si>
    <t>STHBKK012106000445</t>
  </si>
  <si>
    <t>นาง โนรี เต๊ะหละ</t>
  </si>
  <si>
    <t>STHBKK012106000446</t>
  </si>
  <si>
    <t>STHBKK012106000447</t>
  </si>
  <si>
    <t>STHBKK012106000448</t>
  </si>
  <si>
    <t>บริษัท เค24 โกลบอล จำกัด</t>
  </si>
  <si>
    <t>STHBKK012106000449</t>
  </si>
  <si>
    <t>STHBKK012106000450</t>
  </si>
  <si>
    <t>นางสาว ณฐิกา ยางสุข</t>
  </si>
  <si>
    <t>STHBKK012106000451</t>
  </si>
  <si>
    <t>นางสาว พิณภาพร มะโนน้อม</t>
  </si>
  <si>
    <t>STHBKK012106000455</t>
  </si>
  <si>
    <t>นางสาว นภาพร กิจเจริญ</t>
  </si>
  <si>
    <t>STHBKK012106000456</t>
  </si>
  <si>
    <t>STHBKK012106000457</t>
  </si>
  <si>
    <t>STHBKK012106000458</t>
  </si>
  <si>
    <t>รวมพล บุญยัง</t>
  </si>
  <si>
    <t>STHBKK012106000460</t>
  </si>
  <si>
    <t>MR. ทิศสมัย ศรีสุราษฎร์</t>
  </si>
  <si>
    <t>STHBKK012106000461</t>
  </si>
  <si>
    <t>นางสาว BOUNPHENG SIHALATH</t>
  </si>
  <si>
    <t>STHBKK012106000464</t>
  </si>
  <si>
    <t>STHONLIN2106000079</t>
  </si>
  <si>
    <t>นาง ศศกร อมตวงษ์</t>
  </si>
  <si>
    <t>STHONLIN2106000080</t>
  </si>
  <si>
    <t>นางสาว ภาพิมล ฉัตรเฉลิมวิทย์</t>
  </si>
  <si>
    <t>STHONLIN2106000082</t>
  </si>
  <si>
    <t>STHONLIN2106000083</t>
  </si>
  <si>
    <t>นาย ชาญภูมิ กาวี</t>
  </si>
  <si>
    <t>STHONLIN2106000084</t>
  </si>
  <si>
    <t>นาย นายสมศักดิ์ ภูลำเนา</t>
  </si>
  <si>
    <t>STHONLIN2106000085</t>
  </si>
  <si>
    <t>นางสาว ศรุดา ทองสีดี</t>
  </si>
  <si>
    <t>STHONLIN2106000086</t>
  </si>
  <si>
    <t>นางสาว นภัสรพี องอาจสัมฤทธิ์</t>
  </si>
  <si>
    <t>STHONLIN2106000088</t>
  </si>
  <si>
    <t>STHONLIN2106000089</t>
  </si>
  <si>
    <t>STHONLIN2106000091</t>
  </si>
  <si>
    <t>นาย ศิวนนท์ พลพวก</t>
  </si>
  <si>
    <t>STHONLIN2106000092</t>
  </si>
  <si>
    <t>บริษัทจำกัด บริษัท ฟองใหญ่ จำกัด</t>
  </si>
  <si>
    <t>STHONLIN2106000093</t>
  </si>
  <si>
    <t>STHONLIN2106000095</t>
  </si>
  <si>
    <t>นาย CHORN PISITH</t>
  </si>
  <si>
    <t>STHONLIN2106000096</t>
  </si>
  <si>
    <t>STHONLIN2106000097</t>
  </si>
  <si>
    <t>STHONLIN2106000098</t>
  </si>
  <si>
    <t>STHONLIN2106000099</t>
  </si>
  <si>
    <t>นางสาว ศรันยา ระเห็จหาญ</t>
  </si>
  <si>
    <t xml:space="preserve">  DAILY  SALE  05 JUNE 2021</t>
  </si>
  <si>
    <t>STHBKK012106000468</t>
  </si>
  <si>
    <t>STHBKK012106000470</t>
  </si>
  <si>
    <t>นางสาว สมจิต เถื่อนถ้ำ</t>
  </si>
  <si>
    <t>STHBKK012106000471</t>
  </si>
  <si>
    <t>STHBKK012106000472</t>
  </si>
  <si>
    <t>นาย วินัย ธงชัย</t>
  </si>
  <si>
    <t>STHBKK012106000473</t>
  </si>
  <si>
    <t>STHBKK012106000474</t>
  </si>
  <si>
    <t>STHBKK012106000475</t>
  </si>
  <si>
    <t>นางสาว ธวัลรัตน์ ธรรมกิจพงศ์</t>
  </si>
  <si>
    <t>STHBKK012106000476</t>
  </si>
  <si>
    <t>STHBKK012106000477</t>
  </si>
  <si>
    <t>นาง นภาไพลิน กาละวันต์</t>
  </si>
  <si>
    <t>STHBKK012106000478</t>
  </si>
  <si>
    <t>STHBKK012106000479</t>
  </si>
  <si>
    <t>นาย วิสูตร ไกรศรี</t>
  </si>
  <si>
    <t>STHBKK012106000481</t>
  </si>
  <si>
    <t>STHBKK012106000482</t>
  </si>
  <si>
    <t>นางสาว ปวิศรา ใจห้าว</t>
  </si>
  <si>
    <t>STHBKK012106000483</t>
  </si>
  <si>
    <t>นาย วิเชษฐ สกุลหอม - สมพิศ ทองหุ้ม</t>
  </si>
  <si>
    <t>STHBKK012106000484</t>
  </si>
  <si>
    <t>STHBKK012106000485</t>
  </si>
  <si>
    <t>STHBKK012106000486</t>
  </si>
  <si>
    <t>STHBKK012106000487</t>
  </si>
  <si>
    <t>ห้างหุ้นส่วนจำกัด ลูกณัฐ มาร์เก็ตติ้ง(สำนักงานใหญ่)</t>
  </si>
  <si>
    <t>STHBKK012106000488</t>
  </si>
  <si>
    <t>นาง สุปราณี ไพโรจน์</t>
  </si>
  <si>
    <t>STHBKK012106000489</t>
  </si>
  <si>
    <t>นาย ชลธี จันทโคตร</t>
  </si>
  <si>
    <t>STHBKK012106000490</t>
  </si>
  <si>
    <t>นางสาว ไพรัตน์ หวังเคียงกลาง</t>
  </si>
  <si>
    <t>STHBKK012106000491</t>
  </si>
  <si>
    <t>STHBKK012106000492</t>
  </si>
  <si>
    <t>STHBKK012106000493</t>
  </si>
  <si>
    <t>นางสาว สุกัญญา ถาวรศิริ</t>
  </si>
  <si>
    <t>STHBKK012106000495</t>
  </si>
  <si>
    <t>STHBKK012106000497</t>
  </si>
  <si>
    <t>นาง วันเพ็ญ พึ่งเมือง</t>
  </si>
  <si>
    <t>STHBKK012106000498</t>
  </si>
  <si>
    <t>STHBKK012106000499</t>
  </si>
  <si>
    <t>นาย อนันต์กฤช เต็มศิริพันธุ์</t>
  </si>
  <si>
    <t>STHBKK012106000500</t>
  </si>
  <si>
    <t>STHBKK012106000502</t>
  </si>
  <si>
    <t>บริษัท ดีเวย์ ริชคอร์ป จำกัด</t>
  </si>
  <si>
    <t>STHBKK012106000503</t>
  </si>
  <si>
    <t>นาง สมจิตร นวนสุ่ม</t>
  </si>
  <si>
    <t>STHBKK012106000504</t>
  </si>
  <si>
    <t>นางสาว นรินทร สังขวงษ์</t>
  </si>
  <si>
    <t>STHBKK012106000505</t>
  </si>
  <si>
    <t>STHBKK012106000506</t>
  </si>
  <si>
    <t>นางสาว กัญญาภัค กำเหนิดผล</t>
  </si>
  <si>
    <t>STHBKK012106000508</t>
  </si>
  <si>
    <t>บริษัทจำกัด ทีเอ็นซี ไทยนิสชา กรุ๊ป จำกัด</t>
  </si>
  <si>
    <t>STHBKK012106000509</t>
  </si>
  <si>
    <t>ห้างหุ้นส่วนจำกัด กาญจนาอาดูลย์</t>
  </si>
  <si>
    <t>STHBKK012106000510</t>
  </si>
  <si>
    <t>นางสาว รูวัยดา แวโดยี</t>
  </si>
  <si>
    <t>STHBKK012106000512</t>
  </si>
  <si>
    <t>STHBKK012106000513</t>
  </si>
  <si>
    <t>ภวพล ชัยสุขสังข์+ดร.สุนีย์ ภิรมย์ประเมศ</t>
  </si>
  <si>
    <t>STHBKK012106000514</t>
  </si>
  <si>
    <t>นางสาว สิรีกานต์ สันตินราพงศ์</t>
  </si>
  <si>
    <t>STHBKK012106000515</t>
  </si>
  <si>
    <t>STHBKK012106000516</t>
  </si>
  <si>
    <t>นาย เพชร ภูมี</t>
  </si>
  <si>
    <t>STHBKK012106000517</t>
  </si>
  <si>
    <t>นาย กาญจน์พิสุทธิ์ ชุติกุลอนันต์</t>
  </si>
  <si>
    <t xml:space="preserve"> </t>
  </si>
  <si>
    <t>STHBKK012106000518</t>
  </si>
  <si>
    <t>นาย สาโรจน์ บุญญานันต์</t>
  </si>
  <si>
    <t>STHBKK012106000519</t>
  </si>
  <si>
    <t>STHBKK012106000520</t>
  </si>
  <si>
    <t>นางสาว ROEURN CHANYA</t>
  </si>
  <si>
    <t>STHBKK012106000521</t>
  </si>
  <si>
    <t>Mr HOR KHEMARA</t>
  </si>
  <si>
    <t>STHBKK012106000522</t>
  </si>
  <si>
    <t>นาย ไพฑูรย์ จันทร์รุ่งโรจน์</t>
  </si>
  <si>
    <t>STHBKK012106000523</t>
  </si>
  <si>
    <t>Mr SENG SROS</t>
  </si>
  <si>
    <t>STHBKK012106000524</t>
  </si>
  <si>
    <t>STHBKK012106000525</t>
  </si>
  <si>
    <t>Mr HUOT SENGKUON</t>
  </si>
  <si>
    <t>STHBKK012106000526</t>
  </si>
  <si>
    <t>นางสาว ดวงสุดา ขุนวิเชียร</t>
  </si>
  <si>
    <t>STHBKK012106000527</t>
  </si>
  <si>
    <t>นางสาว อลิษา ม่วงบ้านยาง</t>
  </si>
  <si>
    <t>STHBKK012106000528</t>
  </si>
  <si>
    <t>นาง ฐานมญ ชลคีรี</t>
  </si>
  <si>
    <t>STHBKK012106000529</t>
  </si>
  <si>
    <t>STHBKK012106000530</t>
  </si>
  <si>
    <t>STHBKK012106000531</t>
  </si>
  <si>
    <t>นาง เต็มลักษณ์ ยวงลำใย+สมยศ น้ำเพชร</t>
  </si>
  <si>
    <t>STHBKK012106000533</t>
  </si>
  <si>
    <t>STHBKK012106000534</t>
  </si>
  <si>
    <t>นาง สุพัตรา พรมแพร</t>
  </si>
  <si>
    <t>STHBKK012106000535</t>
  </si>
  <si>
    <t>STHBKK012106000536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</si>
  <si>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</si>
  <si>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STHBKK012106000537</t>
  </si>
  <si>
    <t>STHBKK012106000538</t>
  </si>
  <si>
    <t>STHBKK012106000539</t>
  </si>
  <si>
    <t>STHBKK012106000541</t>
  </si>
  <si>
    <t>นางสาว เยาวดี สำเภา+ชนินทร์ ด่านธรรมกุล</t>
  </si>
  <si>
    <t>STHBKK012106000542</t>
  </si>
  <si>
    <t>นาย พิสิฐพงษ์ ยอดจันทร์</t>
  </si>
  <si>
    <t>STHBKK012106000544</t>
  </si>
  <si>
    <t>นาง จรูญดี รัตนบุรี</t>
  </si>
  <si>
    <t>STHBKK012106000545</t>
  </si>
  <si>
    <t>STHBKK012106000546</t>
  </si>
  <si>
    <t>STHBKK012106000547</t>
  </si>
  <si>
    <t>นาย ยศพัทธิ์ - สุปรียา ศรีอุทิศ</t>
  </si>
  <si>
    <t>STHBKK012106000548</t>
  </si>
  <si>
    <t>นาง ทัศนีย์ ทองถาวรวงศ์</t>
  </si>
  <si>
    <t>STHBKK012106000549</t>
  </si>
  <si>
    <t>นางสาว มลทิน ดาวท่าน</t>
  </si>
  <si>
    <t>STHBKK012106000550</t>
  </si>
  <si>
    <t>นางสาว สุปรียา ศรีอุทิศ-ด.ช.ศิลปชัย ศรีอุทิศ</t>
  </si>
  <si>
    <t>STHBKK012106000551</t>
  </si>
  <si>
    <t>STHBKK012106000552</t>
  </si>
  <si>
    <t>นาย ชำนาญ ยอดเอี่ยม</t>
  </si>
  <si>
    <t>STHBKK012106000553</t>
  </si>
  <si>
    <t>STHBKK012106000554</t>
  </si>
  <si>
    <t>STHBKK012106000557</t>
  </si>
  <si>
    <t>นางสาว วงเดือน บุญพารา</t>
  </si>
  <si>
    <t>STHBKK012106000558</t>
  </si>
  <si>
    <t>นางสาว สุพัฒชา มะปราง</t>
  </si>
  <si>
    <t>STHBKK012106000559</t>
  </si>
  <si>
    <t>นางสาว ขวัญชนก แสงศร</t>
  </si>
  <si>
    <t>STHBKK012106000560</t>
  </si>
  <si>
    <t>นาย โกศล&amp;#8203; ดำสอาด</t>
  </si>
  <si>
    <t>STHBKK012106000561</t>
  </si>
  <si>
    <t>STHBKK012106000562</t>
  </si>
  <si>
    <t>STHBKK012106000563</t>
  </si>
  <si>
    <t>STHBKK012106000564</t>
  </si>
  <si>
    <t>STHBKK012106000565</t>
  </si>
  <si>
    <t>นางสาว วิไลพร ไชยะสี</t>
  </si>
  <si>
    <t>STHBKK012106000568</t>
  </si>
  <si>
    <t>นาย เอนก กอนาก</t>
  </si>
  <si>
    <t>STHBKK012106000569</t>
  </si>
  <si>
    <t>สมพรรณ์ ปัดนา</t>
  </si>
  <si>
    <t>STHBKK012106000570</t>
  </si>
  <si>
    <t>STHBKK012106000571</t>
  </si>
  <si>
    <t>นางสาว สุดารัตน์ มาศโอสถ</t>
  </si>
  <si>
    <t>STHBKK012106000572</t>
  </si>
  <si>
    <t>STHBKK012106000573</t>
  </si>
  <si>
    <t>STHBKK012106000574</t>
  </si>
  <si>
    <t>STHBKK012106000575</t>
  </si>
  <si>
    <t>นางสาว ธันยพัฒน์ ภาธันยบูรณ์</t>
  </si>
  <si>
    <t>STHBKK012106000576</t>
  </si>
  <si>
    <t>นาง ญาณิศา มิสธรรม</t>
  </si>
  <si>
    <t>STHBKK012106000577</t>
  </si>
  <si>
    <t>STHBKK012106000578</t>
  </si>
  <si>
    <t>STHBKK012106000580</t>
  </si>
  <si>
    <t>STHBKK012106000582</t>
  </si>
  <si>
    <t>นาย สุรศักดิ์ เหลีอรักษ์</t>
  </si>
  <si>
    <t>STHBKK012106000583</t>
  </si>
  <si>
    <t>STHBKK012106000584</t>
  </si>
  <si>
    <t>นาย PHAL BUNG</t>
  </si>
  <si>
    <t>STHBKK012106000585</t>
  </si>
  <si>
    <t>STHBKK012106000586</t>
  </si>
  <si>
    <t>นาย วัชระ นฤสุข</t>
  </si>
  <si>
    <t>STHBKK012106000587</t>
  </si>
  <si>
    <t>นางสาว ทองสา ศาลางาม</t>
  </si>
  <si>
    <t>STHBKK012106000588</t>
  </si>
  <si>
    <t>STHBKK012106000589</t>
  </si>
  <si>
    <t>STHBKK012106000590</t>
  </si>
  <si>
    <t>STHBKK012106000591</t>
  </si>
  <si>
    <t>นาย พิชิตชัย สีดาวงค์</t>
  </si>
  <si>
    <t>STHBKK012106000592</t>
  </si>
  <si>
    <t>STHBKK012106000593</t>
  </si>
  <si>
    <t>STHBKK012106000594</t>
  </si>
  <si>
    <t>STHBKK012106000595</t>
  </si>
  <si>
    <t>STHBKK012106000596</t>
  </si>
  <si>
    <t>นางสาว อนัญญา จันดาวรรณ์</t>
  </si>
  <si>
    <t>STHBKK012106000597</t>
  </si>
  <si>
    <t>STHBKK012106000602</t>
  </si>
  <si>
    <t>STHBKK012106000612</t>
  </si>
  <si>
    <t>STHBKK012106000618</t>
  </si>
  <si>
    <t>นาย จำรัส ตั้งอารมณ์สุข</t>
  </si>
  <si>
    <t>STHBKK012106000619</t>
  </si>
  <si>
    <t>STHONLIN2106000100</t>
  </si>
  <si>
    <t>STHONLIN2106000101</t>
  </si>
  <si>
    <t>นางสาว ประภัสสร ดีดวงพันธ์</t>
  </si>
  <si>
    <t>STHONLIN2106000102</t>
  </si>
  <si>
    <t>STHONLIN2106000105</t>
  </si>
  <si>
    <t>STHONLIN2106000106</t>
  </si>
  <si>
    <t>นาย นฤพนธ์ พิมโพธิ์</t>
  </si>
  <si>
    <t>STHONLIN2106000109</t>
  </si>
  <si>
    <t>STHONLIN2106000110</t>
  </si>
  <si>
    <t>STHONLIN2106000111</t>
  </si>
  <si>
    <t>STHONLIN2106000112</t>
  </si>
  <si>
    <t>STHONLIN2106000113</t>
  </si>
  <si>
    <t>บริษัทจำกัด วี.เอ็น.ซี.สกินแคร์ จำกัด</t>
  </si>
  <si>
    <t>STHONLIN2106000114</t>
  </si>
  <si>
    <t>นาง วิมารัตน์ คชพันธิ์</t>
  </si>
  <si>
    <t>STHONLIN2106000118</t>
  </si>
  <si>
    <t>STHONLIN2106000119</t>
  </si>
  <si>
    <t>นาง นารินี กมลสุวรรณ</t>
  </si>
  <si>
    <t xml:space="preserve">  DAILY  SALE  06 JUNE 2021</t>
  </si>
  <si>
    <t>STHBKK012106000633</t>
  </si>
  <si>
    <t>STHBKK012106000634</t>
  </si>
  <si>
    <t>STHBKK012106000635</t>
  </si>
  <si>
    <t>STHBKK012106000636</t>
  </si>
  <si>
    <t>STHBKK012106000637</t>
  </si>
  <si>
    <t>นาย นุกูล ทองขาว</t>
  </si>
  <si>
    <t>STHBKK012106000638</t>
  </si>
  <si>
    <t>STHBKK012106000639</t>
  </si>
  <si>
    <t>STHBKK012106000640</t>
  </si>
  <si>
    <t>STHBKK012106000641</t>
  </si>
  <si>
    <t>STHBKK012106000643</t>
  </si>
  <si>
    <t>STHBKK012106000644</t>
  </si>
  <si>
    <t>STHBKK012106000645</t>
  </si>
  <si>
    <t>STHBKK012106000646</t>
  </si>
  <si>
    <t>STHBKK012106000651</t>
  </si>
  <si>
    <t>STHBKK012106000652</t>
  </si>
  <si>
    <t>อารยา ว่องไวคุณอนันท์</t>
  </si>
  <si>
    <t>STHBKK012106000653</t>
  </si>
  <si>
    <t>STHBKK012106000654</t>
  </si>
  <si>
    <t>STHBKK012106000655</t>
  </si>
  <si>
    <t>STHBKK012106000656</t>
  </si>
  <si>
    <t>STHBKK012106000658</t>
  </si>
  <si>
    <t>STHBKK012106000659</t>
  </si>
  <si>
    <t>STHBKK012106000660</t>
  </si>
  <si>
    <t>ศุทธิ์ธี ลาภูเขียว</t>
  </si>
  <si>
    <t>STHBKK012106000661</t>
  </si>
  <si>
    <t>นาย ธงชัย เดชอินทร์</t>
  </si>
  <si>
    <t>STHBKK012106000662</t>
  </si>
  <si>
    <t>STHBKK012106000663</t>
  </si>
  <si>
    <t>STHBKK012106000665</t>
  </si>
  <si>
    <t>บริษัทจำกัด เอ็น.เค.ทรัพย์โซเชียล จำกัด</t>
  </si>
  <si>
    <t>STHBKK012106000667</t>
  </si>
  <si>
    <t>STHBKK012106000668</t>
  </si>
  <si>
    <t>นาง จุฑาทิพย์ ศรีแก้วฟ้าทอง</t>
  </si>
  <si>
    <t>STHBKK012106000669</t>
  </si>
  <si>
    <t>นาย ธีรพงศ์พันธุ์ ฉิมคราม</t>
  </si>
  <si>
    <t>STHBKK012106000671</t>
  </si>
  <si>
    <t>STHBKK012106000672</t>
  </si>
  <si>
    <t>STHBKK012106000673</t>
  </si>
  <si>
    <t>นาย ธนภณ ทวียศหิรัญ</t>
  </si>
  <si>
    <t>STHBKK012106000674</t>
  </si>
  <si>
    <t>STHBKK012106000675</t>
  </si>
  <si>
    <t>STHBKK012106000676</t>
  </si>
  <si>
    <t>STHBKK012106000678</t>
  </si>
  <si>
    <t>STHBKK012106000679</t>
  </si>
  <si>
    <t>นาย ยงยุทธ อรธรรมรัตน์</t>
  </si>
  <si>
    <t>STHBKK012106000680</t>
  </si>
  <si>
    <t>นาย ฐากร ตันสิรานนท์-ศศิพิมพ์ ปลื้มจิตร์</t>
  </si>
  <si>
    <t>STHBKK012106000681</t>
  </si>
  <si>
    <t>STHBKK012106000683</t>
  </si>
  <si>
    <t>นาย สมพงษ์ ศรีเหรา</t>
  </si>
  <si>
    <t>STHBKK012106000685</t>
  </si>
  <si>
    <t>นาย ภูริต เปี่ยมกมล</t>
  </si>
  <si>
    <t>STHBKK012106000686</t>
  </si>
  <si>
    <t>นาง วรนันต์ สาครเรืองสิรี</t>
  </si>
  <si>
    <t>STHBKK012106000687</t>
  </si>
  <si>
    <t>STHBKK012106000689</t>
  </si>
  <si>
    <t>STHBKK012106000690</t>
  </si>
  <si>
    <t>นาย เจริญ ผลถาวร</t>
  </si>
  <si>
    <t>STHBKK012106000691</t>
  </si>
  <si>
    <t>STHBKK012106000692</t>
  </si>
  <si>
    <t>STHBKK012106000693</t>
  </si>
  <si>
    <t>STHBKK012106000694</t>
  </si>
  <si>
    <t>นาย บุญลาภ โพธิ์ศรี</t>
  </si>
  <si>
    <t>STHBKK012106000696</t>
  </si>
  <si>
    <t>STHONLIN2106000129</t>
  </si>
  <si>
    <t>STHONLIN2106000130</t>
  </si>
  <si>
    <t>STHONLIN2106000132</t>
  </si>
  <si>
    <t>STHONLIN2106000135</t>
  </si>
  <si>
    <t>นาย วิเชียร สีดาว</t>
  </si>
  <si>
    <t>STHONLIN2106000136</t>
  </si>
  <si>
    <t xml:space="preserve">  DAILY  SALE  07 JUNE 2021</t>
  </si>
  <si>
    <t>STHBKK012106000698</t>
  </si>
  <si>
    <t>นาย เสวก แก้วเอี่ยม</t>
  </si>
  <si>
    <t>STHBKK012106000699</t>
  </si>
  <si>
    <t>STHBKK012106000700</t>
  </si>
  <si>
    <t>STHBKK012106000701</t>
  </si>
  <si>
    <t>นางสาว พรพิมล เงินมอง</t>
  </si>
  <si>
    <t>STHBKK012106000702</t>
  </si>
  <si>
    <t>นาย สุทธิพงษ์ คงสมสุทธิ์</t>
  </si>
  <si>
    <t>STHBKK012106000703</t>
  </si>
  <si>
    <t>STHBKK012106000704</t>
  </si>
  <si>
    <t>STHBKK012106000706</t>
  </si>
  <si>
    <t>นางสาว นิดานุช โพธิพรม</t>
  </si>
  <si>
    <t>STHBKK012106000707</t>
  </si>
  <si>
    <t>นาง จารุวรรณ โคตรมาตร</t>
  </si>
  <si>
    <t>STHBKK012106000708</t>
  </si>
  <si>
    <t>STHBKK012106000709</t>
  </si>
  <si>
    <t>STHBKK012106000711</t>
  </si>
  <si>
    <t>STHBKK012106000712</t>
  </si>
  <si>
    <t>STHBKK012106000713</t>
  </si>
  <si>
    <t>นาง จุทามณีกาญจน์ จำปา</t>
  </si>
  <si>
    <t>STHBKK012106000714</t>
  </si>
  <si>
    <t>STHBKK012106000715</t>
  </si>
  <si>
    <t>STHBKK012106000716</t>
  </si>
  <si>
    <t>นาง เดือน ธนุณาจารย์</t>
  </si>
  <si>
    <t>STHBKK012106000719</t>
  </si>
  <si>
    <t>นางสาว ออนศินีย์ หอมจันทร์</t>
  </si>
  <si>
    <t>STHBKK012106000720</t>
  </si>
  <si>
    <t>STHBKK012106000722</t>
  </si>
  <si>
    <t>นาย ธนภัทร อยู่คำ</t>
  </si>
  <si>
    <t>STHBKK012106000723</t>
  </si>
  <si>
    <t>นาย สมบูรณ์ อรุณพูลศิลป์</t>
  </si>
  <si>
    <t>STHBKK012106000724</t>
  </si>
  <si>
    <t>นางสาว ณัฐนันท์ ไพโรจน์</t>
  </si>
  <si>
    <t>STHBKK012106000726</t>
  </si>
  <si>
    <t>นาง จิราพร โพธิ์ไกร</t>
  </si>
  <si>
    <t>STHBKK012106000727</t>
  </si>
  <si>
    <t>STHBKK012106000728</t>
  </si>
  <si>
    <t>นางสาว สุมาลี เรืองรักษา</t>
  </si>
  <si>
    <t>STHBKK012106000729</t>
  </si>
  <si>
    <t>นาย สันติราษฎร์ โพธิ์พุฒ</t>
  </si>
  <si>
    <t>STHBKK012106000730</t>
  </si>
  <si>
    <t>STHBKK012106000731</t>
  </si>
  <si>
    <t>นางสาว เนตยา ตั้งพงษ์</t>
  </si>
  <si>
    <t>STHBKK012106000732</t>
  </si>
  <si>
    <t>นาง ดาวธิดา วงมาเกษ</t>
  </si>
  <si>
    <t>STHBKK012106000733</t>
  </si>
  <si>
    <t>บริษัทจำกัด ต้องรวย</t>
  </si>
  <si>
    <t>STHBKK012106000734</t>
  </si>
  <si>
    <t>STHBKK012106000735</t>
  </si>
  <si>
    <t>STHBKK012106000736</t>
  </si>
  <si>
    <t>นางสาว อภัสนันท์ เจริญศิริวิชญกุล</t>
  </si>
  <si>
    <t>STHBKK012106000737</t>
  </si>
  <si>
    <t>นาย สรรชัย เทียนทอง</t>
  </si>
  <si>
    <t>STHBKK012106000738</t>
  </si>
  <si>
    <t>STHBKK012106000739</t>
  </si>
  <si>
    <t>STHBKK012106000740</t>
  </si>
  <si>
    <t>นางสาว เกศรินทร์ บุญอุบล</t>
  </si>
  <si>
    <t>STHBKK012106000742</t>
  </si>
  <si>
    <t>STHBKK012106000743</t>
  </si>
  <si>
    <t>นาย ธนพงศ์ พูลสวัสดิ์</t>
  </si>
  <si>
    <t>STHBKK012106000744</t>
  </si>
  <si>
    <t>MR. VETH NARA</t>
  </si>
  <si>
    <t>STHBKK012106000745</t>
  </si>
  <si>
    <t>STHBKK012106000746</t>
  </si>
  <si>
    <t>STHBKK012106000747</t>
  </si>
  <si>
    <t>STHBKK012106000748</t>
  </si>
  <si>
    <t>STHBKK012106000749</t>
  </si>
  <si>
    <t>STHBKK012106000750</t>
  </si>
  <si>
    <t>STHBKK012106000751</t>
  </si>
  <si>
    <t>STHBKK012106000752</t>
  </si>
  <si>
    <t>นาง ชนิดา สามารถ</t>
  </si>
  <si>
    <t>STHBKK012106000753</t>
  </si>
  <si>
    <t>นาย เจษฎา ทับทิม</t>
  </si>
  <si>
    <t>STHBKK012106000754</t>
  </si>
  <si>
    <t>STHBKK012106000755</t>
  </si>
  <si>
    <t>STHBKK012106000756</t>
  </si>
  <si>
    <t>นาย ศุภกร วิทยะสุนทร</t>
  </si>
  <si>
    <t>STHBKK012106000757</t>
  </si>
  <si>
    <t>STHBKK012106000759</t>
  </si>
  <si>
    <t>นางสาว อาทิตติยา กกกลิ่น</t>
  </si>
  <si>
    <t>STHBKK012106000760</t>
  </si>
  <si>
    <t>STHBKK012106000762</t>
  </si>
  <si>
    <t>STHBKK012106000765</t>
  </si>
  <si>
    <t>นางสาว กุลนาถ ไตรทัดธนากร</t>
  </si>
  <si>
    <t>STHBKK012106000766</t>
  </si>
  <si>
    <t>นาย ณัฐพนธ์ แพร่พิพัฒน์</t>
  </si>
  <si>
    <t>STHBKK012106000767</t>
  </si>
  <si>
    <t>STHBKK012106000768</t>
  </si>
  <si>
    <t>นาง ดาณี หมัดหมัน</t>
  </si>
  <si>
    <t>STHBKK012106000769</t>
  </si>
  <si>
    <t>STHBKK012106000770</t>
  </si>
  <si>
    <t>STHBKK012106000771</t>
  </si>
  <si>
    <t>STHBKK012106000772</t>
  </si>
  <si>
    <t>STHBKK012106000773</t>
  </si>
  <si>
    <t>นางสาว สุภาวดี บุญเพ็ชร</t>
  </si>
  <si>
    <t>STHBKK012106000774</t>
  </si>
  <si>
    <t>นาง นิตยา บัวบุญ</t>
  </si>
  <si>
    <t>STHBKK012106000775</t>
  </si>
  <si>
    <t>STHBKK012106000776</t>
  </si>
  <si>
    <t>นาย พัชระ กอไม้</t>
  </si>
  <si>
    <t>STHBKK012106000777</t>
  </si>
  <si>
    <t>STHBKK012106000778</t>
  </si>
  <si>
    <t>บริษัทจำกัด กุลไลฟ์ 24 จำกัด</t>
  </si>
  <si>
    <t>STHBKK012106000779</t>
  </si>
  <si>
    <t>STHBKK012106000780</t>
  </si>
  <si>
    <t>นาง พัชรี ธรรมรักษ์กุล</t>
  </si>
  <si>
    <t>STHBKK012106000781</t>
  </si>
  <si>
    <t>นางสาว พนิตอนงค์ คงปราโมทย์</t>
  </si>
  <si>
    <t>STHBKK012106000782</t>
  </si>
  <si>
    <t>STHBKK012106000783</t>
  </si>
  <si>
    <t>นางสาว โสภา นายสุข</t>
  </si>
  <si>
    <t>STHBKK012106000784</t>
  </si>
  <si>
    <t>STHBKK012106000785</t>
  </si>
  <si>
    <t>STHBKK012106000786</t>
  </si>
  <si>
    <t>นาย ธนวุฒิ ปานะโปย</t>
  </si>
  <si>
    <t>STHBKK012106000787</t>
  </si>
  <si>
    <t>STHBKK012106000788</t>
  </si>
  <si>
    <t>นางสาว ริญญ์รภัส ศรีศุภณัฐธนากุล</t>
  </si>
  <si>
    <t>STHBKK012106000789</t>
  </si>
  <si>
    <t>STHBKK012106000790</t>
  </si>
  <si>
    <t>นางสาว ศันสนีย์ นินสนธิ์</t>
  </si>
  <si>
    <t>STHBKK012106000792</t>
  </si>
  <si>
    <t>นางสาว ดิษญานันท์ โกฏหอม</t>
  </si>
  <si>
    <t>STHBKK012106000794</t>
  </si>
  <si>
    <t>STHBKK012106000795</t>
  </si>
  <si>
    <t>นางสาว วิภาดา คำดี</t>
  </si>
  <si>
    <t>STHBKK012106000796</t>
  </si>
  <si>
    <t>STHBKK012106000797</t>
  </si>
  <si>
    <t>STHBKK012106000798</t>
  </si>
  <si>
    <t>วริศรา ไชยบุตร</t>
  </si>
  <si>
    <t>STHBKK012106000799</t>
  </si>
  <si>
    <t>STHBKK012106000800</t>
  </si>
  <si>
    <t>นาย สิปปภาส โรจนวสุธร</t>
  </si>
  <si>
    <t>STHBKK012106000801</t>
  </si>
  <si>
    <t>STHBKK012106000802</t>
  </si>
  <si>
    <t>STHBKK012106000803</t>
  </si>
  <si>
    <t>STHBKK012106000804</t>
  </si>
  <si>
    <t>STHBKK012106000805</t>
  </si>
  <si>
    <t>STHBKK012106000806</t>
  </si>
  <si>
    <t>STHBKK012106000807</t>
  </si>
  <si>
    <t>นาย เหมวิทย์ โพธิ์ศรี</t>
  </si>
  <si>
    <t>STHBKK012106000808</t>
  </si>
  <si>
    <t>STHBKK012106000809</t>
  </si>
  <si>
    <t>นาย นิคม ยิ้มสาระ</t>
  </si>
  <si>
    <t>STHBKK012106000810</t>
  </si>
  <si>
    <t>STHBKK012106000811</t>
  </si>
  <si>
    <t>STHBKK012106000812</t>
  </si>
  <si>
    <t>นาย ชานุวัฒน์ เรือนคำ</t>
  </si>
  <si>
    <t>STHBKK012106000813</t>
  </si>
  <si>
    <t>นาย นพธนกรฐ์ คล้ายมาลา</t>
  </si>
  <si>
    <t>STHBKK012106000814</t>
  </si>
  <si>
    <t>STHONLIN2106000151</t>
  </si>
  <si>
    <t>STHONLIN2106000152</t>
  </si>
  <si>
    <t>STHONLIN2106000154</t>
  </si>
  <si>
    <t>STHONLIN2106000156</t>
  </si>
  <si>
    <t>STHONLIN2106000157</t>
  </si>
  <si>
    <t>STHONLIN2106000158</t>
  </si>
  <si>
    <t>STHONLIN2106000159</t>
  </si>
  <si>
    <t>นาย จักรพงศ์ สินธุรักษ์</t>
  </si>
  <si>
    <t>STHONLIN2106000160</t>
  </si>
  <si>
    <t>STHONLIN2106000161</t>
  </si>
  <si>
    <t>STHONLIN2106000162</t>
  </si>
  <si>
    <t>STHONLIN2106000163</t>
  </si>
  <si>
    <t>STHONLIN2106000164</t>
  </si>
  <si>
    <t>STHONLIN2106000165</t>
  </si>
  <si>
    <t>นางสาว ศิโรรัตน์ ก้องนวกุล</t>
  </si>
  <si>
    <t>STHONLIN2106000167</t>
  </si>
  <si>
    <t>STHONLIN2106000169</t>
  </si>
  <si>
    <t>นาย SOK THIRAK</t>
  </si>
  <si>
    <t>STHONLIN2106000170</t>
  </si>
  <si>
    <t>นาย Sean Tola</t>
  </si>
  <si>
    <t>STHONLIN2106000171</t>
  </si>
  <si>
    <t>นางสาว ปวีณา ซ้อนเพ็ชร</t>
  </si>
  <si>
    <t>STHONLIN2106000172</t>
  </si>
  <si>
    <t>นางสาว พรรณี รักดำ</t>
  </si>
  <si>
    <t>STHONLIN2106000173</t>
  </si>
  <si>
    <t>STHONLIN2106000174</t>
  </si>
  <si>
    <t xml:space="preserve">  DAILY  SALE  08 JUNE 2021</t>
  </si>
  <si>
    <t>STHBKK012106000818</t>
  </si>
  <si>
    <t>STHBKK012106000819</t>
  </si>
  <si>
    <t>STHBKK012106000820</t>
  </si>
  <si>
    <t>STHBKK012106000821</t>
  </si>
  <si>
    <t>STHBKK012106000823</t>
  </si>
  <si>
    <t>STHBKK012106000824</t>
  </si>
  <si>
    <t>STHBKK012106000825</t>
  </si>
  <si>
    <t>STHBKK012106000826</t>
  </si>
  <si>
    <t>STHBKK012106000827</t>
  </si>
  <si>
    <t>STHBKK012106000828</t>
  </si>
  <si>
    <t>STHBKK012106000829</t>
  </si>
  <si>
    <t>STHBKK012106000830</t>
  </si>
  <si>
    <t>STHBKK012106000831</t>
  </si>
  <si>
    <t>STHBKK012106000832</t>
  </si>
  <si>
    <t>STHBKK012106000833</t>
  </si>
  <si>
    <t>MR PAV BOURAIM</t>
  </si>
  <si>
    <t>STHBKK012106000834</t>
  </si>
  <si>
    <t>STHBKK012106000835</t>
  </si>
  <si>
    <t>นางสาว สุพิชชา เจริญศรี</t>
  </si>
  <si>
    <t>STHBKK012106000836</t>
  </si>
  <si>
    <t>STHBKK012106000837</t>
  </si>
  <si>
    <t>STHBKK012106000838</t>
  </si>
  <si>
    <t>นางสาว อนัญญา อภัยแสน</t>
  </si>
  <si>
    <t>STHBKK012106000839</t>
  </si>
  <si>
    <t>วิษณุ สามล</t>
  </si>
  <si>
    <t>STHBKK012106000840</t>
  </si>
  <si>
    <t>นาย ณัฐพงษ์ อาจอำนวย</t>
  </si>
  <si>
    <t>STHBKK012106000841</t>
  </si>
  <si>
    <t>STHBKK012106000844</t>
  </si>
  <si>
    <t>STHBKK012106000846</t>
  </si>
  <si>
    <t>นาง นันทณา พิมใจใส</t>
  </si>
  <si>
    <t>STHBKK012106000847</t>
  </si>
  <si>
    <t>STHBKK012106000848</t>
  </si>
  <si>
    <t>RO PONG</t>
  </si>
  <si>
    <t>STHBKK012106000849</t>
  </si>
  <si>
    <t>นาง LANN BUNTHA Ly</t>
  </si>
  <si>
    <t>STHBKK012106000850</t>
  </si>
  <si>
    <t>BUNSY LAN</t>
  </si>
  <si>
    <t>STHBKK012106000851</t>
  </si>
  <si>
    <t>STHBKK012106000853</t>
  </si>
  <si>
    <t>STHBKK012106000855</t>
  </si>
  <si>
    <t>STHBKK012106000856</t>
  </si>
  <si>
    <t>STHBKK012106000857</t>
  </si>
  <si>
    <t>STHBKK012106000858</t>
  </si>
  <si>
    <t>STHBKK012106000859</t>
  </si>
  <si>
    <t>VEASNA LOEM</t>
  </si>
  <si>
    <t>STHBKK012106000860</t>
  </si>
  <si>
    <t>STHBKK012106000862</t>
  </si>
  <si>
    <t>STHBKK012106000863</t>
  </si>
  <si>
    <t>นาง จันทร์ศิริ ศรศรี</t>
  </si>
  <si>
    <t>STHBKK012106000864</t>
  </si>
  <si>
    <t>STHBKK012106000865</t>
  </si>
  <si>
    <t>STHBKK012106000866</t>
  </si>
  <si>
    <t>ยงยุทธ ครุธจร</t>
  </si>
  <si>
    <t>STHBKK012106000867</t>
  </si>
  <si>
    <t>STHBKK012106000868</t>
  </si>
  <si>
    <t>นาง กาญจนา จันทรมณี</t>
  </si>
  <si>
    <t>STHBKK012106000869</t>
  </si>
  <si>
    <t>STHBKK012106000870</t>
  </si>
  <si>
    <t>STHBKK012106000871</t>
  </si>
  <si>
    <t>นาง พรทิพย์ อุ้ยศรีคูณ</t>
  </si>
  <si>
    <t>STHBKK012106000872</t>
  </si>
  <si>
    <t>นางสาว เบญจมาศ ไชยพฤกษ์</t>
  </si>
  <si>
    <t>STHBKK012106000873</t>
  </si>
  <si>
    <t>STHBKK012106000874</t>
  </si>
  <si>
    <t>นาย พิษณุ พันธวงค์</t>
  </si>
  <si>
    <t>STHBKK012106000875</t>
  </si>
  <si>
    <t>นางสาว มาเรียม ยิ้มสาระ</t>
  </si>
  <si>
    <t>STHBKK012106000876</t>
  </si>
  <si>
    <t>STHBKK012106000878</t>
  </si>
  <si>
    <t>นาง ชลอ เหมันต์</t>
  </si>
  <si>
    <t>STHBKK012106000879</t>
  </si>
  <si>
    <t>นาง ทองอินทร์ อยู่สอน</t>
  </si>
  <si>
    <t>STHBKK012106000880</t>
  </si>
  <si>
    <t>STHBKK012106000881</t>
  </si>
  <si>
    <t>STHBKK012106000882</t>
  </si>
  <si>
    <t>STHBKK012106000883</t>
  </si>
  <si>
    <t>STHBKK012106000884</t>
  </si>
  <si>
    <t>นาย พิชิต สันติสูงเนิน</t>
  </si>
  <si>
    <t>STHBKK012106000886</t>
  </si>
  <si>
    <t>STHBKK012106000887</t>
  </si>
  <si>
    <t>STHBKK012106000888</t>
  </si>
  <si>
    <t>STHBKK012106000889</t>
  </si>
  <si>
    <t>STHBKK012106000890</t>
  </si>
  <si>
    <t>STHBKK012106000891</t>
  </si>
  <si>
    <t>STHBKK012106000892</t>
  </si>
  <si>
    <t>STHBKK012106000893</t>
  </si>
  <si>
    <t>STHBKK012106000894</t>
  </si>
  <si>
    <t>STHBKK012106000895</t>
  </si>
  <si>
    <t>STHBKK012106000897</t>
  </si>
  <si>
    <t>STHBKK012106000898</t>
  </si>
  <si>
    <t>ถามพนต์ นวลดี + ธิดารัตน์ เอียดหมุน</t>
  </si>
  <si>
    <t>STHBKK012106000899</t>
  </si>
  <si>
    <t>STHBKK012106000900</t>
  </si>
  <si>
    <t>STHBKK012106000901</t>
  </si>
  <si>
    <t>นาย นิติพงษ์ ศรีวรมย์</t>
  </si>
  <si>
    <t>STHBKK012106000902</t>
  </si>
  <si>
    <t>ธนบูลย์-พิชามญชุ์ แสงฐิตาพันธุ์</t>
  </si>
  <si>
    <t>STHBKK012106000903</t>
  </si>
  <si>
    <t>นาย สุรศักดิ์ ไชยจักร</t>
  </si>
  <si>
    <t>STHBKK012106000907</t>
  </si>
  <si>
    <t>STHBKK012106000908</t>
  </si>
  <si>
    <t>นางสาว กนกภรณ์ จำปาเวียง</t>
  </si>
  <si>
    <t>STHBKK012106000909</t>
  </si>
  <si>
    <t>นางสาว สมหวัง ไชยพันธ์</t>
  </si>
  <si>
    <t>STHBKK012106000910</t>
  </si>
  <si>
    <t>STHBKK012106000911</t>
  </si>
  <si>
    <t>STHBKK012106000912</t>
  </si>
  <si>
    <t>STHBKK012106000913</t>
  </si>
  <si>
    <t>STHBKK012106000915</t>
  </si>
  <si>
    <t>STHBKK012106000916</t>
  </si>
  <si>
    <t>นาง กิจศิริ หัสภาค</t>
  </si>
  <si>
    <t>STHBKK012106000917</t>
  </si>
  <si>
    <t>STHONLIN2106000181</t>
  </si>
  <si>
    <t>STHONLIN2106000183</t>
  </si>
  <si>
    <t>STHONLIN2106000184</t>
  </si>
  <si>
    <t>STHONLIN2106000185</t>
  </si>
  <si>
    <t>STHONLIN2106000186</t>
  </si>
  <si>
    <t>STHONLIN2106000187</t>
  </si>
  <si>
    <t>STHONLIN2106000188</t>
  </si>
  <si>
    <t>STHONLIN2106000189</t>
  </si>
  <si>
    <t>นางสาว วัลยาลักษณ์ เกษมอัครธำรง</t>
  </si>
  <si>
    <t>STHONLIN2106000190</t>
  </si>
  <si>
    <t>STHONLIN2106000193</t>
  </si>
  <si>
    <t xml:space="preserve">  DAILY  SALE  09 JUNE 2021</t>
  </si>
  <si>
    <t>STHBKK012106000919</t>
  </si>
  <si>
    <t>STHBKK012106000920</t>
  </si>
  <si>
    <t>STHBKK012106000921</t>
  </si>
  <si>
    <t>STHBKK012106000922</t>
  </si>
  <si>
    <t>STHBKK012106000923</t>
  </si>
  <si>
    <t>STHBKK012106000924</t>
  </si>
  <si>
    <t>STHBKK012106000925</t>
  </si>
  <si>
    <t>นางสาว พรสวรรค์&amp;#8203; เจริญ&amp;#8203;วงค์&amp;#8203;</t>
  </si>
  <si>
    <t>STHBKK012106000926</t>
  </si>
  <si>
    <t>นาง นันทวรรณ บุญนาค</t>
  </si>
  <si>
    <t>STHBKK012106000927</t>
  </si>
  <si>
    <t>นางสาว อัจจิกา เหมทานนท์</t>
  </si>
  <si>
    <t>STHBKK012106000928</t>
  </si>
  <si>
    <t>จินดา สุโคตร</t>
  </si>
  <si>
    <t>STHBKK012106000929</t>
  </si>
  <si>
    <t>STHBKK012106000930</t>
  </si>
  <si>
    <t>STHBKK012106000931</t>
  </si>
  <si>
    <t>STHBKK012106000932</t>
  </si>
  <si>
    <t>STHBKK012106000933</t>
  </si>
  <si>
    <t>นาง ธัญญ์วรัตน์ พร้อมไทยสงค์</t>
  </si>
  <si>
    <t>STHBKK012106000934</t>
  </si>
  <si>
    <t>STHBKK012106000935</t>
  </si>
  <si>
    <t>นาง ณัฐรดา สกุลณี</t>
  </si>
  <si>
    <t>STHBKK012106000936</t>
  </si>
  <si>
    <t>นาง วรัทยา จันทร์ชื่น</t>
  </si>
  <si>
    <t>STHBKK012106000937</t>
  </si>
  <si>
    <t>นาย เลิศวรรธน์ ศรีภิรมย์</t>
  </si>
  <si>
    <t>STHBKK012106000938</t>
  </si>
  <si>
    <t>STHBKK012106000939</t>
  </si>
  <si>
    <t>นาง ชลาลัย ทับสิงห์</t>
  </si>
  <si>
    <t>STHBKK012106000940</t>
  </si>
  <si>
    <t>นางสาว Sun Chinglinh</t>
  </si>
  <si>
    <t>STHBKK012106000941</t>
  </si>
  <si>
    <t>STHBKK012106000942</t>
  </si>
  <si>
    <t>STHBKK012106000944</t>
  </si>
  <si>
    <t>STHBKK012106000945</t>
  </si>
  <si>
    <t>STHBKK012106000946</t>
  </si>
  <si>
    <t>นาย ประสิทธิ์ พันธุ์วโรบล</t>
  </si>
  <si>
    <t>STHBKK012106000947</t>
  </si>
  <si>
    <t>STHBKK012106000948</t>
  </si>
  <si>
    <t>STHBKK012106000949</t>
  </si>
  <si>
    <t>STHBKK012106000950</t>
  </si>
  <si>
    <t>STHBKK012106000952</t>
  </si>
  <si>
    <t>นาง กรรณิการ์ คล้ายแก้ว</t>
  </si>
  <si>
    <t>STHBKK012106000953</t>
  </si>
  <si>
    <t>STHBKK012106000955</t>
  </si>
  <si>
    <t>นางสาว สมัย ท้าวสาร</t>
  </si>
  <si>
    <t>STHBKK012106000956</t>
  </si>
  <si>
    <t>นางสาว มะปรางค์ เกตุเปีย</t>
  </si>
  <si>
    <t>STHBKK012106000957</t>
  </si>
  <si>
    <t>STHBKK012106000960</t>
  </si>
  <si>
    <t>นาย ณรงค์ ใจซื่อ</t>
  </si>
  <si>
    <t>STHBKK012106000961</t>
  </si>
  <si>
    <t>STHBKK012106000962</t>
  </si>
  <si>
    <t>นางสาว วรรณา ต๊ะแก้ว</t>
  </si>
  <si>
    <t>STHBKK012106000964</t>
  </si>
  <si>
    <t>นางสาว ฐิยาภรณ์ ฤทธิรณ</t>
  </si>
  <si>
    <t>STHBKK012106000965</t>
  </si>
  <si>
    <t>นาย ชวณัฐ ปรีชาชนะชัย</t>
  </si>
  <si>
    <t>STHBKK012106000966</t>
  </si>
  <si>
    <t>STHBKK012106000967</t>
  </si>
  <si>
    <t>STHBKK012106000968</t>
  </si>
  <si>
    <t>STHBKK012106000969</t>
  </si>
  <si>
    <t>นางสาว สุภาวดี น้ำดอกไม้</t>
  </si>
  <si>
    <t>STHBKK012106000970</t>
  </si>
  <si>
    <t>VYRA CHHEANG</t>
  </si>
  <si>
    <t>STHBKK012106000971</t>
  </si>
  <si>
    <t>STHBKK012106000972</t>
  </si>
  <si>
    <t>STHBKK012106000973</t>
  </si>
  <si>
    <t>MR CHHEANG SAVOEURN</t>
  </si>
  <si>
    <t>STHBKK012106000974</t>
  </si>
  <si>
    <t>นางสาว จามรี จันทร์ผกา</t>
  </si>
  <si>
    <t>STHBKK012106000975</t>
  </si>
  <si>
    <t>STHBKK012106000977</t>
  </si>
  <si>
    <t>STHBKK012106000978</t>
  </si>
  <si>
    <t>MR VORN SOPHEAKTRA</t>
  </si>
  <si>
    <t>STHBKK012106000979</t>
  </si>
  <si>
    <t>นาย นันทวัฒน์ กองเกิด</t>
  </si>
  <si>
    <t>STHBKK012106000981</t>
  </si>
  <si>
    <t>STHBKK012106000982</t>
  </si>
  <si>
    <t>STHBKK012106000984</t>
  </si>
  <si>
    <t>นาย พันธ์ณุ คำคล้าย</t>
  </si>
  <si>
    <t>STHBKK012106000988</t>
  </si>
  <si>
    <t>นาง วาสนา ศรีนงนุช</t>
  </si>
  <si>
    <t>STHBKK012106000990</t>
  </si>
  <si>
    <t>STHBKK012106000991</t>
  </si>
  <si>
    <t>STHBKK012106000992</t>
  </si>
  <si>
    <t>นางสาว Khy Sokny</t>
  </si>
  <si>
    <t>STHBKK012106000993</t>
  </si>
  <si>
    <t>STHBKK012106000994</t>
  </si>
  <si>
    <t>STHBKK012106000995</t>
  </si>
  <si>
    <t>STHBKK012106000997</t>
  </si>
  <si>
    <t>STHBKK012106000999</t>
  </si>
  <si>
    <t>STHBKK012106001001</t>
  </si>
  <si>
    <t>STHBKK012106001002</t>
  </si>
  <si>
    <t>STHBKK012106001007</t>
  </si>
  <si>
    <t>นาง อัมพร ทองสุข</t>
  </si>
  <si>
    <t>STHBKK012106001008</t>
  </si>
  <si>
    <t>STHBKK012106001009</t>
  </si>
  <si>
    <t>STHBKK012106001010</t>
  </si>
  <si>
    <t>STHBKK012106001011</t>
  </si>
  <si>
    <t>STHBKK012106001012</t>
  </si>
  <si>
    <t>STHBKK012106001013</t>
  </si>
  <si>
    <t>STHBKK012106001014</t>
  </si>
  <si>
    <t>STHBKK012106001016</t>
  </si>
  <si>
    <t>นางสาว ฐิติกัญญ์ จันทร์เพ็ชร์</t>
  </si>
  <si>
    <t>STHBKK012106001017</t>
  </si>
  <si>
    <t>นาย สัมฤทธิ์ ทองล้อม</t>
  </si>
  <si>
    <t>STHBKK012106001018</t>
  </si>
  <si>
    <t>นาย สำอางค์ พลอยดีเลิศ</t>
  </si>
  <si>
    <t>STHBKK012106001019</t>
  </si>
  <si>
    <t>นางสาว อรสา แปะกระโทก</t>
  </si>
  <si>
    <t>STHBKK012106001020</t>
  </si>
  <si>
    <t>STHBKK012106001021</t>
  </si>
  <si>
    <t>STHBKK012106001023</t>
  </si>
  <si>
    <t>นาง อรทัย นิพขันธ์</t>
  </si>
  <si>
    <t>STHBKK012106001025</t>
  </si>
  <si>
    <t>นาย กัมพล บ่าระมี</t>
  </si>
  <si>
    <t>STHBKK012106001026</t>
  </si>
  <si>
    <t>STHBKK012106001027</t>
  </si>
  <si>
    <t>STHONLIN2106000200</t>
  </si>
  <si>
    <t>STHONLIN2106000208</t>
  </si>
  <si>
    <t>นาย ดิเรก กรีฑา</t>
  </si>
  <si>
    <t>STHONLIN2106000219</t>
  </si>
  <si>
    <t>STHONLIN2106000220</t>
  </si>
  <si>
    <t>STHONLIN2106000222</t>
  </si>
  <si>
    <t>นางสาว ณิชจิรา ชอบธรรม</t>
  </si>
  <si>
    <t>STHONLIN2106000227</t>
  </si>
  <si>
    <t>STHONLIN2106000229</t>
  </si>
  <si>
    <t>STHONLIN2106000230</t>
  </si>
  <si>
    <t>นาย ภราดร ศรีนงนุช</t>
  </si>
  <si>
    <t>STHONLIN2106000231</t>
  </si>
  <si>
    <t>STHONLIN2106000232</t>
  </si>
  <si>
    <t>STHONLIN2106000233</t>
  </si>
  <si>
    <t>STHONLIN2106000235</t>
  </si>
  <si>
    <t xml:space="preserve">  DAILY  SALE  10 JUNE 2021</t>
  </si>
  <si>
    <t>STHBKK012106001028</t>
  </si>
  <si>
    <t>STHBKK012106001029</t>
  </si>
  <si>
    <t>STHBKK012106001030</t>
  </si>
  <si>
    <t>STHBKK012106001031</t>
  </si>
  <si>
    <t>STHBKK012106001032</t>
  </si>
  <si>
    <t>STHBKK012106001034</t>
  </si>
  <si>
    <t>STHBKK012106001035</t>
  </si>
  <si>
    <t>STHBKK012106001036</t>
  </si>
  <si>
    <t>STHBKK012106001037</t>
  </si>
  <si>
    <t>STHBKK012106001038</t>
  </si>
  <si>
    <t>MR. IT CHHOK</t>
  </si>
  <si>
    <t>STHBKK012106001039</t>
  </si>
  <si>
    <t>STHBKK012106001040</t>
  </si>
  <si>
    <t>STHBKK012106001041</t>
  </si>
  <si>
    <t>นาง ANG SAOYAN</t>
  </si>
  <si>
    <t>STHBKK012106001042</t>
  </si>
  <si>
    <t>นาย บุญรุ่ง บุญคง</t>
  </si>
  <si>
    <t>STHBKK012106001043</t>
  </si>
  <si>
    <t>STHBKK012106001044</t>
  </si>
  <si>
    <t>ธนวรรธน์ สุขจิตร</t>
  </si>
  <si>
    <t>STHBKK012106001045</t>
  </si>
  <si>
    <t>นาย ยืนยง ชินมิตโต - สุพิน ฝอยกลาง</t>
  </si>
  <si>
    <t>STHBKK012106001046</t>
  </si>
  <si>
    <t>STHBKK012106001048</t>
  </si>
  <si>
    <t>ดารดี ญาณกวี</t>
  </si>
  <si>
    <t>STHBKK012106001049</t>
  </si>
  <si>
    <t>STHBKK012106001050</t>
  </si>
  <si>
    <t>นาง ยุพิน ชัยศร</t>
  </si>
  <si>
    <t>STHBKK012106001051</t>
  </si>
  <si>
    <t>นาย ณฐพนธ์+ชบา ศรีศักดา</t>
  </si>
  <si>
    <t>STHBKK012106001052</t>
  </si>
  <si>
    <t>STHBKK012106001053</t>
  </si>
  <si>
    <t>นาย ดิลก แผ่ทอง</t>
  </si>
  <si>
    <t>STHBKK012106001054</t>
  </si>
  <si>
    <t>STHBKK012106001055</t>
  </si>
  <si>
    <t>STHBKK012106001056</t>
  </si>
  <si>
    <t>STHBKK012106001057</t>
  </si>
  <si>
    <t>STHBKK012106001058</t>
  </si>
  <si>
    <t>STHBKK012106001059</t>
  </si>
  <si>
    <t>STHBKK012106001060</t>
  </si>
  <si>
    <t>STHBKK012106001061</t>
  </si>
  <si>
    <t>STHBKK012106001062</t>
  </si>
  <si>
    <t>STHBKK012106001063</t>
  </si>
  <si>
    <t>นางสาว หนึ่งฤทัย หอมละออ</t>
  </si>
  <si>
    <t>STHBKK012106001064</t>
  </si>
  <si>
    <t>STHBKK012106001066</t>
  </si>
  <si>
    <t>นาย วิโรจน์ นาคสังข์</t>
  </si>
  <si>
    <t>STHBKK012106001067</t>
  </si>
  <si>
    <t>นางสาว อรวรรณ มั่นคง</t>
  </si>
  <si>
    <t>STHBKK012106001069</t>
  </si>
  <si>
    <t>STHBKK012106001070</t>
  </si>
  <si>
    <t>STHBKK012106001071</t>
  </si>
  <si>
    <t>STHBKK012106001072</t>
  </si>
  <si>
    <t>นางสาว จรรยา ปราณจันทร์</t>
  </si>
  <si>
    <t>STHBKK012106001073</t>
  </si>
  <si>
    <t>STHBKK012106001074</t>
  </si>
  <si>
    <t>STHBKK012106001075</t>
  </si>
  <si>
    <t>STHBKK012106001076</t>
  </si>
  <si>
    <t>นาย ธีระศักดิ์ ใหญ่ยงค์</t>
  </si>
  <si>
    <t>STHBKK012106001077</t>
  </si>
  <si>
    <t>STHBKK012106001078</t>
  </si>
  <si>
    <t>นาย เอกบัญชา ถาวร</t>
  </si>
  <si>
    <t>STHBKK012106001079</t>
  </si>
  <si>
    <t>STHBKK012106001080</t>
  </si>
  <si>
    <t>STHBKK012106001082</t>
  </si>
  <si>
    <t>STHBKK012106001087</t>
  </si>
  <si>
    <t>STHBKK012106001088</t>
  </si>
  <si>
    <t>STHBKK012106001089</t>
  </si>
  <si>
    <t>STHBKK012106001090</t>
  </si>
  <si>
    <t>STHBKK012106001091</t>
  </si>
  <si>
    <t>STHBKK012106001092</t>
  </si>
  <si>
    <t>นาง ปรีชา เม่นชาวนา</t>
  </si>
  <si>
    <t>STHBKK012106001093</t>
  </si>
  <si>
    <t>นาย อวิรุทธิ์ น้อมสูงเนิน</t>
  </si>
  <si>
    <t>STHBKK012106001094</t>
  </si>
  <si>
    <t>STHBKK012106001098</t>
  </si>
  <si>
    <t>STHBKK012106001099</t>
  </si>
  <si>
    <t>นาย CHOEM THEARAT</t>
  </si>
  <si>
    <t>STHBKK012106001100</t>
  </si>
  <si>
    <t>นาย VOR T LAI</t>
  </si>
  <si>
    <t>STHBKK012106001101</t>
  </si>
  <si>
    <t>นาย ชูเกียรติ วีระตุมมา</t>
  </si>
  <si>
    <t>STHBKK012106001102</t>
  </si>
  <si>
    <t>นาง สังวร เที่ยงเต็ม</t>
  </si>
  <si>
    <t>STHBKK012106001103</t>
  </si>
  <si>
    <t>STHBKK012106001104</t>
  </si>
  <si>
    <t>STHBKK012106001106</t>
  </si>
  <si>
    <t>STHBKK012106001108</t>
  </si>
  <si>
    <t>STHBKK012106001109</t>
  </si>
  <si>
    <t>STHBKK012106001110</t>
  </si>
  <si>
    <t>STHBKK012106001111</t>
  </si>
  <si>
    <t>STHBKK012106001112</t>
  </si>
  <si>
    <t>MR. TITH SAROEUM</t>
  </si>
  <si>
    <t>STHBKK012106001113</t>
  </si>
  <si>
    <t>STHBKK012106001114</t>
  </si>
  <si>
    <t>STHBKK012106001115</t>
  </si>
  <si>
    <t>นาย อนันต์ กล่องพุดซา</t>
  </si>
  <si>
    <t>STHBKK012106001117</t>
  </si>
  <si>
    <t>STHBKK012106001118</t>
  </si>
  <si>
    <t>นางสาว ภิรชา แป้นประหยัด</t>
  </si>
  <si>
    <t>STHBKK012106001119</t>
  </si>
  <si>
    <t>STHBKK012106001120</t>
  </si>
  <si>
    <t>STHBKK012106001121</t>
  </si>
  <si>
    <t>สุรพล จันทรานุรักษ์</t>
  </si>
  <si>
    <t>STHBKK012106001122</t>
  </si>
  <si>
    <t>STHBKK012106001123</t>
  </si>
  <si>
    <t>นางสาว สมหมาย อินสำราญ</t>
  </si>
  <si>
    <t>STHBKK012106001124</t>
  </si>
  <si>
    <t>STHBKK012106001125</t>
  </si>
  <si>
    <t>STHBKK012106001126</t>
  </si>
  <si>
    <t>STHBKK012106001127</t>
  </si>
  <si>
    <t>นาง พรหมพร จินดา(ไม่ขึ้นเวปไซค์)</t>
  </si>
  <si>
    <t>STHBKK012106001128</t>
  </si>
  <si>
    <t>STHBKK012106001129</t>
  </si>
  <si>
    <t>STHBKK012106001131</t>
  </si>
  <si>
    <t>STHBKK012106001133</t>
  </si>
  <si>
    <t>STHBKK012106001134</t>
  </si>
  <si>
    <t>STHBKK012106001135</t>
  </si>
  <si>
    <t>นาย ธีราวินทร์ รัชตวรรณวัฒน์</t>
  </si>
  <si>
    <t>STHBKK012106001136</t>
  </si>
  <si>
    <t>STHBKK012106001137</t>
  </si>
  <si>
    <t>STHBKK012106001138</t>
  </si>
  <si>
    <t>STHBKK012106001140</t>
  </si>
  <si>
    <t>นางสาว เบญจวรรณ ศรีสุวรรณ</t>
  </si>
  <si>
    <t>STHBKK012106001141</t>
  </si>
  <si>
    <t>นาย วีระ ชูศิลป์</t>
  </si>
  <si>
    <t>STHBKK012106001142</t>
  </si>
  <si>
    <t>นาง วันเพ็ญ โขมพัด</t>
  </si>
  <si>
    <t>STHBKK012106001143</t>
  </si>
  <si>
    <t>STHBKK012106001144</t>
  </si>
  <si>
    <t>นางสาว ฐิติรัตน์ พัชรวรพันธุ์</t>
  </si>
  <si>
    <t>STHONLIN2106000242</t>
  </si>
  <si>
    <t>STHONLIN2106000244</t>
  </si>
  <si>
    <t>นาง จเร ยอดดี</t>
  </si>
  <si>
    <t>STHONLIN2106000245</t>
  </si>
  <si>
    <t>นาย ธนาคม โวหาร</t>
  </si>
  <si>
    <t>STHONLIN2106000250</t>
  </si>
  <si>
    <t>STHONLIN2106000251</t>
  </si>
  <si>
    <t>STHONLIN2106000254</t>
  </si>
  <si>
    <t>ภัคภร ทองประสม</t>
  </si>
  <si>
    <t>STHONLIN2106000255</t>
  </si>
  <si>
    <t>STHONLIN2106000257</t>
  </si>
  <si>
    <t>นาย คริษฐ์ แน่งน้อย</t>
  </si>
  <si>
    <t>STHONLIN2106000260</t>
  </si>
  <si>
    <t>นาย เอกชลิต ธวัชกฤตยา-ธณวรรณธ์ รัตนผดุงเกียร</t>
  </si>
  <si>
    <t>STHONLIN2106000261</t>
  </si>
  <si>
    <t>STHONLIN2106000263</t>
  </si>
  <si>
    <t>นาย พุฒิเกียรติ รัตนพิริยสกุล</t>
  </si>
  <si>
    <t>STHONLIN2106000265</t>
  </si>
  <si>
    <t>นางสาว BLORB PHILA</t>
  </si>
  <si>
    <t>STHONLIN2106000266</t>
  </si>
  <si>
    <t>นาย DOEM SEIHA</t>
  </si>
  <si>
    <t>STHONLIN2106000269</t>
  </si>
  <si>
    <t>STHONLIN2106000272</t>
  </si>
  <si>
    <t xml:space="preserve">  DAILY  SALE  11 JUNE 2021</t>
  </si>
  <si>
    <t>STHBKK012106001146</t>
  </si>
  <si>
    <t>STHBKK012106001147</t>
  </si>
  <si>
    <t>STHBKK012106001148</t>
  </si>
  <si>
    <t>STHBKK012106001149</t>
  </si>
  <si>
    <t>STHBKK012106001150</t>
  </si>
  <si>
    <t>STHBKK012106001151</t>
  </si>
  <si>
    <t>STHBKK012106001152</t>
  </si>
  <si>
    <t>STHBKK012106001154</t>
  </si>
  <si>
    <t>STHBKK012106001155</t>
  </si>
  <si>
    <t>STHBKK012106001156</t>
  </si>
  <si>
    <t>STHBKK012106001157</t>
  </si>
  <si>
    <t>STHBKK012106001158</t>
  </si>
  <si>
    <t>นาย เฉลิม อินจำปา</t>
  </si>
  <si>
    <t>STHBKK012106001159</t>
  </si>
  <si>
    <t>นาย พิทยากร นิยมธรรมชาติ</t>
  </si>
  <si>
    <t>STHBKK012106001160</t>
  </si>
  <si>
    <t>STHBKK012106001161</t>
  </si>
  <si>
    <t>STHBKK012106001162</t>
  </si>
  <si>
    <t>STHBKK012106001163</t>
  </si>
  <si>
    <t>นาย ฐณกฤต อาจหาญ-กัญจนจักก์ อินทร์มีสุข</t>
  </si>
  <si>
    <t>STHBKK012106001164</t>
  </si>
  <si>
    <t>STHBKK012106001165</t>
  </si>
  <si>
    <t>STHBKK012106001166</t>
  </si>
  <si>
    <t>พ.ต.ท. วิรุฬ อินทร์มีสุข</t>
  </si>
  <si>
    <t>STHBKK012106001167</t>
  </si>
  <si>
    <t>STHBKK012106001169</t>
  </si>
  <si>
    <t>STHBKK012106001170</t>
  </si>
  <si>
    <t>บจก. ทีเอ็นซี ไทยนิสชา กรุ๊ป (สำนักงานใหญ่)</t>
  </si>
  <si>
    <t>STHBKK012106001171</t>
  </si>
  <si>
    <t>STHBKK012106001172</t>
  </si>
  <si>
    <t>นาย ธนวรรธน์ ปราชญ์เรืองนนท์</t>
  </si>
  <si>
    <t>STHBKK012106001173</t>
  </si>
  <si>
    <t>STHBKK012106001174</t>
  </si>
  <si>
    <t>STHBKK012106001175</t>
  </si>
  <si>
    <t>STHBKK012106001176</t>
  </si>
  <si>
    <t>STHBKK012106001182</t>
  </si>
  <si>
    <t>STHBKK012106001183</t>
  </si>
  <si>
    <t>STHBKK012106001185</t>
  </si>
  <si>
    <t>นาย พรหมมาตร พัฒนมหกุล</t>
  </si>
  <si>
    <t>STHBKK012106001186</t>
  </si>
  <si>
    <t>นางสาว จริยา พัฒนมหกุล</t>
  </si>
  <si>
    <t>STHBKK012106001187</t>
  </si>
  <si>
    <t>STHBKK012106001188</t>
  </si>
  <si>
    <t>นางสาว พวงเพ็ญ สุวรรณโณ</t>
  </si>
  <si>
    <t>STHBKK012106001189</t>
  </si>
  <si>
    <t>STHBKK012106001190</t>
  </si>
  <si>
    <t>นาย Mr.Phay Savong</t>
  </si>
  <si>
    <t>STHBKK012106001191</t>
  </si>
  <si>
    <t>Mr.Mien Rithy</t>
  </si>
  <si>
    <t>STHBKK012106001192</t>
  </si>
  <si>
    <t>STHBKK012106001193</t>
  </si>
  <si>
    <t>STHBKK012106001194</t>
  </si>
  <si>
    <t>STHBKK012106001195</t>
  </si>
  <si>
    <t>STHBKK012106001196</t>
  </si>
  <si>
    <t>นางสาว วรรณี เล็กสาคร</t>
  </si>
  <si>
    <t>STHBKK012106001197</t>
  </si>
  <si>
    <t>นางสาว ณวภัสร์ บุรกสิกร</t>
  </si>
  <si>
    <t>STHBKK012106001198</t>
  </si>
  <si>
    <t>นางสาว ปัทมา ชีวานิช</t>
  </si>
  <si>
    <t>STHBKK012106001199</t>
  </si>
  <si>
    <t>STHBKK012106001200</t>
  </si>
  <si>
    <t>นางสาว Sreng Linna</t>
  </si>
  <si>
    <t>STHBKK012106001201</t>
  </si>
  <si>
    <t>STHBKK012106001202</t>
  </si>
  <si>
    <t>STHBKK012106001203</t>
  </si>
  <si>
    <t>STHBKK012106001204</t>
  </si>
  <si>
    <t>นางสาว สิริวิมล เหมือนสังดี</t>
  </si>
  <si>
    <t>STHBKK012106001205</t>
  </si>
  <si>
    <t>STHBKK012106001207</t>
  </si>
  <si>
    <t>STHBKK012106001208</t>
  </si>
  <si>
    <t>STHBKK012106001210</t>
  </si>
  <si>
    <t>STHBKK012106001211</t>
  </si>
  <si>
    <t>STHBKK012106001213</t>
  </si>
  <si>
    <t>วลีทิพย์ ญาณกวี</t>
  </si>
  <si>
    <t>STHBKK012106001214</t>
  </si>
  <si>
    <t>STHBKK012106001215</t>
  </si>
  <si>
    <t>นาย สุเมธ จันทร์งาม</t>
  </si>
  <si>
    <t>STHBKK012106001216</t>
  </si>
  <si>
    <t>นาย เก่งภพ ศุภาภพปภาส</t>
  </si>
  <si>
    <t>STHBKK012106001217</t>
  </si>
  <si>
    <t>STHBKK012106001218</t>
  </si>
  <si>
    <t>STHBKK012106001220</t>
  </si>
  <si>
    <t>นางสาว รตนพร สุนทรารักษ์</t>
  </si>
  <si>
    <t>STHBKK012106001221</t>
  </si>
  <si>
    <t>นาย ธราธิป พระสว่าง</t>
  </si>
  <si>
    <t>STHBKK012106001222</t>
  </si>
  <si>
    <t>STHBKK012106001223</t>
  </si>
  <si>
    <t>STHBKK012106001224</t>
  </si>
  <si>
    <t>นางสาว ศิริรัตน์ เจริญสุข</t>
  </si>
  <si>
    <t>STHBKK012106001225</t>
  </si>
  <si>
    <t>นางสาว อรวรรณ กาฬสุวรรณ์</t>
  </si>
  <si>
    <t>STHBKK012106001226</t>
  </si>
  <si>
    <t>STHBKK012106001227</t>
  </si>
  <si>
    <t>STHBKK012106001228</t>
  </si>
  <si>
    <t>STHBKK012106001229</t>
  </si>
  <si>
    <t>STHBKK012106001230</t>
  </si>
  <si>
    <t>STHBKK012106001231</t>
  </si>
  <si>
    <t>STHBKK012106001232</t>
  </si>
  <si>
    <t>STHBKK012106001233</t>
  </si>
  <si>
    <t>นาย LANN BUNTHEY</t>
  </si>
  <si>
    <t>STHBKK012106001234</t>
  </si>
  <si>
    <t>STHBKK012106001235</t>
  </si>
  <si>
    <t>บริษัทจำกัด แก้วแกมทอง</t>
  </si>
  <si>
    <t>STHBKK012106001236</t>
  </si>
  <si>
    <t>STHBKK012106001238</t>
  </si>
  <si>
    <t>STHBKK012106001240</t>
  </si>
  <si>
    <t>STHONLIN2106000275</t>
  </si>
  <si>
    <t>STHONLIN2106000276</t>
  </si>
  <si>
    <t>STHONLIN2106000277</t>
  </si>
  <si>
    <t>STHONLIN2106000280</t>
  </si>
  <si>
    <t>STHONLIN2106000282</t>
  </si>
  <si>
    <t>STHONLIN2106000283</t>
  </si>
  <si>
    <t>THAI SOPHONG</t>
  </si>
  <si>
    <t>STHONLIN2106000284</t>
  </si>
  <si>
    <t>นาย สมเกียรติ ยงหนู</t>
  </si>
  <si>
    <t>STHONLIN2106000285</t>
  </si>
  <si>
    <t>STHONLIN2106000286</t>
  </si>
  <si>
    <t>STHONLIN2106000288</t>
  </si>
  <si>
    <t>นางสาว วรารัตน์ นึกแจ้ง</t>
  </si>
  <si>
    <t>STHONLIN2106000289</t>
  </si>
  <si>
    <t>STHONLIN2106000290</t>
  </si>
  <si>
    <t>STHONLIN2106000295</t>
  </si>
  <si>
    <t xml:space="preserve">  DAILY  SALE  12 JUNE 2021</t>
  </si>
  <si>
    <t>STHBKK012106001241</t>
  </si>
  <si>
    <t>STHBKK012106001242</t>
  </si>
  <si>
    <t>STHBKK012106001243</t>
  </si>
  <si>
    <t>STHBKK012106001245</t>
  </si>
  <si>
    <t>นาง แสงมณี บุญทวี</t>
  </si>
  <si>
    <t>STHBKK012106001246</t>
  </si>
  <si>
    <t>STHBKK012106001247</t>
  </si>
  <si>
    <t>STHBKK012106001248</t>
  </si>
  <si>
    <t>นาง สมหวัง ภู่เมือง</t>
  </si>
  <si>
    <t>STHBKK012106001250</t>
  </si>
  <si>
    <t>นาง รัตนกร ไม้แดง</t>
  </si>
  <si>
    <t>STHBKK012106001251</t>
  </si>
  <si>
    <t>STHBKK012106001252</t>
  </si>
  <si>
    <t>STHBKK012106001253</t>
  </si>
  <si>
    <t>นาย ณัฐพล ไม้แดง</t>
  </si>
  <si>
    <t>STHBKK012106001254</t>
  </si>
  <si>
    <t>STHBKK012106001255</t>
  </si>
  <si>
    <t>STHBKK012106001256</t>
  </si>
  <si>
    <t>นาง บล ยี่รัมย์</t>
  </si>
  <si>
    <t>STHBKK012106001257</t>
  </si>
  <si>
    <t>นาง นิกุล เสือนุ่ม</t>
  </si>
  <si>
    <t>STHBKK012106001258</t>
  </si>
  <si>
    <t>STHBKK012106001259</t>
  </si>
  <si>
    <t>STHBKK012106001260</t>
  </si>
  <si>
    <t>STHBKK012106001261</t>
  </si>
  <si>
    <t>นาย เด่นชาติ ซาหอม</t>
  </si>
  <si>
    <t>STHBKK012106001262</t>
  </si>
  <si>
    <t>STHBKK012106001263</t>
  </si>
  <si>
    <t>STHBKK012106001264</t>
  </si>
  <si>
    <t>นาง กัญญ์ชญามาศ สารกิจ</t>
  </si>
  <si>
    <t>STHBKK012106001266</t>
  </si>
  <si>
    <t>นาย ชาลี ดีฤสานต์</t>
  </si>
  <si>
    <t>STHBKK012106001267</t>
  </si>
  <si>
    <t>STHBKK012106001268</t>
  </si>
  <si>
    <t>STHBKK012106001269</t>
  </si>
  <si>
    <t>นางสาว สุนิสา ปั้นแตง</t>
  </si>
  <si>
    <t>STHBKK012106001270</t>
  </si>
  <si>
    <t>STHBKK012106001271</t>
  </si>
  <si>
    <t>STHBKK012106001272</t>
  </si>
  <si>
    <t>STHBKK012106001273</t>
  </si>
  <si>
    <t>นางสาว นัชนรินทร์ แก้ววันทา</t>
  </si>
  <si>
    <t>STHBKK012106001275</t>
  </si>
  <si>
    <t>STHBKK012106001276</t>
  </si>
  <si>
    <t>STHBKK012106001277</t>
  </si>
  <si>
    <t>STHBKK012106001278</t>
  </si>
  <si>
    <t>STHBKK012106001279</t>
  </si>
  <si>
    <t>STHBKK012106001280</t>
  </si>
  <si>
    <t>นางสาว วริศรา ขำประดิษฐ์</t>
  </si>
  <si>
    <t>STHBKK012106001281</t>
  </si>
  <si>
    <t>STHBKK012106001282</t>
  </si>
  <si>
    <t>STHBKK012106001284</t>
  </si>
  <si>
    <t>STHBKK012106001285</t>
  </si>
  <si>
    <t>นาย ธรนัส อนันตศิริสมบัติ</t>
  </si>
  <si>
    <t>STHBKK012106001286</t>
  </si>
  <si>
    <t>Duongpathai Pimmakong</t>
  </si>
  <si>
    <t>STHBKK012106001287</t>
  </si>
  <si>
    <t>STHBKK012106001288</t>
  </si>
  <si>
    <t>นาง ยุพารัตน์ พูลสุวรรณ</t>
  </si>
  <si>
    <t>STHBKK012106001289</t>
  </si>
  <si>
    <t>นางสาว พรดา กุลเดชวราพร</t>
  </si>
  <si>
    <t>STHBKK012106001292</t>
  </si>
  <si>
    <t>STHBKK012106001293</t>
  </si>
  <si>
    <t>STHBKK012106001294</t>
  </si>
  <si>
    <t>STHBKK012106001295</t>
  </si>
  <si>
    <t>นาย ณัฐพงษ์ ภาวิชาติ</t>
  </si>
  <si>
    <t>STHBKK012106001296</t>
  </si>
  <si>
    <t>STHBKK012106001297</t>
  </si>
  <si>
    <t>STHBKK012106001298</t>
  </si>
  <si>
    <t>STHBKK012106001299</t>
  </si>
  <si>
    <t>STHBKK012106001300</t>
  </si>
  <si>
    <t>นางสาว ชญาภา จันหนู</t>
  </si>
  <si>
    <t>STHBKK012106001301</t>
  </si>
  <si>
    <t>STHBKK012106001302</t>
  </si>
  <si>
    <t>STHBKK012106001305</t>
  </si>
  <si>
    <t>Ms. SAMBATH SOVANNIM</t>
  </si>
  <si>
    <t>STHBKK012106001306</t>
  </si>
  <si>
    <t>STHBKK012106001307</t>
  </si>
  <si>
    <t>Mr. SENG MENGKRY</t>
  </si>
  <si>
    <t>STHBKK012106001309</t>
  </si>
  <si>
    <t>STHBKK012106001310</t>
  </si>
  <si>
    <t>STHBKK012106001311</t>
  </si>
  <si>
    <t>STHBKK012106001312</t>
  </si>
  <si>
    <t>นาย สนั่น แจ่มแจ้ง</t>
  </si>
  <si>
    <t>STHBKK012106001313</t>
  </si>
  <si>
    <t>STHBKK012106001314</t>
  </si>
  <si>
    <t>STHBKK012106001315</t>
  </si>
  <si>
    <t>STHBKK012106001317</t>
  </si>
  <si>
    <t>นาย จตุรเทพ ไม้แดง</t>
  </si>
  <si>
    <t>STHBKK012106001318</t>
  </si>
  <si>
    <t>STHBKK012106001319</t>
  </si>
  <si>
    <t>STHBKK012106001320</t>
  </si>
  <si>
    <t>STHBKK012106001321</t>
  </si>
  <si>
    <t>STHBKK012106001326</t>
  </si>
  <si>
    <t>STHBKK012106001327</t>
  </si>
  <si>
    <t>STHONLIN2106000297</t>
  </si>
  <si>
    <t>STHONLIN2106000298</t>
  </si>
  <si>
    <t>STHONLIN2106000300</t>
  </si>
  <si>
    <t>STHONLIN2106000303</t>
  </si>
  <si>
    <t>นาย สุรเชรษฐ์ บังศรี</t>
  </si>
  <si>
    <t>STHONLIN2106000304</t>
  </si>
  <si>
    <t>STHONLIN2106000305</t>
  </si>
  <si>
    <t>STHONLIN2106000306</t>
  </si>
  <si>
    <t>วีรกร พงษ์วัน</t>
  </si>
  <si>
    <t>STHONLIN2106000307</t>
  </si>
  <si>
    <t>STHONLIN2106000310</t>
  </si>
  <si>
    <t>นาย ครรชิต เชื้อบัณฑิต</t>
  </si>
  <si>
    <t>STHONLIN2106000311</t>
  </si>
  <si>
    <t>STHONLIN2106000313</t>
  </si>
  <si>
    <t>นาย เกียรติศักดิ์ อาดมะเร๊ะ</t>
  </si>
  <si>
    <t>STHONLIN2106000317</t>
  </si>
  <si>
    <t>STHONLIN2106000318</t>
  </si>
  <si>
    <t>STHONLIN2106000319</t>
  </si>
  <si>
    <t xml:space="preserve">  DAILY  SALE  13 JUNE 2021</t>
  </si>
  <si>
    <t>STHBKK012106001330</t>
  </si>
  <si>
    <t>อภิฐาพร บัวจันทร์</t>
  </si>
  <si>
    <t>STHBKK012106001331</t>
  </si>
  <si>
    <t>นาง ทดสอบ ยืนยันตัวตน 1</t>
  </si>
  <si>
    <t>STHBKK012106001333</t>
  </si>
  <si>
    <t>STHBKK012106001334</t>
  </si>
  <si>
    <t>STHBKK012106001336</t>
  </si>
  <si>
    <t>STHBKK012106001337</t>
  </si>
  <si>
    <t>STHBKK012106001338</t>
  </si>
  <si>
    <t>STHBKK012106001339</t>
  </si>
  <si>
    <t>STHBKK012106001340</t>
  </si>
  <si>
    <t>นางสาว จิราภรณ์ ฤทธิ์บำรุง</t>
  </si>
  <si>
    <t>STHBKK012106001341</t>
  </si>
  <si>
    <t>นางสาว อลดา แตงร่ม</t>
  </si>
  <si>
    <t>STHBKK012106001342</t>
  </si>
  <si>
    <t>นาย กัมพล วงษ์ธัญกรณ์</t>
  </si>
  <si>
    <t>STHBKK012106001343</t>
  </si>
  <si>
    <t>STHBKK012106001345</t>
  </si>
  <si>
    <t>STHBKK012106001348</t>
  </si>
  <si>
    <t>STHBKK012106001349</t>
  </si>
  <si>
    <t>STHBKK012106001351</t>
  </si>
  <si>
    <t>STHBKK012106001352</t>
  </si>
  <si>
    <t>STHBKK012106001353</t>
  </si>
  <si>
    <t>STHBKK012106001354</t>
  </si>
  <si>
    <t>นาย บูชาติ หาดสร้อย</t>
  </si>
  <si>
    <t>STHBKK012106001355</t>
  </si>
  <si>
    <t>STHBKK012106001356</t>
  </si>
  <si>
    <t>จันทร์เพ็ญ วิลัยกุล</t>
  </si>
  <si>
    <t>STHBKK012106001357</t>
  </si>
  <si>
    <t>STHBKK012106001358</t>
  </si>
  <si>
    <t>STHBKK012106001359</t>
  </si>
  <si>
    <t>นางสาว วัชรวรรณ นิลสุ</t>
  </si>
  <si>
    <t>STHBKK012106001363</t>
  </si>
  <si>
    <t>STHBKK012106001364</t>
  </si>
  <si>
    <t>STHBKK012106001365</t>
  </si>
  <si>
    <t>STHBKK012106001366</t>
  </si>
  <si>
    <t>นาง เกตุมณี เหล่าจันอัน</t>
  </si>
  <si>
    <t>STHBKK012106001367</t>
  </si>
  <si>
    <t>STHBKK012106001368</t>
  </si>
  <si>
    <t>นาย เชิดพงศ์ อุดม</t>
  </si>
  <si>
    <t>STHBKK012106001369</t>
  </si>
  <si>
    <t>THEARA BUN</t>
  </si>
  <si>
    <t>STHBKK012106001370</t>
  </si>
  <si>
    <t>นาง CHUONRY</t>
  </si>
  <si>
    <t>STHBKK012106001371</t>
  </si>
  <si>
    <t>นิธินันท์ แจ่มจรัส</t>
  </si>
  <si>
    <t>.</t>
  </si>
  <si>
    <t>STHBKK012106001372</t>
  </si>
  <si>
    <t>PHEAKTRA BOKY</t>
  </si>
  <si>
    <t>STHBKK012106001373</t>
  </si>
  <si>
    <t>STHBKK012106001374</t>
  </si>
  <si>
    <t>STHBKK012106001375</t>
  </si>
  <si>
    <t>STHBKK012106001378</t>
  </si>
  <si>
    <t>LOEM KEA</t>
  </si>
  <si>
    <t>STHBKK012106001383</t>
  </si>
  <si>
    <t>นางสาว อรวรรณ ตรีนิตย์</t>
  </si>
  <si>
    <t>STHBKK012106001385</t>
  </si>
  <si>
    <t>STHBKK012106001388</t>
  </si>
  <si>
    <t>STHBKK012106001389</t>
  </si>
  <si>
    <t>นาย พิษณุ</t>
  </si>
  <si>
    <t>STHBKK012106001391</t>
  </si>
  <si>
    <t>STHBKK012106001392</t>
  </si>
  <si>
    <t>นางสาว สุปรานี เขียวแดง</t>
  </si>
  <si>
    <t>STHBKK012106001393</t>
  </si>
  <si>
    <t>STHBKK012106001394</t>
  </si>
  <si>
    <t>MR REN SENGHUO</t>
  </si>
  <si>
    <t>STHBKK012106001395</t>
  </si>
  <si>
    <t>MR SO AUN</t>
  </si>
  <si>
    <t>STHBKK012106001396</t>
  </si>
  <si>
    <t>MR NEOU RADY</t>
  </si>
  <si>
    <t>STHBKK012106001397</t>
  </si>
  <si>
    <t>MR BOV THOEURM</t>
  </si>
  <si>
    <t>STHBKK012106001398</t>
  </si>
  <si>
    <t>MR PEN DAVID</t>
  </si>
  <si>
    <t>STHBKK012106001399</t>
  </si>
  <si>
    <t>นาย เพ็ง ทองหนัก</t>
  </si>
  <si>
    <t>STHBKK012106001400</t>
  </si>
  <si>
    <t>STHBKK012106001401</t>
  </si>
  <si>
    <t>STHBKK012106001402</t>
  </si>
  <si>
    <t>STHBKK012106001403</t>
  </si>
  <si>
    <t>STHBKK012106001404</t>
  </si>
  <si>
    <t>STHBKK012106001405</t>
  </si>
  <si>
    <t>STHBKK012106001406</t>
  </si>
  <si>
    <t>STHBKK012106001407</t>
  </si>
  <si>
    <t>STHBKK012106001408</t>
  </si>
  <si>
    <t>นางสาว ขวัญชนก มั่นเขตรวิทย์</t>
  </si>
  <si>
    <t>STHBKK012106001409</t>
  </si>
  <si>
    <t>นาย สมชาย พิศมัย</t>
  </si>
  <si>
    <t>STHBKK012106001410</t>
  </si>
  <si>
    <t>นาย มารุต อุยตระกูล</t>
  </si>
  <si>
    <t>STHBKK012106001411</t>
  </si>
  <si>
    <t>STHONLIN2106000326</t>
  </si>
  <si>
    <t>STHONLIN2106000327</t>
  </si>
  <si>
    <t>STHONLIN2106000328</t>
  </si>
  <si>
    <t>STHONLIN2106000329</t>
  </si>
  <si>
    <t>STHONLIN2106000330</t>
  </si>
  <si>
    <t>STHONLIN2106000331</t>
  </si>
  <si>
    <t>STHONLIN2106000332</t>
  </si>
  <si>
    <t>STHONLIN2106000335</t>
  </si>
  <si>
    <t>กรองแก้ว วิลัยกุล</t>
  </si>
  <si>
    <t xml:space="preserve">  DAILY  SALE  14 JUNE 2021</t>
  </si>
  <si>
    <t>STHBKK012106001412</t>
  </si>
  <si>
    <t>STHBKK012106001414</t>
  </si>
  <si>
    <t>นาย นิยม พิมพิสาร</t>
  </si>
  <si>
    <t>STHBKK012106001416</t>
  </si>
  <si>
    <t>STHBKK012106001417</t>
  </si>
  <si>
    <t>STHBKK012106001418</t>
  </si>
  <si>
    <t>STHBKK012106001419</t>
  </si>
  <si>
    <t>นางสาว ปรียานุช กรัดเฟื่อง</t>
  </si>
  <si>
    <t>STHBKK012106001420</t>
  </si>
  <si>
    <t>STHBKK012106001423</t>
  </si>
  <si>
    <t>STHBKK012106001424</t>
  </si>
  <si>
    <t>พงศฺณุวัฒน์ ผะดาสีณิกุล</t>
  </si>
  <si>
    <t>STHBKK012106001426</t>
  </si>
  <si>
    <t>นางสาว เขมปัณฑา จันทร์จร</t>
  </si>
  <si>
    <t>STHBKK012106001427</t>
  </si>
  <si>
    <t>STHBKK012106001429</t>
  </si>
  <si>
    <t>STHBKK012106001430</t>
  </si>
  <si>
    <t>นาง สมบูรณ์ สมณาศรี</t>
  </si>
  <si>
    <t>STHBKK012106001432</t>
  </si>
  <si>
    <t>STHBKK012106001433</t>
  </si>
  <si>
    <t>นาง สำเนียง ทองสุข</t>
  </si>
  <si>
    <t>STHBKK012106001434</t>
  </si>
  <si>
    <t>STHBKK012106001435</t>
  </si>
  <si>
    <t>STHBKK012106001436</t>
  </si>
  <si>
    <t>นาย สุวิทย์ รองชูเพ็ง</t>
  </si>
  <si>
    <t>STHBKK012106001437</t>
  </si>
  <si>
    <t>STHBKK012106001438</t>
  </si>
  <si>
    <t>STHBKK012106001440</t>
  </si>
  <si>
    <t>STHBKK012106001441</t>
  </si>
  <si>
    <t>STHBKK012106001442</t>
  </si>
  <si>
    <t>STHBKK012106001443</t>
  </si>
  <si>
    <t>STHBKK012106001444</t>
  </si>
  <si>
    <t>STHBKK012106001448</t>
  </si>
  <si>
    <t>นางสาว ธันยาพร สีแก้ว</t>
  </si>
  <si>
    <t>STHBKK012106001450</t>
  </si>
  <si>
    <t>นาย ศักดิ์ดา อุดร</t>
  </si>
  <si>
    <t>STHBKK012106001451</t>
  </si>
  <si>
    <t>STHBKK012106001452</t>
  </si>
  <si>
    <t>นาง น้ำอ้อย นุมขุนทด</t>
  </si>
  <si>
    <t>STHBKK012106001454</t>
  </si>
  <si>
    <t>นาย กรณ์ ตรองจิตร์</t>
  </si>
  <si>
    <t>STHBKK012106001455</t>
  </si>
  <si>
    <t>STHBKK012106001457</t>
  </si>
  <si>
    <t>STHBKK012106001459</t>
  </si>
  <si>
    <t>STHBKK012106001460</t>
  </si>
  <si>
    <t>STHBKK012106001461</t>
  </si>
  <si>
    <t>STHBKK012106001463</t>
  </si>
  <si>
    <t>STHBKK012106001464</t>
  </si>
  <si>
    <t>STHBKK012106001465</t>
  </si>
  <si>
    <t>STHBKK012106001466</t>
  </si>
  <si>
    <t>นาย ไทคูณ ไพรบึง</t>
  </si>
  <si>
    <t>STHBKK012106001467</t>
  </si>
  <si>
    <t>STHBKK012106001468</t>
  </si>
  <si>
    <t>นางสาว สุนี สารวงศ์</t>
  </si>
  <si>
    <t>STHBKK012106001470</t>
  </si>
  <si>
    <t>MR UN CHANNARITH</t>
  </si>
  <si>
    <t>STHBKK012106001471</t>
  </si>
  <si>
    <t>MIS SENG SREYMOAO</t>
  </si>
  <si>
    <t>STHBKK012106001472</t>
  </si>
  <si>
    <t>MR CHHIN KOSOL</t>
  </si>
  <si>
    <t>STHBKK012106001473</t>
  </si>
  <si>
    <t>MR KHTIS THUON</t>
  </si>
  <si>
    <t>STHBKK012106001475</t>
  </si>
  <si>
    <t>MIS KRIB SOCHAN</t>
  </si>
  <si>
    <t>STHBKK012106001476</t>
  </si>
  <si>
    <t>STHBKK012106001477</t>
  </si>
  <si>
    <t>STHBKK012106001478</t>
  </si>
  <si>
    <t>STHBKK012106001479</t>
  </si>
  <si>
    <t>MR MEN SOPHEAP</t>
  </si>
  <si>
    <t>STHBKK012106001481</t>
  </si>
  <si>
    <t>MR HEL CHOMROM</t>
  </si>
  <si>
    <t>STHBKK012106001482</t>
  </si>
  <si>
    <t>STHBKK012106001484</t>
  </si>
  <si>
    <t>STHBKK012106001485</t>
  </si>
  <si>
    <t>STHBKK012106001486</t>
  </si>
  <si>
    <t>STHBKK012106001487</t>
  </si>
  <si>
    <t>สุนีย์ โปรยลาภ</t>
  </si>
  <si>
    <t>STHBKK012106001488</t>
  </si>
  <si>
    <t>STHBKK012106001489</t>
  </si>
  <si>
    <t>STHBKK012106001490</t>
  </si>
  <si>
    <t>STHBKK012106001491</t>
  </si>
  <si>
    <t>STHBKK012106001492</t>
  </si>
  <si>
    <t>STHBKK012106001493</t>
  </si>
  <si>
    <t>STHBKK012106001494</t>
  </si>
  <si>
    <t>STHBKK012106001495</t>
  </si>
  <si>
    <t>STHBKK012106001496</t>
  </si>
  <si>
    <t>นาย PHAN SORPHEAN</t>
  </si>
  <si>
    <t>STHBKK012106001497</t>
  </si>
  <si>
    <t>STHBKK012106001498</t>
  </si>
  <si>
    <t>STHBKK012106001499</t>
  </si>
  <si>
    <t>นางสาว SO THOU</t>
  </si>
  <si>
    <t>STHBKK012106001500</t>
  </si>
  <si>
    <t>นางสาว เจนจีรารัตน์ เพ็งมี</t>
  </si>
  <si>
    <t>STHBKK012106001501</t>
  </si>
  <si>
    <t>STHBKK012106001504</t>
  </si>
  <si>
    <t>STHBKK012106001505</t>
  </si>
  <si>
    <t>STHBKK012106001507</t>
  </si>
  <si>
    <t>STHBKK012106001508</t>
  </si>
  <si>
    <t>STHBKK012106001509</t>
  </si>
  <si>
    <t>นาง รำไพ จันทพุฒ</t>
  </si>
  <si>
    <t>STHBKK012106001510</t>
  </si>
  <si>
    <t>STHBKK012106001511</t>
  </si>
  <si>
    <t>STHBKK012106001512</t>
  </si>
  <si>
    <t>STHBKK012106001513</t>
  </si>
  <si>
    <t>นางสาว ศิริวิมล สุขเลา</t>
  </si>
  <si>
    <t>STHBKK012106001514</t>
  </si>
  <si>
    <t>STHBKK012106001515</t>
  </si>
  <si>
    <t>นาย ปรเมศวร์ ธรรมโชติ</t>
  </si>
  <si>
    <t>STHBKK012106001516</t>
  </si>
  <si>
    <t>นาง ผ่องพันธ์ จูมวันทา</t>
  </si>
  <si>
    <t>STHBKK012106001517</t>
  </si>
  <si>
    <t>STHBKK012106001519</t>
  </si>
  <si>
    <t>STHBKK012106001520</t>
  </si>
  <si>
    <t>นาง สุขใจ วงศ์วิเศษ</t>
  </si>
  <si>
    <t>STHBKK012106001521</t>
  </si>
  <si>
    <t>นาย ธนิต พยัคภาพ</t>
  </si>
  <si>
    <t>STHBKK012106001522</t>
  </si>
  <si>
    <t>STHBKK012106001524</t>
  </si>
  <si>
    <t>STHBKK012106001525</t>
  </si>
  <si>
    <t>STHBKK012106001526</t>
  </si>
  <si>
    <t>STHBKK012106001527</t>
  </si>
  <si>
    <t>STHBKK012106001528</t>
  </si>
  <si>
    <t>STHBKK012106001529</t>
  </si>
  <si>
    <t>นาย อัยการ พุ้ยน้อย</t>
  </si>
  <si>
    <t>STHBKK012106001532</t>
  </si>
  <si>
    <t>STHBKK012106001533</t>
  </si>
  <si>
    <t>STHBKK012106001534</t>
  </si>
  <si>
    <t>STHBKK012106001536</t>
  </si>
  <si>
    <t>STHBKK012106001537</t>
  </si>
  <si>
    <t>นาย พีระพงศ์ สิงหพล</t>
  </si>
  <si>
    <t>STHBKK012106001538</t>
  </si>
  <si>
    <t>STHBKK012106001539</t>
  </si>
  <si>
    <t>STHBKK012106001540</t>
  </si>
  <si>
    <t>STHBKK012106001541</t>
  </si>
  <si>
    <t>STHBKK012106001542</t>
  </si>
  <si>
    <t>STHBKK012106001546</t>
  </si>
  <si>
    <t>นางสาว จินตนา บุญไชย</t>
  </si>
  <si>
    <t>STHBKK012106001547</t>
  </si>
  <si>
    <t>STHBKK012106001548</t>
  </si>
  <si>
    <t>STHBKK012106001549</t>
  </si>
  <si>
    <t>นาย สิรภพ สุดใจ</t>
  </si>
  <si>
    <t>STHBKK012106001550</t>
  </si>
  <si>
    <t>นาย พลชาติ - พันธ์ณา รองสวัสดิ์</t>
  </si>
  <si>
    <t>STHBKK012106001551</t>
  </si>
  <si>
    <t>STHBKK012106001552</t>
  </si>
  <si>
    <t>STHBKK012106001553</t>
  </si>
  <si>
    <t>นาง กัญญา โพธิ์ใหญ่</t>
  </si>
  <si>
    <t>STHBKK012106001554</t>
  </si>
  <si>
    <t>STHBKK012106001555</t>
  </si>
  <si>
    <t>นางสาว วรินทร์ลดา สุขเนตร</t>
  </si>
  <si>
    <t>STHBKK012106001556</t>
  </si>
  <si>
    <t>นาง CHIN SOKUNTHEA</t>
  </si>
  <si>
    <t>STHBKK012106001557</t>
  </si>
  <si>
    <t>STHBKK012106001558</t>
  </si>
  <si>
    <t>นาย ศิริชัย บุญศิริ</t>
  </si>
  <si>
    <t>STHBKK012106001559</t>
  </si>
  <si>
    <t>STHONLIN2106000351</t>
  </si>
  <si>
    <t>STHONLIN2106000359</t>
  </si>
  <si>
    <t>STHONLIN2106000362</t>
  </si>
  <si>
    <t>STHONLIN2106000367</t>
  </si>
  <si>
    <t>STHONLIN2106000369</t>
  </si>
  <si>
    <t>STHONLIN2106000370</t>
  </si>
  <si>
    <t>STHONLIN2106000374</t>
  </si>
  <si>
    <t>STHONLIN2106000375</t>
  </si>
  <si>
    <t>STHONLIN2106000376</t>
  </si>
  <si>
    <t>STHONLIN2106000378</t>
  </si>
  <si>
    <t xml:space="preserve">  DAILY  SALE  15 JUNE 2021</t>
  </si>
  <si>
    <t>STHBKK012106001563</t>
  </si>
  <si>
    <t>STHBKK012106001564</t>
  </si>
  <si>
    <t>STHBKK012106001565</t>
  </si>
  <si>
    <t>STHBKK012106001566</t>
  </si>
  <si>
    <t>STHBKK012106001567</t>
  </si>
  <si>
    <t>STHBKK012106001568</t>
  </si>
  <si>
    <t>STHBKK012106001570</t>
  </si>
  <si>
    <t>STHBKK012106001571</t>
  </si>
  <si>
    <t>นางสาว พีระญา พูลวงษ์ นาย กมล แจ่มสุริยา</t>
  </si>
  <si>
    <t>STHBKK012106001572</t>
  </si>
  <si>
    <t>STHBKK012106001573</t>
  </si>
  <si>
    <t>นางสาว นิตยา รอดเขียว</t>
  </si>
  <si>
    <t>STHBKK012106001574</t>
  </si>
  <si>
    <t>STHBKK012106001575</t>
  </si>
  <si>
    <t>STHBKK012106001576</t>
  </si>
  <si>
    <t>นาย ก้องอาฬ์กร ชาญสหกิจ DINH THI BE</t>
  </si>
  <si>
    <t>STHBKK012106001577</t>
  </si>
  <si>
    <t>นางสาว นิภาวรรณ ภูพล</t>
  </si>
  <si>
    <t>STHBKK012106001578</t>
  </si>
  <si>
    <t>นางสาว ปีใหม่ บุญจันทร์แก้ว</t>
  </si>
  <si>
    <t>STHBKK012106001579</t>
  </si>
  <si>
    <t>นาย อภิชน เป้าเทศ</t>
  </si>
  <si>
    <t>STHBKK012106001580</t>
  </si>
  <si>
    <t>นางสาว ภูษณิศา วีระพงศ์</t>
  </si>
  <si>
    <t>STHBKK012106001581</t>
  </si>
  <si>
    <t>นาย อนุสรณ์ อุณหิต</t>
  </si>
  <si>
    <t>STHBKK012106001582</t>
  </si>
  <si>
    <t>STHBKK012106001583</t>
  </si>
  <si>
    <t>นางสาว ปิยะธิดา บนกระโทก</t>
  </si>
  <si>
    <t>STHBKK012106001584</t>
  </si>
  <si>
    <t>STHBKK012106001585</t>
  </si>
  <si>
    <t>STHBKK012106001586</t>
  </si>
  <si>
    <t>STHBKK012106001587</t>
  </si>
  <si>
    <t>STHBKK012106001589</t>
  </si>
  <si>
    <t>STHBKK012106001590</t>
  </si>
  <si>
    <t>นาย ดำรงค์ศักดิ์ ชัยวงศ์</t>
  </si>
  <si>
    <t>STHBKK012106001591</t>
  </si>
  <si>
    <t>นาย มงคล บุญจันทร์</t>
  </si>
  <si>
    <t>STHBKK012106001592</t>
  </si>
  <si>
    <t>STHBKK012106001594</t>
  </si>
  <si>
    <t>STHBKK012106001595</t>
  </si>
  <si>
    <t>STHBKK012106001597</t>
  </si>
  <si>
    <t>STHBKK012106001598</t>
  </si>
  <si>
    <t>STHBKK012106001599</t>
  </si>
  <si>
    <t>STHBKK012106001600</t>
  </si>
  <si>
    <t>พ.อ.อ. ชัย สุขโต</t>
  </si>
  <si>
    <t>STHBKK012106001601</t>
  </si>
  <si>
    <t>STHBKK012106001602</t>
  </si>
  <si>
    <t>STHBKK012106001604</t>
  </si>
  <si>
    <t>STHBKK012106001605</t>
  </si>
  <si>
    <t>STHBKK012106001609</t>
  </si>
  <si>
    <t>STHBKK012106001610</t>
  </si>
  <si>
    <t>STHBKK012106001612</t>
  </si>
  <si>
    <t>STHBKK012106001613</t>
  </si>
  <si>
    <t>นาย เกษตร นากกระแสร์</t>
  </si>
  <si>
    <t>STHBKK012106001614</t>
  </si>
  <si>
    <t>STHBKK012106001615</t>
  </si>
  <si>
    <t>STHBKK012106001617</t>
  </si>
  <si>
    <t>STHBKK012106001619</t>
  </si>
  <si>
    <t>STHBKK012106001620</t>
  </si>
  <si>
    <t>STHBKK012106001621</t>
  </si>
  <si>
    <t>นาย โยธิน คำทุม</t>
  </si>
  <si>
    <t>STHBKK012106001622</t>
  </si>
  <si>
    <t>นางสาว ปาลีรัศม์ รัชตวรรณวัฒน์</t>
  </si>
  <si>
    <t>STHBKK012106001623</t>
  </si>
  <si>
    <t>นาง สุรัตน์ พัฒนมหกุล</t>
  </si>
  <si>
    <t>STHBKK012106001624</t>
  </si>
  <si>
    <t>นาง นงคราญ วอล์ดเกอร์</t>
  </si>
  <si>
    <t>STHBKK012106001625</t>
  </si>
  <si>
    <t>นาย จตุรงค์ เผ่าพันธ์ดี</t>
  </si>
  <si>
    <t>STHBKK012106001626</t>
  </si>
  <si>
    <t>STHBKK012106001627</t>
  </si>
  <si>
    <t>STHBKK012106001628</t>
  </si>
  <si>
    <t>STHBKK012106001629</t>
  </si>
  <si>
    <t>STHBKK012106001630</t>
  </si>
  <si>
    <t>นาง นภัสสรณ์ ทองดวง</t>
  </si>
  <si>
    <t>STHBKK012106001631</t>
  </si>
  <si>
    <t>STHBKK012106001632</t>
  </si>
  <si>
    <t>STHBKK012106001634</t>
  </si>
  <si>
    <t>STHBKK012106001635</t>
  </si>
  <si>
    <t>นาย จรูญ สุขประเสริฐ</t>
  </si>
  <si>
    <t>STHBKK012106001636</t>
  </si>
  <si>
    <t>STHBKK012106001637</t>
  </si>
  <si>
    <t>STHBKK012106001638</t>
  </si>
  <si>
    <t>นาย เอกธวัช คงประวัติ</t>
  </si>
  <si>
    <t>STHBKK012106001641</t>
  </si>
  <si>
    <t>STHBKK012106001642</t>
  </si>
  <si>
    <t>STHBKK012106001643</t>
  </si>
  <si>
    <t>STHBKK012106001644</t>
  </si>
  <si>
    <t>STHBKK012106001645</t>
  </si>
  <si>
    <t>นาย อิสระภาพ อิ่มเพ็ง</t>
  </si>
  <si>
    <t>STHBKK012106001646</t>
  </si>
  <si>
    <t>STHBKK012106001647</t>
  </si>
  <si>
    <t>นาย ทวี เกษี</t>
  </si>
  <si>
    <t>STHBKK012106001648</t>
  </si>
  <si>
    <t>STHBKK012106001650</t>
  </si>
  <si>
    <t>STHBKK012106001653</t>
  </si>
  <si>
    <t>STHBKK012106001654</t>
  </si>
  <si>
    <t>นางสาว พัชรประภาดา ทาต่อมวงศ์</t>
  </si>
  <si>
    <t>STHBKK012106001655</t>
  </si>
  <si>
    <t>STHBKK012106001658</t>
  </si>
  <si>
    <t>OEUN SOK ENG</t>
  </si>
  <si>
    <t>STHBKK012106001660</t>
  </si>
  <si>
    <t>STHBKK012106001661</t>
  </si>
  <si>
    <t>STHBKK012106001662</t>
  </si>
  <si>
    <t>STHBKK012106001663</t>
  </si>
  <si>
    <t>STHBKK012106001665</t>
  </si>
  <si>
    <t>STHBKK012106001666</t>
  </si>
  <si>
    <t>STHBKK012106001668</t>
  </si>
  <si>
    <t>STHBKK012106001669</t>
  </si>
  <si>
    <t>STHBKK012106001670</t>
  </si>
  <si>
    <t>บริษัท อัญรินทร์ 888 กรุ๊ป จำกัด</t>
  </si>
  <si>
    <t>STHBKK012106001678</t>
  </si>
  <si>
    <t>STHBKK012106001682</t>
  </si>
  <si>
    <t>บริษัท ทีทีเค ออนไลน์ จำกัด (สำนักงานใหญ่)</t>
  </si>
  <si>
    <t>STHBKK012106001687</t>
  </si>
  <si>
    <t>STHBKK012106001690</t>
  </si>
  <si>
    <t>นาง สุรางค์รัตน์ แดงสี</t>
  </si>
  <si>
    <t>STHBKK012106001691</t>
  </si>
  <si>
    <t>STHBKK012106001692</t>
  </si>
  <si>
    <t>STHBKK012106001693</t>
  </si>
  <si>
    <t>STHBKK012106001694</t>
  </si>
  <si>
    <t>นางสาว ไพลิน ทาแดง</t>
  </si>
  <si>
    <t>STHBKK012106001695</t>
  </si>
  <si>
    <t>นาง จรรยา แตงโต</t>
  </si>
  <si>
    <t>STHBKK012106001697</t>
  </si>
  <si>
    <t>STHBKK012106001698</t>
  </si>
  <si>
    <t>STHBKK012106001699</t>
  </si>
  <si>
    <t>นาง เนาวรัตน์ กาญจนกันติกะ</t>
  </si>
  <si>
    <t>STHONLIN2106000379</t>
  </si>
  <si>
    <t>STHONLIN2106000388</t>
  </si>
  <si>
    <t>STHONLIN2106000390</t>
  </si>
  <si>
    <t>STHONLIN2106000391</t>
  </si>
  <si>
    <t>STHONLIN2106000393</t>
  </si>
  <si>
    <t>STHONLIN2106000394</t>
  </si>
  <si>
    <t>STHONLIN2106000395</t>
  </si>
  <si>
    <t>STHONLIN2106000398</t>
  </si>
  <si>
    <t>STHONLIN2106000399</t>
  </si>
  <si>
    <t>STHONLIN2106000400</t>
  </si>
  <si>
    <t>STHONLIN2106000401</t>
  </si>
  <si>
    <t>STHONLIN2106000402</t>
  </si>
  <si>
    <t>STHONLIN2106000403</t>
  </si>
  <si>
    <t>STHONLIN2106000405</t>
  </si>
  <si>
    <t>THOV SOKPHEARY</t>
  </si>
  <si>
    <t>STHONLIN2106000406</t>
  </si>
  <si>
    <t>NOEUN SATUM</t>
  </si>
  <si>
    <t>STHONLIN2106000407</t>
  </si>
  <si>
    <t>์๋๋๋KHORN SENVISOTH</t>
  </si>
  <si>
    <t>STHONLIN2106000410</t>
  </si>
  <si>
    <t>STHONLIN2106000413</t>
  </si>
  <si>
    <t>STHONLIN2106000416</t>
  </si>
  <si>
    <t>สรุปยอด มิ.ย 64</t>
  </si>
  <si>
    <t>ค่าขนส่ง kerry</t>
  </si>
  <si>
    <t>ค่าขนส่ง sds</t>
  </si>
  <si>
    <t>ค่าแกร็บพี่แดน</t>
  </si>
  <si>
    <t>ค่าแกร็บพี่ตอง</t>
  </si>
  <si>
    <t>ค่าใช้จ่ายอื่นๆ</t>
  </si>
  <si>
    <t>ส่งไปรษณีย์</t>
  </si>
  <si>
    <t>น้ำมัน</t>
  </si>
  <si>
    <t>แกร็บอื่นๆ</t>
  </si>
  <si>
    <t>ของอื่นๆ</t>
  </si>
  <si>
    <t xml:space="preserve">  DAILY  SALE  16 JUNE 2021</t>
  </si>
  <si>
    <t>STHBKK012106001701</t>
  </si>
  <si>
    <t>STHBKK012106001702</t>
  </si>
  <si>
    <t>STHBKK012106001703</t>
  </si>
  <si>
    <t>STHBKK012106001705</t>
  </si>
  <si>
    <t>STHBKK012106001706</t>
  </si>
  <si>
    <t>STHBKK012106001707</t>
  </si>
  <si>
    <t>STHBKK012106001708</t>
  </si>
  <si>
    <t>STHBKK012106001709</t>
  </si>
  <si>
    <t>STHBKK012106001710</t>
  </si>
  <si>
    <t>STHBKK012106001711</t>
  </si>
  <si>
    <t>STHBKK012106001712</t>
  </si>
  <si>
    <t>STHBKK012106001713</t>
  </si>
  <si>
    <t>นาย ชุมแพ สุขโข</t>
  </si>
  <si>
    <t>STHBKK012106001714</t>
  </si>
  <si>
    <t>STHBKK012106001716</t>
  </si>
  <si>
    <t>STHBKK012106001717</t>
  </si>
  <si>
    <t>STHBKK012106001718</t>
  </si>
  <si>
    <t>STHBKK012106001719</t>
  </si>
  <si>
    <t>STHBKK012106001720</t>
  </si>
  <si>
    <t>STHBKK012106001721</t>
  </si>
  <si>
    <t>STHBKK012106001723</t>
  </si>
  <si>
    <t>STHBKK012106001724</t>
  </si>
  <si>
    <t>STHBKK012106001725</t>
  </si>
  <si>
    <t>STHBKK012106001726</t>
  </si>
  <si>
    <t>นางสาว ประกายดาว เรืองศรี</t>
  </si>
  <si>
    <t>STHBKK012106001727</t>
  </si>
  <si>
    <t>STHBKK012106001728</t>
  </si>
  <si>
    <t>STHBKK012106001729</t>
  </si>
  <si>
    <t>STHBKK012106001730</t>
  </si>
  <si>
    <t>นาย กิตติพงษ์ ปานอ่อน</t>
  </si>
  <si>
    <t>STHBKK012106001732</t>
  </si>
  <si>
    <t>นาย เพียรศักดิ์ ใหม่แก้ว</t>
  </si>
  <si>
    <t>STHBKK012106001733</t>
  </si>
  <si>
    <t>นาง นวรัตน์ แม้นพยัคฆ์</t>
  </si>
  <si>
    <t>STHBKK012106001735</t>
  </si>
  <si>
    <t>นาย สายันต์ ทรัพย์เอี่ยม</t>
  </si>
  <si>
    <t>STHBKK012106001739</t>
  </si>
  <si>
    <t>STHBKK012106001741</t>
  </si>
  <si>
    <t>นาย ไกรสร วิเศษสาริกา</t>
  </si>
  <si>
    <t>STHBKK012106001742</t>
  </si>
  <si>
    <t>STHBKK012106001743</t>
  </si>
  <si>
    <t>STHBKK012106001744</t>
  </si>
  <si>
    <t>STHBKK012106001746</t>
  </si>
  <si>
    <t>STHBKK012106001747</t>
  </si>
  <si>
    <t>STHBKK012106001748</t>
  </si>
  <si>
    <t>STHBKK012106001750</t>
  </si>
  <si>
    <t>นาย ธวัชชัย พระโสภณ</t>
  </si>
  <si>
    <t>STHBKK012106001751</t>
  </si>
  <si>
    <t>STHBKK012106001753</t>
  </si>
  <si>
    <t>นาย NHAN SARAK</t>
  </si>
  <si>
    <t>STHBKK012106001755</t>
  </si>
  <si>
    <t>Mr AM CHAMRAEUN</t>
  </si>
  <si>
    <t>STHBKK012106001756</t>
  </si>
  <si>
    <t>Mr SUN SAMBIN</t>
  </si>
  <si>
    <t>STHBKK012106001757</t>
  </si>
  <si>
    <t>STHBKK012106001758</t>
  </si>
  <si>
    <t>STHBKK012106001759</t>
  </si>
  <si>
    <t>STHBKK012106001760</t>
  </si>
  <si>
    <t>STHBKK012106001761</t>
  </si>
  <si>
    <t>STHBKK012106001762</t>
  </si>
  <si>
    <t>นางสาว ศิริรัตน์ แก้วม่วง</t>
  </si>
  <si>
    <t>STHBKK012106001763</t>
  </si>
  <si>
    <t>นาย สุรศักดิ์ สิทธิชัย</t>
  </si>
  <si>
    <t>STHBKK012106001764</t>
  </si>
  <si>
    <t>นาย นารถ โหมเพ็ง</t>
  </si>
  <si>
    <t>STHBKK012106001765</t>
  </si>
  <si>
    <t>STHBKK012106001766</t>
  </si>
  <si>
    <t>STHBKK012106001767</t>
  </si>
  <si>
    <t>STHBKK012106001768</t>
  </si>
  <si>
    <t>STHBKK012106001769</t>
  </si>
  <si>
    <t>STHBKK012106001770</t>
  </si>
  <si>
    <t>STHBKK012106001772</t>
  </si>
  <si>
    <t>STHBKK012106001774</t>
  </si>
  <si>
    <t>นาย ทวีชัย รัตนะธรรม</t>
  </si>
  <si>
    <t>STHBKK012106001775</t>
  </si>
  <si>
    <t>STHBKK012106001776</t>
  </si>
  <si>
    <t>STHBKK012106001777</t>
  </si>
  <si>
    <t>STHBKK012106001778</t>
  </si>
  <si>
    <t>นาย เดชา พวงทอง</t>
  </si>
  <si>
    <t>STHBKK012106001779</t>
  </si>
  <si>
    <t>STHBKK012106001780</t>
  </si>
  <si>
    <t>นาย พงศ์อมร เด่นดวง</t>
  </si>
  <si>
    <t>STHBKK012106001781</t>
  </si>
  <si>
    <t>STHBKK012106001783</t>
  </si>
  <si>
    <t>STHBKK012106001784</t>
  </si>
  <si>
    <t>STHBKK012106001785</t>
  </si>
  <si>
    <t>STHBKK012106001786</t>
  </si>
  <si>
    <t>STHBKK012106001787</t>
  </si>
  <si>
    <t>STHBKK012106001788</t>
  </si>
  <si>
    <t>STHBKK012106001792</t>
  </si>
  <si>
    <t>STHBKK012106001793</t>
  </si>
  <si>
    <t>นางสาว ฐาปนีย์ สุขบุรี</t>
  </si>
  <si>
    <t>STHBKK012106001794</t>
  </si>
  <si>
    <t>นางสาว รวีวรรณ ชินนวงษ์</t>
  </si>
  <si>
    <t>STHBKK012106001795</t>
  </si>
  <si>
    <t>STHBKK012106001796</t>
  </si>
  <si>
    <t>นางสาว มยุรีย์ เอี่ยมศรี</t>
  </si>
  <si>
    <t>STHBKK012106001797</t>
  </si>
  <si>
    <t>STHBKK012106001798</t>
  </si>
  <si>
    <t>นาย สุธน เนียมหอม</t>
  </si>
  <si>
    <t>STHBKK012106001800</t>
  </si>
  <si>
    <t>นาย รพีพัฒน์ ปัดชาศรี</t>
  </si>
  <si>
    <t>STHBKK012106001801</t>
  </si>
  <si>
    <t>STHBKK012106001802</t>
  </si>
  <si>
    <t>STHBKK012106001803</t>
  </si>
  <si>
    <t>นางสาว ณัฐนันท์ เจริญศิริวิชญกุล</t>
  </si>
  <si>
    <t>STHBKK012106001804</t>
  </si>
  <si>
    <t>STHBKK012106001805</t>
  </si>
  <si>
    <t>STHBKK012106001806</t>
  </si>
  <si>
    <t>STHBKK012106001807</t>
  </si>
  <si>
    <t>STHBKK012106001808</t>
  </si>
  <si>
    <t>STHBKK012106001809</t>
  </si>
  <si>
    <t>STHBKK012106001810</t>
  </si>
  <si>
    <t>STHBKK012106001811</t>
  </si>
  <si>
    <t>STHBKK012106001812</t>
  </si>
  <si>
    <t>STHBKK012106001813</t>
  </si>
  <si>
    <t>STHBKK012106001814</t>
  </si>
  <si>
    <t>STHBKK012106001816</t>
  </si>
  <si>
    <t>STHONLIN2106000424</t>
  </si>
  <si>
    <t>STHONLIN2106000427</t>
  </si>
  <si>
    <t>STHONLIN2106000437</t>
  </si>
  <si>
    <t>STHONLIN2106000438</t>
  </si>
  <si>
    <t>STHONLIN2106000439</t>
  </si>
  <si>
    <t>STHONLIN2106000443</t>
  </si>
  <si>
    <t>STHONLIN2106000444</t>
  </si>
  <si>
    <t>STHONLIN2106000449</t>
  </si>
  <si>
    <t>นางสาว สรชา เภาวิเศษ</t>
  </si>
  <si>
    <t>STHONLIN2106000450</t>
  </si>
  <si>
    <t>STHONLIN2106000451</t>
  </si>
  <si>
    <t>STHONLIN2106000452</t>
  </si>
  <si>
    <t>STHONLIN2106000453</t>
  </si>
  <si>
    <t>STHONLIN2106000456</t>
  </si>
  <si>
    <t xml:space="preserve">  DAILY  SALE  17 JUNE 2021</t>
  </si>
  <si>
    <t>STHBKK012106001817</t>
  </si>
  <si>
    <t>STHBKK012106001818</t>
  </si>
  <si>
    <t>นาง กาญจนา ท้วมสมบูรณ์</t>
  </si>
  <si>
    <t>STHBKK012106001819</t>
  </si>
  <si>
    <t>STHBKK012106001820</t>
  </si>
  <si>
    <t>STHBKK012106001822</t>
  </si>
  <si>
    <t>STHBKK012106001823</t>
  </si>
  <si>
    <t>STHBKK012106001824</t>
  </si>
  <si>
    <t>STHBKK012106001825</t>
  </si>
  <si>
    <t>STHBKK012106001826</t>
  </si>
  <si>
    <t>STHBKK012106001827</t>
  </si>
  <si>
    <t>STHBKK012106001828</t>
  </si>
  <si>
    <t>นาย ยงยุทธ-ปรียานุช ประสาทศิลป์</t>
  </si>
  <si>
    <t>STHBKK012106001829</t>
  </si>
  <si>
    <t>STHBKK012106001830</t>
  </si>
  <si>
    <t>STHBKK012106001831</t>
  </si>
  <si>
    <t>STHBKK012106001833</t>
  </si>
  <si>
    <t>นาง ศุภาวดี เงินมี</t>
  </si>
  <si>
    <t>STHBKK012106001835</t>
  </si>
  <si>
    <t>นาย พรหมบวร โกพลรัตน์</t>
  </si>
  <si>
    <t>STHBKK012106001836</t>
  </si>
  <si>
    <t>STHBKK012106001837</t>
  </si>
  <si>
    <t>STHBKK012106001838</t>
  </si>
  <si>
    <t>STHBKK012106001839</t>
  </si>
  <si>
    <t>STHBKK012106001840</t>
  </si>
  <si>
    <t>STHBKK012106001841</t>
  </si>
  <si>
    <t>STHBKK012106001842</t>
  </si>
  <si>
    <t>STHBKK012106001843</t>
  </si>
  <si>
    <t>STHBKK012106001844</t>
  </si>
  <si>
    <t>STHBKK012106001845</t>
  </si>
  <si>
    <t>STHBKK012106001846</t>
  </si>
  <si>
    <t>STHBKK012106001847</t>
  </si>
  <si>
    <t>นางสาว พิชญาภา ศักดิ์สน</t>
  </si>
  <si>
    <t>STHBKK012106001850</t>
  </si>
  <si>
    <t>STHBKK012106001851</t>
  </si>
  <si>
    <t>STHBKK012106001852</t>
  </si>
  <si>
    <t>STHBKK012106001853</t>
  </si>
  <si>
    <t>STHBKK012106001855</t>
  </si>
  <si>
    <t>STHBKK012106001856</t>
  </si>
  <si>
    <t>STHBKK012106001857</t>
  </si>
  <si>
    <t>STHBKK012106001858</t>
  </si>
  <si>
    <t>STHBKK012106001860</t>
  </si>
  <si>
    <t>STHBKK012106001862</t>
  </si>
  <si>
    <t>STHBKK012106001863</t>
  </si>
  <si>
    <t>STHBKK012106001864</t>
  </si>
  <si>
    <t>STHBKK012106001865</t>
  </si>
  <si>
    <t>STHBKK012106001866</t>
  </si>
  <si>
    <t>STHBKK012106001867</t>
  </si>
  <si>
    <t>STHBKK012106001868</t>
  </si>
  <si>
    <t>นาย สมเกียรติ นิลเนียม</t>
  </si>
  <si>
    <t>STHBKK012106001869</t>
  </si>
  <si>
    <t>STHBKK012106001870</t>
  </si>
  <si>
    <t>STHBKK012106001871</t>
  </si>
  <si>
    <t>นางสาว เรวดี พลเยี่ยม</t>
  </si>
  <si>
    <t>STHBKK012106001872</t>
  </si>
  <si>
    <t>นาย SORNPHEARA</t>
  </si>
  <si>
    <t>STHBKK012106001873</t>
  </si>
  <si>
    <t>STHBKK012106001874</t>
  </si>
  <si>
    <t>นาง ลำดวน แก้วตะโก</t>
  </si>
  <si>
    <t>STHBKK012106001875</t>
  </si>
  <si>
    <t>STHBKK012106001876</t>
  </si>
  <si>
    <t>นางสาว RIN KIMSREY</t>
  </si>
  <si>
    <t>STHBKK012106001877</t>
  </si>
  <si>
    <t>STHBKK012106001878</t>
  </si>
  <si>
    <t>นางสาว KOUNTHANUK</t>
  </si>
  <si>
    <t>STHBKK012106001879</t>
  </si>
  <si>
    <t>STHBKK012106001880</t>
  </si>
  <si>
    <t>STHBKK012106001881</t>
  </si>
  <si>
    <t>STHBKK012106001882</t>
  </si>
  <si>
    <t>นาย HORNCHHAI</t>
  </si>
  <si>
    <t>STHBKK012106001883</t>
  </si>
  <si>
    <t>นาง พิรญาณ์ มีใย</t>
  </si>
  <si>
    <t>STHBKK012106001884</t>
  </si>
  <si>
    <t>นางสาว SOEUNSREYREACH</t>
  </si>
  <si>
    <t>STHBKK012106001885</t>
  </si>
  <si>
    <t>นาย SOYSOKHEM</t>
  </si>
  <si>
    <t>STHBKK012106001886</t>
  </si>
  <si>
    <t>นาย MOTLN</t>
  </si>
  <si>
    <t>STHBKK012106001887</t>
  </si>
  <si>
    <t>STHBKK012106001888</t>
  </si>
  <si>
    <t>STHBKK012106001889</t>
  </si>
  <si>
    <t>STHBKK012106001891</t>
  </si>
  <si>
    <t>STHBKK012106001892</t>
  </si>
  <si>
    <t>นาง ประกามาศ พุฒธรรม</t>
  </si>
  <si>
    <t>STHBKK012106001893</t>
  </si>
  <si>
    <t>STHBKK012106001896</t>
  </si>
  <si>
    <t>STHBKK012106001898</t>
  </si>
  <si>
    <t>STHBKK012106001899</t>
  </si>
  <si>
    <t>STHBKK012106001900</t>
  </si>
  <si>
    <t>STHBKK012106001901</t>
  </si>
  <si>
    <t>STHBKK012106001902</t>
  </si>
  <si>
    <t>นางสาว สมพัด ขุนวิชัย + นายไพรรัตน์ ตะใบ</t>
  </si>
  <si>
    <t>STHBKK012106001904</t>
  </si>
  <si>
    <t>STHBKK012106001905</t>
  </si>
  <si>
    <t>ณัฐพล เกลี้ยงประไพ</t>
  </si>
  <si>
    <t>STHBKK012106001906</t>
  </si>
  <si>
    <t>STHBKK012106001907</t>
  </si>
  <si>
    <t>STHBKK012106001908</t>
  </si>
  <si>
    <t>STHBKK012106001909</t>
  </si>
  <si>
    <t>นางสาว ปทุมา ศรีสุขทักษิน</t>
  </si>
  <si>
    <t>STHBKK012106001914</t>
  </si>
  <si>
    <t>STHBKK012106001915</t>
  </si>
  <si>
    <t>STHBKK012106001917</t>
  </si>
  <si>
    <t>STHBKK012106001918</t>
  </si>
  <si>
    <t>STHBKK012106001919</t>
  </si>
  <si>
    <t>STHBKK012106001920</t>
  </si>
  <si>
    <t>STHBKK012106001921</t>
  </si>
  <si>
    <t>STHBKK012106001922</t>
  </si>
  <si>
    <t>นางสาว กัญญณัท ชาบุรี</t>
  </si>
  <si>
    <t>STHBKK012106001923</t>
  </si>
  <si>
    <t>นาง PRATEPOT POEURT</t>
  </si>
  <si>
    <t>STHBKK012106001925</t>
  </si>
  <si>
    <t>นาย ประสิทธิ์ ไชยศรีษะ</t>
  </si>
  <si>
    <t>STHBKK012106001926</t>
  </si>
  <si>
    <t>STHBKK012106001927</t>
  </si>
  <si>
    <t>STHBKK012106001928</t>
  </si>
  <si>
    <t>STHBKK012106001929</t>
  </si>
  <si>
    <t>นาง กิรณา เพ็งโต</t>
  </si>
  <si>
    <t>STHONLIN2106000457</t>
  </si>
  <si>
    <t>STHONLIN2106000458</t>
  </si>
  <si>
    <t>STHONLIN2106000459</t>
  </si>
  <si>
    <t>STHONLIN2106000460</t>
  </si>
  <si>
    <t>นาย อภิชาติ ศรีแก้ว</t>
  </si>
  <si>
    <t>STHONLIN2106000462</t>
  </si>
  <si>
    <t>STHONLIN2106000463</t>
  </si>
  <si>
    <t>STHONLIN2106000467</t>
  </si>
  <si>
    <t>STHONLIN2106000469</t>
  </si>
  <si>
    <t>STHONLIN2106000470</t>
  </si>
  <si>
    <t>STHONLIN2106000472</t>
  </si>
  <si>
    <t>STHONLIN2106000478</t>
  </si>
  <si>
    <t>STHONLIN2106000485</t>
  </si>
  <si>
    <t>STHONLIN2106000486</t>
  </si>
  <si>
    <t xml:space="preserve">  DAILY  SALE  18 JUNE 2021</t>
  </si>
  <si>
    <t>STHBKK012106001930</t>
  </si>
  <si>
    <t>STHBKK012106001931</t>
  </si>
  <si>
    <t>STHBKK012106001932</t>
  </si>
  <si>
    <t>STHBKK012106001933</t>
  </si>
  <si>
    <t>STHBKK012106001935</t>
  </si>
  <si>
    <t>STHBKK012106001936</t>
  </si>
  <si>
    <t>นาง ณพัชญ์ปภา อัตถ์โชติวาณิช</t>
  </si>
  <si>
    <t>STHBKK012106001937</t>
  </si>
  <si>
    <t>STHBKK012106001939</t>
  </si>
  <si>
    <t>STHBKK012106001940</t>
  </si>
  <si>
    <t>เดโชชัย นิ่มนวล</t>
  </si>
  <si>
    <t>STHBKK012106001941</t>
  </si>
  <si>
    <t>STHBKK012106001942</t>
  </si>
  <si>
    <t>STHBKK012106001943</t>
  </si>
  <si>
    <t>นาย ประจบ วรพต</t>
  </si>
  <si>
    <t>STHBKK012106001944</t>
  </si>
  <si>
    <t>นาง มณฑา วิญญโสภิต</t>
  </si>
  <si>
    <t>STHBKK012106001945</t>
  </si>
  <si>
    <t>STHBKK012106001946</t>
  </si>
  <si>
    <t>STHBKK012106001947</t>
  </si>
  <si>
    <t>STHBKK012106001950</t>
  </si>
  <si>
    <t>STHBKK012106001952</t>
  </si>
  <si>
    <t>นาย สมัคร ภู่ด่าง</t>
  </si>
  <si>
    <t>STHBKK012106001953</t>
  </si>
  <si>
    <t>นาง อารมย์ สุวรรณนารี</t>
  </si>
  <si>
    <t>STHBKK012106001954</t>
  </si>
  <si>
    <t>นางสาว ลำยง เถื่อนนก</t>
  </si>
  <si>
    <t>STHBKK012106001955</t>
  </si>
  <si>
    <t>นาย ภาสกร ขุนเพ็ง</t>
  </si>
  <si>
    <t>STHBKK012106001956</t>
  </si>
  <si>
    <t>STHBKK012106001957</t>
  </si>
  <si>
    <t>STHBKK012106001958</t>
  </si>
  <si>
    <t>STHBKK012106001959</t>
  </si>
  <si>
    <t>STHBKK012106001961</t>
  </si>
  <si>
    <t>STHBKK012106001962</t>
  </si>
  <si>
    <t>STHBKK012106001963</t>
  </si>
  <si>
    <t>STHBKK012106001964</t>
  </si>
  <si>
    <t>STHBKK012106001965</t>
  </si>
  <si>
    <t>นางสาว สุปราณี เรืองพานิช</t>
  </si>
  <si>
    <t>STHBKK012106001967</t>
  </si>
  <si>
    <t>STHBKK012106001968</t>
  </si>
  <si>
    <t>นางสาว รักษ์ฐิรดา&amp;#8203; รักเชิด</t>
  </si>
  <si>
    <t>STHBKK012106001969</t>
  </si>
  <si>
    <t>STHBKK012106001970</t>
  </si>
  <si>
    <t>นาย ทิพากร มิ่งคำ</t>
  </si>
  <si>
    <t>STHBKK012106001971</t>
  </si>
  <si>
    <t>STHBKK012106001972</t>
  </si>
  <si>
    <t>STHBKK012106001974</t>
  </si>
  <si>
    <t>STHBKK012106001975</t>
  </si>
  <si>
    <t>STHBKK012106001976</t>
  </si>
  <si>
    <t>นาย อานนท์ อ้นชู</t>
  </si>
  <si>
    <t>STHBKK012106001977</t>
  </si>
  <si>
    <t>นางสาว กนกวรรณ อ้นชู</t>
  </si>
  <si>
    <t>STHBKK012106001978</t>
  </si>
  <si>
    <t>STHBKK012106001979</t>
  </si>
  <si>
    <t>นาง บุญมี สุขสำราญ</t>
  </si>
  <si>
    <t>STHBKK012106001981</t>
  </si>
  <si>
    <t>STHBKK012106001982</t>
  </si>
  <si>
    <t>STHBKK012106001983</t>
  </si>
  <si>
    <t>STHBKK012106001984</t>
  </si>
  <si>
    <t>STHBKK012106001985</t>
  </si>
  <si>
    <t>STHBKK012106001986</t>
  </si>
  <si>
    <t>STHBKK012106001987</t>
  </si>
  <si>
    <t>STHBKK012106001988</t>
  </si>
  <si>
    <t>STHBKK012106001989</t>
  </si>
  <si>
    <t>STHBKK012106001991</t>
  </si>
  <si>
    <t>STHBKK012106001992</t>
  </si>
  <si>
    <t>STHBKK012106001994</t>
  </si>
  <si>
    <t>STHBKK012106001995</t>
  </si>
  <si>
    <t>STHBKK012106001998</t>
  </si>
  <si>
    <t>STHBKK012106001999</t>
  </si>
  <si>
    <t>STHBKK012106002000</t>
  </si>
  <si>
    <t>STHBKK012106002001</t>
  </si>
  <si>
    <t>STHBKK012106002002</t>
  </si>
  <si>
    <t>STHBKK012106002004</t>
  </si>
  <si>
    <t>นาง วัชภา จงวนิชย์</t>
  </si>
  <si>
    <t>STHBKK012106002005</t>
  </si>
  <si>
    <t>STHBKK012106002006</t>
  </si>
  <si>
    <t>STHBKK012106002007</t>
  </si>
  <si>
    <t>STHBKK012106002008</t>
  </si>
  <si>
    <t>STHBKK012106002009</t>
  </si>
  <si>
    <t>STHBKK012106002010</t>
  </si>
  <si>
    <t>STHBKK012106002011</t>
  </si>
  <si>
    <t>นาย พีรพงศ์ ภรประเสริฐศรี</t>
  </si>
  <si>
    <t>STHBKK012106002013</t>
  </si>
  <si>
    <t>STHBKK012106002014</t>
  </si>
  <si>
    <t>นาย สาโรจน์ ศรีวงศ์รัตน์</t>
  </si>
  <si>
    <t>STHBKK012106002016</t>
  </si>
  <si>
    <t>STHBKK012106002017</t>
  </si>
  <si>
    <t>STHBKK012106002018</t>
  </si>
  <si>
    <t>STHBKK012106002019</t>
  </si>
  <si>
    <t>นาย ไสว สาวสุวรรณ</t>
  </si>
  <si>
    <t>STHBKK012106002020</t>
  </si>
  <si>
    <t>STHBKK012106002023</t>
  </si>
  <si>
    <t>ธนาภัทรสรณ์ สุขเกิดผลเขษม</t>
  </si>
  <si>
    <t>STHBKK012106002024</t>
  </si>
  <si>
    <t>นางสาว จุฑารัตน์ - ภูผา ตรงดี</t>
  </si>
  <si>
    <t>STHBKK012106002025</t>
  </si>
  <si>
    <t>STHBKK012106002026</t>
  </si>
  <si>
    <t>STHBKK012106002027</t>
  </si>
  <si>
    <t>STHBKK012106002028</t>
  </si>
  <si>
    <t>STHBKK012106002029</t>
  </si>
  <si>
    <t>STHBKK012106002030</t>
  </si>
  <si>
    <t>STHBKK012106002031</t>
  </si>
  <si>
    <t>STHBKK012106002033</t>
  </si>
  <si>
    <t>นาย ธวัชชัย รามา</t>
  </si>
  <si>
    <t>STHBKK012106002034</t>
  </si>
  <si>
    <t>STHBKK012106002035</t>
  </si>
  <si>
    <t>ธนกร วิไลรัตน์</t>
  </si>
  <si>
    <t>STHBKK012106002036</t>
  </si>
  <si>
    <t>STHBKK012106002037</t>
  </si>
  <si>
    <t>STHBKK012106002039</t>
  </si>
  <si>
    <t>STHBKK012106002040</t>
  </si>
  <si>
    <t>STHBKK012106002046</t>
  </si>
  <si>
    <t>พ.อ. ทวี อ่ำเอี่ยม</t>
  </si>
  <si>
    <t>STHBKK012106002047</t>
  </si>
  <si>
    <t>นาง จุฬาอาภากรเกียรติ อ่ำเอี่ยม</t>
  </si>
  <si>
    <t>STHBKK012106002052</t>
  </si>
  <si>
    <t>นาย DUCHSAMBO</t>
  </si>
  <si>
    <t>STHBKK012106002053</t>
  </si>
  <si>
    <t>นาย BUNROTHA</t>
  </si>
  <si>
    <t>STHBKK012106002054</t>
  </si>
  <si>
    <t>นางสาว LUNSOKUNTHEA</t>
  </si>
  <si>
    <t>STHONLIN2106000492</t>
  </si>
  <si>
    <t>STHONLIN2106000495</t>
  </si>
  <si>
    <t>STHONLIN2106000496</t>
  </si>
  <si>
    <t>STHONLIN2106000498</t>
  </si>
  <si>
    <t>STHONLIN2106000500</t>
  </si>
  <si>
    <t>นางสาว เกื้อกุล โชติช่วง</t>
  </si>
  <si>
    <t>STHONLIN2106000503</t>
  </si>
  <si>
    <t>STHONLIN2106000510</t>
  </si>
  <si>
    <t xml:space="preserve">  DAILY  SALE  19 JUNE 2021</t>
  </si>
  <si>
    <t>STHBKK012106002056</t>
  </si>
  <si>
    <t>MR ATRATH</t>
  </si>
  <si>
    <t>STHBKK012106002057</t>
  </si>
  <si>
    <t>STHBKK012106002059</t>
  </si>
  <si>
    <t>STHBKK012106002060</t>
  </si>
  <si>
    <t>STHBKK012106002061</t>
  </si>
  <si>
    <t>STHBKK012106002062</t>
  </si>
  <si>
    <t>STHBKK012106002063</t>
  </si>
  <si>
    <t>STHBKK012106002064</t>
  </si>
  <si>
    <t>STHBKK012106002065</t>
  </si>
  <si>
    <t>STHBKK012106002066</t>
  </si>
  <si>
    <t>นาง พิมพ์ภกามาศ ญาติเสมอ</t>
  </si>
  <si>
    <t>STHBKK012106002067</t>
  </si>
  <si>
    <t>STHBKK012106002068</t>
  </si>
  <si>
    <t>STHBKK012106002070</t>
  </si>
  <si>
    <t>STHBKK012106002071</t>
  </si>
  <si>
    <t>นาย วันชัย ขันสิงหา</t>
  </si>
  <si>
    <t>STHBKK012106002072</t>
  </si>
  <si>
    <t>STHBKK012106002073</t>
  </si>
  <si>
    <t>STHBKK012106002074</t>
  </si>
  <si>
    <t>STHBKK012106002075</t>
  </si>
  <si>
    <t>STHBKK012106002076</t>
  </si>
  <si>
    <t>STHBKK012106002077</t>
  </si>
  <si>
    <t>STHBKK012106002078</t>
  </si>
  <si>
    <t>STHBKK012106002083</t>
  </si>
  <si>
    <t>STHBKK012106002085</t>
  </si>
  <si>
    <t>นาง บำเพ็ญ ประทุมสูตร</t>
  </si>
  <si>
    <t>STHBKK012106002087</t>
  </si>
  <si>
    <t>STHBKK012106002088</t>
  </si>
  <si>
    <t>ด.ต. ไกรสร นาสาทร</t>
  </si>
  <si>
    <t>STHBKK012106002089</t>
  </si>
  <si>
    <t>STHBKK012106002090</t>
  </si>
  <si>
    <t>STHBKK012106002091</t>
  </si>
  <si>
    <t>STHBKK012106002092</t>
  </si>
  <si>
    <t>STHBKK012106002093</t>
  </si>
  <si>
    <t>STHBKK012106002094</t>
  </si>
  <si>
    <t>STHBKK012106002095</t>
  </si>
  <si>
    <t>STHBKK012106002096</t>
  </si>
  <si>
    <t>STHBKK012106002098</t>
  </si>
  <si>
    <t>STHBKK012106002099</t>
  </si>
  <si>
    <t>STHBKK012106002100</t>
  </si>
  <si>
    <t>นาย จิรพงษ์ ลาพิงค์</t>
  </si>
  <si>
    <t>STHBKK012106002101</t>
  </si>
  <si>
    <t>STHBKK012106002103</t>
  </si>
  <si>
    <t>STHBKK012106002105</t>
  </si>
  <si>
    <t>นาย SAROEUM POEUN</t>
  </si>
  <si>
    <t>STHBKK012106002106</t>
  </si>
  <si>
    <t>STHBKK012106002109</t>
  </si>
  <si>
    <t>STHBKK012106002110</t>
  </si>
  <si>
    <t>นาย โอภาส เสาวรัจ</t>
  </si>
  <si>
    <t>STHBKK012106002111</t>
  </si>
  <si>
    <t>STHBKK012106002112</t>
  </si>
  <si>
    <t>STHBKK012106002113</t>
  </si>
  <si>
    <t>STHBKK012106002114</t>
  </si>
  <si>
    <t>STHBKK012106002115</t>
  </si>
  <si>
    <t>STHBKK012106002116</t>
  </si>
  <si>
    <t>STHBKK012106002117</t>
  </si>
  <si>
    <t>STHBKK012106002118</t>
  </si>
  <si>
    <t>นาง ปราถนา เกตกรณ์</t>
  </si>
  <si>
    <t>STHBKK012106002119</t>
  </si>
  <si>
    <t>STHBKK012106002121</t>
  </si>
  <si>
    <t>STHBKK012106002122</t>
  </si>
  <si>
    <t>นางสาว สุธีรา ทรายก่า</t>
  </si>
  <si>
    <t>STHBKK012106002124</t>
  </si>
  <si>
    <t>STHBKK012106002125</t>
  </si>
  <si>
    <t>STHBKK012106002126</t>
  </si>
  <si>
    <t>ดนัสพันธุ์ ศรีถัด</t>
  </si>
  <si>
    <t>STHBKK012106002127</t>
  </si>
  <si>
    <t>นาย ถัทธาพันธ์ ศรีถัด</t>
  </si>
  <si>
    <t>STHBKK012106002128</t>
  </si>
  <si>
    <t>STHBKK012106002129</t>
  </si>
  <si>
    <t>นางสาว ธมลวรรณ อุทุม</t>
  </si>
  <si>
    <t>STHBKK012106002130</t>
  </si>
  <si>
    <t>STHBKK012106002131</t>
  </si>
  <si>
    <t>นาย สุวิทย์ มั่นเขตวิทย์</t>
  </si>
  <si>
    <t>STHBKK012106002132</t>
  </si>
  <si>
    <t>STHBKK012106002133</t>
  </si>
  <si>
    <t>นางสาว พรสวรรค์ ศรีสุข</t>
  </si>
  <si>
    <t>STHBKK012106002134</t>
  </si>
  <si>
    <t>STHBKK012106002135</t>
  </si>
  <si>
    <t>นาง อนงค์ นามพรหม</t>
  </si>
  <si>
    <t>STHBKK012106002138</t>
  </si>
  <si>
    <t>นางสาว วาสนา อาจหาญ</t>
  </si>
  <si>
    <t>STHBKK012106002139</t>
  </si>
  <si>
    <t>STHBKK012106002140</t>
  </si>
  <si>
    <t>STHBKK012106002141</t>
  </si>
  <si>
    <t>STHONLIN2106000514</t>
  </si>
  <si>
    <t>STHONLIN2106000520</t>
  </si>
  <si>
    <t>STHONLIN2106000522</t>
  </si>
  <si>
    <t>STHONLIN2106000524</t>
  </si>
  <si>
    <t>STHONLIN2106000525</t>
  </si>
  <si>
    <t>STHONLIN2106000527</t>
  </si>
  <si>
    <t>STHONLIN2106000528</t>
  </si>
  <si>
    <t>STHONLIN2106000529</t>
  </si>
  <si>
    <t>STHONLIN2106000532</t>
  </si>
  <si>
    <t>STHONLIN2106000533</t>
  </si>
  <si>
    <t>นาย วัชรนันช์ ไชยวุฒิธรร์</t>
  </si>
  <si>
    <t>STHONLIN2106000534</t>
  </si>
  <si>
    <t>STHONLIN2106000536</t>
  </si>
  <si>
    <t>STHONLIN2106000545</t>
  </si>
  <si>
    <t xml:space="preserve">  DAILY  SALE 20 JUNE 2021</t>
  </si>
  <si>
    <t>STHBKK012106002143</t>
  </si>
  <si>
    <t>นางสาว ชัญญภัท ธนาเกษมวรากุล</t>
  </si>
  <si>
    <t>STHBKK012106002144</t>
  </si>
  <si>
    <t>STHBKK012106002145</t>
  </si>
  <si>
    <t>STHBKK012106002146</t>
  </si>
  <si>
    <t>STHBKK012106002147</t>
  </si>
  <si>
    <t>STHBKK012106002150</t>
  </si>
  <si>
    <t>นาย มงคล ปันทวาย</t>
  </si>
  <si>
    <t>STHBKK012106002151</t>
  </si>
  <si>
    <t>STHBKK012106002152</t>
  </si>
  <si>
    <t>STHBKK012106002153</t>
  </si>
  <si>
    <t>STHBKK012106002154</t>
  </si>
  <si>
    <t>นาย บุญลักษณ์ แสงอุ่น</t>
  </si>
  <si>
    <t>STHBKK012106002158</t>
  </si>
  <si>
    <t>STHBKK012106002159</t>
  </si>
  <si>
    <t>STHBKK012106002160</t>
  </si>
  <si>
    <t>STHBKK012106002161</t>
  </si>
  <si>
    <t>STHBKK012106002162</t>
  </si>
  <si>
    <t>นางสาว ทัศนีย์ ใจงาม + สมภพ ใจงาม</t>
  </si>
  <si>
    <t>STHBKK012106002163</t>
  </si>
  <si>
    <t>นาง รัชปภา วัฒนกุลภาคิน</t>
  </si>
  <si>
    <t>STHBKK012106002164</t>
  </si>
  <si>
    <t>STHBKK012106002166</t>
  </si>
  <si>
    <t>STHBKK012106002167</t>
  </si>
  <si>
    <t>STHBKK012106002168</t>
  </si>
  <si>
    <t>STHBKK012106002169</t>
  </si>
  <si>
    <t>STHBKK012106002171</t>
  </si>
  <si>
    <t>นาง ภัทรพิดา อุ่นโสดา</t>
  </si>
  <si>
    <t>STHBKK012106002172</t>
  </si>
  <si>
    <t>STHBKK012106002173</t>
  </si>
  <si>
    <t>STHBKK012106002174</t>
  </si>
  <si>
    <t>นาย วริษฐา จรัสวิบูลย์กุล</t>
  </si>
  <si>
    <t>STHBKK012106002175</t>
  </si>
  <si>
    <t>STHBKK012106002176</t>
  </si>
  <si>
    <t>STHBKK012106002177</t>
  </si>
  <si>
    <t>STHBKK012106002178</t>
  </si>
  <si>
    <t>สง่า เหล่าศรี</t>
  </si>
  <si>
    <t>STHBKK012106002179</t>
  </si>
  <si>
    <t>STHBKK012106002180</t>
  </si>
  <si>
    <t>นาย ปัญญา จงวนิชย์</t>
  </si>
  <si>
    <t>STHBKK012106002181</t>
  </si>
  <si>
    <t>STHBKK012106002183</t>
  </si>
  <si>
    <t>STHBKK012106002184</t>
  </si>
  <si>
    <t>STHBKK012106002185</t>
  </si>
  <si>
    <t>STHBKK012106002186</t>
  </si>
  <si>
    <t>นาย นัธทวัฒน์ชัย ผิวผ่อง</t>
  </si>
  <si>
    <t>STHBKK012106002187</t>
  </si>
  <si>
    <t>STHBKK012106002188</t>
  </si>
  <si>
    <t>STHBKK012106002190</t>
  </si>
  <si>
    <t>STHBKK012106002191</t>
  </si>
  <si>
    <t>STHBKK012106002192</t>
  </si>
  <si>
    <t>STHBKK012106002193</t>
  </si>
  <si>
    <t>STHBKK012106002194</t>
  </si>
  <si>
    <t>STHBKK012106002195</t>
  </si>
  <si>
    <t>นางสาว วนิดา แก้วนาหอ</t>
  </si>
  <si>
    <t>STHBKK012106002196</t>
  </si>
  <si>
    <t>STHBKK012106002197</t>
  </si>
  <si>
    <t>STHBKK012106002199</t>
  </si>
  <si>
    <t>STHBKK012106002200</t>
  </si>
  <si>
    <t>STHBKK012106002202</t>
  </si>
  <si>
    <t>STHBKK012106002203</t>
  </si>
  <si>
    <t>STHBKK012106002204</t>
  </si>
  <si>
    <t>นางสาว รินรดา ปิยมาภรณ์</t>
  </si>
  <si>
    <t>STHBKK012106002205</t>
  </si>
  <si>
    <t>STHBKK012106002206</t>
  </si>
  <si>
    <t>นางสาว เกศชญา บุญสุข</t>
  </si>
  <si>
    <t>STHBKK012106002207</t>
  </si>
  <si>
    <t>STHBKK012106002208</t>
  </si>
  <si>
    <t>นางสาว ลฎาภา ปภาชนานันท์</t>
  </si>
  <si>
    <t>STHBKK012106002209</t>
  </si>
  <si>
    <t>STHBKK012106002212</t>
  </si>
  <si>
    <t>STHBKK012106002213</t>
  </si>
  <si>
    <t>STHONLIN2106000549</t>
  </si>
  <si>
    <t>นาย เตชินท์ พุทธสารวงษ์</t>
  </si>
  <si>
    <t>STHONLIN2106000553</t>
  </si>
  <si>
    <t>STHONLIN2106000555</t>
  </si>
  <si>
    <t>STHONLIN2106000560</t>
  </si>
  <si>
    <t>STHONLIN2106000561</t>
  </si>
  <si>
    <t>นางสาว GEYANG</t>
  </si>
  <si>
    <t xml:space="preserve">  DAILY  SALE  22 JUNE 2021</t>
  </si>
  <si>
    <t>STHBKK012106002324</t>
  </si>
  <si>
    <t>นาย สานิต โสมกุล</t>
  </si>
  <si>
    <t>STHBKK012106002325</t>
  </si>
  <si>
    <t>นาย จรัญ กอบธัญกรณ์</t>
  </si>
  <si>
    <t>STHBKK012106002326</t>
  </si>
  <si>
    <t>STHBKK012106002327</t>
  </si>
  <si>
    <t>STHBKK012106002328</t>
  </si>
  <si>
    <t>STHBKK012106002329</t>
  </si>
  <si>
    <t>STHBKK012106002330</t>
  </si>
  <si>
    <t>STHBKK012106002331</t>
  </si>
  <si>
    <t>STHBKK012106002332</t>
  </si>
  <si>
    <t>STHBKK012106002334</t>
  </si>
  <si>
    <t>ห้างหุ้นส่วนจำกัด ดาโร่ บิ้วตี้ สกิน แคร์</t>
  </si>
  <si>
    <t>STHBKK012106002335</t>
  </si>
  <si>
    <t>นาง อรวรรณ จันทร์วงศ์</t>
  </si>
  <si>
    <t>STHBKK012106002336</t>
  </si>
  <si>
    <t>นาย พัทราวุธ คำประกอบ</t>
  </si>
  <si>
    <t>STHBKK012106002337</t>
  </si>
  <si>
    <t>นาย ภานุวัตน์ จุ้ยเนียม</t>
  </si>
  <si>
    <t>STHBKK012106002338</t>
  </si>
  <si>
    <t>STHBKK012106002339</t>
  </si>
  <si>
    <t>นาย เมธาพัฒน์ รังษีธนาวรรักษ์</t>
  </si>
  <si>
    <t>STHBKK012106002340</t>
  </si>
  <si>
    <t>STHBKK012106002341</t>
  </si>
  <si>
    <t>นาย อุดม เอื้ออังกูรศิริ</t>
  </si>
  <si>
    <t>STHBKK012106002342</t>
  </si>
  <si>
    <t>STHBKK012106002344</t>
  </si>
  <si>
    <t>STHBKK012106002345</t>
  </si>
  <si>
    <t>STHBKK012106002346</t>
  </si>
  <si>
    <t>STHBKK012106002347</t>
  </si>
  <si>
    <t>นาย ชวิน มั่นเกษตรกิจ</t>
  </si>
  <si>
    <t>STHBKK012106002348</t>
  </si>
  <si>
    <t>STHBKK012106002349</t>
  </si>
  <si>
    <t>STHBKK012106002350</t>
  </si>
  <si>
    <t>STHBKK012106002351</t>
  </si>
  <si>
    <t>STHBKK012106002352</t>
  </si>
  <si>
    <t>STHBKK012106002353</t>
  </si>
  <si>
    <t>STHBKK012106002354</t>
  </si>
  <si>
    <t>STHBKK012106002355</t>
  </si>
  <si>
    <t>นางสาว อัจจิมา พันธุ์อุดม</t>
  </si>
  <si>
    <t>STHBKK012106002356</t>
  </si>
  <si>
    <t>STHBKK012106002357</t>
  </si>
  <si>
    <t>STHBKK012106002358</t>
  </si>
  <si>
    <t>นางสาว แสงเดือน สังประเสริฐ</t>
  </si>
  <si>
    <t>STHBKK012106002360</t>
  </si>
  <si>
    <t>STHBKK012106002362</t>
  </si>
  <si>
    <t>STHBKK012106002363</t>
  </si>
  <si>
    <t>นาย ภวินท์สุข ตั้งพงษ์ศิรประภา</t>
  </si>
  <si>
    <t>STHBKK012106002364</t>
  </si>
  <si>
    <t>STHBKK012106002365</t>
  </si>
  <si>
    <t>STHBKK012106002366</t>
  </si>
  <si>
    <t>STHBKK012106002367</t>
  </si>
  <si>
    <t>STHBKK012106002368</t>
  </si>
  <si>
    <t>นาย นิคม แสงประสิทธิ์</t>
  </si>
  <si>
    <t>STHBKK012106002369</t>
  </si>
  <si>
    <t>STHBKK012106002370</t>
  </si>
  <si>
    <t>STHBKK012106002371</t>
  </si>
  <si>
    <t>CHUON KHUN</t>
  </si>
  <si>
    <t>STHBKK012106002372</t>
  </si>
  <si>
    <t>STHBKK012106002373</t>
  </si>
  <si>
    <t>STHBKK012106002374</t>
  </si>
  <si>
    <t>นางสาว จรรยา เกตุแก้ว</t>
  </si>
  <si>
    <t>STHBKK012106002375</t>
  </si>
  <si>
    <t>STHBKK012106002376</t>
  </si>
  <si>
    <t>STHBKK012106002378</t>
  </si>
  <si>
    <t>STHBKK012106002379</t>
  </si>
  <si>
    <t>STHBKK012106002381</t>
  </si>
  <si>
    <t>STHBKK012106002382</t>
  </si>
  <si>
    <t>STHBKK012106002383</t>
  </si>
  <si>
    <t>นางสาว ธนัธศ์สอร + กฤษณพงษ์ เสน่ห์ดุษฎี</t>
  </si>
  <si>
    <t>STHBKK012106002384</t>
  </si>
  <si>
    <t>STHBKK012106002385</t>
  </si>
  <si>
    <t>STHBKK012106002386</t>
  </si>
  <si>
    <t>นาย อาทิตย์ รักษาราษฎร์</t>
  </si>
  <si>
    <t>STHBKK012106002387</t>
  </si>
  <si>
    <t>นาย อธิคุณ รักษาราษฎร์</t>
  </si>
  <si>
    <t>STHBKK012106002388</t>
  </si>
  <si>
    <t>นาง น้ำผึ้ง อิ่มนรัญ</t>
  </si>
  <si>
    <t>STHBKK012106002389</t>
  </si>
  <si>
    <t>STHBKK012106002390</t>
  </si>
  <si>
    <t>นาย สุริยงค์ หงษ์คำ</t>
  </si>
  <si>
    <t>STHBKK012106002391</t>
  </si>
  <si>
    <t>นันทภรณ์ วิจิตรวาริช</t>
  </si>
  <si>
    <t>STHBKK012106002392</t>
  </si>
  <si>
    <t>นาง ลักขณา ลาฤทธิ์</t>
  </si>
  <si>
    <t>STHBKK012106002393</t>
  </si>
  <si>
    <t>พนัสรมย์ ศรีสุนทรหฤทัย</t>
  </si>
  <si>
    <t>STHBKK012106002394</t>
  </si>
  <si>
    <t>STHBKK012106002395</t>
  </si>
  <si>
    <t>STHBKK012106002398</t>
  </si>
  <si>
    <t>Miss YUN CHANTHEA</t>
  </si>
  <si>
    <t>STHBKK012106002399</t>
  </si>
  <si>
    <t>MR LAIM MAB</t>
  </si>
  <si>
    <t>STHBKK012106002400</t>
  </si>
  <si>
    <t>STHBKK012106002401</t>
  </si>
  <si>
    <t>STHBKK012106002402</t>
  </si>
  <si>
    <t>STHBKK012106002403</t>
  </si>
  <si>
    <t>STHBKK012106002404</t>
  </si>
  <si>
    <t>STHBKK012106002405</t>
  </si>
  <si>
    <t>STHBKK012106002408</t>
  </si>
  <si>
    <t>STHBKK012106002409</t>
  </si>
  <si>
    <t>STHBKK012106002410</t>
  </si>
  <si>
    <t>STHBKK012106002412</t>
  </si>
  <si>
    <t>นาย ไพทูรย์&amp;#8203; วัดเวียงคำ</t>
  </si>
  <si>
    <t>STHBKK012106002415</t>
  </si>
  <si>
    <t>STHBKK012106002416</t>
  </si>
  <si>
    <t>STHBKK012106002417</t>
  </si>
  <si>
    <t>STHBKK012106002419</t>
  </si>
  <si>
    <t>STHBKK012106002432</t>
  </si>
  <si>
    <t>Miss PAT KHENG</t>
  </si>
  <si>
    <t>STHBKK012106002435</t>
  </si>
  <si>
    <t>Miss BUN CHANDAVY</t>
  </si>
  <si>
    <t>STHBKK012106002444</t>
  </si>
  <si>
    <t>STHONLIN2106000602</t>
  </si>
  <si>
    <t>STHONLIN2106000607</t>
  </si>
  <si>
    <t>STHONLIN2106000612</t>
  </si>
  <si>
    <t>STHONLIN2106000615</t>
  </si>
  <si>
    <t>STHONLIN2106000616</t>
  </si>
  <si>
    <t>STHONLIN2106000617</t>
  </si>
  <si>
    <t>STHONLIN2106000618</t>
  </si>
  <si>
    <t xml:space="preserve">   </t>
  </si>
  <si>
    <t xml:space="preserve">  DAILY  SALE  21 JUNE 2021</t>
  </si>
  <si>
    <t>STHBKK012106002214</t>
  </si>
  <si>
    <t>นาย อรัณย์ ศรีมารีรัตน์</t>
  </si>
  <si>
    <t>STHBKK012106002216</t>
  </si>
  <si>
    <t>STHBKK012106002217</t>
  </si>
  <si>
    <t>STHBKK012106002218</t>
  </si>
  <si>
    <t>STHBKK012106002219</t>
  </si>
  <si>
    <t>STHBKK012106002220</t>
  </si>
  <si>
    <t>STHBKK012106002221</t>
  </si>
  <si>
    <t>STHBKK012106002222</t>
  </si>
  <si>
    <t>STHBKK012106002223</t>
  </si>
  <si>
    <t>STHBKK012106002224</t>
  </si>
  <si>
    <t>STHBKK012106002225</t>
  </si>
  <si>
    <t>STHBKK012106002226</t>
  </si>
  <si>
    <t>STHBKK012106002228</t>
  </si>
  <si>
    <t>นาง อรพรรณ จรรยา</t>
  </si>
  <si>
    <t>STHBKK012106002229</t>
  </si>
  <si>
    <t>STHBKK012106002230</t>
  </si>
  <si>
    <t>นาง เยาวดี แจ่มแจ้ง</t>
  </si>
  <si>
    <t>STHBKK012106002231</t>
  </si>
  <si>
    <t>STHBKK012106002232</t>
  </si>
  <si>
    <t>นางสาว อารียา มิ่งขวัญ</t>
  </si>
  <si>
    <t>STHBKK012106002233</t>
  </si>
  <si>
    <t>STHBKK012106002234</t>
  </si>
  <si>
    <t>STHBKK012106002235</t>
  </si>
  <si>
    <t>STHBKK012106002236</t>
  </si>
  <si>
    <t>STHBKK012106002237</t>
  </si>
  <si>
    <t>STHBKK012106002238</t>
  </si>
  <si>
    <t>STHBKK012106002239</t>
  </si>
  <si>
    <t>STHBKK012106002241</t>
  </si>
  <si>
    <t>STHBKK012106002242</t>
  </si>
  <si>
    <t>STHBKK012106002243</t>
  </si>
  <si>
    <t>STHBKK012106002244</t>
  </si>
  <si>
    <t>STHBKK012106002245</t>
  </si>
  <si>
    <t>STHBKK012106002246</t>
  </si>
  <si>
    <t>STHBKK012106002247</t>
  </si>
  <si>
    <t>นาย จำรัส เพียซ้าย</t>
  </si>
  <si>
    <t>STHBKK012106002248</t>
  </si>
  <si>
    <t>STHBKK012106002249</t>
  </si>
  <si>
    <t>STHBKK012106002250</t>
  </si>
  <si>
    <t>นาง ฉัตรพร แจ้งบัว</t>
  </si>
  <si>
    <t>STHBKK012106002251</t>
  </si>
  <si>
    <t>นาง ถวิล บัญดิษฐ์</t>
  </si>
  <si>
    <t>STHBKK012106002253</t>
  </si>
  <si>
    <t>นางสาว ภภัสสร ลิ้มธนัตกุล</t>
  </si>
  <si>
    <t>STHBKK012106002255</t>
  </si>
  <si>
    <t>STHBKK012106002256</t>
  </si>
  <si>
    <t>STHBKK012106002257</t>
  </si>
  <si>
    <t>นาย จำลอง จันทร์พันธ์</t>
  </si>
  <si>
    <t>STHBKK012106002258</t>
  </si>
  <si>
    <t>STHBKK012106002259</t>
  </si>
  <si>
    <t>STHBKK012106002261</t>
  </si>
  <si>
    <t>STHBKK012106002262</t>
  </si>
  <si>
    <t>นาย สุรเชษฐ์ ชะนะสาร</t>
  </si>
  <si>
    <t>STHBKK012106002263</t>
  </si>
  <si>
    <t>นาย กิตติศักดิ์ โสทะ</t>
  </si>
  <si>
    <t>STHBKK012106002264</t>
  </si>
  <si>
    <t>STHBKK012106002265</t>
  </si>
  <si>
    <t>STHBKK012106002266</t>
  </si>
  <si>
    <t>STHBKK012106002267</t>
  </si>
  <si>
    <t>นาย จรัญ สังข์ทอง</t>
  </si>
  <si>
    <t>STHBKK012106002268</t>
  </si>
  <si>
    <t>STHBKK012106002269</t>
  </si>
  <si>
    <t>นางสาว เนตรฤทัย วันอินทร์</t>
  </si>
  <si>
    <t>STHBKK012106002270</t>
  </si>
  <si>
    <t>STHBKK012106002271</t>
  </si>
  <si>
    <t>STHBKK012106002272</t>
  </si>
  <si>
    <t>นาย วิชิตชัย&amp;#8203; วิชิตนาค</t>
  </si>
  <si>
    <t>STHBKK012106002273</t>
  </si>
  <si>
    <t>นาง ชลธิชา ดวงตา</t>
  </si>
  <si>
    <t>STHBKK012106002275</t>
  </si>
  <si>
    <t>STHBKK012106002276</t>
  </si>
  <si>
    <t>STHBKK012106002277</t>
  </si>
  <si>
    <t>นาย ทวีป แสงสอาด</t>
  </si>
  <si>
    <t>STHBKK012106002278</t>
  </si>
  <si>
    <t>STHBKK012106002279</t>
  </si>
  <si>
    <t>STHBKK012106002281</t>
  </si>
  <si>
    <t>STHBKK012106002282</t>
  </si>
  <si>
    <t>STHBKK012106002283</t>
  </si>
  <si>
    <t>STHBKK012106002285</t>
  </si>
  <si>
    <t>STHBKK012106002286</t>
  </si>
  <si>
    <t>STHBKK012106002287</t>
  </si>
  <si>
    <t>STHBKK012106002290</t>
  </si>
  <si>
    <t>STHBKK012106002291</t>
  </si>
  <si>
    <t>STHBKK012106002294</t>
  </si>
  <si>
    <t>STHBKK012106002295</t>
  </si>
  <si>
    <t>STHBKK012106002296</t>
  </si>
  <si>
    <t>STHBKK012106002297</t>
  </si>
  <si>
    <t>STHBKK012106002298</t>
  </si>
  <si>
    <t>STHBKK012106002299</t>
  </si>
  <si>
    <t>นาย กิตติคม อยู่ภู่</t>
  </si>
  <si>
    <t>STHBKK012106002300</t>
  </si>
  <si>
    <t>นาง รำไพร แสนมีสุข</t>
  </si>
  <si>
    <t>STHBKK012106002301</t>
  </si>
  <si>
    <t>STHBKK012106002302</t>
  </si>
  <si>
    <t>STHBKK012106002303</t>
  </si>
  <si>
    <t>STHBKK012106002304</t>
  </si>
  <si>
    <t>STHBKK012106002305</t>
  </si>
  <si>
    <t>STHBKK012106002306</t>
  </si>
  <si>
    <t>นางสาว ภัทรพร ประจันบาน</t>
  </si>
  <si>
    <t>STHBKK012106002307</t>
  </si>
  <si>
    <t>นาย บุญจันทร์ ศรีดา</t>
  </si>
  <si>
    <t>STHBKK012106002308</t>
  </si>
  <si>
    <t>STHBKK012106002309</t>
  </si>
  <si>
    <t>STHBKK012106002310</t>
  </si>
  <si>
    <t>นางสาว วรลักษณ์ เผ่ามิตรเจริญ</t>
  </si>
  <si>
    <t>STHBKK012106002311</t>
  </si>
  <si>
    <t>STHBKK012106002312</t>
  </si>
  <si>
    <t>STHBKK012106002313</t>
  </si>
  <si>
    <t>STHBKK012106002315</t>
  </si>
  <si>
    <t>STHBKK012106002316</t>
  </si>
  <si>
    <t>นาง จิรัชยา บุญมา</t>
  </si>
  <si>
    <t>STHBKK012106002317</t>
  </si>
  <si>
    <t>STHBKK012106002318</t>
  </si>
  <si>
    <t>STHBKK012106002319</t>
  </si>
  <si>
    <t>STHBKK012106002320</t>
  </si>
  <si>
    <t>STHONLIN2106000566</t>
  </si>
  <si>
    <t>STHONLIN2106000567</t>
  </si>
  <si>
    <t>STHONLIN2106000573</t>
  </si>
  <si>
    <t>STHONLIN2106000574</t>
  </si>
  <si>
    <t>STHONLIN2106000575</t>
  </si>
  <si>
    <t>STHONLIN2106000576</t>
  </si>
  <si>
    <t>STHONLIN2106000577</t>
  </si>
  <si>
    <t>STHONLIN2106000580</t>
  </si>
  <si>
    <t>STHONLIN2106000585</t>
  </si>
  <si>
    <t>นาง คนึง วงษ์ทองดี</t>
  </si>
  <si>
    <t>STHONLIN2106000589</t>
  </si>
  <si>
    <t>STHONLIN2106000590</t>
  </si>
  <si>
    <t>STHONLIN2106000596</t>
  </si>
  <si>
    <t>STHONLIN2106000598</t>
  </si>
  <si>
    <t>STHONLIN2106000599</t>
  </si>
  <si>
    <t xml:space="preserve">  DAILY  SALE  23 JUNE 2021</t>
  </si>
  <si>
    <t>STHBKK012106002461</t>
  </si>
  <si>
    <t>นาง ชัชฏาภรณ์ ดีอินทร์</t>
  </si>
  <si>
    <t>STHBKK012106002463</t>
  </si>
  <si>
    <t>STHBKK012106002465</t>
  </si>
  <si>
    <t>นางสาว สิริมนต์ โชคชัย</t>
  </si>
  <si>
    <t>STHBKK012106002467</t>
  </si>
  <si>
    <t>STHBKK012106002468</t>
  </si>
  <si>
    <t>STHBKK012106002469</t>
  </si>
  <si>
    <t>STHBKK012106002470</t>
  </si>
  <si>
    <t>STHBKK012106002471</t>
  </si>
  <si>
    <t>STHBKK012106002472</t>
  </si>
  <si>
    <t>นาง นิตยา ศรีวรมย์</t>
  </si>
  <si>
    <t>STHBKK012106002473</t>
  </si>
  <si>
    <t>STHBKK012106002474</t>
  </si>
  <si>
    <t>STHBKK012106002475</t>
  </si>
  <si>
    <t>นาง สำราญ ป้องคำไหล</t>
  </si>
  <si>
    <t>STHBKK012106002476</t>
  </si>
  <si>
    <t>STHBKK012106002478</t>
  </si>
  <si>
    <t>STHBKK012106002479</t>
  </si>
  <si>
    <t>STHBKK012106002480</t>
  </si>
  <si>
    <t>STHBKK012106002482</t>
  </si>
  <si>
    <t>STHBKK012106002483</t>
  </si>
  <si>
    <t>STHBKK012106002484</t>
  </si>
  <si>
    <t>STHBKK012106002485</t>
  </si>
  <si>
    <t>STHBKK012106002486</t>
  </si>
  <si>
    <t>นาง รุ่งรัตน์ ศรสุรินทร์</t>
  </si>
  <si>
    <t>STHBKK012106002487</t>
  </si>
  <si>
    <t>STHBKK012106002488</t>
  </si>
  <si>
    <t>STHBKK012106002490</t>
  </si>
  <si>
    <t>STHBKK012106002493</t>
  </si>
  <si>
    <t>นาย สุนทร แพงพรหม</t>
  </si>
  <si>
    <t>STHBKK012106002495</t>
  </si>
  <si>
    <t>นาง สมนึก คำบรรลือ</t>
  </si>
  <si>
    <t>STHBKK012106002497</t>
  </si>
  <si>
    <t>STHBKK012106002498</t>
  </si>
  <si>
    <t>นาย นัฐวุฒิ ปิ่นเพชร</t>
  </si>
  <si>
    <t>STHBKK012106002500</t>
  </si>
  <si>
    <t>นางสาว พิชญ์สินี บองเพ็ชร</t>
  </si>
  <si>
    <t>STHBKK012106002501</t>
  </si>
  <si>
    <t>STHBKK012106002503</t>
  </si>
  <si>
    <t>นาง สิริรัตน์-อำนวย อินทร์ศักดิ์</t>
  </si>
  <si>
    <t>STHBKK012106002504</t>
  </si>
  <si>
    <t>STHBKK012106002505</t>
  </si>
  <si>
    <t>STHBKK012106002507</t>
  </si>
  <si>
    <t>STHBKK012106002508</t>
  </si>
  <si>
    <t>นาง ทิพวรรณ ผูกจิต</t>
  </si>
  <si>
    <t>STHBKK012106002509</t>
  </si>
  <si>
    <t>STHBKK012106002510</t>
  </si>
  <si>
    <t>STHBKK012106002512</t>
  </si>
  <si>
    <t>STHBKK012106002513</t>
  </si>
  <si>
    <t>STHBKK012106002515</t>
  </si>
  <si>
    <t>นาย วัฒนา อภิเดช</t>
  </si>
  <si>
    <t>STHBKK012106002516</t>
  </si>
  <si>
    <t>STHBKK012106002519</t>
  </si>
  <si>
    <t>STHBKK012106002520</t>
  </si>
  <si>
    <t>นาง ณุตาร์ จินดารัตนวรกุล</t>
  </si>
  <si>
    <t>STHBKK012106002521</t>
  </si>
  <si>
    <t>STHBKK012106002522</t>
  </si>
  <si>
    <t>STHBKK012106002523</t>
  </si>
  <si>
    <t>STHBKK012106002526</t>
  </si>
  <si>
    <t>STHBKK012106002527</t>
  </si>
  <si>
    <t>นาย วีระยุทธ์ พิมพ์มะดี</t>
  </si>
  <si>
    <t>STHBKK012106002528</t>
  </si>
  <si>
    <t>STHBKK012106002530</t>
  </si>
  <si>
    <t>นาง สากล สารีนันท์</t>
  </si>
  <si>
    <t>STHBKK012106002533</t>
  </si>
  <si>
    <t>นางสาว HAM SAREAB</t>
  </si>
  <si>
    <t>STHBKK012106002534</t>
  </si>
  <si>
    <t>นางสาว SAIM SAMAT</t>
  </si>
  <si>
    <t>STHBKK012106002535</t>
  </si>
  <si>
    <t>STHBKK012106002537</t>
  </si>
  <si>
    <t>OEM CHENDA</t>
  </si>
  <si>
    <t>STHBKK012106002538</t>
  </si>
  <si>
    <t>นางสาว อมลิณรัศมิ์ ลินพิศาล</t>
  </si>
  <si>
    <t>STHBKK012106002540</t>
  </si>
  <si>
    <t>นางสาว สาธินี วีระตุมมา</t>
  </si>
  <si>
    <t>STHBKK012106002541</t>
  </si>
  <si>
    <t>นาย มงคล ภวลักษณาวัติ</t>
  </si>
  <si>
    <t>STHBKK012106002542</t>
  </si>
  <si>
    <t>STHBKK012106002543</t>
  </si>
  <si>
    <t>นาง สิริทิพย์ สุขสมสถาน</t>
  </si>
  <si>
    <t>STHBKK012106002544</t>
  </si>
  <si>
    <t>STHBKK012106002545</t>
  </si>
  <si>
    <t>STHBKK012106002546</t>
  </si>
  <si>
    <t>STHBKK012106002547</t>
  </si>
  <si>
    <t>นาง ศรีรัตน์ ปัญญา</t>
  </si>
  <si>
    <t>STHBKK012106002548</t>
  </si>
  <si>
    <t>STHBKK012106002549</t>
  </si>
  <si>
    <t>STHBKK012106002550</t>
  </si>
  <si>
    <t>นาง ชญาน์นันท์ ฉิมยี่ทวีโชค</t>
  </si>
  <si>
    <t>STHBKK012106002551</t>
  </si>
  <si>
    <t>STHBKK012106002553</t>
  </si>
  <si>
    <t>STHBKK012106002554</t>
  </si>
  <si>
    <t>นางสาว วณิชชา ช้างโฉม</t>
  </si>
  <si>
    <t>STHBKK012106002556</t>
  </si>
  <si>
    <t>นาย พิภพ เอียดแก้ว</t>
  </si>
  <si>
    <t>STHBKK012106002557</t>
  </si>
  <si>
    <t>STHBKK012106002558</t>
  </si>
  <si>
    <t>STHBKK012106002559</t>
  </si>
  <si>
    <t>STHBKK012106002561</t>
  </si>
  <si>
    <t>STHBKK012106002562</t>
  </si>
  <si>
    <t>นาย พิสิทธิ์ ฤทธิบุตร</t>
  </si>
  <si>
    <t>STHBKK012106002563</t>
  </si>
  <si>
    <t>STHBKK012106002566</t>
  </si>
  <si>
    <t>นาย อภันตรี เศษสุวรรณ์</t>
  </si>
  <si>
    <t>STHBKK012106002567</t>
  </si>
  <si>
    <t>STHBKK012106002568</t>
  </si>
  <si>
    <t>นาย สิทธิเดช นาคนวล</t>
  </si>
  <si>
    <t>STHBKK012106002570</t>
  </si>
  <si>
    <t>STHBKK012106002571</t>
  </si>
  <si>
    <t>STHBKK012106002572</t>
  </si>
  <si>
    <t>นาย พิชัย รัตนธิวัฒ</t>
  </si>
  <si>
    <t>STHBKK012106002573</t>
  </si>
  <si>
    <t>พีรพัฒน์ รักษ์บำรุง</t>
  </si>
  <si>
    <t>STHBKK012106002574</t>
  </si>
  <si>
    <t>STHBKK012106002581</t>
  </si>
  <si>
    <t>นาย ภคพล บุญมา</t>
  </si>
  <si>
    <t>STHBKK012106002588</t>
  </si>
  <si>
    <t>SET CHEYVEY</t>
  </si>
  <si>
    <t>STHBKK012106002589</t>
  </si>
  <si>
    <t>นาย อชิระธนวัศย์ สมจิตต์</t>
  </si>
  <si>
    <t>STHBKK012106002590</t>
  </si>
  <si>
    <t>STHBKK012106002591</t>
  </si>
  <si>
    <t>นางสาว วินดา ปรีชาวนา</t>
  </si>
  <si>
    <t>STHBKK012106002592</t>
  </si>
  <si>
    <t>STHBKK012106002593</t>
  </si>
  <si>
    <t>STHBKK012106002596</t>
  </si>
  <si>
    <t>STHBKK012106002597</t>
  </si>
  <si>
    <t>นาย สุทธิ คำบุญ</t>
  </si>
  <si>
    <t>STHONLIN2106000626</t>
  </si>
  <si>
    <t>STHONLIN2106000630</t>
  </si>
  <si>
    <t>นาย วีระ ลุงคะ</t>
  </si>
  <si>
    <t>STHONLIN2106000631</t>
  </si>
  <si>
    <t>STHONLIN2106000632</t>
  </si>
  <si>
    <t>STHONLIN2106000633</t>
  </si>
  <si>
    <t>STHONLIN2106000634</t>
  </si>
  <si>
    <t>STHONLIN2106000635</t>
  </si>
  <si>
    <t>STHONLIN2106000638</t>
  </si>
  <si>
    <t>STHONLIN2106000642</t>
  </si>
  <si>
    <t xml:space="preserve">  DAILY  SALE  24 JUNE 2021</t>
  </si>
  <si>
    <t>STHBKK012106002599</t>
  </si>
  <si>
    <t>STHBKK012106002600</t>
  </si>
  <si>
    <t>STHBKK012106002603</t>
  </si>
  <si>
    <t>STHBKK012106002604</t>
  </si>
  <si>
    <t>นางสาว ฑิตฐิตา ณ พานิชย์</t>
  </si>
  <si>
    <t>STHBKK012106002605</t>
  </si>
  <si>
    <t>STHBKK012106002606</t>
  </si>
  <si>
    <t>STHBKK012106002607</t>
  </si>
  <si>
    <t>STHBKK012106002608</t>
  </si>
  <si>
    <t>STHBKK012106002609</t>
  </si>
  <si>
    <t>STHBKK012106002610</t>
  </si>
  <si>
    <t>นาย MOEURN MOM</t>
  </si>
  <si>
    <t>STHBKK012106002614</t>
  </si>
  <si>
    <t>STHBKK012106002615</t>
  </si>
  <si>
    <t>STHBKK012106002616</t>
  </si>
  <si>
    <t>STHBKK012106002618</t>
  </si>
  <si>
    <t>นางสาว สุลีพร ไชยเอียด</t>
  </si>
  <si>
    <t>STHBKK012106002619</t>
  </si>
  <si>
    <t>STHBKK012106002620</t>
  </si>
  <si>
    <t>STHBKK012106002621</t>
  </si>
  <si>
    <t>STHBKK012106002622</t>
  </si>
  <si>
    <t>นาย สายหยุด เกตุเปี่ยม</t>
  </si>
  <si>
    <t>STHBKK012106002623</t>
  </si>
  <si>
    <t>STHBKK012106002624</t>
  </si>
  <si>
    <t>นางสาว แก้วเพียงขวัญ จันทรพงศ์</t>
  </si>
  <si>
    <t>STHBKK012106002625</t>
  </si>
  <si>
    <t>STHBKK012106002628</t>
  </si>
  <si>
    <t>นาย สมปอง พลายมี</t>
  </si>
  <si>
    <t>STHBKK012106002629</t>
  </si>
  <si>
    <t>STHBKK012106002631</t>
  </si>
  <si>
    <t>STHBKK012106002632</t>
  </si>
  <si>
    <t>STHBKK012106002633</t>
  </si>
  <si>
    <t>STHBKK012106002634</t>
  </si>
  <si>
    <t>STHBKK012106002635</t>
  </si>
  <si>
    <t>STHBKK012106002636</t>
  </si>
  <si>
    <t>STHBKK012106002637</t>
  </si>
  <si>
    <t>STHBKK012106002638</t>
  </si>
  <si>
    <t>STHBKK012106002639</t>
  </si>
  <si>
    <t>STHBKK012106002640</t>
  </si>
  <si>
    <t>STHBKK012106002642</t>
  </si>
  <si>
    <t>STHBKK012106002643</t>
  </si>
  <si>
    <t>STHBKK012106002644</t>
  </si>
  <si>
    <t>นาย ประคอง ยิ้มอยู่</t>
  </si>
  <si>
    <t>STHBKK012106002645</t>
  </si>
  <si>
    <t>STHBKK012106002647</t>
  </si>
  <si>
    <t>STHBKK012106002649</t>
  </si>
  <si>
    <t>STHBKK012106002650</t>
  </si>
  <si>
    <t>STHBKK012106002651</t>
  </si>
  <si>
    <t>STHBKK012106002652</t>
  </si>
  <si>
    <t>STHBKK012106002653</t>
  </si>
  <si>
    <t>นาง หฤทัย เก่าบ้านใหม่</t>
  </si>
  <si>
    <t>STHBKK012106002654</t>
  </si>
  <si>
    <t>STHBKK012106002656</t>
  </si>
  <si>
    <t>STHBKK012106002658</t>
  </si>
  <si>
    <t>STHBKK012106002659</t>
  </si>
  <si>
    <t>Miss PANG MOM</t>
  </si>
  <si>
    <t>STHBKK012106002660</t>
  </si>
  <si>
    <t>STHBKK012106002661</t>
  </si>
  <si>
    <t>Miss PHEAP SOPHANIT</t>
  </si>
  <si>
    <t>STHBKK012106002662</t>
  </si>
  <si>
    <t>MR TOT CHANLA</t>
  </si>
  <si>
    <t>STHBKK012106002663</t>
  </si>
  <si>
    <t>MR LY SOVANN</t>
  </si>
  <si>
    <t>STHBKK012106002664</t>
  </si>
  <si>
    <t>นาย DOKSAINGKA</t>
  </si>
  <si>
    <t>STHBKK012106002666</t>
  </si>
  <si>
    <t>MR PANG SOKHA</t>
  </si>
  <si>
    <t>STHBKK012106002667</t>
  </si>
  <si>
    <t>STHBKK012106002668</t>
  </si>
  <si>
    <t>STHBKK012106002669</t>
  </si>
  <si>
    <t>STHBKK012106002670</t>
  </si>
  <si>
    <t>STHBKK012106002671</t>
  </si>
  <si>
    <t>STHBKK012106002672</t>
  </si>
  <si>
    <t>STHBKK012106002673</t>
  </si>
  <si>
    <t>STHBKK012106002674</t>
  </si>
  <si>
    <t>STHBKK012106002675</t>
  </si>
  <si>
    <t>STHBKK012106002677</t>
  </si>
  <si>
    <t>STHBKK012106002678</t>
  </si>
  <si>
    <t>STHBKK012106002679</t>
  </si>
  <si>
    <t>STHBKK012106002680</t>
  </si>
  <si>
    <t>นาย ปรีชา ร่มโพธิ์ทอง</t>
  </si>
  <si>
    <t>STHBKK012106002681</t>
  </si>
  <si>
    <t>STHBKK012106002682</t>
  </si>
  <si>
    <t>STHBKK012106002683</t>
  </si>
  <si>
    <t>STHBKK012106002684</t>
  </si>
  <si>
    <t>STHBKK012106002685</t>
  </si>
  <si>
    <t>นาย สมอาจ บุญเหมาะ</t>
  </si>
  <si>
    <t>STHBKK012106002686</t>
  </si>
  <si>
    <t>STHBKK012106002687</t>
  </si>
  <si>
    <t>STHBKK012106002688</t>
  </si>
  <si>
    <t>STHBKK012106002689</t>
  </si>
  <si>
    <t>STHBKK012106002690</t>
  </si>
  <si>
    <t>STHBKK012106002691</t>
  </si>
  <si>
    <t>นาย ท้วน ขยันกิจ</t>
  </si>
  <si>
    <t>STHBKK012106002692</t>
  </si>
  <si>
    <t>STHBKK012106002693</t>
  </si>
  <si>
    <t>STHBKK012106002695</t>
  </si>
  <si>
    <t>SOVANRA RAN</t>
  </si>
  <si>
    <t>STHBKK012106002696</t>
  </si>
  <si>
    <t>STHBKK012106002697</t>
  </si>
  <si>
    <t>STHBKK012106002698</t>
  </si>
  <si>
    <t>นาย ธีรพงศ์ ทองใบ</t>
  </si>
  <si>
    <t>STHBKK012106002699</t>
  </si>
  <si>
    <t>STHBKK012106002700</t>
  </si>
  <si>
    <t>STHBKK012106002702</t>
  </si>
  <si>
    <t>STHBKK012106002704</t>
  </si>
  <si>
    <t>STHBKK012106002706</t>
  </si>
  <si>
    <t>STHBKK012106002707</t>
  </si>
  <si>
    <t>STHBKK012106002708</t>
  </si>
  <si>
    <t>STHBKK012106002709</t>
  </si>
  <si>
    <t>STHBKK012106002710</t>
  </si>
  <si>
    <t>STHBKK012106002711</t>
  </si>
  <si>
    <t>ชนัญกันย์ แพร่พิพัฒน์</t>
  </si>
  <si>
    <t>STHONLIN2106000652</t>
  </si>
  <si>
    <t>STHONLIN2106000658</t>
  </si>
  <si>
    <t>STHONLIN2106000659</t>
  </si>
  <si>
    <t>STHONLIN2106000664</t>
  </si>
  <si>
    <t>STHONLIN2106000666</t>
  </si>
  <si>
    <t>STHONLIN2106000667</t>
  </si>
  <si>
    <t>STHONLIN2106000672</t>
  </si>
  <si>
    <t>STHONLIN2106000673</t>
  </si>
  <si>
    <t xml:space="preserve">  DAILY  SALE  25 JUNE 2021</t>
  </si>
  <si>
    <t>STHBKK012106002712</t>
  </si>
  <si>
    <t>STHBKK012106002713</t>
  </si>
  <si>
    <t>STHBKK012106002714</t>
  </si>
  <si>
    <t>STHBKK012106002715</t>
  </si>
  <si>
    <t>นาย อริย์ชาติ เฉลิมโชควัฒนา</t>
  </si>
  <si>
    <t>STHBKK012106002716</t>
  </si>
  <si>
    <t>STHBKK012106002717</t>
  </si>
  <si>
    <t>STHBKK012106002718</t>
  </si>
  <si>
    <t>นางสาว รัตนาภรณ์ เพชรทูล</t>
  </si>
  <si>
    <t>STHBKK012106002720</t>
  </si>
  <si>
    <t>STHBKK012106002721</t>
  </si>
  <si>
    <t>STHBKK012106002722</t>
  </si>
  <si>
    <t>นางสาว พศิจาธิกาณ ธนัฐศิณีญา</t>
  </si>
  <si>
    <t>STHBKK012106002723</t>
  </si>
  <si>
    <t>STHBKK012106002724</t>
  </si>
  <si>
    <t>STHBKK012106002727</t>
  </si>
  <si>
    <t>นางสาว แก้วมณี บุญขจร - สุริยา พรมทา</t>
  </si>
  <si>
    <t>STHBKK012106002728</t>
  </si>
  <si>
    <t>STHBKK012106002729</t>
  </si>
  <si>
    <t>STHBKK012106002730</t>
  </si>
  <si>
    <t>STHBKK012106002731</t>
  </si>
  <si>
    <t>STHBKK012106002732</t>
  </si>
  <si>
    <t>นางสาว พิชญา แซ่จ๋าว</t>
  </si>
  <si>
    <t>STHBKK012106002733</t>
  </si>
  <si>
    <t>STHBKK012106002734</t>
  </si>
  <si>
    <t>STHBKK012106002735</t>
  </si>
  <si>
    <t>STHBKK012106002736</t>
  </si>
  <si>
    <t>STHBKK012106002737</t>
  </si>
  <si>
    <t>STHBKK012106002738</t>
  </si>
  <si>
    <t>STHBKK012106002740</t>
  </si>
  <si>
    <t>นาย ธีระชัย จันทร์นวล</t>
  </si>
  <si>
    <t>STHBKK012106002744</t>
  </si>
  <si>
    <t>นาย พีระพันธ์ วิชัยศรี</t>
  </si>
  <si>
    <t>STHBKK012106002751</t>
  </si>
  <si>
    <t>STHBKK012106002752</t>
  </si>
  <si>
    <t>STHBKK012106002753</t>
  </si>
  <si>
    <t>STHBKK012106002754</t>
  </si>
  <si>
    <t>STHBKK012106002755</t>
  </si>
  <si>
    <t>STHBKK012106002756</t>
  </si>
  <si>
    <t>STHBKK012106002757</t>
  </si>
  <si>
    <t>STHBKK012106002758</t>
  </si>
  <si>
    <t>นางสาว ปฐมรัตน์ บริบูรณ์บันเทิง</t>
  </si>
  <si>
    <t>STHBKK012106002759</t>
  </si>
  <si>
    <t>STHBKK012106002760</t>
  </si>
  <si>
    <t>STHBKK012106002761</t>
  </si>
  <si>
    <t>STHBKK012106002762</t>
  </si>
  <si>
    <t>นางสาว ดวงกมล กันอยู่</t>
  </si>
  <si>
    <t>STHBKK012106002763</t>
  </si>
  <si>
    <t>STHBKK012106002764</t>
  </si>
  <si>
    <t>STHBKK012106002765</t>
  </si>
  <si>
    <t>STHBKK012106002766</t>
  </si>
  <si>
    <t>STHBKK012106002769</t>
  </si>
  <si>
    <t>STHBKK012106002771</t>
  </si>
  <si>
    <t>STHBKK012106002772</t>
  </si>
  <si>
    <t>นาย วัชรชัย ขุนศรีรักษา</t>
  </si>
  <si>
    <t>STHBKK012106002774</t>
  </si>
  <si>
    <t>นาย เมธีพงษ์ ขันหลวง</t>
  </si>
  <si>
    <t>STHBKK012106002775</t>
  </si>
  <si>
    <t>นาย วีรพล อินทร์สวาท</t>
  </si>
  <si>
    <t>STHBKK012106002776</t>
  </si>
  <si>
    <t>STHBKK012106002777</t>
  </si>
  <si>
    <t>STHBKK012106002778</t>
  </si>
  <si>
    <t>STHBKK012106002779</t>
  </si>
  <si>
    <t>STHBKK012106002780</t>
  </si>
  <si>
    <t>STHBKK012106002781</t>
  </si>
  <si>
    <t>STHBKK012106002783</t>
  </si>
  <si>
    <t>STHBKK012106002784</t>
  </si>
  <si>
    <t>STHBKK012106002785</t>
  </si>
  <si>
    <t>STHBKK012106002786</t>
  </si>
  <si>
    <t>นางสาว สถาพร บุญราช</t>
  </si>
  <si>
    <t>STHBKK012106002787</t>
  </si>
  <si>
    <t>STHBKK012106002788</t>
  </si>
  <si>
    <t>STHBKK012106002789</t>
  </si>
  <si>
    <t>STHBKK012106002790</t>
  </si>
  <si>
    <t>STHBKK012106002791</t>
  </si>
  <si>
    <t>STHBKK012106002792</t>
  </si>
  <si>
    <t>STHBKK012106002793</t>
  </si>
  <si>
    <t>STHBKK012106002795</t>
  </si>
  <si>
    <t>STHBKK012106002796</t>
  </si>
  <si>
    <t>STHBKK012106002798</t>
  </si>
  <si>
    <t>STHBKK012106002799</t>
  </si>
  <si>
    <t>STHBKK012106002800</t>
  </si>
  <si>
    <t>STHBKK012106002801</t>
  </si>
  <si>
    <t>STHBKK012106002802</t>
  </si>
  <si>
    <t>STHBKK012106002803</t>
  </si>
  <si>
    <t>STHBKK012106002804</t>
  </si>
  <si>
    <t>STHBKK012106002805</t>
  </si>
  <si>
    <t>STHBKK012106002806</t>
  </si>
  <si>
    <t>STHBKK012106002807</t>
  </si>
  <si>
    <t>นางสาว แสงเดือน ทิพย์กุมาลย์</t>
  </si>
  <si>
    <t>STHBKK012106002808</t>
  </si>
  <si>
    <t>STHBKK012106002809</t>
  </si>
  <si>
    <t>STHBKK012106002810</t>
  </si>
  <si>
    <t>นาย ไพรัช อบเชย</t>
  </si>
  <si>
    <t>STHBKK012106002812</t>
  </si>
  <si>
    <t>STHBKK012106002814</t>
  </si>
  <si>
    <t>STHBKK012106002815</t>
  </si>
  <si>
    <t>STHBKK012106002816</t>
  </si>
  <si>
    <t>STHBKK012106002818</t>
  </si>
  <si>
    <t>นาย วรวัฒน์ ปิยะทวีทรัพย์</t>
  </si>
  <si>
    <t>STHBKK012106002819</t>
  </si>
  <si>
    <t>STHBKK012106002820</t>
  </si>
  <si>
    <t>STHONLIN2106000681</t>
  </si>
  <si>
    <t>STHONLIN2106000682</t>
  </si>
  <si>
    <t>STHONLIN2106000683</t>
  </si>
  <si>
    <t>นาง มุกดา เมฆพันธ์</t>
  </si>
  <si>
    <t>STHONLIN2106000689</t>
  </si>
  <si>
    <t>STHONLIN2106000690</t>
  </si>
  <si>
    <t>STHONLIN2106000691</t>
  </si>
  <si>
    <t>STHONLIN2106000692</t>
  </si>
  <si>
    <t xml:space="preserve">  DAILY  SALE  26 JUNE 2021</t>
  </si>
  <si>
    <t>STHBKK012106002823</t>
  </si>
  <si>
    <t>STHBKK012106002824</t>
  </si>
  <si>
    <t>STHBKK012106002825</t>
  </si>
  <si>
    <t>STHBKK012106002826</t>
  </si>
  <si>
    <t>STHBKK012106002827</t>
  </si>
  <si>
    <t>STHBKK012106002828</t>
  </si>
  <si>
    <t>STHBKK012106002829</t>
  </si>
  <si>
    <t>STHBKK012106002830</t>
  </si>
  <si>
    <t>STHBKK012106002831</t>
  </si>
  <si>
    <t>STHBKK012106002832</t>
  </si>
  <si>
    <t>STHBKK012106002833</t>
  </si>
  <si>
    <t>STHBKK012106002834</t>
  </si>
  <si>
    <t>STHBKK012106002835</t>
  </si>
  <si>
    <t>STHBKK012106002836</t>
  </si>
  <si>
    <t>นางสาว อลิศา เสือนุ่ม</t>
  </si>
  <si>
    <t>STHBKK012106002837</t>
  </si>
  <si>
    <t>STHBKK012106002838</t>
  </si>
  <si>
    <t>STHBKK012106002839</t>
  </si>
  <si>
    <t>STHBKK012106002840</t>
  </si>
  <si>
    <t>นาง สาริศา จิตรเจริญ</t>
  </si>
  <si>
    <t>STHBKK012106002841</t>
  </si>
  <si>
    <t>STHBKK012106002842</t>
  </si>
  <si>
    <t>STHBKK012106002844</t>
  </si>
  <si>
    <t>STHBKK012106002847</t>
  </si>
  <si>
    <t>ด.ต. สุรินทร์ ต๊ะแก้ว</t>
  </si>
  <si>
    <t>STHBKK012106002848</t>
  </si>
  <si>
    <t>นาย สมยศ อภิรัชนากุล</t>
  </si>
  <si>
    <t>STHBKK012106002849</t>
  </si>
  <si>
    <t>STHBKK012106002850</t>
  </si>
  <si>
    <t>STHBKK012106002851</t>
  </si>
  <si>
    <t>STHBKK012106002852</t>
  </si>
  <si>
    <t>STHBKK012106002853</t>
  </si>
  <si>
    <t>STHBKK012106002854</t>
  </si>
  <si>
    <t>STHBKK012106002855</t>
  </si>
  <si>
    <t>STHBKK012106002856</t>
  </si>
  <si>
    <t>STHBKK012106002857</t>
  </si>
  <si>
    <t>STHBKK012106002858</t>
  </si>
  <si>
    <t>STHBKK012106002861</t>
  </si>
  <si>
    <t>นางสาว อภิชญา ยอดจันทร์</t>
  </si>
  <si>
    <t>STHBKK012106002862</t>
  </si>
  <si>
    <t>นางสาว สุพัตรา กันเฉย</t>
  </si>
  <si>
    <t>STHBKK012106002864</t>
  </si>
  <si>
    <t>นางสาว พิมพ์ประภา รัตนคร</t>
  </si>
  <si>
    <t>STHBKK012106002866</t>
  </si>
  <si>
    <t>STHBKK012106002867</t>
  </si>
  <si>
    <t>STHBKK012106002868</t>
  </si>
  <si>
    <t>STHBKK012106002869</t>
  </si>
  <si>
    <t>STHBKK012106002870</t>
  </si>
  <si>
    <t>STHBKK012106002871</t>
  </si>
  <si>
    <t>STHBKK012106002873</t>
  </si>
  <si>
    <t>STHBKK012106002874</t>
  </si>
  <si>
    <t>STHBKK012106002877</t>
  </si>
  <si>
    <t>STHBKK012106002878</t>
  </si>
  <si>
    <t>STHBKK012106002879</t>
  </si>
  <si>
    <t>STHBKK012106002880</t>
  </si>
  <si>
    <t>STHBKK012106002882</t>
  </si>
  <si>
    <t>STHBKK012106002883</t>
  </si>
  <si>
    <t>STHBKK012106002884</t>
  </si>
  <si>
    <t>STHBKK012106002885</t>
  </si>
  <si>
    <t>STHBKK012106002886</t>
  </si>
  <si>
    <t>STHBKK012106002887</t>
  </si>
  <si>
    <t>STHBKK012106002888</t>
  </si>
  <si>
    <t>STHBKK012106002889</t>
  </si>
  <si>
    <t>พ.ต.อ. วันชัย เครือเช้า</t>
  </si>
  <si>
    <t>STHBKK012106002890</t>
  </si>
  <si>
    <t>STHBKK012106002891</t>
  </si>
  <si>
    <t>นางสาว นัชชา ยศภัทร์ธนิกุล</t>
  </si>
  <si>
    <t>STHBKK012106002895</t>
  </si>
  <si>
    <t>STHBKK012106002896</t>
  </si>
  <si>
    <t>STHBKK012106002901</t>
  </si>
  <si>
    <t>STHBKK012106002902</t>
  </si>
  <si>
    <t>STHBKK012106002903</t>
  </si>
  <si>
    <t>STHBKK012106002904</t>
  </si>
  <si>
    <t>STHBKK012106002914</t>
  </si>
  <si>
    <t>STHBKK012106002923</t>
  </si>
  <si>
    <t>STHBKK012106002924</t>
  </si>
  <si>
    <t>STHBKK012106002934</t>
  </si>
  <si>
    <t>STHBKK012106002943</t>
  </si>
  <si>
    <t>STHBKK012106002960</t>
  </si>
  <si>
    <t>STHBKK012106002961</t>
  </si>
  <si>
    <t>นาย วีละ สดสี</t>
  </si>
  <si>
    <t>STHBKK012106002962</t>
  </si>
  <si>
    <t>นาย สำราญ ชัยชนะ</t>
  </si>
  <si>
    <t>STHBKK012106002964</t>
  </si>
  <si>
    <t>นาง ลำไพ แก้วสีโสม</t>
  </si>
  <si>
    <t>STHBKK012106002965</t>
  </si>
  <si>
    <t>STHONLIN2106000703</t>
  </si>
  <si>
    <t>STHONLIN2106000704</t>
  </si>
  <si>
    <t>STHONLIN2106000710</t>
  </si>
  <si>
    <t>STHONLIN2106000714</t>
  </si>
  <si>
    <t>MR PHEAV CHEA</t>
  </si>
  <si>
    <t xml:space="preserve">  DAILY  SALE  27 JUNE 2021</t>
  </si>
  <si>
    <t>STHBKK012106002966</t>
  </si>
  <si>
    <t>STHBKK012106002968</t>
  </si>
  <si>
    <t>STHBKK012106002969</t>
  </si>
  <si>
    <t>STHBKK012106002970</t>
  </si>
  <si>
    <t>STHBKK012106002971</t>
  </si>
  <si>
    <t>STHBKK012106002972</t>
  </si>
  <si>
    <t>STHBKK012106002973</t>
  </si>
  <si>
    <t>STHBKK012106002975</t>
  </si>
  <si>
    <t>นาย บุญสอง หอมมะลิ</t>
  </si>
  <si>
    <t>STHBKK012106002976</t>
  </si>
  <si>
    <t>นาง ปราณี ปานสกุล</t>
  </si>
  <si>
    <t>STHBKK012106002978</t>
  </si>
  <si>
    <t>นาย ภัทรพงศ์ พัฒนมหกุล</t>
  </si>
  <si>
    <t>STHBKK012106002979</t>
  </si>
  <si>
    <t>นาง รัตนา สพานแก้ว</t>
  </si>
  <si>
    <t>STHBKK012106002980</t>
  </si>
  <si>
    <t>นาย ณัฐพงษ์ ว่องวิการ</t>
  </si>
  <si>
    <t>STHBKK012106002981</t>
  </si>
  <si>
    <t>STHBKK012106002982</t>
  </si>
  <si>
    <t>นาย ณัฐพงศ์ บุญสิงห์</t>
  </si>
  <si>
    <t>STHBKK012106002984</t>
  </si>
  <si>
    <t>นาย อาทิตย์ ศรีจันทร์</t>
  </si>
  <si>
    <t>STHBKK012106002985</t>
  </si>
  <si>
    <t>STHBKK012106002986</t>
  </si>
  <si>
    <t>STHBKK012106002987</t>
  </si>
  <si>
    <t>STHBKK012106002988</t>
  </si>
  <si>
    <t>STHBKK012106002989</t>
  </si>
  <si>
    <t>STHBKK012106002990</t>
  </si>
  <si>
    <t>STHBKK012106002991</t>
  </si>
  <si>
    <t>STHBKK012106002992</t>
  </si>
  <si>
    <t>นาง วัชริน จุนเนียง</t>
  </si>
  <si>
    <t>STHBKK012106002993</t>
  </si>
  <si>
    <t>นางสาว ชาลินี แคล้วโยธา</t>
  </si>
  <si>
    <t>STHBKK012106002994</t>
  </si>
  <si>
    <t>STHBKK012106002995</t>
  </si>
  <si>
    <t>นาย เริงฤทธิ์ วงษ์ฟองนวล</t>
  </si>
  <si>
    <t>STHBKK012106002996</t>
  </si>
  <si>
    <t>STHBKK012106002997</t>
  </si>
  <si>
    <t>นาง บุญตา พวงมาลัย</t>
  </si>
  <si>
    <t>STHBKK012106002998</t>
  </si>
  <si>
    <t>STHBKK012106002999</t>
  </si>
  <si>
    <t>STHBKK012106003000</t>
  </si>
  <si>
    <t>STHBKK012106003001</t>
  </si>
  <si>
    <t>STHBKK012106003002</t>
  </si>
  <si>
    <t>STHBKK012106003004</t>
  </si>
  <si>
    <t>STHBKK012106003007</t>
  </si>
  <si>
    <t>STHBKK012106003008</t>
  </si>
  <si>
    <t>STHBKK012106003010</t>
  </si>
  <si>
    <t>นาง po pov</t>
  </si>
  <si>
    <t>STHBKK012106003012</t>
  </si>
  <si>
    <t>นาย ชัยวัฒน์ เชื้อเมืองพาน</t>
  </si>
  <si>
    <t>STHBKK012106003020</t>
  </si>
  <si>
    <t>STHBKK012106003021</t>
  </si>
  <si>
    <t>STHBKK012106003022</t>
  </si>
  <si>
    <t>STHBKK012106003023</t>
  </si>
  <si>
    <t>STHBKK012106003025</t>
  </si>
  <si>
    <t>STHBKK012106003026</t>
  </si>
  <si>
    <t>STHBKK012106003027</t>
  </si>
  <si>
    <t>STHBKK012106003028</t>
  </si>
  <si>
    <t>STHBKK012106003029</t>
  </si>
  <si>
    <t>STHBKK012106003030</t>
  </si>
  <si>
    <t>STHBKK012106003031</t>
  </si>
  <si>
    <t>พัชนีย์ ไชยธรรมมา</t>
  </si>
  <si>
    <t>STHBKK012106003032</t>
  </si>
  <si>
    <t>STHBKK012106003034</t>
  </si>
  <si>
    <t>STHBKK012106003035</t>
  </si>
  <si>
    <t>STHBKK012106003036</t>
  </si>
  <si>
    <t>STHBKK012106003037</t>
  </si>
  <si>
    <t>นาง ภีรดา เดชะนามเมือง</t>
  </si>
  <si>
    <t>STHBKK012106003038</t>
  </si>
  <si>
    <t>STHBKK012106003039</t>
  </si>
  <si>
    <t>STHBKK012106003040</t>
  </si>
  <si>
    <t>STHBKK012106003041</t>
  </si>
  <si>
    <t>STHBKK012106003042</t>
  </si>
  <si>
    <t>STHONLIN2106000727</t>
  </si>
  <si>
    <t>STHONLIN2106000732</t>
  </si>
  <si>
    <t>STHONLIN2106000743</t>
  </si>
  <si>
    <t>STHONLIN2106000745</t>
  </si>
  <si>
    <t>MR. SUN SEAVFONG</t>
  </si>
  <si>
    <t>STHONLIN2106000746</t>
  </si>
  <si>
    <t>Lam Sokonthea</t>
  </si>
  <si>
    <t>STHONLIN2106000750</t>
  </si>
  <si>
    <t>STHONLIN2106000752</t>
  </si>
  <si>
    <t>STHONLIN2106000753</t>
  </si>
  <si>
    <t>นาง เล็ก กิมเฮียง</t>
  </si>
  <si>
    <t>STHONLIN2106000757</t>
  </si>
  <si>
    <t xml:space="preserve">  DAILY  SALE  28 JUNE 2021</t>
  </si>
  <si>
    <t>STHBKK012106003044</t>
  </si>
  <si>
    <t>STHBKK012106003045</t>
  </si>
  <si>
    <t>นางสาว พรทิพย์ แสงมาศ</t>
  </si>
  <si>
    <t>STHBKK012106003046</t>
  </si>
  <si>
    <t>STHBKK012106003048</t>
  </si>
  <si>
    <t>STHBKK012106003049</t>
  </si>
  <si>
    <t>นาง ปรางทิพย์ สอนป้อม</t>
  </si>
  <si>
    <t>STHBKK012106003051</t>
  </si>
  <si>
    <t>STHBKK012106003052</t>
  </si>
  <si>
    <t>STHBKK012106003053</t>
  </si>
  <si>
    <t>STHBKK012106003054</t>
  </si>
  <si>
    <t>STHBKK012106003055</t>
  </si>
  <si>
    <t>STHBKK012106003056</t>
  </si>
  <si>
    <t>STHBKK012106003057</t>
  </si>
  <si>
    <t>STHBKK012106003058</t>
  </si>
  <si>
    <t>STHBKK012106003059</t>
  </si>
  <si>
    <t>STHBKK012106003060</t>
  </si>
  <si>
    <t>STHBKK012106003061</t>
  </si>
  <si>
    <t>STHBKK012106003062</t>
  </si>
  <si>
    <t>STHBKK012106003063</t>
  </si>
  <si>
    <t>STHBKK012106003064</t>
  </si>
  <si>
    <t>STHBKK012106003065</t>
  </si>
  <si>
    <t>STHBKK012106003066</t>
  </si>
  <si>
    <t>STHBKK012106003067</t>
  </si>
  <si>
    <t>STHBKK012106003068</t>
  </si>
  <si>
    <t>STHBKK012106003069</t>
  </si>
  <si>
    <t>STHBKK012106003070</t>
  </si>
  <si>
    <t>นาย บัณฑิต สีตาล</t>
  </si>
  <si>
    <t>STHBKK012106003071</t>
  </si>
  <si>
    <t>STHBKK012106003072</t>
  </si>
  <si>
    <t>STHBKK012106003073</t>
  </si>
  <si>
    <t>STHBKK012106003075</t>
  </si>
  <si>
    <t>STHBKK012106003076</t>
  </si>
  <si>
    <t>STHBKK012106003077</t>
  </si>
  <si>
    <t>STHBKK012106003078</t>
  </si>
  <si>
    <t>STHBKK012106003079</t>
  </si>
  <si>
    <t>นาย เสริมวิชญ์ สุขชาญ</t>
  </si>
  <si>
    <t>STHBKK012106003080</t>
  </si>
  <si>
    <t>นาย นพพร โสวรรณะ</t>
  </si>
  <si>
    <t>STHBKK012106003081</t>
  </si>
  <si>
    <t>นาย นรุตม์ คุ้มสดวก</t>
  </si>
  <si>
    <t>STHBKK012106003083</t>
  </si>
  <si>
    <t>STHBKK012106003084</t>
  </si>
  <si>
    <t>STHBKK012106003085</t>
  </si>
  <si>
    <t>STHBKK012106003086</t>
  </si>
  <si>
    <t>STHBKK012106003089</t>
  </si>
  <si>
    <t>STHBKK012106003090</t>
  </si>
  <si>
    <t>STHBKK012106003091</t>
  </si>
  <si>
    <t>STHBKK012106003092</t>
  </si>
  <si>
    <t>STHBKK012106003094</t>
  </si>
  <si>
    <t>นาย ธีระ ปัตถาระกัง</t>
  </si>
  <si>
    <t>STHBKK012106003095</t>
  </si>
  <si>
    <t>STHBKK012106003097</t>
  </si>
  <si>
    <t>นาย บุญเลิศ รวมวินิจ</t>
  </si>
  <si>
    <t>STHBKK012106003098</t>
  </si>
  <si>
    <t>นาย สุรพล ทวยเที่ยง</t>
  </si>
  <si>
    <t>STHBKK012106003099</t>
  </si>
  <si>
    <t>นาย REACH MAO</t>
  </si>
  <si>
    <t>STHBKK012106003100</t>
  </si>
  <si>
    <t>STHBKK012106003101</t>
  </si>
  <si>
    <t>นางสาว PEN SOCHEA</t>
  </si>
  <si>
    <t>STHBKK012106003103</t>
  </si>
  <si>
    <t>STHBKK012106003104</t>
  </si>
  <si>
    <t>STHBKK012106003105</t>
  </si>
  <si>
    <t>STHBKK012106003106</t>
  </si>
  <si>
    <t>STHBKK012106003110</t>
  </si>
  <si>
    <t>STHBKK012106003113</t>
  </si>
  <si>
    <t>STHBKK012106003114</t>
  </si>
  <si>
    <t>STHBKK012106003115</t>
  </si>
  <si>
    <t>STHBKK012106003116</t>
  </si>
  <si>
    <t>STHBKK012106003117</t>
  </si>
  <si>
    <t>STHBKK012106003118</t>
  </si>
  <si>
    <t>นางสาว PANG SAVORN</t>
  </si>
  <si>
    <t>STHBKK012106003119</t>
  </si>
  <si>
    <t>นาย KHUN NGET</t>
  </si>
  <si>
    <t>STHBKK012106003120</t>
  </si>
  <si>
    <t>บริษัทจำกัด รวยรวย</t>
  </si>
  <si>
    <t>STHBKK012106003121</t>
  </si>
  <si>
    <t>STHBKK012106003132</t>
  </si>
  <si>
    <t>STHBKK012106003135</t>
  </si>
  <si>
    <t>STHBKK012106003136</t>
  </si>
  <si>
    <t>STHBKK012106003137</t>
  </si>
  <si>
    <t>STHBKK012106003138</t>
  </si>
  <si>
    <t>STHBKK012106003140</t>
  </si>
  <si>
    <t>STHBKK012106003141</t>
  </si>
  <si>
    <t>STHBKK012106003142</t>
  </si>
  <si>
    <t>นาง อังคณา นวมหอม</t>
  </si>
  <si>
    <t>STHBKK012106003144</t>
  </si>
  <si>
    <t>STHBKK012106003145</t>
  </si>
  <si>
    <t>STHBKK012106003146</t>
  </si>
  <si>
    <t>STHBKK012106003148</t>
  </si>
  <si>
    <t>STHBKK012106003149</t>
  </si>
  <si>
    <t>STHBKK012106003150</t>
  </si>
  <si>
    <t>STHBKK012106003151</t>
  </si>
  <si>
    <t>นางสาว ชรินรัตน์ น้อยคำ</t>
  </si>
  <si>
    <t>STHBKK012106003152</t>
  </si>
  <si>
    <t>STHBKK012106003153</t>
  </si>
  <si>
    <t>STHBKK012106003154</t>
  </si>
  <si>
    <t>STHBKK012106003156</t>
  </si>
  <si>
    <t>นาง นันทิมา เหลืองรัชนาท</t>
  </si>
  <si>
    <t>STHBKK012106003157</t>
  </si>
  <si>
    <t>นางสาว นภกมล ศรีบุญเพ็ง</t>
  </si>
  <si>
    <t>STHBKK012106003158</t>
  </si>
  <si>
    <t>STHBKK012106003159</t>
  </si>
  <si>
    <t>นาง พรทิพย์ ทิมอ่อน</t>
  </si>
  <si>
    <t>STHBKK012106003161</t>
  </si>
  <si>
    <t>STHBKK012106003162</t>
  </si>
  <si>
    <t>นาย กฤษณะ เนียมสันเทียะ</t>
  </si>
  <si>
    <t>STHBKK012106003163</t>
  </si>
  <si>
    <t>STHBKK012106003164</t>
  </si>
  <si>
    <t>STHBKK012106003165</t>
  </si>
  <si>
    <t>STHBKK012106003167</t>
  </si>
  <si>
    <t>นางสาว วิสูตร์ ไทยถนอม</t>
  </si>
  <si>
    <t>STHBKK012106003168</t>
  </si>
  <si>
    <t>STHBKK012106003169</t>
  </si>
  <si>
    <t>STHBKK012106003170</t>
  </si>
  <si>
    <t>STHBKK012106003171</t>
  </si>
  <si>
    <t>STHBKK012106003172</t>
  </si>
  <si>
    <t>STHONLIN2106000761</t>
  </si>
  <si>
    <t>STHONLIN2106000762</t>
  </si>
  <si>
    <t>นาย ทวีสิน ฉัตรเฉลิมวิทย์</t>
  </si>
  <si>
    <t>STHONLIN2106000763</t>
  </si>
  <si>
    <t>STHONLIN2106000764</t>
  </si>
  <si>
    <t>STHONLIN2106000765</t>
  </si>
  <si>
    <t>STHONLIN2106000772</t>
  </si>
  <si>
    <t>STHONLIN2106000774</t>
  </si>
  <si>
    <t>STHONLIN2106000777</t>
  </si>
  <si>
    <t>นาง ลัดดา แสงอรุณ</t>
  </si>
  <si>
    <t>STHONLIN2106000778</t>
  </si>
  <si>
    <t>STHONLIN2106000781</t>
  </si>
  <si>
    <t>นาย ศุภณัฐ สำอางค์</t>
  </si>
  <si>
    <t>STHONLIN2106000782</t>
  </si>
  <si>
    <t>นาง ศิริวรรณ ชมทอง</t>
  </si>
  <si>
    <t>STHONLIN2106000783</t>
  </si>
  <si>
    <t>นางสาว มาลีนีย์ กลึงกลม</t>
  </si>
  <si>
    <t xml:space="preserve">  DAILY  SALE  29 JUNE 2021</t>
  </si>
  <si>
    <t>STHBKK012106003173</t>
  </si>
  <si>
    <t>นางสาว ขวัญเรือน บุญปก</t>
  </si>
  <si>
    <t>STHBKK012106003174</t>
  </si>
  <si>
    <t>STHBKK012106003176</t>
  </si>
  <si>
    <t>STHBKK012106003178</t>
  </si>
  <si>
    <t>นางสาว AN VANNARY</t>
  </si>
  <si>
    <t>STHBKK012106003179</t>
  </si>
  <si>
    <t>STHBKK012106003180</t>
  </si>
  <si>
    <t>STHBKK012106003181</t>
  </si>
  <si>
    <t>STHBKK012106003182</t>
  </si>
  <si>
    <t>STHBKK012106003183</t>
  </si>
  <si>
    <t>นาย SON SOVANNA</t>
  </si>
  <si>
    <t>STHBKK012106003184</t>
  </si>
  <si>
    <t>STHBKK012106003185</t>
  </si>
  <si>
    <t>STHBKK012106003186</t>
  </si>
  <si>
    <t>STHBKK012106003187</t>
  </si>
  <si>
    <t>STHBKK012106003188</t>
  </si>
  <si>
    <t>นาย สหชาติ ศรีสุขเจริญพร</t>
  </si>
  <si>
    <t>STHBKK012106003189</t>
  </si>
  <si>
    <t>รจนี จันทายืน</t>
  </si>
  <si>
    <t>STHBKK012106003190</t>
  </si>
  <si>
    <t>STHBKK012106003191</t>
  </si>
  <si>
    <t>STHBKK012106003192</t>
  </si>
  <si>
    <t>STHBKK012106003194</t>
  </si>
  <si>
    <t>นาย บัญญัติ รุ่งคำ</t>
  </si>
  <si>
    <t>STHBKK012106003195</t>
  </si>
  <si>
    <t>STHBKK012106003197</t>
  </si>
  <si>
    <t>STHBKK012106003198</t>
  </si>
  <si>
    <t>STHBKK012106003199</t>
  </si>
  <si>
    <t>STHBKK012106003200</t>
  </si>
  <si>
    <t>STHBKK012106003201</t>
  </si>
  <si>
    <t>STHBKK012106003202</t>
  </si>
  <si>
    <t>นาย ณรงค์ คงประยูร</t>
  </si>
  <si>
    <t>STHBKK012106003203</t>
  </si>
  <si>
    <t>นาง โสรยา นพนิธิพัฒน์</t>
  </si>
  <si>
    <t>STHBKK012106003204</t>
  </si>
  <si>
    <t>นาย พงษ์พิชญ์ แสงจันทร์</t>
  </si>
  <si>
    <t>STHBKK012106003205</t>
  </si>
  <si>
    <t>STHBKK012106003206</t>
  </si>
  <si>
    <t>STHBKK012106003207</t>
  </si>
  <si>
    <t>STHBKK012106003208</t>
  </si>
  <si>
    <t>STHBKK012106003209</t>
  </si>
  <si>
    <t>STHBKK012106003210</t>
  </si>
  <si>
    <t>STHBKK012106003211</t>
  </si>
  <si>
    <t>STHBKK012106003212</t>
  </si>
  <si>
    <t>STHBKK012106003213</t>
  </si>
  <si>
    <t>นาย บุญนาค เรืองอยู่</t>
  </si>
  <si>
    <t>STHBKK012106003215</t>
  </si>
  <si>
    <t>STHBKK012106003216</t>
  </si>
  <si>
    <t>STHBKK012106003217</t>
  </si>
  <si>
    <t>STHBKK012106003218</t>
  </si>
  <si>
    <t>STHBKK012106003219</t>
  </si>
  <si>
    <t>นางสาว Kem Sopheap</t>
  </si>
  <si>
    <t>STHBKK012106003224</t>
  </si>
  <si>
    <t>STHBKK012106003225</t>
  </si>
  <si>
    <t>STHBKK012106003226</t>
  </si>
  <si>
    <t>STHBKK012106003227</t>
  </si>
  <si>
    <t>STHBKK012106003229</t>
  </si>
  <si>
    <t>STHBKK012106003230</t>
  </si>
  <si>
    <t>STHBKK012106003232</t>
  </si>
  <si>
    <t>STHBKK012106003233</t>
  </si>
  <si>
    <t>STHBKK012106003234</t>
  </si>
  <si>
    <t>STHBKK012106003235</t>
  </si>
  <si>
    <t>นาง ทวีรัตน์ มาลาศรี</t>
  </si>
  <si>
    <t>STHBKK012106003236</t>
  </si>
  <si>
    <t>STHBKK012106003238</t>
  </si>
  <si>
    <t>STHBKK012106003239</t>
  </si>
  <si>
    <t>STHBKK012106003240</t>
  </si>
  <si>
    <t>STHBKK012106003242</t>
  </si>
  <si>
    <t>STHBKK012106003243</t>
  </si>
  <si>
    <t>STHBKK012106003244</t>
  </si>
  <si>
    <t>STHBKK012106003246</t>
  </si>
  <si>
    <t>STHBKK012106003247</t>
  </si>
  <si>
    <t>STHBKK012106003248</t>
  </si>
  <si>
    <t>นาง ผ่องสี จำปาเงิน</t>
  </si>
  <si>
    <t>STHBKK012106003249</t>
  </si>
  <si>
    <t>STHBKK012106003250</t>
  </si>
  <si>
    <t>STHBKK012106003251</t>
  </si>
  <si>
    <t>STHBKK012106003252</t>
  </si>
  <si>
    <t>STHBKK012106003253</t>
  </si>
  <si>
    <t>STHBKK012106003254</t>
  </si>
  <si>
    <t>STHBKK012106003255</t>
  </si>
  <si>
    <t>นาย มงคล เพ็งเคียน</t>
  </si>
  <si>
    <t>STHBKK012106003257</t>
  </si>
  <si>
    <t>STHBKK012106003258</t>
  </si>
  <si>
    <t>นาย กุศล ศรีบุณยะแก้ว</t>
  </si>
  <si>
    <t>STHBKK012106003259</t>
  </si>
  <si>
    <t>STHBKK012106003261</t>
  </si>
  <si>
    <t>STHBKK012106003262</t>
  </si>
  <si>
    <t>STHBKK012106003263</t>
  </si>
  <si>
    <t>STHBKK012106003264</t>
  </si>
  <si>
    <t>STHBKK012106003265</t>
  </si>
  <si>
    <t>นาง กัญญา ตันแสนทวี</t>
  </si>
  <si>
    <t>STHBKK012106003266</t>
  </si>
  <si>
    <t>STHBKK012106003267</t>
  </si>
  <si>
    <t>นางสาว พิณทิพย์ ตันแสนทวี</t>
  </si>
  <si>
    <t>STHBKK012106003268</t>
  </si>
  <si>
    <t>นาย นัฐพงษ์ แซ่หลู่</t>
  </si>
  <si>
    <t>STHBKK012106003269</t>
  </si>
  <si>
    <t>นาย บัญชา สดสี</t>
  </si>
  <si>
    <t>STHBKK012106003271</t>
  </si>
  <si>
    <t>STHBKK012106003272</t>
  </si>
  <si>
    <t>STHBKK012106003274</t>
  </si>
  <si>
    <t>นาง สินีนาถ เกษแก้ว</t>
  </si>
  <si>
    <t>STHBKK012106003275</t>
  </si>
  <si>
    <t>STHBKK012106003276</t>
  </si>
  <si>
    <t>STHBKK012106003277</t>
  </si>
  <si>
    <t>นางสาว ภัณฑิรา โพธิ์ทัย</t>
  </si>
  <si>
    <t>STHBKK012106003278</t>
  </si>
  <si>
    <t>STHBKK012106003279</t>
  </si>
  <si>
    <t>STHBKK012106003280</t>
  </si>
  <si>
    <t>STHBKK012106003281</t>
  </si>
  <si>
    <t>STHBKK012106003282</t>
  </si>
  <si>
    <t>STHBKK012106003283</t>
  </si>
  <si>
    <t>STHBKK012106003284</t>
  </si>
  <si>
    <t>STHBKK012106003285</t>
  </si>
  <si>
    <t>นาง บุญญานุช&amp;#8203; ยอดดี</t>
  </si>
  <si>
    <t>STHBKK012106003286</t>
  </si>
  <si>
    <t>STHBKK012106003287</t>
  </si>
  <si>
    <t>STHBKK012106003288</t>
  </si>
  <si>
    <t>STHBKK012106003290</t>
  </si>
  <si>
    <t>STHBKK012106003292</t>
  </si>
  <si>
    <t>STHBKK012106003293</t>
  </si>
  <si>
    <t>STHBKK012106003294</t>
  </si>
  <si>
    <t>นาย นายศุภชัย บังไซ</t>
  </si>
  <si>
    <t>STHBKK012106003296</t>
  </si>
  <si>
    <t>STHBKK012106003297</t>
  </si>
  <si>
    <t>นาย สุรัตน์ สุขเพ็ง</t>
  </si>
  <si>
    <t>STHBKK012106003298</t>
  </si>
  <si>
    <t>STHBKK012106003299</t>
  </si>
  <si>
    <t>นางสาว กัญญ์ญภัสส์ ผลิวรรธนะ</t>
  </si>
  <si>
    <t>STHBKK012106003300</t>
  </si>
  <si>
    <t>STHBKK012106003302</t>
  </si>
  <si>
    <t>นาย นพเก้า ตรีผล</t>
  </si>
  <si>
    <t>STHBKK012106003303</t>
  </si>
  <si>
    <t>นางสาว อุษา มาตย์นอก</t>
  </si>
  <si>
    <t>STHBKK012106003304</t>
  </si>
  <si>
    <t>นางสาว มาเรียม ถินขาว</t>
  </si>
  <si>
    <t>STHBKK012106003305</t>
  </si>
  <si>
    <t>STHBKK012106003307</t>
  </si>
  <si>
    <t>STHBKK012106003308</t>
  </si>
  <si>
    <t>นางสาว ศศิธร เกลียวสุวรรณ์</t>
  </si>
  <si>
    <t>STHBKK012106003309</t>
  </si>
  <si>
    <t>STHBKK012106003310</t>
  </si>
  <si>
    <t>STHBKK012106003311</t>
  </si>
  <si>
    <t>STHBKK012106003312</t>
  </si>
  <si>
    <t>นาย สุนิตย์ เชื้อสาวะถี</t>
  </si>
  <si>
    <t>STHBKK012106003313</t>
  </si>
  <si>
    <t>STHBKK012106003314</t>
  </si>
  <si>
    <t>STHBKK012106003315</t>
  </si>
  <si>
    <t>STHBKK012106003316</t>
  </si>
  <si>
    <t>STHBKK012106003317</t>
  </si>
  <si>
    <t>STHBKK012106003318</t>
  </si>
  <si>
    <t>นางสาว ศศิพิมล วงษ์สว่าง</t>
  </si>
  <si>
    <t>STHBKK012106003319</t>
  </si>
  <si>
    <t>STHBKK012106003320</t>
  </si>
  <si>
    <t>STHBKK012106003321</t>
  </si>
  <si>
    <t>อุดม มะโนน้อม</t>
  </si>
  <si>
    <t>STHBKK012106003323</t>
  </si>
  <si>
    <t>STHBKK012106003324</t>
  </si>
  <si>
    <t>STHBKK012106003325</t>
  </si>
  <si>
    <t>นาย ประดิษฐ์ เสนารักษ์</t>
  </si>
  <si>
    <t>STHBKK012106003326</t>
  </si>
  <si>
    <t>STHBKK012106003328</t>
  </si>
  <si>
    <t>STHBKK012106003329</t>
  </si>
  <si>
    <t>STHBKK012106003330</t>
  </si>
  <si>
    <t>STHBKK012106003331</t>
  </si>
  <si>
    <t>นาย อัชรัฟ ฝาสีน</t>
  </si>
  <si>
    <t>STHBKK012106003332</t>
  </si>
  <si>
    <t>นาง ศรี ขันหลวง</t>
  </si>
  <si>
    <t>STHBKK012106003337</t>
  </si>
  <si>
    <t>STHBKK012106003339</t>
  </si>
  <si>
    <t>นาง จีระพา อ่อนทอง</t>
  </si>
  <si>
    <t>STHONLIN2106000794</t>
  </si>
  <si>
    <t>STHONLIN2106000795</t>
  </si>
  <si>
    <t>STHONLIN2106000796</t>
  </si>
  <si>
    <t>STHONLIN2106000798</t>
  </si>
  <si>
    <t>นาย ชยพัทธ์ ณ พัทลุง</t>
  </si>
  <si>
    <t>STHONLIN2106000800</t>
  </si>
  <si>
    <t>STHONLIN2106000801</t>
  </si>
  <si>
    <t>นางสาว ปาณิศา บองเพ็ชร</t>
  </si>
  <si>
    <t>STHONLIN2106000804</t>
  </si>
  <si>
    <t>STHONLIN2106000805</t>
  </si>
  <si>
    <t>STHONLIN2106000809</t>
  </si>
  <si>
    <t>STHONLIN2106000811</t>
  </si>
  <si>
    <t xml:space="preserve">  DAILY  SALE  30 JUNE 2021</t>
  </si>
  <si>
    <t>STHBKK012106003340</t>
  </si>
  <si>
    <t>นาง ดุษณี เจมส์</t>
  </si>
  <si>
    <t>STHBKK012106003341</t>
  </si>
  <si>
    <t>STHBKK012106003342</t>
  </si>
  <si>
    <t>STHBKK012106003344</t>
  </si>
  <si>
    <t>STHBKK012106003345</t>
  </si>
  <si>
    <t>STHBKK012106003346</t>
  </si>
  <si>
    <t>STHBKK012106003347</t>
  </si>
  <si>
    <t>STHBKK012106003348</t>
  </si>
  <si>
    <t>STHBKK012106003349</t>
  </si>
  <si>
    <t>STHBKK012106003350</t>
  </si>
  <si>
    <t>STHBKK012106003351</t>
  </si>
  <si>
    <t>STHBKK012106003352</t>
  </si>
  <si>
    <t>STHBKK012106003353</t>
  </si>
  <si>
    <t>STHBKK012106003354</t>
  </si>
  <si>
    <t>STHBKK012106003355</t>
  </si>
  <si>
    <t>STHBKK012106003356</t>
  </si>
  <si>
    <t>STHBKK012106003357</t>
  </si>
  <si>
    <t>STHBKK012106003358</t>
  </si>
  <si>
    <t>STHBKK012106003359</t>
  </si>
  <si>
    <t>STHBKK012106003360</t>
  </si>
  <si>
    <t>STHBKK012106003361</t>
  </si>
  <si>
    <t>STHBKK012106003362</t>
  </si>
  <si>
    <t>STHBKK012106003363</t>
  </si>
  <si>
    <t>STHBKK012106003364</t>
  </si>
  <si>
    <t>STHBKK012106003365</t>
  </si>
  <si>
    <t>STHBKK012106003366</t>
  </si>
  <si>
    <t>STHBKK012106003367</t>
  </si>
  <si>
    <t>STHBKK012106003368</t>
  </si>
  <si>
    <t>STHBKK012106003369</t>
  </si>
  <si>
    <t>STHBKK012106003370</t>
  </si>
  <si>
    <t>STHBKK012106003371</t>
  </si>
  <si>
    <t>STHBKK012106003372</t>
  </si>
  <si>
    <t>STHBKK012106003373</t>
  </si>
  <si>
    <t>STHBKK012106003374</t>
  </si>
  <si>
    <t>STHBKK012106003375</t>
  </si>
  <si>
    <t>STHBKK012106003376</t>
  </si>
  <si>
    <t>STHBKK012106003377</t>
  </si>
  <si>
    <t>STHBKK012106003378</t>
  </si>
  <si>
    <t>STHBKK012106003379</t>
  </si>
  <si>
    <t>STHBKK012106003380</t>
  </si>
  <si>
    <t>STHBKK012106003381</t>
  </si>
  <si>
    <t>STHBKK012106003382</t>
  </si>
  <si>
    <t>STHBKK012106003383</t>
  </si>
  <si>
    <t>STHBKK012106003384</t>
  </si>
  <si>
    <t>STHBKK012106003385</t>
  </si>
  <si>
    <t>STHBKK012106003386</t>
  </si>
  <si>
    <t>STHBKK012106003387</t>
  </si>
  <si>
    <t>STHBKK012106003388</t>
  </si>
  <si>
    <t>STHBKK012106003389</t>
  </si>
  <si>
    <t>STHBKK012106003390</t>
  </si>
  <si>
    <t>STHBKK012106003391</t>
  </si>
  <si>
    <t>STHBKK012106003392</t>
  </si>
  <si>
    <t>STHBKK012106003393</t>
  </si>
  <si>
    <t>นาย ธิเบศร์ แสงระวี</t>
  </si>
  <si>
    <t>STHBKK012106003394</t>
  </si>
  <si>
    <t>STHBKK012106003395</t>
  </si>
  <si>
    <t>นาย พสิษฐ์ แซ่เหลา</t>
  </si>
  <si>
    <t>STHBKK012106003396</t>
  </si>
  <si>
    <t>STHBKK012106003397</t>
  </si>
  <si>
    <t>STHBKK012106003399</t>
  </si>
  <si>
    <t>STHBKK012106003400</t>
  </si>
  <si>
    <t>นาย รุ่งมงคล พวงจำปา</t>
  </si>
  <si>
    <t>STHBKK012106003401</t>
  </si>
  <si>
    <t>STHBKK012106003402</t>
  </si>
  <si>
    <t>STHBKK012106003403</t>
  </si>
  <si>
    <t>STHBKK012106003404</t>
  </si>
  <si>
    <t>STHBKK012106003405</t>
  </si>
  <si>
    <t>STHBKK012106003406</t>
  </si>
  <si>
    <t>นาย สมชาย โสภา</t>
  </si>
  <si>
    <t>STHBKK012106003407</t>
  </si>
  <si>
    <t>นางสาว UT KONGKEA</t>
  </si>
  <si>
    <t>STHBKK012106003408</t>
  </si>
  <si>
    <t>STHBKK012106003409</t>
  </si>
  <si>
    <t>STHBKK012106003410</t>
  </si>
  <si>
    <t>STHBKK012106003414</t>
  </si>
  <si>
    <t>STHBKK012106003415</t>
  </si>
  <si>
    <t>STHBKK012106003416</t>
  </si>
  <si>
    <t>นาง เจริญภรณ์ คุ้มเปรม</t>
  </si>
  <si>
    <t>STHBKK012106003418</t>
  </si>
  <si>
    <t>STHBKK012106003420</t>
  </si>
  <si>
    <t>นางสาว ซูฮาดา อาแว</t>
  </si>
  <si>
    <t>STHBKK012106003421</t>
  </si>
  <si>
    <t>STHBKK012106003422</t>
  </si>
  <si>
    <t>STHBKK012106003423</t>
  </si>
  <si>
    <t>STHBKK012106003424</t>
  </si>
  <si>
    <t>STHBKK012106003425</t>
  </si>
  <si>
    <t>นาย สิทธานต์ หาญเพียรพงศ์</t>
  </si>
  <si>
    <t>STHBKK012106003426</t>
  </si>
  <si>
    <t>STHBKK012106003429</t>
  </si>
  <si>
    <t>STHBKK012106003431</t>
  </si>
  <si>
    <t>STHBKK012106003433</t>
  </si>
  <si>
    <t>STHBKK012106003435</t>
  </si>
  <si>
    <t>STHBKK012106003437</t>
  </si>
  <si>
    <t>STHBKK012106003438</t>
  </si>
  <si>
    <t>STHBKK012106003439</t>
  </si>
  <si>
    <t>STHBKK012106003441</t>
  </si>
  <si>
    <t>นาง พิไลภรณ์ สันอีด</t>
  </si>
  <si>
    <t>STHBKK012106003442</t>
  </si>
  <si>
    <t>STHBKK012106003443</t>
  </si>
  <si>
    <t>STHBKK012106003444</t>
  </si>
  <si>
    <t>STHBKK012106003445</t>
  </si>
  <si>
    <t>นาง พิมพ์พิศา วิเศษสมวงศ์</t>
  </si>
  <si>
    <t>STHBKK012106003446</t>
  </si>
  <si>
    <t>STHBKK012106003449</t>
  </si>
  <si>
    <t>STHBKK012106003450</t>
  </si>
  <si>
    <t>นาย ว่าที่ ร.ต.ประสิทธิ์ - ธนพร รูปขำดี</t>
  </si>
  <si>
    <t>STHBKK012106003451</t>
  </si>
  <si>
    <t>STHBKK012106003452</t>
  </si>
  <si>
    <t>นางสาว นูรมาลา สูเด็น</t>
  </si>
  <si>
    <t>STHBKK012106003453</t>
  </si>
  <si>
    <t>STHBKK012106003454</t>
  </si>
  <si>
    <t>STHBKK012106003455</t>
  </si>
  <si>
    <t>STHBKK012106003456</t>
  </si>
  <si>
    <t>STHBKK012106003458</t>
  </si>
  <si>
    <t>STHBKK012106003459</t>
  </si>
  <si>
    <t>STHBKK012106003460</t>
  </si>
  <si>
    <t>STHBKK012106003461</t>
  </si>
  <si>
    <t>STHBKK012106003463</t>
  </si>
  <si>
    <t>STHBKK012106003464</t>
  </si>
  <si>
    <t>STHBKK012106003465</t>
  </si>
  <si>
    <t>นางสาว นงนุช อิสสอาด</t>
  </si>
  <si>
    <t>STHBKK012106003466</t>
  </si>
  <si>
    <t>นาง ประเสริฐ สารสุวรรณ</t>
  </si>
  <si>
    <t>STHBKK012106003468</t>
  </si>
  <si>
    <t>STHBKK012106003469</t>
  </si>
  <si>
    <t>STHBKK012106003470</t>
  </si>
  <si>
    <t>STHBKK012106003471</t>
  </si>
  <si>
    <t>STHBKK012106003472</t>
  </si>
  <si>
    <t>STHBKK012106003473</t>
  </si>
  <si>
    <t>STHBKK012106003474</t>
  </si>
  <si>
    <t>STHBKK012106003476</t>
  </si>
  <si>
    <t>STHBKK012106003477</t>
  </si>
  <si>
    <t>STHBKK012106003479</t>
  </si>
  <si>
    <t>STHKK2106000116</t>
  </si>
  <si>
    <t>STHKK2106000120</t>
  </si>
  <si>
    <t>STHKK2106000121</t>
  </si>
  <si>
    <t>STHONLIN2106000832</t>
  </si>
  <si>
    <t>STHONLIN2106000833</t>
  </si>
  <si>
    <t>STHONLIN2106000834</t>
  </si>
  <si>
    <t>STHONLIN2106000853</t>
  </si>
  <si>
    <t>STHONLIN2106000854</t>
  </si>
  <si>
    <t>STHONLIN2106000856</t>
  </si>
  <si>
    <t>STHONLIN2106000859</t>
  </si>
  <si>
    <t>STHONLIN2106000878</t>
  </si>
  <si>
    <t>STHONLIN2106000880</t>
  </si>
  <si>
    <t>STHONLIN2106000891</t>
  </si>
  <si>
    <t>STHONLIN2106000892</t>
  </si>
  <si>
    <t>STHONLIN2106000894</t>
  </si>
  <si>
    <t>STHONLIN2106000895</t>
  </si>
  <si>
    <t>บริษัทจำกัด พีเคพี เทรดเดอร์</t>
  </si>
  <si>
    <t>STHONLIN2106000907</t>
  </si>
  <si>
    <t>STHONLIN2106000908</t>
  </si>
  <si>
    <t>นาย SOR SAKALL</t>
  </si>
  <si>
    <t>STHONLIN2106000909</t>
  </si>
  <si>
    <t>นาย NGIEM CHET</t>
  </si>
  <si>
    <t>STHONLIN2106000910</t>
  </si>
  <si>
    <t>นาย IEK SOCHEAT</t>
  </si>
  <si>
    <t>STHONLIN2106000912</t>
  </si>
  <si>
    <t>นาย NHORNG BUNTHOEUN</t>
  </si>
  <si>
    <t>STHONLIN2106000913</t>
  </si>
  <si>
    <t>STHONLIN2106000914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</si>
</sst>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#_);\(#,###\)"/>
  </numFmts>
  <fonts count="31">
    <font>
      <sz val="10.0"/>
      <color rgb="FF000000"/>
      <name val="Arial"/>
      <scheme val="minor"/>
    </font>
    <font>
      <b/>
      <sz val="21.0"/>
      <color rgb="FF000000"/>
      <name val="Calibri"/>
    </font>
    <font>
      <color theme="1"/>
      <name val="Arial"/>
    </font>
    <font>
      <b/>
      <sz val="16.0"/>
      <color theme="1"/>
      <name val="Calibri"/>
    </font>
    <font>
      <b/>
      <sz val="16.0"/>
      <color rgb="FF000000"/>
      <name val="Calibri"/>
    </font>
    <font/>
    <font>
      <sz val="15.0"/>
      <color rgb="FF000000"/>
      <name val="Calibri"/>
    </font>
    <font>
      <sz val="14.0"/>
      <color rgb="FF000000"/>
      <name val="Calibri"/>
    </font>
    <font>
      <sz val="12.0"/>
      <color rgb="FFFF0000"/>
      <name val="Arial"/>
    </font>
    <font>
      <sz val="12.0"/>
      <color rgb="FFF1C232"/>
      <name val="Arial"/>
    </font>
    <font>
      <sz val="12.0"/>
      <color rgb="FF1155CC"/>
      <name val="Arial"/>
    </font>
    <font>
      <sz val="12.0"/>
      <color rgb="FF38761D"/>
      <name val="Arial"/>
    </font>
    <font>
      <sz val="12.0"/>
      <color theme="9"/>
      <name val="Arial"/>
    </font>
    <font>
      <sz val="12.0"/>
      <color rgb="FF674EA7"/>
      <name val="Arial"/>
    </font>
    <font>
      <sz val="12.0"/>
      <color rgb="FFA61C00"/>
      <name val="Arial"/>
    </font>
    <font>
      <sz val="14.0"/>
      <color rgb="FFFF0000"/>
      <name val="Calibri"/>
    </font>
    <font>
      <sz val="12.0"/>
      <color rgb="FF46BDC6"/>
      <name val="Arial"/>
    </font>
    <font>
      <b/>
      <sz val="16.0"/>
      <color rgb="FFFF0000"/>
      <name val="Calibri"/>
    </font>
    <font>
      <b/>
      <sz val="16.0"/>
      <color rgb="FFFF0000"/>
      <name val="Arial"/>
    </font>
    <font>
      <sz val="18.0"/>
      <color rgb="FF000000"/>
      <name val="Inconsolata"/>
    </font>
    <font>
      <sz val="13.0"/>
      <color rgb="FF000000"/>
      <name val="Calibri"/>
    </font>
    <font>
      <sz val="18.0"/>
      <color rgb="FF000000"/>
      <name val="Calibri"/>
    </font>
    <font>
      <sz val="14.0"/>
      <color rgb="FF46BDC6"/>
      <name val="Arial"/>
    </font>
    <font>
      <sz val="14.0"/>
      <color rgb="FF46BDC6"/>
      <name val="Calibri"/>
    </font>
    <font>
      <sz val="14.0"/>
      <color rgb="FFFF0000"/>
      <name val="Arial"/>
    </font>
    <font>
      <b/>
      <sz val="15.0"/>
      <color rgb="FFFF0000"/>
      <name val="Arial"/>
    </font>
    <font>
      <sz val="18.0"/>
      <color rgb="FFFF0000"/>
      <name val="Arial"/>
    </font>
    <font>
      <sz val="18.0"/>
      <color rgb="FFFF0000"/>
      <name val="Calibri"/>
    </font>
    <font>
      <sz val="14.0"/>
      <color rgb="FF000000"/>
      <name val="Tahoma"/>
    </font>
    <font>
      <sz val="13.0"/>
      <color rgb="FF000000"/>
      <name val="Tahoma"/>
    </font>
    <font>
      <sz val="11.0"/>
      <color rgb="FF000000"/>
      <name val="Tahoma"/>
    </font>
  </fonts>
  <fills count="5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1" fillId="3" fontId="4" numFmtId="0" xfId="0" applyAlignment="1" applyBorder="1" applyFont="1">
      <alignment vertical="bottom"/>
    </xf>
    <xf borderId="1" fillId="3" fontId="4" numFmtId="0" xfId="0" applyAlignment="1" applyBorder="1" applyFont="1">
      <alignment horizontal="center" vertical="bottom"/>
    </xf>
    <xf borderId="2" fillId="3" fontId="3" numFmtId="0" xfId="0" applyAlignment="1" applyBorder="1" applyFont="1">
      <alignment horizontal="center" vertical="bottom"/>
    </xf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3" fontId="4" numFmtId="0" xfId="0" applyAlignment="1" applyBorder="1" applyFont="1">
      <alignment horizontal="center" vertical="bottom"/>
    </xf>
    <xf borderId="7" fillId="3" fontId="3" numFmtId="0" xfId="0" applyAlignment="1" applyBorder="1" applyFont="1">
      <alignment horizontal="center" vertical="bottom"/>
    </xf>
    <xf borderId="7" fillId="0" fontId="6" numFmtId="0" xfId="0" applyAlignment="1" applyBorder="1" applyFont="1">
      <alignment horizontal="center" vertical="bottom"/>
    </xf>
    <xf borderId="7" fillId="0" fontId="7" numFmtId="4" xfId="0" applyAlignment="1" applyBorder="1" applyFont="1" applyNumberFormat="1">
      <alignment horizontal="left" readingOrder="0" shrinkToFit="0" vertical="bottom" wrapText="0"/>
    </xf>
    <xf borderId="7" fillId="0" fontId="7" numFmtId="0" xfId="0" applyAlignment="1" applyBorder="1" applyFont="1">
      <alignment horizontal="left" readingOrder="0" shrinkToFit="0" vertical="bottom" wrapText="0"/>
    </xf>
    <xf borderId="7" fillId="4" fontId="8" numFmtId="38" xfId="0" applyAlignment="1" applyBorder="1" applyFill="1" applyFont="1" applyNumberFormat="1">
      <alignment vertical="bottom"/>
    </xf>
    <xf borderId="7" fillId="0" fontId="9" numFmtId="38" xfId="0" applyAlignment="1" applyBorder="1" applyFont="1" applyNumberFormat="1">
      <alignment vertical="bottom"/>
    </xf>
    <xf borderId="7" fillId="0" fontId="10" numFmtId="38" xfId="0" applyAlignment="1" applyBorder="1" applyFont="1" applyNumberFormat="1">
      <alignment vertical="bottom"/>
    </xf>
    <xf borderId="7" fillId="4" fontId="11" numFmtId="38" xfId="0" applyAlignment="1" applyBorder="1" applyFont="1" applyNumberFormat="1">
      <alignment horizontal="right" readingOrder="0" vertical="bottom"/>
    </xf>
    <xf borderId="7" fillId="4" fontId="12" numFmtId="38" xfId="0" applyAlignment="1" applyBorder="1" applyFont="1" applyNumberFormat="1">
      <alignment vertical="bottom"/>
    </xf>
    <xf borderId="7" fillId="0" fontId="13" numFmtId="38" xfId="0" applyAlignment="1" applyBorder="1" applyFont="1" applyNumberFormat="1">
      <alignment vertical="bottom"/>
    </xf>
    <xf borderId="7" fillId="0" fontId="14" numFmtId="38" xfId="0" applyAlignment="1" applyBorder="1" applyFont="1" applyNumberFormat="1">
      <alignment vertical="bottom"/>
    </xf>
    <xf borderId="7" fillId="0" fontId="7" numFmtId="38" xfId="0" applyAlignment="1" applyBorder="1" applyFont="1" applyNumberFormat="1">
      <alignment horizontal="right" readingOrder="0" shrinkToFit="0" vertical="bottom" wrapText="0"/>
    </xf>
    <xf borderId="7" fillId="4" fontId="15" numFmtId="38" xfId="0" applyAlignment="1" applyBorder="1" applyFont="1" applyNumberFormat="1">
      <alignment horizontal="center" vertical="bottom"/>
    </xf>
    <xf borderId="7" fillId="4" fontId="11" numFmtId="38" xfId="0" applyAlignment="1" applyBorder="1" applyFont="1" applyNumberFormat="1">
      <alignment horizontal="right" vertical="bottom"/>
    </xf>
    <xf borderId="7" fillId="4" fontId="16" numFmtId="38" xfId="0" applyAlignment="1" applyBorder="1" applyFont="1" applyNumberFormat="1">
      <alignment readingOrder="0" vertical="bottom"/>
    </xf>
    <xf borderId="7" fillId="0" fontId="10" numFmtId="38" xfId="0" applyAlignment="1" applyBorder="1" applyFont="1" applyNumberFormat="1">
      <alignment horizontal="right" vertical="bottom"/>
    </xf>
    <xf borderId="7" fillId="4" fontId="11" numFmtId="38" xfId="0" applyAlignment="1" applyBorder="1" applyFont="1" applyNumberFormat="1">
      <alignment readingOrder="0" vertical="bottom"/>
    </xf>
    <xf borderId="7" fillId="4" fontId="11" numFmtId="38" xfId="0" applyAlignment="1" applyBorder="1" applyFont="1" applyNumberFormat="1">
      <alignment vertical="bottom"/>
    </xf>
    <xf borderId="7" fillId="0" fontId="9" numFmtId="38" xfId="0" applyAlignment="1" applyBorder="1" applyFont="1" applyNumberFormat="1">
      <alignment readingOrder="0" vertical="bottom"/>
    </xf>
    <xf borderId="7" fillId="0" fontId="13" numFmtId="38" xfId="0" applyAlignment="1" applyBorder="1" applyFont="1" applyNumberFormat="1">
      <alignment readingOrder="0" vertical="bottom"/>
    </xf>
    <xf borderId="7" fillId="0" fontId="10" numFmtId="38" xfId="0" applyAlignment="1" applyBorder="1" applyFont="1" applyNumberFormat="1">
      <alignment horizontal="right" readingOrder="0" vertical="bottom"/>
    </xf>
    <xf borderId="7" fillId="4" fontId="12" numFmtId="38" xfId="0" applyAlignment="1" applyBorder="1" applyFont="1" applyNumberFormat="1">
      <alignment readingOrder="0" vertical="bottom"/>
    </xf>
    <xf borderId="7" fillId="4" fontId="8" numFmtId="38" xfId="0" applyAlignment="1" applyBorder="1" applyFont="1" applyNumberFormat="1">
      <alignment readingOrder="0" vertical="bottom"/>
    </xf>
    <xf borderId="7" fillId="0" fontId="2" numFmtId="0" xfId="0" applyAlignment="1" applyBorder="1" applyFont="1">
      <alignment vertical="bottom"/>
    </xf>
    <xf borderId="7" fillId="0" fontId="17" numFmtId="164" xfId="0" applyAlignment="1" applyBorder="1" applyFont="1" applyNumberFormat="1">
      <alignment horizontal="center" vertical="bottom"/>
    </xf>
    <xf borderId="7" fillId="0" fontId="18" numFmtId="38" xfId="0" applyAlignment="1" applyBorder="1" applyFont="1" applyNumberFormat="1">
      <alignment horizontal="right" vertical="bottom"/>
    </xf>
    <xf borderId="2" fillId="4" fontId="19" numFmtId="164" xfId="0" applyAlignment="1" applyBorder="1" applyFont="1" applyNumberFormat="1">
      <alignment horizontal="center" readingOrder="0" vertical="bottom"/>
    </xf>
    <xf borderId="7" fillId="0" fontId="20" numFmtId="4" xfId="0" applyAlignment="1" applyBorder="1" applyFont="1" applyNumberFormat="1">
      <alignment horizontal="left" readingOrder="0" shrinkToFit="0" vertical="bottom" wrapText="0"/>
    </xf>
    <xf borderId="7" fillId="0" fontId="20" numFmtId="0" xfId="0" applyAlignment="1" applyBorder="1" applyFont="1">
      <alignment horizontal="left" readingOrder="0" shrinkToFit="0" vertical="bottom" wrapText="0"/>
    </xf>
    <xf borderId="7" fillId="0" fontId="20" numFmtId="38" xfId="0" applyAlignment="1" applyBorder="1" applyFont="1" applyNumberFormat="1">
      <alignment horizontal="right" readingOrder="0" shrinkToFit="0" vertical="bottom" wrapText="0"/>
    </xf>
    <xf borderId="7" fillId="0" fontId="20" numFmtId="4" xfId="0" applyAlignment="1" applyBorder="1" applyFont="1" applyNumberFormat="1">
      <alignment shrinkToFit="0" vertical="bottom" wrapText="0"/>
    </xf>
    <xf borderId="7" fillId="0" fontId="20" numFmtId="0" xfId="0" applyAlignment="1" applyBorder="1" applyFont="1">
      <alignment shrinkToFit="0" vertical="bottom" wrapText="0"/>
    </xf>
    <xf borderId="7" fillId="0" fontId="20" numFmtId="4" xfId="0" applyAlignment="1" applyBorder="1" applyFont="1" applyNumberFormat="1">
      <alignment readingOrder="0" shrinkToFit="0" vertical="bottom" wrapText="0"/>
    </xf>
    <xf borderId="7" fillId="0" fontId="20" numFmtId="0" xfId="0" applyAlignment="1" applyBorder="1" applyFont="1">
      <alignment readingOrder="0" shrinkToFit="0" vertical="bottom" wrapText="0"/>
    </xf>
    <xf borderId="7" fillId="4" fontId="15" numFmtId="38" xfId="0" applyAlignment="1" applyBorder="1" applyFont="1" applyNumberFormat="1">
      <alignment horizontal="center" readingOrder="0" vertical="bottom"/>
    </xf>
    <xf borderId="7" fillId="0" fontId="16" numFmtId="38" xfId="0" applyAlignment="1" applyBorder="1" applyFont="1" applyNumberFormat="1">
      <alignment horizontal="right" vertical="bottom"/>
    </xf>
    <xf borderId="7" fillId="0" fontId="21" numFmtId="38" xfId="0" applyAlignment="1" applyBorder="1" applyFont="1" applyNumberFormat="1">
      <alignment horizontal="right" readingOrder="0" shrinkToFit="0" vertical="bottom" wrapText="0"/>
    </xf>
    <xf borderId="7" fillId="0" fontId="16" numFmtId="38" xfId="0" applyAlignment="1" applyBorder="1" applyFont="1" applyNumberFormat="1">
      <alignment horizontal="right" readingOrder="0" vertical="bottom"/>
    </xf>
    <xf borderId="7" fillId="0" fontId="22" numFmtId="38" xfId="0" applyAlignment="1" applyBorder="1" applyFont="1" applyNumberFormat="1">
      <alignment horizontal="right" vertical="bottom"/>
    </xf>
    <xf borderId="7" fillId="0" fontId="22" numFmtId="38" xfId="0" applyAlignment="1" applyBorder="1" applyFont="1" applyNumberFormat="1">
      <alignment horizontal="right" readingOrder="0" vertical="bottom"/>
    </xf>
    <xf borderId="7" fillId="0" fontId="23" numFmtId="164" xfId="0" applyAlignment="1" applyBorder="1" applyFont="1" applyNumberFormat="1">
      <alignment horizontal="right" readingOrder="0" vertical="bottom"/>
    </xf>
    <xf borderId="7" fillId="0" fontId="17" numFmtId="164" xfId="0" applyAlignment="1" applyBorder="1" applyFont="1" applyNumberFormat="1">
      <alignment horizontal="center" readingOrder="0" vertical="bottom"/>
    </xf>
    <xf borderId="7" fillId="0" fontId="24" numFmtId="0" xfId="0" applyAlignment="1" applyBorder="1" applyFont="1">
      <alignment vertical="bottom"/>
    </xf>
    <xf borderId="7" fillId="0" fontId="25" numFmtId="38" xfId="0" applyAlignment="1" applyBorder="1" applyFont="1" applyNumberFormat="1">
      <alignment vertical="bottom"/>
    </xf>
    <xf borderId="0" fillId="0" fontId="2" numFmtId="0" xfId="0" applyAlignment="1" applyFont="1">
      <alignment readingOrder="0" vertical="bottom"/>
    </xf>
    <xf borderId="7" fillId="0" fontId="7" numFmtId="4" xfId="0" applyAlignment="1" applyBorder="1" applyFont="1" applyNumberFormat="1">
      <alignment readingOrder="0" shrinkToFit="0" vertical="bottom" wrapText="0"/>
    </xf>
    <xf borderId="7" fillId="0" fontId="7" numFmtId="0" xfId="0" applyAlignment="1" applyBorder="1" applyFont="1">
      <alignment readingOrder="0" shrinkToFit="0" vertical="bottom" wrapText="0"/>
    </xf>
    <xf borderId="7" fillId="0" fontId="14" numFmtId="38" xfId="0" applyAlignment="1" applyBorder="1" applyFont="1" applyNumberFormat="1">
      <alignment readingOrder="0" vertical="bottom"/>
    </xf>
    <xf borderId="7" fillId="0" fontId="10" numFmtId="38" xfId="0" applyAlignment="1" applyBorder="1" applyFont="1" applyNumberFormat="1">
      <alignment readingOrder="0" vertical="bottom"/>
    </xf>
    <xf borderId="1" fillId="3" fontId="4" numFmtId="0" xfId="0" applyAlignment="1" applyBorder="1" applyFont="1">
      <alignment readingOrder="0" vertical="bottom"/>
    </xf>
    <xf borderId="1" fillId="3" fontId="3" numFmtId="0" xfId="0" applyAlignment="1" applyBorder="1" applyFont="1">
      <alignment horizontal="center" readingOrder="0" vertical="bottom"/>
    </xf>
    <xf borderId="1" fillId="3" fontId="4" numFmtId="0" xfId="0" applyAlignment="1" applyBorder="1" applyFont="1">
      <alignment horizontal="center" readingOrder="0" vertical="bottom"/>
    </xf>
    <xf borderId="3" fillId="3" fontId="3" numFmtId="0" xfId="0" applyAlignment="1" applyBorder="1" applyFont="1">
      <alignment horizontal="center" vertical="bottom"/>
    </xf>
    <xf borderId="3" fillId="3" fontId="3" numFmtId="0" xfId="0" applyAlignment="1" applyBorder="1" applyFont="1">
      <alignment horizontal="center" readingOrder="0" vertical="bottom"/>
    </xf>
    <xf borderId="7" fillId="0" fontId="26" numFmtId="38" xfId="0" applyAlignment="1" applyBorder="1" applyFont="1" applyNumberFormat="1">
      <alignment vertical="bottom"/>
    </xf>
    <xf borderId="7" fillId="4" fontId="26" numFmtId="38" xfId="0" applyAlignment="1" applyBorder="1" applyFont="1" applyNumberFormat="1">
      <alignment vertical="bottom"/>
    </xf>
    <xf borderId="7" fillId="0" fontId="27" numFmtId="38" xfId="0" applyAlignment="1" applyBorder="1" applyFont="1" applyNumberFormat="1">
      <alignment horizontal="right" readingOrder="0" shrinkToFit="0" vertical="bottom" wrapText="0"/>
    </xf>
    <xf borderId="7" fillId="0" fontId="27" numFmtId="0" xfId="0" applyAlignment="1" applyBorder="1" applyFont="1">
      <alignment readingOrder="0" shrinkToFit="0" vertical="bottom" wrapText="0"/>
    </xf>
    <xf borderId="7" fillId="0" fontId="27" numFmtId="4" xfId="0" applyAlignment="1" applyBorder="1" applyFont="1" applyNumberFormat="1">
      <alignment readingOrder="0" shrinkToFit="0" vertical="bottom" wrapText="0"/>
    </xf>
    <xf borderId="7" fillId="0" fontId="7" numFmtId="4" xfId="0" applyAlignment="1" applyBorder="1" applyFont="1" applyNumberFormat="1">
      <alignment horizontal="left" readingOrder="0" shrinkToFit="0" vertical="bottom" wrapText="0"/>
    </xf>
    <xf borderId="7" fillId="0" fontId="7" numFmtId="0" xfId="0" applyAlignment="1" applyBorder="1" applyFont="1">
      <alignment horizontal="left" readingOrder="0" shrinkToFit="0" vertical="bottom" wrapText="0"/>
    </xf>
    <xf borderId="7" fillId="0" fontId="28" numFmtId="38" xfId="0" applyAlignment="1" applyBorder="1" applyFont="1" applyNumberFormat="1">
      <alignment horizontal="right" readingOrder="0" shrinkToFit="0" vertical="bottom" wrapText="0"/>
    </xf>
    <xf borderId="7" fillId="0" fontId="6" numFmtId="0" xfId="0" applyAlignment="1" applyBorder="1" applyFont="1">
      <alignment horizontal="center" readingOrder="0" vertical="bottom"/>
    </xf>
    <xf borderId="7" fillId="0" fontId="29" numFmtId="4" xfId="0" applyAlignment="1" applyBorder="1" applyFont="1" applyNumberFormat="1">
      <alignment horizontal="left" readingOrder="0" shrinkToFit="0" vertical="bottom" wrapText="0"/>
    </xf>
    <xf borderId="7" fillId="0" fontId="29" numFmtId="0" xfId="0" applyAlignment="1" applyBorder="1" applyFont="1">
      <alignment horizontal="left" readingOrder="0" shrinkToFit="0" vertical="bottom" wrapText="0"/>
    </xf>
    <xf borderId="7" fillId="0" fontId="30" numFmtId="38" xfId="0" applyAlignment="1" applyBorder="1" applyFont="1" applyNumberFormat="1">
      <alignment horizontal="right" readingOrder="0" shrinkToFit="0" vertical="bottom" wrapText="0"/>
    </xf>
    <xf borderId="7" fillId="0" fontId="20" numFmtId="0" xfId="0" applyAlignment="1" applyBorder="1" applyFont="1">
      <alignment horizontal="center" readingOrder="0" vertical="bottom"/>
    </xf>
    <xf borderId="7" fillId="0" fontId="28" numFmtId="4" xfId="0" applyAlignment="1" applyBorder="1" applyFont="1" applyNumberFormat="1">
      <alignment horizontal="left" readingOrder="0" shrinkToFit="0" vertical="bottom" wrapText="0"/>
    </xf>
    <xf borderId="7" fillId="0" fontId="28" numFmtId="0" xfId="0" applyAlignment="1" applyBorder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7.25"/>
    <col customWidth="1" min="4" max="4" width="47.63"/>
    <col customWidth="1" min="12" max="12" width="15.75"/>
  </cols>
  <sheetData>
    <row r="1">
      <c r="A1" s="1" t="s">
        <v>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3" t="s">
        <v>6</v>
      </c>
      <c r="F3" s="6" t="s">
        <v>7</v>
      </c>
      <c r="G3" s="8"/>
      <c r="H3" s="6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0.25" customHeight="1">
      <c r="A5" s="13">
        <v>1.0</v>
      </c>
      <c r="B5" s="14" t="s">
        <v>17</v>
      </c>
      <c r="C5" s="15">
        <v>30248.0</v>
      </c>
      <c r="D5" s="15" t="s">
        <v>18</v>
      </c>
      <c r="E5" s="16"/>
      <c r="F5" s="17"/>
      <c r="G5" s="18"/>
      <c r="H5" s="19">
        <v>2650.0</v>
      </c>
      <c r="I5" s="20"/>
      <c r="J5" s="21"/>
      <c r="K5" s="22"/>
      <c r="L5" s="23">
        <v>2650.0</v>
      </c>
      <c r="M5" s="24">
        <f t="shared" ref="M5:M121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0.25" customHeight="1">
      <c r="A6" s="13">
        <v>2.0</v>
      </c>
      <c r="B6" s="14" t="s">
        <v>19</v>
      </c>
      <c r="C6" s="15">
        <v>51406.0</v>
      </c>
      <c r="D6" s="15" t="s">
        <v>20</v>
      </c>
      <c r="E6" s="16"/>
      <c r="F6" s="17"/>
      <c r="G6" s="18"/>
      <c r="H6" s="25"/>
      <c r="I6" s="26">
        <v>8500.0</v>
      </c>
      <c r="J6" s="21"/>
      <c r="K6" s="22"/>
      <c r="L6" s="23">
        <v>8500.0</v>
      </c>
      <c r="M6" s="24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.25" customHeight="1">
      <c r="A7" s="13">
        <v>3.0</v>
      </c>
      <c r="B7" s="14" t="s">
        <v>21</v>
      </c>
      <c r="C7" s="15">
        <v>51939.0</v>
      </c>
      <c r="D7" s="15" t="s">
        <v>22</v>
      </c>
      <c r="E7" s="16"/>
      <c r="F7" s="17"/>
      <c r="G7" s="27"/>
      <c r="H7" s="28">
        <v>56800.0</v>
      </c>
      <c r="I7" s="20"/>
      <c r="J7" s="21"/>
      <c r="K7" s="22"/>
      <c r="L7" s="23">
        <v>56800.0</v>
      </c>
      <c r="M7" s="24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>
      <c r="A8" s="13">
        <v>4.0</v>
      </c>
      <c r="B8" s="14" t="s">
        <v>23</v>
      </c>
      <c r="C8" s="15">
        <v>10001.0</v>
      </c>
      <c r="D8" s="15" t="s">
        <v>24</v>
      </c>
      <c r="E8" s="16"/>
      <c r="F8" s="17"/>
      <c r="G8" s="27"/>
      <c r="H8" s="29"/>
      <c r="I8" s="26">
        <v>5150.0</v>
      </c>
      <c r="J8" s="21"/>
      <c r="K8" s="22"/>
      <c r="L8" s="23">
        <v>5150.0</v>
      </c>
      <c r="M8" s="24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.25" customHeight="1">
      <c r="A9" s="13">
        <v>5.0</v>
      </c>
      <c r="B9" s="14" t="s">
        <v>25</v>
      </c>
      <c r="C9" s="15">
        <v>58978.0</v>
      </c>
      <c r="D9" s="15" t="s">
        <v>26</v>
      </c>
      <c r="E9" s="16"/>
      <c r="F9" s="17"/>
      <c r="G9" s="27"/>
      <c r="H9" s="28">
        <v>1250.0</v>
      </c>
      <c r="I9" s="20"/>
      <c r="J9" s="21"/>
      <c r="K9" s="22"/>
      <c r="L9" s="23">
        <v>1250.0</v>
      </c>
      <c r="M9" s="24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0.25" customHeight="1">
      <c r="A10" s="13">
        <v>6.0</v>
      </c>
      <c r="B10" s="14" t="s">
        <v>27</v>
      </c>
      <c r="C10" s="15">
        <v>36690.0</v>
      </c>
      <c r="D10" s="15" t="s">
        <v>28</v>
      </c>
      <c r="E10" s="16"/>
      <c r="F10" s="17"/>
      <c r="G10" s="27"/>
      <c r="H10" s="28">
        <v>5000.0</v>
      </c>
      <c r="I10" s="20"/>
      <c r="J10" s="21"/>
      <c r="K10" s="22"/>
      <c r="L10" s="23">
        <v>5000.0</v>
      </c>
      <c r="M10" s="24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0.25" customHeight="1">
      <c r="A11" s="13">
        <v>7.0</v>
      </c>
      <c r="B11" s="14" t="s">
        <v>29</v>
      </c>
      <c r="C11" s="15">
        <v>19688.0</v>
      </c>
      <c r="D11" s="15" t="s">
        <v>30</v>
      </c>
      <c r="E11" s="16"/>
      <c r="F11" s="17"/>
      <c r="G11" s="27"/>
      <c r="H11" s="28">
        <v>2650.0</v>
      </c>
      <c r="I11" s="20"/>
      <c r="J11" s="21"/>
      <c r="K11" s="22"/>
      <c r="L11" s="23">
        <v>2650.0</v>
      </c>
      <c r="M11" s="24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0.25" customHeight="1">
      <c r="A12" s="13">
        <v>8.0</v>
      </c>
      <c r="B12" s="14" t="s">
        <v>31</v>
      </c>
      <c r="C12" s="15">
        <v>52206.0</v>
      </c>
      <c r="D12" s="15" t="s">
        <v>32</v>
      </c>
      <c r="E12" s="16"/>
      <c r="F12" s="17"/>
      <c r="G12" s="27"/>
      <c r="H12" s="28">
        <v>800.0</v>
      </c>
      <c r="I12" s="20"/>
      <c r="J12" s="21"/>
      <c r="K12" s="22"/>
      <c r="L12" s="23">
        <v>800.0</v>
      </c>
      <c r="M12" s="24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0.25" customHeight="1">
      <c r="A13" s="13">
        <v>9.0</v>
      </c>
      <c r="B13" s="14" t="s">
        <v>33</v>
      </c>
      <c r="C13" s="15">
        <v>49825.0</v>
      </c>
      <c r="D13" s="15" t="s">
        <v>34</v>
      </c>
      <c r="E13" s="16"/>
      <c r="F13" s="17"/>
      <c r="G13" s="27"/>
      <c r="H13" s="28">
        <v>2500.0</v>
      </c>
      <c r="I13" s="20"/>
      <c r="J13" s="21"/>
      <c r="K13" s="22"/>
      <c r="L13" s="23">
        <v>2500.0</v>
      </c>
      <c r="M13" s="24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0.25" customHeight="1">
      <c r="A14" s="13">
        <v>10.0</v>
      </c>
      <c r="B14" s="14" t="s">
        <v>35</v>
      </c>
      <c r="C14" s="15">
        <v>46778.0</v>
      </c>
      <c r="D14" s="15" t="s">
        <v>36</v>
      </c>
      <c r="E14" s="16"/>
      <c r="F14" s="17"/>
      <c r="G14" s="27"/>
      <c r="H14" s="29"/>
      <c r="I14" s="26">
        <v>17500.0</v>
      </c>
      <c r="J14" s="21"/>
      <c r="K14" s="22"/>
      <c r="L14" s="23">
        <v>17500.0</v>
      </c>
      <c r="M14" s="24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0.25" customHeight="1">
      <c r="A15" s="13">
        <v>11.0</v>
      </c>
      <c r="B15" s="14" t="s">
        <v>37</v>
      </c>
      <c r="C15" s="15">
        <v>29621.0</v>
      </c>
      <c r="D15" s="15" t="s">
        <v>38</v>
      </c>
      <c r="E15" s="16"/>
      <c r="F15" s="17"/>
      <c r="G15" s="27"/>
      <c r="H15" s="29"/>
      <c r="I15" s="26">
        <v>25700.0</v>
      </c>
      <c r="J15" s="21"/>
      <c r="K15" s="22"/>
      <c r="L15" s="23">
        <v>25700.0</v>
      </c>
      <c r="M15" s="24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0.25" customHeight="1">
      <c r="A16" s="13">
        <v>12.0</v>
      </c>
      <c r="B16" s="14" t="s">
        <v>39</v>
      </c>
      <c r="C16" s="15">
        <v>26005.0</v>
      </c>
      <c r="D16" s="15" t="s">
        <v>40</v>
      </c>
      <c r="E16" s="16"/>
      <c r="F16" s="17"/>
      <c r="G16" s="27"/>
      <c r="H16" s="28">
        <v>4850.0</v>
      </c>
      <c r="I16" s="20"/>
      <c r="J16" s="21"/>
      <c r="K16" s="22"/>
      <c r="L16" s="23">
        <v>4850.0</v>
      </c>
      <c r="M16" s="24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0.25" customHeight="1">
      <c r="A17" s="13">
        <v>13.0</v>
      </c>
      <c r="B17" s="14" t="s">
        <v>41</v>
      </c>
      <c r="C17" s="15">
        <v>50538.0</v>
      </c>
      <c r="D17" s="15" t="s">
        <v>42</v>
      </c>
      <c r="E17" s="16"/>
      <c r="F17" s="17"/>
      <c r="G17" s="27"/>
      <c r="H17" s="28">
        <v>350.0</v>
      </c>
      <c r="I17" s="20"/>
      <c r="J17" s="21"/>
      <c r="K17" s="22"/>
      <c r="L17" s="23">
        <v>350.0</v>
      </c>
      <c r="M17" s="24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0.25" customHeight="1">
      <c r="A18" s="13">
        <v>14.0</v>
      </c>
      <c r="B18" s="14" t="s">
        <v>43</v>
      </c>
      <c r="C18" s="15">
        <v>10250.0</v>
      </c>
      <c r="D18" s="15" t="s">
        <v>44</v>
      </c>
      <c r="E18" s="16"/>
      <c r="F18" s="17"/>
      <c r="G18" s="27"/>
      <c r="H18" s="28">
        <v>1250.0</v>
      </c>
      <c r="I18" s="20"/>
      <c r="J18" s="21"/>
      <c r="K18" s="22"/>
      <c r="L18" s="23">
        <v>1250.0</v>
      </c>
      <c r="M18" s="24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0.25" customHeight="1">
      <c r="A19" s="13">
        <v>15.0</v>
      </c>
      <c r="B19" s="14" t="s">
        <v>45</v>
      </c>
      <c r="C19" s="15">
        <v>49682.0</v>
      </c>
      <c r="D19" s="15" t="s">
        <v>46</v>
      </c>
      <c r="E19" s="16"/>
      <c r="F19" s="17"/>
      <c r="G19" s="27"/>
      <c r="H19" s="28">
        <v>350.0</v>
      </c>
      <c r="I19" s="20"/>
      <c r="J19" s="21"/>
      <c r="K19" s="22"/>
      <c r="L19" s="23">
        <v>350.0</v>
      </c>
      <c r="M19" s="24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0.25" customHeight="1">
      <c r="A20" s="13">
        <v>16.0</v>
      </c>
      <c r="B20" s="14" t="s">
        <v>47</v>
      </c>
      <c r="C20" s="15">
        <v>49682.0</v>
      </c>
      <c r="D20" s="15" t="s">
        <v>46</v>
      </c>
      <c r="E20" s="16"/>
      <c r="F20" s="17"/>
      <c r="G20" s="27"/>
      <c r="H20" s="28">
        <v>5000.0</v>
      </c>
      <c r="I20" s="20"/>
      <c r="J20" s="21"/>
      <c r="K20" s="22"/>
      <c r="L20" s="23">
        <v>5000.0</v>
      </c>
      <c r="M20" s="24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0.25" customHeight="1">
      <c r="A21" s="13">
        <v>17.0</v>
      </c>
      <c r="B21" s="14" t="s">
        <v>48</v>
      </c>
      <c r="C21" s="15">
        <v>49864.0</v>
      </c>
      <c r="D21" s="15" t="s">
        <v>49</v>
      </c>
      <c r="E21" s="16"/>
      <c r="F21" s="17"/>
      <c r="G21" s="27"/>
      <c r="H21" s="28">
        <v>2600.0</v>
      </c>
      <c r="I21" s="20"/>
      <c r="J21" s="21"/>
      <c r="K21" s="22"/>
      <c r="L21" s="23">
        <v>2600.0</v>
      </c>
      <c r="M21" s="24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0.25" customHeight="1">
      <c r="A22" s="13">
        <v>18.0</v>
      </c>
      <c r="B22" s="14" t="s">
        <v>50</v>
      </c>
      <c r="C22" s="15">
        <v>55895.0</v>
      </c>
      <c r="D22" s="15" t="s">
        <v>51</v>
      </c>
      <c r="E22" s="16"/>
      <c r="F22" s="17"/>
      <c r="G22" s="27"/>
      <c r="H22" s="28">
        <v>5150.0</v>
      </c>
      <c r="I22" s="20"/>
      <c r="J22" s="21"/>
      <c r="K22" s="22"/>
      <c r="L22" s="23">
        <v>5150.0</v>
      </c>
      <c r="M22" s="24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0.25" customHeight="1">
      <c r="A23" s="13">
        <v>19.0</v>
      </c>
      <c r="B23" s="14" t="s">
        <v>52</v>
      </c>
      <c r="C23" s="15">
        <v>60967.0</v>
      </c>
      <c r="D23" s="15" t="s">
        <v>53</v>
      </c>
      <c r="E23" s="16"/>
      <c r="F23" s="17"/>
      <c r="G23" s="27"/>
      <c r="H23" s="28">
        <v>4500.0</v>
      </c>
      <c r="I23" s="20"/>
      <c r="J23" s="21"/>
      <c r="K23" s="22"/>
      <c r="L23" s="23">
        <v>4500.0</v>
      </c>
      <c r="M23" s="24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0.25" customHeight="1">
      <c r="A24" s="13">
        <v>20.0</v>
      </c>
      <c r="B24" s="14" t="s">
        <v>54</v>
      </c>
      <c r="C24" s="15">
        <v>36879.0</v>
      </c>
      <c r="D24" s="15" t="s">
        <v>55</v>
      </c>
      <c r="E24" s="16"/>
      <c r="F24" s="17"/>
      <c r="G24" s="27"/>
      <c r="H24" s="28">
        <v>5000.0</v>
      </c>
      <c r="I24" s="20"/>
      <c r="J24" s="21"/>
      <c r="K24" s="22"/>
      <c r="L24" s="23">
        <v>5000.0</v>
      </c>
      <c r="M24" s="24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0.25" customHeight="1">
      <c r="A25" s="13">
        <v>21.0</v>
      </c>
      <c r="B25" s="14" t="s">
        <v>56</v>
      </c>
      <c r="C25" s="15">
        <v>43380.0</v>
      </c>
      <c r="D25" s="15" t="s">
        <v>57</v>
      </c>
      <c r="E25" s="16"/>
      <c r="F25" s="17"/>
      <c r="G25" s="27"/>
      <c r="H25" s="29"/>
      <c r="I25" s="26">
        <v>15000.0</v>
      </c>
      <c r="J25" s="21"/>
      <c r="K25" s="22"/>
      <c r="L25" s="23">
        <v>15000.0</v>
      </c>
      <c r="M25" s="24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0.25" customHeight="1">
      <c r="A26" s="13">
        <v>22.0</v>
      </c>
      <c r="B26" s="14" t="s">
        <v>58</v>
      </c>
      <c r="C26" s="15">
        <v>52669.0</v>
      </c>
      <c r="D26" s="15" t="s">
        <v>59</v>
      </c>
      <c r="E26" s="16"/>
      <c r="F26" s="30">
        <v>1250.0</v>
      </c>
      <c r="G26" s="27"/>
      <c r="H26" s="29"/>
      <c r="I26" s="20"/>
      <c r="J26" s="21"/>
      <c r="K26" s="22"/>
      <c r="L26" s="23">
        <v>1250.0</v>
      </c>
      <c r="M26" s="24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0.25" customHeight="1">
      <c r="A27" s="13">
        <v>23.0</v>
      </c>
      <c r="B27" s="14" t="s">
        <v>60</v>
      </c>
      <c r="C27" s="15">
        <v>14343.0</v>
      </c>
      <c r="D27" s="15" t="s">
        <v>61</v>
      </c>
      <c r="E27" s="16"/>
      <c r="F27" s="17"/>
      <c r="G27" s="27"/>
      <c r="H27" s="28">
        <v>4200.0</v>
      </c>
      <c r="I27" s="20"/>
      <c r="J27" s="21"/>
      <c r="K27" s="22"/>
      <c r="L27" s="23">
        <v>4200.0</v>
      </c>
      <c r="M27" s="24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0.25" customHeight="1">
      <c r="A28" s="13">
        <v>24.0</v>
      </c>
      <c r="B28" s="14" t="s">
        <v>62</v>
      </c>
      <c r="C28" s="15">
        <v>16295.0</v>
      </c>
      <c r="D28" s="15" t="s">
        <v>63</v>
      </c>
      <c r="E28" s="16"/>
      <c r="F28" s="17"/>
      <c r="G28" s="27"/>
      <c r="H28" s="28">
        <v>5000.0</v>
      </c>
      <c r="I28" s="20"/>
      <c r="J28" s="21"/>
      <c r="K28" s="22"/>
      <c r="L28" s="23">
        <v>5000.0</v>
      </c>
      <c r="M28" s="24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0.25" customHeight="1">
      <c r="A29" s="13">
        <v>25.0</v>
      </c>
      <c r="B29" s="14" t="s">
        <v>64</v>
      </c>
      <c r="C29" s="15">
        <v>41245.0</v>
      </c>
      <c r="D29" s="15" t="s">
        <v>65</v>
      </c>
      <c r="E29" s="16"/>
      <c r="F29" s="17"/>
      <c r="G29" s="27"/>
      <c r="H29" s="28">
        <v>5000.0</v>
      </c>
      <c r="I29" s="20"/>
      <c r="J29" s="21"/>
      <c r="K29" s="22"/>
      <c r="L29" s="23">
        <v>5000.0</v>
      </c>
      <c r="M29" s="24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0.25" customHeight="1">
      <c r="A30" s="13">
        <v>26.0</v>
      </c>
      <c r="B30" s="14" t="s">
        <v>66</v>
      </c>
      <c r="C30" s="15">
        <v>13781.0</v>
      </c>
      <c r="D30" s="15" t="s">
        <v>67</v>
      </c>
      <c r="E30" s="16"/>
      <c r="F30" s="17"/>
      <c r="G30" s="27"/>
      <c r="H30" s="28">
        <v>2602.0</v>
      </c>
      <c r="I30" s="20"/>
      <c r="J30" s="21"/>
      <c r="K30" s="22"/>
      <c r="L30" s="23">
        <v>2602.0</v>
      </c>
      <c r="M30" s="24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0.25" customHeight="1">
      <c r="A31" s="13">
        <v>27.0</v>
      </c>
      <c r="B31" s="14" t="s">
        <v>68</v>
      </c>
      <c r="C31" s="15">
        <v>41245.0</v>
      </c>
      <c r="D31" s="15" t="s">
        <v>65</v>
      </c>
      <c r="E31" s="16"/>
      <c r="F31" s="17"/>
      <c r="G31" s="27"/>
      <c r="H31" s="28">
        <v>5000.0</v>
      </c>
      <c r="I31" s="20"/>
      <c r="J31" s="21"/>
      <c r="K31" s="22"/>
      <c r="L31" s="23">
        <v>5000.0</v>
      </c>
      <c r="M31" s="24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0.25" customHeight="1">
      <c r="A32" s="13">
        <v>28.0</v>
      </c>
      <c r="B32" s="14" t="s">
        <v>69</v>
      </c>
      <c r="C32" s="15">
        <v>31738.0</v>
      </c>
      <c r="D32" s="15" t="s">
        <v>70</v>
      </c>
      <c r="E32" s="16"/>
      <c r="F32" s="17"/>
      <c r="G32" s="27"/>
      <c r="H32" s="29"/>
      <c r="I32" s="20"/>
      <c r="J32" s="31">
        <v>5000.0</v>
      </c>
      <c r="K32" s="22"/>
      <c r="L32" s="23">
        <v>5000.0</v>
      </c>
      <c r="M32" s="24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0.25" customHeight="1">
      <c r="A33" s="13">
        <v>29.0</v>
      </c>
      <c r="B33" s="14" t="s">
        <v>71</v>
      </c>
      <c r="C33" s="15">
        <v>35245.0</v>
      </c>
      <c r="D33" s="15" t="s">
        <v>72</v>
      </c>
      <c r="E33" s="16"/>
      <c r="F33" s="17"/>
      <c r="G33" s="27"/>
      <c r="H33" s="29"/>
      <c r="I33" s="20"/>
      <c r="J33" s="31">
        <v>300.0</v>
      </c>
      <c r="K33" s="22"/>
      <c r="L33" s="23">
        <v>300.0</v>
      </c>
      <c r="M33" s="24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0.25" customHeight="1">
      <c r="A34" s="13">
        <v>30.0</v>
      </c>
      <c r="B34" s="14" t="s">
        <v>73</v>
      </c>
      <c r="C34" s="15">
        <v>25541.0</v>
      </c>
      <c r="D34" s="15" t="s">
        <v>74</v>
      </c>
      <c r="E34" s="16"/>
      <c r="F34" s="17"/>
      <c r="G34" s="27"/>
      <c r="H34" s="29"/>
      <c r="I34" s="26">
        <v>8000.0</v>
      </c>
      <c r="J34" s="21"/>
      <c r="K34" s="22"/>
      <c r="L34" s="23">
        <v>8000.0</v>
      </c>
      <c r="M34" s="24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0.25" customHeight="1">
      <c r="A35" s="13">
        <v>31.0</v>
      </c>
      <c r="B35" s="14" t="s">
        <v>75</v>
      </c>
      <c r="C35" s="15">
        <v>28328.0</v>
      </c>
      <c r="D35" s="15" t="s">
        <v>76</v>
      </c>
      <c r="E35" s="16"/>
      <c r="F35" s="17"/>
      <c r="G35" s="27"/>
      <c r="H35" s="29"/>
      <c r="I35" s="26">
        <v>5150.0</v>
      </c>
      <c r="J35" s="21"/>
      <c r="K35" s="22"/>
      <c r="L35" s="23">
        <v>5150.0</v>
      </c>
      <c r="M35" s="24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0.25" customHeight="1">
      <c r="A36" s="13">
        <v>32.0</v>
      </c>
      <c r="B36" s="14" t="s">
        <v>77</v>
      </c>
      <c r="C36" s="15">
        <v>45666.0</v>
      </c>
      <c r="D36" s="15" t="s">
        <v>78</v>
      </c>
      <c r="E36" s="16"/>
      <c r="F36" s="17"/>
      <c r="G36" s="27"/>
      <c r="H36" s="28">
        <v>12500.0</v>
      </c>
      <c r="I36" s="26"/>
      <c r="J36" s="21"/>
      <c r="K36" s="22"/>
      <c r="L36" s="23">
        <v>12500.0</v>
      </c>
      <c r="M36" s="24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0.25" customHeight="1">
      <c r="A37" s="13">
        <v>33.0</v>
      </c>
      <c r="B37" s="14" t="s">
        <v>79</v>
      </c>
      <c r="C37" s="15">
        <v>12444.0</v>
      </c>
      <c r="D37" s="15" t="s">
        <v>80</v>
      </c>
      <c r="E37" s="16"/>
      <c r="F37" s="17"/>
      <c r="G37" s="27"/>
      <c r="H37" s="28">
        <v>0.0</v>
      </c>
      <c r="I37" s="20"/>
      <c r="J37" s="21"/>
      <c r="K37" s="22"/>
      <c r="L37" s="23">
        <v>2250.0</v>
      </c>
      <c r="M37" s="24">
        <f t="shared" si="1"/>
        <v>-2250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0.25" customHeight="1">
      <c r="A38" s="13">
        <v>34.0</v>
      </c>
      <c r="B38" s="14" t="s">
        <v>81</v>
      </c>
      <c r="C38" s="15">
        <v>43381.0</v>
      </c>
      <c r="D38" s="15" t="s">
        <v>82</v>
      </c>
      <c r="E38" s="16"/>
      <c r="F38" s="17"/>
      <c r="G38" s="27"/>
      <c r="H38" s="28">
        <v>15300.0</v>
      </c>
      <c r="I38" s="20"/>
      <c r="J38" s="21"/>
      <c r="K38" s="22"/>
      <c r="L38" s="23">
        <v>15300.0</v>
      </c>
      <c r="M38" s="24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0.25" customHeight="1">
      <c r="A39" s="13">
        <v>35.0</v>
      </c>
      <c r="B39" s="14" t="s">
        <v>83</v>
      </c>
      <c r="C39" s="15">
        <v>55895.0</v>
      </c>
      <c r="D39" s="15" t="s">
        <v>51</v>
      </c>
      <c r="E39" s="16"/>
      <c r="F39" s="17"/>
      <c r="G39" s="27"/>
      <c r="H39" s="28">
        <v>5000.0</v>
      </c>
      <c r="I39" s="20"/>
      <c r="J39" s="21"/>
      <c r="K39" s="22"/>
      <c r="L39" s="23">
        <v>5000.0</v>
      </c>
      <c r="M39" s="24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0.25" customHeight="1">
      <c r="A40" s="13">
        <v>36.0</v>
      </c>
      <c r="B40" s="14" t="s">
        <v>84</v>
      </c>
      <c r="C40" s="15">
        <v>55895.0</v>
      </c>
      <c r="D40" s="15" t="s">
        <v>51</v>
      </c>
      <c r="E40" s="16"/>
      <c r="F40" s="17"/>
      <c r="G40" s="27"/>
      <c r="H40" s="28">
        <v>5000.0</v>
      </c>
      <c r="I40" s="20"/>
      <c r="J40" s="21"/>
      <c r="K40" s="22"/>
      <c r="L40" s="23">
        <v>5000.0</v>
      </c>
      <c r="M40" s="24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0.25" customHeight="1">
      <c r="A41" s="13">
        <v>37.0</v>
      </c>
      <c r="B41" s="14" t="s">
        <v>85</v>
      </c>
      <c r="C41" s="15">
        <v>22341.0</v>
      </c>
      <c r="D41" s="15" t="s">
        <v>86</v>
      </c>
      <c r="E41" s="16"/>
      <c r="F41" s="17"/>
      <c r="G41" s="27"/>
      <c r="H41" s="28">
        <v>12200.0</v>
      </c>
      <c r="I41" s="20"/>
      <c r="J41" s="21"/>
      <c r="K41" s="22"/>
      <c r="L41" s="23">
        <v>12200.0</v>
      </c>
      <c r="M41" s="24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0.25" customHeight="1">
      <c r="A42" s="13">
        <v>38.0</v>
      </c>
      <c r="B42" s="14" t="s">
        <v>87</v>
      </c>
      <c r="C42" s="15">
        <v>26831.0</v>
      </c>
      <c r="D42" s="15" t="s">
        <v>88</v>
      </c>
      <c r="E42" s="16"/>
      <c r="F42" s="17"/>
      <c r="G42" s="27"/>
      <c r="H42" s="29"/>
      <c r="I42" s="26">
        <v>5000.0</v>
      </c>
      <c r="J42" s="21"/>
      <c r="K42" s="22"/>
      <c r="L42" s="23">
        <v>5000.0</v>
      </c>
      <c r="M42" s="24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0.25" customHeight="1">
      <c r="A43" s="13">
        <v>39.0</v>
      </c>
      <c r="B43" s="14" t="s">
        <v>89</v>
      </c>
      <c r="C43" s="15">
        <v>42079.0</v>
      </c>
      <c r="D43" s="15" t="s">
        <v>90</v>
      </c>
      <c r="E43" s="16"/>
      <c r="F43" s="17"/>
      <c r="G43" s="32">
        <v>5000.0</v>
      </c>
      <c r="H43" s="29"/>
      <c r="I43" s="20"/>
      <c r="J43" s="21"/>
      <c r="K43" s="22"/>
      <c r="L43" s="23">
        <v>5000.0</v>
      </c>
      <c r="M43" s="24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0.25" customHeight="1">
      <c r="A44" s="13">
        <v>40.0</v>
      </c>
      <c r="B44" s="14" t="s">
        <v>91</v>
      </c>
      <c r="C44" s="15">
        <v>50849.0</v>
      </c>
      <c r="D44" s="15" t="s">
        <v>92</v>
      </c>
      <c r="E44" s="16"/>
      <c r="F44" s="17"/>
      <c r="G44" s="32">
        <v>5000.0</v>
      </c>
      <c r="H44" s="29"/>
      <c r="I44" s="20"/>
      <c r="J44" s="21"/>
      <c r="K44" s="22"/>
      <c r="L44" s="23">
        <v>5000.0</v>
      </c>
      <c r="M44" s="24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0.25" customHeight="1">
      <c r="A45" s="13">
        <v>41.0</v>
      </c>
      <c r="B45" s="14" t="s">
        <v>93</v>
      </c>
      <c r="C45" s="15">
        <v>48973.0</v>
      </c>
      <c r="D45" s="15" t="s">
        <v>94</v>
      </c>
      <c r="E45" s="16"/>
      <c r="F45" s="17"/>
      <c r="G45" s="27"/>
      <c r="H45" s="28">
        <v>5000.0</v>
      </c>
      <c r="I45" s="20"/>
      <c r="J45" s="21"/>
      <c r="K45" s="22"/>
      <c r="L45" s="23">
        <v>5000.0</v>
      </c>
      <c r="M45" s="24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0.25" customHeight="1">
      <c r="A46" s="13">
        <v>42.0</v>
      </c>
      <c r="B46" s="14" t="s">
        <v>95</v>
      </c>
      <c r="C46" s="15">
        <v>51406.0</v>
      </c>
      <c r="D46" s="15" t="s">
        <v>20</v>
      </c>
      <c r="E46" s="16"/>
      <c r="F46" s="17"/>
      <c r="G46" s="27"/>
      <c r="H46" s="29"/>
      <c r="I46" s="26">
        <v>42700.0</v>
      </c>
      <c r="J46" s="21"/>
      <c r="K46" s="22"/>
      <c r="L46" s="23">
        <v>42700.0</v>
      </c>
      <c r="M46" s="24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0.25" customHeight="1">
      <c r="A47" s="13">
        <v>43.0</v>
      </c>
      <c r="B47" s="14" t="s">
        <v>96</v>
      </c>
      <c r="C47" s="15">
        <v>34950.0</v>
      </c>
      <c r="D47" s="15" t="s">
        <v>97</v>
      </c>
      <c r="E47" s="16"/>
      <c r="F47" s="17"/>
      <c r="G47" s="27"/>
      <c r="H47" s="29"/>
      <c r="I47" s="26">
        <v>5500.0</v>
      </c>
      <c r="J47" s="21"/>
      <c r="K47" s="22"/>
      <c r="L47" s="23">
        <v>5500.0</v>
      </c>
      <c r="M47" s="24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0.25" customHeight="1">
      <c r="A48" s="13">
        <v>44.0</v>
      </c>
      <c r="B48" s="14" t="s">
        <v>98</v>
      </c>
      <c r="C48" s="15">
        <v>49272.0</v>
      </c>
      <c r="D48" s="15" t="s">
        <v>99</v>
      </c>
      <c r="E48" s="16"/>
      <c r="F48" s="17"/>
      <c r="G48" s="27"/>
      <c r="H48" s="28">
        <v>5000.0</v>
      </c>
      <c r="I48" s="20"/>
      <c r="J48" s="21"/>
      <c r="K48" s="22"/>
      <c r="L48" s="23">
        <v>5000.0</v>
      </c>
      <c r="M48" s="24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0.25" customHeight="1">
      <c r="A49" s="13">
        <v>45.0</v>
      </c>
      <c r="B49" s="14" t="s">
        <v>100</v>
      </c>
      <c r="C49" s="15">
        <v>22332.0</v>
      </c>
      <c r="D49" s="15" t="s">
        <v>101</v>
      </c>
      <c r="E49" s="16"/>
      <c r="F49" s="17"/>
      <c r="G49" s="27"/>
      <c r="H49" s="28">
        <v>2850.0</v>
      </c>
      <c r="I49" s="20"/>
      <c r="J49" s="21"/>
      <c r="K49" s="22"/>
      <c r="L49" s="23">
        <v>2850.0</v>
      </c>
      <c r="M49" s="24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0.25" customHeight="1">
      <c r="A50" s="13">
        <v>46.0</v>
      </c>
      <c r="B50" s="14" t="s">
        <v>102</v>
      </c>
      <c r="C50" s="15">
        <v>22332.0</v>
      </c>
      <c r="D50" s="15" t="s">
        <v>101</v>
      </c>
      <c r="E50" s="16"/>
      <c r="F50" s="17"/>
      <c r="G50" s="27"/>
      <c r="H50" s="28">
        <v>1400.0</v>
      </c>
      <c r="I50" s="20"/>
      <c r="J50" s="21"/>
      <c r="K50" s="22"/>
      <c r="L50" s="23">
        <v>1400.0</v>
      </c>
      <c r="M50" s="24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0.25" customHeight="1">
      <c r="A51" s="13">
        <v>47.0</v>
      </c>
      <c r="B51" s="14" t="s">
        <v>103</v>
      </c>
      <c r="C51" s="15">
        <v>53209.0</v>
      </c>
      <c r="D51" s="15" t="s">
        <v>104</v>
      </c>
      <c r="E51" s="16"/>
      <c r="F51" s="17"/>
      <c r="G51" s="27"/>
      <c r="H51" s="28">
        <v>10400.0</v>
      </c>
      <c r="I51" s="20"/>
      <c r="J51" s="21"/>
      <c r="K51" s="22"/>
      <c r="L51" s="23">
        <v>10400.0</v>
      </c>
      <c r="M51" s="24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0.25" customHeight="1">
      <c r="A52" s="13">
        <v>48.0</v>
      </c>
      <c r="B52" s="14" t="s">
        <v>105</v>
      </c>
      <c r="C52" s="15">
        <v>50595.0</v>
      </c>
      <c r="D52" s="15" t="s">
        <v>106</v>
      </c>
      <c r="E52" s="16"/>
      <c r="F52" s="17"/>
      <c r="G52" s="27"/>
      <c r="H52" s="28">
        <v>2500.0</v>
      </c>
      <c r="I52" s="20"/>
      <c r="J52" s="21"/>
      <c r="K52" s="22"/>
      <c r="L52" s="23">
        <v>2500.0</v>
      </c>
      <c r="M52" s="24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0.25" customHeight="1">
      <c r="A53" s="13">
        <v>49.0</v>
      </c>
      <c r="B53" s="14" t="s">
        <v>107</v>
      </c>
      <c r="C53" s="15">
        <v>22332.0</v>
      </c>
      <c r="D53" s="15" t="s">
        <v>101</v>
      </c>
      <c r="E53" s="16"/>
      <c r="F53" s="17"/>
      <c r="G53" s="27"/>
      <c r="H53" s="28">
        <v>2650.0</v>
      </c>
      <c r="I53" s="20"/>
      <c r="J53" s="21"/>
      <c r="K53" s="22"/>
      <c r="L53" s="23">
        <v>2650.0</v>
      </c>
      <c r="M53" s="24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0.25" customHeight="1">
      <c r="A54" s="13">
        <v>50.0</v>
      </c>
      <c r="B54" s="14" t="s">
        <v>108</v>
      </c>
      <c r="C54" s="15">
        <v>43381.0</v>
      </c>
      <c r="D54" s="15" t="s">
        <v>82</v>
      </c>
      <c r="E54" s="16"/>
      <c r="F54" s="17"/>
      <c r="G54" s="27"/>
      <c r="H54" s="28">
        <v>10000.0</v>
      </c>
      <c r="I54" s="20"/>
      <c r="J54" s="21"/>
      <c r="K54" s="22"/>
      <c r="L54" s="23">
        <v>10000.0</v>
      </c>
      <c r="M54" s="24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0.25" customHeight="1">
      <c r="A55" s="13">
        <v>51.0</v>
      </c>
      <c r="B55" s="14" t="s">
        <v>109</v>
      </c>
      <c r="C55" s="15">
        <v>43381.0</v>
      </c>
      <c r="D55" s="15" t="s">
        <v>82</v>
      </c>
      <c r="E55" s="16"/>
      <c r="F55" s="17"/>
      <c r="G55" s="27"/>
      <c r="H55" s="28">
        <v>5300.0</v>
      </c>
      <c r="I55" s="20"/>
      <c r="J55" s="21"/>
      <c r="K55" s="22"/>
      <c r="L55" s="23">
        <v>5300.0</v>
      </c>
      <c r="M55" s="24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0.25" customHeight="1">
      <c r="A56" s="13">
        <v>52.0</v>
      </c>
      <c r="B56" s="14" t="s">
        <v>110</v>
      </c>
      <c r="C56" s="15">
        <v>44986.0</v>
      </c>
      <c r="D56" s="15" t="s">
        <v>111</v>
      </c>
      <c r="E56" s="16"/>
      <c r="F56" s="17"/>
      <c r="G56" s="27"/>
      <c r="H56" s="28">
        <v>10000.0</v>
      </c>
      <c r="I56" s="20"/>
      <c r="J56" s="21"/>
      <c r="K56" s="22"/>
      <c r="L56" s="23">
        <v>10000.0</v>
      </c>
      <c r="M56" s="24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0.25" customHeight="1">
      <c r="A57" s="13">
        <v>53.0</v>
      </c>
      <c r="B57" s="14" t="s">
        <v>112</v>
      </c>
      <c r="C57" s="15">
        <v>53814.0</v>
      </c>
      <c r="D57" s="15" t="s">
        <v>113</v>
      </c>
      <c r="E57" s="16"/>
      <c r="F57" s="17"/>
      <c r="G57" s="27"/>
      <c r="H57" s="28">
        <v>1400.0</v>
      </c>
      <c r="I57" s="20"/>
      <c r="J57" s="21"/>
      <c r="K57" s="22"/>
      <c r="L57" s="23">
        <v>1400.0</v>
      </c>
      <c r="M57" s="24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0.25" customHeight="1">
      <c r="A58" s="13">
        <v>54.0</v>
      </c>
      <c r="B58" s="14" t="s">
        <v>114</v>
      </c>
      <c r="C58" s="15">
        <v>53095.0</v>
      </c>
      <c r="D58" s="15" t="s">
        <v>115</v>
      </c>
      <c r="E58" s="16"/>
      <c r="F58" s="17"/>
      <c r="G58" s="27"/>
      <c r="H58" s="28">
        <v>15000.0</v>
      </c>
      <c r="I58" s="20"/>
      <c r="J58" s="21"/>
      <c r="K58" s="22"/>
      <c r="L58" s="23">
        <v>15000.0</v>
      </c>
      <c r="M58" s="24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0.25" customHeight="1">
      <c r="A59" s="13">
        <v>55.0</v>
      </c>
      <c r="B59" s="14" t="s">
        <v>116</v>
      </c>
      <c r="C59" s="15">
        <v>54820.0</v>
      </c>
      <c r="D59" s="15" t="s">
        <v>117</v>
      </c>
      <c r="E59" s="16"/>
      <c r="F59" s="17"/>
      <c r="G59" s="27"/>
      <c r="H59" s="29"/>
      <c r="I59" s="33">
        <v>2500.0</v>
      </c>
      <c r="J59" s="21"/>
      <c r="K59" s="22"/>
      <c r="L59" s="23">
        <v>2500.0</v>
      </c>
      <c r="M59" s="24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0.25" customHeight="1">
      <c r="A60" s="13">
        <v>56.0</v>
      </c>
      <c r="B60" s="14" t="s">
        <v>118</v>
      </c>
      <c r="C60" s="15">
        <v>54820.0</v>
      </c>
      <c r="D60" s="15" t="s">
        <v>117</v>
      </c>
      <c r="E60" s="16"/>
      <c r="F60" s="17"/>
      <c r="G60" s="27"/>
      <c r="H60" s="29"/>
      <c r="I60" s="26">
        <v>3350.0</v>
      </c>
      <c r="J60" s="21"/>
      <c r="K60" s="22"/>
      <c r="L60" s="23">
        <v>3350.0</v>
      </c>
      <c r="M60" s="24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0.25" customHeight="1">
      <c r="A61" s="13">
        <v>57.0</v>
      </c>
      <c r="B61" s="14" t="s">
        <v>119</v>
      </c>
      <c r="C61" s="15">
        <v>60972.0</v>
      </c>
      <c r="D61" s="15" t="s">
        <v>120</v>
      </c>
      <c r="E61" s="16"/>
      <c r="F61" s="17"/>
      <c r="G61" s="27"/>
      <c r="H61" s="28">
        <v>27000.0</v>
      </c>
      <c r="I61" s="20"/>
      <c r="J61" s="21"/>
      <c r="K61" s="22"/>
      <c r="L61" s="23">
        <v>27000.0</v>
      </c>
      <c r="M61" s="24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0.25" customHeight="1">
      <c r="A62" s="13">
        <v>58.0</v>
      </c>
      <c r="B62" s="14" t="s">
        <v>121</v>
      </c>
      <c r="C62" s="15">
        <v>44888.0</v>
      </c>
      <c r="D62" s="15" t="s">
        <v>122</v>
      </c>
      <c r="E62" s="16"/>
      <c r="F62" s="17"/>
      <c r="G62" s="27"/>
      <c r="H62" s="28">
        <v>5000.0</v>
      </c>
      <c r="I62" s="20"/>
      <c r="J62" s="21"/>
      <c r="K62" s="22"/>
      <c r="L62" s="23">
        <v>5000.0</v>
      </c>
      <c r="M62" s="24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0.25" customHeight="1">
      <c r="A63" s="13">
        <v>59.0</v>
      </c>
      <c r="B63" s="14" t="s">
        <v>123</v>
      </c>
      <c r="C63" s="15">
        <v>38592.0</v>
      </c>
      <c r="D63" s="15" t="s">
        <v>124</v>
      </c>
      <c r="E63" s="16"/>
      <c r="F63" s="17"/>
      <c r="G63" s="27"/>
      <c r="H63" s="28">
        <v>5000.0</v>
      </c>
      <c r="I63" s="20"/>
      <c r="J63" s="21"/>
      <c r="K63" s="22"/>
      <c r="L63" s="23">
        <v>5000.0</v>
      </c>
      <c r="M63" s="24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0.25" customHeight="1">
      <c r="A64" s="13">
        <v>60.0</v>
      </c>
      <c r="B64" s="14" t="s">
        <v>125</v>
      </c>
      <c r="C64" s="15">
        <v>51037.0</v>
      </c>
      <c r="D64" s="15" t="s">
        <v>126</v>
      </c>
      <c r="E64" s="16"/>
      <c r="F64" s="17"/>
      <c r="G64" s="27"/>
      <c r="H64" s="28">
        <v>7500.0</v>
      </c>
      <c r="I64" s="20"/>
      <c r="J64" s="21"/>
      <c r="K64" s="22"/>
      <c r="L64" s="23">
        <v>7500.0</v>
      </c>
      <c r="M64" s="24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0.25" customHeight="1">
      <c r="A65" s="13">
        <v>61.0</v>
      </c>
      <c r="B65" s="14" t="s">
        <v>127</v>
      </c>
      <c r="C65" s="15">
        <v>44762.0</v>
      </c>
      <c r="D65" s="15" t="s">
        <v>128</v>
      </c>
      <c r="E65" s="16"/>
      <c r="F65" s="17"/>
      <c r="G65" s="27"/>
      <c r="H65" s="28">
        <v>2650.0</v>
      </c>
      <c r="I65" s="20"/>
      <c r="J65" s="21"/>
      <c r="K65" s="22"/>
      <c r="L65" s="23">
        <v>2650.0</v>
      </c>
      <c r="M65" s="24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0.25" customHeight="1">
      <c r="A66" s="13">
        <v>62.0</v>
      </c>
      <c r="B66" s="14" t="s">
        <v>129</v>
      </c>
      <c r="C66" s="15">
        <v>53283.0</v>
      </c>
      <c r="D66" s="15" t="s">
        <v>130</v>
      </c>
      <c r="E66" s="16"/>
      <c r="F66" s="17"/>
      <c r="G66" s="27"/>
      <c r="H66" s="28">
        <v>2700.0</v>
      </c>
      <c r="I66" s="33"/>
      <c r="J66" s="21"/>
      <c r="K66" s="22"/>
      <c r="L66" s="23">
        <v>2700.0</v>
      </c>
      <c r="M66" s="24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0.25" customHeight="1">
      <c r="A67" s="13">
        <v>63.0</v>
      </c>
      <c r="B67" s="14" t="s">
        <v>131</v>
      </c>
      <c r="C67" s="15">
        <v>13762.0</v>
      </c>
      <c r="D67" s="15" t="s">
        <v>132</v>
      </c>
      <c r="E67" s="16"/>
      <c r="F67" s="30">
        <v>25000.0</v>
      </c>
      <c r="G67" s="27"/>
      <c r="H67" s="28"/>
      <c r="I67" s="20"/>
      <c r="J67" s="21"/>
      <c r="K67" s="22"/>
      <c r="L67" s="23">
        <v>25000.0</v>
      </c>
      <c r="M67" s="24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0.25" customHeight="1">
      <c r="A68" s="13">
        <v>64.0</v>
      </c>
      <c r="B68" s="14" t="s">
        <v>133</v>
      </c>
      <c r="C68" s="15">
        <v>13762.0</v>
      </c>
      <c r="D68" s="15" t="s">
        <v>132</v>
      </c>
      <c r="E68" s="16"/>
      <c r="F68" s="30">
        <v>6000.0</v>
      </c>
      <c r="G68" s="27"/>
      <c r="H68" s="28"/>
      <c r="I68" s="33"/>
      <c r="J68" s="21"/>
      <c r="K68" s="22"/>
      <c r="L68" s="23">
        <v>6000.0</v>
      </c>
      <c r="M68" s="24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0.25" customHeight="1">
      <c r="A69" s="13">
        <v>65.0</v>
      </c>
      <c r="B69" s="14" t="s">
        <v>134</v>
      </c>
      <c r="C69" s="15">
        <v>59103.0</v>
      </c>
      <c r="D69" s="15" t="s">
        <v>135</v>
      </c>
      <c r="E69" s="16"/>
      <c r="F69" s="17"/>
      <c r="G69" s="27"/>
      <c r="H69" s="28">
        <v>1250.0</v>
      </c>
      <c r="I69" s="20"/>
      <c r="J69" s="21"/>
      <c r="K69" s="22"/>
      <c r="L69" s="23">
        <v>1250.0</v>
      </c>
      <c r="M69" s="24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0.25" customHeight="1">
      <c r="A70" s="13">
        <v>66.0</v>
      </c>
      <c r="B70" s="14" t="s">
        <v>136</v>
      </c>
      <c r="C70" s="15">
        <v>51406.0</v>
      </c>
      <c r="D70" s="15" t="s">
        <v>20</v>
      </c>
      <c r="E70" s="16"/>
      <c r="F70" s="17"/>
      <c r="G70" s="27"/>
      <c r="H70" s="29"/>
      <c r="I70" s="26">
        <v>5000.0</v>
      </c>
      <c r="J70" s="21"/>
      <c r="K70" s="22"/>
      <c r="L70" s="23">
        <v>5000.0</v>
      </c>
      <c r="M70" s="24">
        <f t="shared" si="1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0.25" customHeight="1">
      <c r="A71" s="13">
        <v>67.0</v>
      </c>
      <c r="B71" s="14" t="s">
        <v>137</v>
      </c>
      <c r="C71" s="15">
        <v>13762.0</v>
      </c>
      <c r="D71" s="15" t="s">
        <v>132</v>
      </c>
      <c r="E71" s="16"/>
      <c r="F71" s="30">
        <v>5000.0</v>
      </c>
      <c r="G71" s="27"/>
      <c r="H71" s="28"/>
      <c r="I71" s="20"/>
      <c r="J71" s="21"/>
      <c r="K71" s="22"/>
      <c r="L71" s="23">
        <v>5000.0</v>
      </c>
      <c r="M71" s="24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0.25" customHeight="1">
      <c r="A72" s="13">
        <v>68.0</v>
      </c>
      <c r="B72" s="14" t="s">
        <v>138</v>
      </c>
      <c r="C72" s="15">
        <v>58313.0</v>
      </c>
      <c r="D72" s="15" t="s">
        <v>139</v>
      </c>
      <c r="E72" s="16"/>
      <c r="F72" s="17"/>
      <c r="G72" s="27"/>
      <c r="H72" s="29"/>
      <c r="I72" s="26">
        <v>3750.0</v>
      </c>
      <c r="J72" s="21"/>
      <c r="K72" s="22"/>
      <c r="L72" s="23">
        <v>3750.0</v>
      </c>
      <c r="M72" s="24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0.25" customHeight="1">
      <c r="A73" s="13">
        <v>69.0</v>
      </c>
      <c r="B73" s="14" t="s">
        <v>140</v>
      </c>
      <c r="C73" s="15">
        <v>48053.0</v>
      </c>
      <c r="D73" s="15" t="s">
        <v>141</v>
      </c>
      <c r="E73" s="16"/>
      <c r="F73" s="17"/>
      <c r="G73" s="27"/>
      <c r="H73" s="28">
        <v>700.0</v>
      </c>
      <c r="I73" s="20"/>
      <c r="J73" s="21"/>
      <c r="K73" s="22"/>
      <c r="L73" s="23">
        <v>700.0</v>
      </c>
      <c r="M73" s="24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0.25" customHeight="1">
      <c r="A74" s="13">
        <v>70.0</v>
      </c>
      <c r="B74" s="14" t="s">
        <v>142</v>
      </c>
      <c r="C74" s="15">
        <v>20541.0</v>
      </c>
      <c r="D74" s="15" t="s">
        <v>143</v>
      </c>
      <c r="E74" s="16"/>
      <c r="F74" s="17"/>
      <c r="G74" s="32">
        <v>12500.0</v>
      </c>
      <c r="H74" s="29"/>
      <c r="I74" s="20"/>
      <c r="J74" s="21"/>
      <c r="K74" s="22"/>
      <c r="L74" s="23">
        <v>12500.0</v>
      </c>
      <c r="M74" s="24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0.25" customHeight="1">
      <c r="A75" s="13">
        <v>71.0</v>
      </c>
      <c r="B75" s="14" t="s">
        <v>144</v>
      </c>
      <c r="C75" s="15">
        <v>21384.0</v>
      </c>
      <c r="D75" s="15" t="s">
        <v>145</v>
      </c>
      <c r="E75" s="16"/>
      <c r="F75" s="30">
        <v>1850.0</v>
      </c>
      <c r="G75" s="27"/>
      <c r="H75" s="29"/>
      <c r="I75" s="20"/>
      <c r="J75" s="21"/>
      <c r="K75" s="22"/>
      <c r="L75" s="23">
        <v>1850.0</v>
      </c>
      <c r="M75" s="24">
        <f t="shared" si="1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0.25" customHeight="1">
      <c r="A76" s="13">
        <v>72.0</v>
      </c>
      <c r="B76" s="14" t="s">
        <v>146</v>
      </c>
      <c r="C76" s="15">
        <v>52032.0</v>
      </c>
      <c r="D76" s="15" t="s">
        <v>147</v>
      </c>
      <c r="E76" s="16"/>
      <c r="F76" s="17"/>
      <c r="G76" s="27"/>
      <c r="H76" s="28">
        <v>10000.0</v>
      </c>
      <c r="I76" s="20"/>
      <c r="J76" s="21"/>
      <c r="K76" s="22"/>
      <c r="L76" s="23">
        <v>10000.0</v>
      </c>
      <c r="M76" s="24">
        <f t="shared" si="1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0.25" customHeight="1">
      <c r="A77" s="13">
        <v>73.0</v>
      </c>
      <c r="B77" s="14" t="s">
        <v>148</v>
      </c>
      <c r="C77" s="15">
        <v>52032.0</v>
      </c>
      <c r="D77" s="15" t="s">
        <v>147</v>
      </c>
      <c r="E77" s="16"/>
      <c r="F77" s="17"/>
      <c r="G77" s="27"/>
      <c r="H77" s="29"/>
      <c r="I77" s="26">
        <v>2300.0</v>
      </c>
      <c r="J77" s="21"/>
      <c r="K77" s="22"/>
      <c r="L77" s="23">
        <v>2300.0</v>
      </c>
      <c r="M77" s="24">
        <f t="shared" si="1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0.25" customHeight="1">
      <c r="A78" s="13">
        <v>74.0</v>
      </c>
      <c r="B78" s="14" t="s">
        <v>149</v>
      </c>
      <c r="C78" s="15">
        <v>21384.0</v>
      </c>
      <c r="D78" s="15" t="s">
        <v>145</v>
      </c>
      <c r="E78" s="16"/>
      <c r="F78" s="30">
        <v>28000.0</v>
      </c>
      <c r="G78" s="27"/>
      <c r="H78" s="29"/>
      <c r="I78" s="20"/>
      <c r="J78" s="21"/>
      <c r="K78" s="22"/>
      <c r="L78" s="23">
        <v>28000.0</v>
      </c>
      <c r="M78" s="24">
        <f t="shared" si="1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0.25" customHeight="1">
      <c r="A79" s="13">
        <v>75.0</v>
      </c>
      <c r="B79" s="14" t="s">
        <v>150</v>
      </c>
      <c r="C79" s="15">
        <v>21818.0</v>
      </c>
      <c r="D79" s="15" t="s">
        <v>151</v>
      </c>
      <c r="E79" s="16"/>
      <c r="F79" s="17"/>
      <c r="G79" s="27"/>
      <c r="H79" s="29"/>
      <c r="I79" s="20"/>
      <c r="J79" s="31">
        <v>15000.0</v>
      </c>
      <c r="K79" s="22"/>
      <c r="L79" s="23">
        <v>15000.0</v>
      </c>
      <c r="M79" s="24">
        <f t="shared" si="1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0.25" customHeight="1">
      <c r="A80" s="13">
        <v>76.0</v>
      </c>
      <c r="B80" s="14" t="s">
        <v>152</v>
      </c>
      <c r="C80" s="15">
        <v>21818.0</v>
      </c>
      <c r="D80" s="15" t="s">
        <v>151</v>
      </c>
      <c r="E80" s="16"/>
      <c r="F80" s="17"/>
      <c r="G80" s="27"/>
      <c r="H80" s="29"/>
      <c r="I80" s="20"/>
      <c r="J80" s="31">
        <v>20000.0</v>
      </c>
      <c r="K80" s="22"/>
      <c r="L80" s="23">
        <v>20000.0</v>
      </c>
      <c r="M80" s="24">
        <f t="shared" si="1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0.25" customHeight="1">
      <c r="A81" s="13">
        <v>77.0</v>
      </c>
      <c r="B81" s="14" t="s">
        <v>153</v>
      </c>
      <c r="C81" s="15">
        <v>21818.0</v>
      </c>
      <c r="D81" s="15" t="s">
        <v>151</v>
      </c>
      <c r="E81" s="16"/>
      <c r="F81" s="17"/>
      <c r="G81" s="27"/>
      <c r="H81" s="29"/>
      <c r="I81" s="20"/>
      <c r="J81" s="31">
        <v>40000.0</v>
      </c>
      <c r="K81" s="22"/>
      <c r="L81" s="23">
        <v>40000.0</v>
      </c>
      <c r="M81" s="24">
        <f t="shared" si="1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0.25" customHeight="1">
      <c r="A82" s="13">
        <v>78.0</v>
      </c>
      <c r="B82" s="14" t="s">
        <v>154</v>
      </c>
      <c r="C82" s="15">
        <v>50222.0</v>
      </c>
      <c r="D82" s="15" t="s">
        <v>155</v>
      </c>
      <c r="E82" s="16"/>
      <c r="F82" s="17"/>
      <c r="G82" s="27"/>
      <c r="H82" s="28">
        <v>1900.0</v>
      </c>
      <c r="I82" s="26"/>
      <c r="J82" s="21"/>
      <c r="K82" s="22"/>
      <c r="L82" s="23">
        <v>1900.0</v>
      </c>
      <c r="M82" s="24">
        <f t="shared" si="1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0.25" customHeight="1">
      <c r="A83" s="13">
        <v>79.0</v>
      </c>
      <c r="B83" s="14" t="s">
        <v>156</v>
      </c>
      <c r="C83" s="15">
        <v>48910.0</v>
      </c>
      <c r="D83" s="15" t="s">
        <v>157</v>
      </c>
      <c r="E83" s="16"/>
      <c r="F83" s="17"/>
      <c r="G83" s="27"/>
      <c r="H83" s="29"/>
      <c r="I83" s="26">
        <v>1400.0</v>
      </c>
      <c r="J83" s="21"/>
      <c r="K83" s="22"/>
      <c r="L83" s="23">
        <v>1400.0</v>
      </c>
      <c r="M83" s="24">
        <f t="shared" si="1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0.25" customHeight="1">
      <c r="A84" s="13">
        <v>80.0</v>
      </c>
      <c r="B84" s="14" t="s">
        <v>158</v>
      </c>
      <c r="C84" s="15">
        <v>21384.0</v>
      </c>
      <c r="D84" s="15" t="s">
        <v>145</v>
      </c>
      <c r="E84" s="16"/>
      <c r="F84" s="30">
        <v>1400.0</v>
      </c>
      <c r="G84" s="27"/>
      <c r="H84" s="29"/>
      <c r="I84" s="20"/>
      <c r="J84" s="21"/>
      <c r="K84" s="22"/>
      <c r="L84" s="23">
        <v>1400.0</v>
      </c>
      <c r="M84" s="24">
        <f t="shared" si="1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0.25" customHeight="1">
      <c r="A85" s="13">
        <v>81.0</v>
      </c>
      <c r="B85" s="14" t="s">
        <v>159</v>
      </c>
      <c r="C85" s="15">
        <v>58261.0</v>
      </c>
      <c r="D85" s="15" t="s">
        <v>160</v>
      </c>
      <c r="E85" s="34">
        <v>2900.0</v>
      </c>
      <c r="F85" s="17"/>
      <c r="G85" s="27"/>
      <c r="H85" s="29"/>
      <c r="I85" s="20"/>
      <c r="J85" s="21"/>
      <c r="K85" s="22"/>
      <c r="L85" s="23">
        <v>2900.0</v>
      </c>
      <c r="M85" s="24">
        <f t="shared" si="1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0.25" customHeight="1">
      <c r="A86" s="13">
        <v>82.0</v>
      </c>
      <c r="B86" s="14" t="s">
        <v>161</v>
      </c>
      <c r="C86" s="15">
        <v>60976.0</v>
      </c>
      <c r="D86" s="15" t="s">
        <v>162</v>
      </c>
      <c r="E86" s="16"/>
      <c r="F86" s="17"/>
      <c r="G86" s="27"/>
      <c r="H86" s="28">
        <v>4500.0</v>
      </c>
      <c r="I86" s="20"/>
      <c r="J86" s="21"/>
      <c r="K86" s="22"/>
      <c r="L86" s="23">
        <v>4500.0</v>
      </c>
      <c r="M86" s="24">
        <f t="shared" si="1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0.25" customHeight="1">
      <c r="A87" s="13">
        <v>83.0</v>
      </c>
      <c r="B87" s="14" t="s">
        <v>163</v>
      </c>
      <c r="C87" s="15">
        <v>60977.0</v>
      </c>
      <c r="D87" s="15" t="s">
        <v>164</v>
      </c>
      <c r="E87" s="16"/>
      <c r="F87" s="17"/>
      <c r="G87" s="27"/>
      <c r="H87" s="28">
        <v>300.0</v>
      </c>
      <c r="I87" s="20"/>
      <c r="J87" s="21"/>
      <c r="K87" s="22"/>
      <c r="L87" s="23">
        <v>300.0</v>
      </c>
      <c r="M87" s="24">
        <f t="shared" si="1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0.25" customHeight="1">
      <c r="A88" s="13">
        <v>84.0</v>
      </c>
      <c r="B88" s="14" t="s">
        <v>165</v>
      </c>
      <c r="C88" s="15">
        <v>50632.0</v>
      </c>
      <c r="D88" s="15" t="s">
        <v>166</v>
      </c>
      <c r="E88" s="16"/>
      <c r="F88" s="17"/>
      <c r="G88" s="27"/>
      <c r="H88" s="29"/>
      <c r="I88" s="26">
        <v>3600.0</v>
      </c>
      <c r="J88" s="21"/>
      <c r="K88" s="22"/>
      <c r="L88" s="23">
        <v>3600.0</v>
      </c>
      <c r="M88" s="24">
        <f t="shared" si="1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0.25" customHeight="1">
      <c r="A89" s="13">
        <v>85.0</v>
      </c>
      <c r="B89" s="14" t="s">
        <v>167</v>
      </c>
      <c r="C89" s="15">
        <v>48910.0</v>
      </c>
      <c r="D89" s="15" t="s">
        <v>157</v>
      </c>
      <c r="E89" s="16"/>
      <c r="F89" s="17"/>
      <c r="G89" s="27"/>
      <c r="H89" s="29"/>
      <c r="I89" s="26">
        <v>3600.0</v>
      </c>
      <c r="J89" s="21"/>
      <c r="K89" s="22"/>
      <c r="L89" s="23">
        <v>3600.0</v>
      </c>
      <c r="M89" s="24">
        <f t="shared" si="1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0.25" customHeight="1">
      <c r="A90" s="13">
        <v>86.0</v>
      </c>
      <c r="B90" s="14" t="s">
        <v>168</v>
      </c>
      <c r="C90" s="15">
        <v>49194.0</v>
      </c>
      <c r="D90" s="15" t="s">
        <v>169</v>
      </c>
      <c r="E90" s="16"/>
      <c r="F90" s="17"/>
      <c r="G90" s="27"/>
      <c r="H90" s="28">
        <v>470.0</v>
      </c>
      <c r="I90" s="20"/>
      <c r="J90" s="21"/>
      <c r="K90" s="22"/>
      <c r="L90" s="23">
        <v>470.0</v>
      </c>
      <c r="M90" s="24">
        <f t="shared" si="1"/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0.25" customHeight="1">
      <c r="A91" s="13">
        <v>87.0</v>
      </c>
      <c r="B91" s="14" t="s">
        <v>170</v>
      </c>
      <c r="C91" s="15">
        <v>48910.0</v>
      </c>
      <c r="D91" s="15" t="s">
        <v>157</v>
      </c>
      <c r="E91" s="16"/>
      <c r="F91" s="17"/>
      <c r="G91" s="27"/>
      <c r="H91" s="29"/>
      <c r="I91" s="26">
        <v>1400.0</v>
      </c>
      <c r="J91" s="21"/>
      <c r="K91" s="22"/>
      <c r="L91" s="23">
        <v>1400.0</v>
      </c>
      <c r="M91" s="24">
        <f t="shared" si="1"/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0.25" customHeight="1">
      <c r="A92" s="13">
        <v>88.0</v>
      </c>
      <c r="B92" s="14" t="s">
        <v>171</v>
      </c>
      <c r="C92" s="15">
        <v>51040.0</v>
      </c>
      <c r="D92" s="15" t="s">
        <v>172</v>
      </c>
      <c r="E92" s="16"/>
      <c r="F92" s="17"/>
      <c r="G92" s="32">
        <v>15000.0</v>
      </c>
      <c r="H92" s="29"/>
      <c r="I92" s="20"/>
      <c r="J92" s="21"/>
      <c r="K92" s="22"/>
      <c r="L92" s="23">
        <v>15000.0</v>
      </c>
      <c r="M92" s="24">
        <f t="shared" si="1"/>
        <v>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0.25" customHeight="1">
      <c r="A93" s="13">
        <v>89.0</v>
      </c>
      <c r="B93" s="14" t="s">
        <v>173</v>
      </c>
      <c r="C93" s="15">
        <v>22727.0</v>
      </c>
      <c r="D93" s="15" t="s">
        <v>174</v>
      </c>
      <c r="E93" s="16"/>
      <c r="F93" s="17"/>
      <c r="G93" s="27"/>
      <c r="H93" s="28">
        <v>5000.0</v>
      </c>
      <c r="I93" s="20"/>
      <c r="J93" s="21"/>
      <c r="K93" s="22"/>
      <c r="L93" s="23">
        <v>5000.0</v>
      </c>
      <c r="M93" s="24">
        <f t="shared" si="1"/>
        <v>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0.25" customHeight="1">
      <c r="A94" s="13">
        <v>90.0</v>
      </c>
      <c r="B94" s="14" t="s">
        <v>175</v>
      </c>
      <c r="C94" s="15">
        <v>58574.0</v>
      </c>
      <c r="D94" s="15" t="s">
        <v>176</v>
      </c>
      <c r="E94" s="16"/>
      <c r="F94" s="17"/>
      <c r="G94" s="27"/>
      <c r="H94" s="28">
        <v>8250.0</v>
      </c>
      <c r="I94" s="20"/>
      <c r="J94" s="21"/>
      <c r="K94" s="22"/>
      <c r="L94" s="23">
        <v>8250.0</v>
      </c>
      <c r="M94" s="24">
        <f t="shared" si="1"/>
        <v>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0.25" customHeight="1">
      <c r="A95" s="13">
        <v>91.0</v>
      </c>
      <c r="B95" s="14" t="s">
        <v>177</v>
      </c>
      <c r="C95" s="15">
        <v>60978.0</v>
      </c>
      <c r="D95" s="15" t="s">
        <v>178</v>
      </c>
      <c r="E95" s="16"/>
      <c r="F95" s="30">
        <v>27000.0</v>
      </c>
      <c r="G95" s="27"/>
      <c r="H95" s="29"/>
      <c r="I95" s="20"/>
      <c r="J95" s="21"/>
      <c r="K95" s="22"/>
      <c r="L95" s="23">
        <v>27000.0</v>
      </c>
      <c r="M95" s="24">
        <f t="shared" si="1"/>
        <v>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0.25" customHeight="1">
      <c r="A96" s="13">
        <v>92.0</v>
      </c>
      <c r="B96" s="14" t="s">
        <v>179</v>
      </c>
      <c r="C96" s="15">
        <v>10001.0</v>
      </c>
      <c r="D96" s="15" t="s">
        <v>24</v>
      </c>
      <c r="E96" s="16"/>
      <c r="F96" s="17"/>
      <c r="G96" s="27"/>
      <c r="H96" s="28">
        <v>2650.0</v>
      </c>
      <c r="I96" s="20"/>
      <c r="J96" s="21"/>
      <c r="K96" s="22"/>
      <c r="L96" s="23">
        <v>2650.0</v>
      </c>
      <c r="M96" s="24">
        <f t="shared" si="1"/>
        <v>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0.25" customHeight="1">
      <c r="A97" s="13">
        <v>93.0</v>
      </c>
      <c r="B97" s="14" t="s">
        <v>180</v>
      </c>
      <c r="C97" s="15">
        <v>54503.0</v>
      </c>
      <c r="D97" s="15" t="s">
        <v>181</v>
      </c>
      <c r="E97" s="16"/>
      <c r="F97" s="17"/>
      <c r="G97" s="27"/>
      <c r="H97" s="29"/>
      <c r="I97" s="26">
        <v>2650.0</v>
      </c>
      <c r="J97" s="21"/>
      <c r="K97" s="22"/>
      <c r="L97" s="23">
        <v>2650.0</v>
      </c>
      <c r="M97" s="24">
        <f t="shared" si="1"/>
        <v>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0.25" customHeight="1">
      <c r="A98" s="13">
        <v>94.0</v>
      </c>
      <c r="B98" s="14" t="s">
        <v>182</v>
      </c>
      <c r="C98" s="15">
        <v>50785.0</v>
      </c>
      <c r="D98" s="15" t="s">
        <v>183</v>
      </c>
      <c r="E98" s="16"/>
      <c r="F98" s="17"/>
      <c r="G98" s="27"/>
      <c r="H98" s="28">
        <v>2650.0</v>
      </c>
      <c r="I98" s="20"/>
      <c r="J98" s="21"/>
      <c r="K98" s="22"/>
      <c r="L98" s="23">
        <v>2650.0</v>
      </c>
      <c r="M98" s="24">
        <f t="shared" si="1"/>
        <v>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0.25" customHeight="1">
      <c r="A99" s="13">
        <v>95.0</v>
      </c>
      <c r="B99" s="14" t="s">
        <v>184</v>
      </c>
      <c r="C99" s="15">
        <v>60104.0</v>
      </c>
      <c r="D99" s="15" t="s">
        <v>185</v>
      </c>
      <c r="E99" s="16"/>
      <c r="F99" s="17"/>
      <c r="G99" s="27"/>
      <c r="H99" s="28">
        <v>300.0</v>
      </c>
      <c r="I99" s="20"/>
      <c r="J99" s="21"/>
      <c r="K99" s="22"/>
      <c r="L99" s="23">
        <v>300.0</v>
      </c>
      <c r="M99" s="24">
        <f t="shared" si="1"/>
        <v>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0.25" customHeight="1">
      <c r="A100" s="13">
        <v>96.0</v>
      </c>
      <c r="B100" s="14" t="s">
        <v>186</v>
      </c>
      <c r="C100" s="15">
        <v>55992.0</v>
      </c>
      <c r="D100" s="15" t="s">
        <v>187</v>
      </c>
      <c r="E100" s="16"/>
      <c r="F100" s="17"/>
      <c r="G100" s="27"/>
      <c r="H100" s="28">
        <v>900.0</v>
      </c>
      <c r="I100" s="20"/>
      <c r="J100" s="21"/>
      <c r="K100" s="22"/>
      <c r="L100" s="23">
        <v>900.0</v>
      </c>
      <c r="M100" s="24">
        <f t="shared" si="1"/>
        <v>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0.25" customHeight="1">
      <c r="A101" s="13">
        <v>97.0</v>
      </c>
      <c r="B101" s="14" t="s">
        <v>188</v>
      </c>
      <c r="C101" s="15">
        <v>58885.0</v>
      </c>
      <c r="D101" s="15" t="s">
        <v>189</v>
      </c>
      <c r="E101" s="16"/>
      <c r="F101" s="17"/>
      <c r="G101" s="27"/>
      <c r="H101" s="28">
        <v>5500.0</v>
      </c>
      <c r="I101" s="20"/>
      <c r="J101" s="21"/>
      <c r="K101" s="22"/>
      <c r="L101" s="23">
        <v>5500.0</v>
      </c>
      <c r="M101" s="24">
        <f t="shared" si="1"/>
        <v>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0.25" customHeight="1">
      <c r="A102" s="13">
        <v>98.0</v>
      </c>
      <c r="B102" s="14" t="s">
        <v>190</v>
      </c>
      <c r="C102" s="15">
        <v>60295.0</v>
      </c>
      <c r="D102" s="15" t="s">
        <v>191</v>
      </c>
      <c r="E102" s="16"/>
      <c r="F102" s="17"/>
      <c r="G102" s="27"/>
      <c r="H102" s="29"/>
      <c r="I102" s="26">
        <v>27000.0</v>
      </c>
      <c r="J102" s="21"/>
      <c r="K102" s="22"/>
      <c r="L102" s="23">
        <v>27000.0</v>
      </c>
      <c r="M102" s="24">
        <f t="shared" si="1"/>
        <v>0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0.25" customHeight="1">
      <c r="A103" s="13">
        <v>99.0</v>
      </c>
      <c r="B103" s="14" t="s">
        <v>192</v>
      </c>
      <c r="C103" s="15">
        <v>50979.0</v>
      </c>
      <c r="D103" s="15" t="s">
        <v>193</v>
      </c>
      <c r="E103" s="16"/>
      <c r="F103" s="17"/>
      <c r="G103" s="27"/>
      <c r="H103" s="29"/>
      <c r="I103" s="26">
        <v>20000.0</v>
      </c>
      <c r="J103" s="21"/>
      <c r="K103" s="22"/>
      <c r="L103" s="23">
        <v>20000.0</v>
      </c>
      <c r="M103" s="24">
        <f t="shared" si="1"/>
        <v>0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0.25" customHeight="1">
      <c r="A104" s="13">
        <v>100.0</v>
      </c>
      <c r="B104" s="14" t="s">
        <v>194</v>
      </c>
      <c r="C104" s="15">
        <v>60280.0</v>
      </c>
      <c r="D104" s="15" t="s">
        <v>195</v>
      </c>
      <c r="E104" s="16"/>
      <c r="F104" s="17"/>
      <c r="G104" s="27"/>
      <c r="H104" s="28">
        <v>27000.0</v>
      </c>
      <c r="I104" s="20"/>
      <c r="J104" s="31"/>
      <c r="K104" s="22"/>
      <c r="L104" s="23">
        <v>27000.0</v>
      </c>
      <c r="M104" s="24">
        <f t="shared" si="1"/>
        <v>0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0.25" customHeight="1">
      <c r="A105" s="13">
        <v>101.0</v>
      </c>
      <c r="B105" s="14" t="s">
        <v>196</v>
      </c>
      <c r="C105" s="15">
        <v>21384.0</v>
      </c>
      <c r="D105" s="15" t="s">
        <v>145</v>
      </c>
      <c r="E105" s="16"/>
      <c r="F105" s="17"/>
      <c r="G105" s="27"/>
      <c r="H105" s="29"/>
      <c r="I105" s="20"/>
      <c r="J105" s="31">
        <v>300.0</v>
      </c>
      <c r="K105" s="22"/>
      <c r="L105" s="23">
        <v>300.0</v>
      </c>
      <c r="M105" s="24">
        <f t="shared" si="1"/>
        <v>0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0.25" customHeight="1">
      <c r="A106" s="13">
        <v>102.0</v>
      </c>
      <c r="B106" s="14" t="s">
        <v>197</v>
      </c>
      <c r="C106" s="15">
        <v>57462.0</v>
      </c>
      <c r="D106" s="15" t="s">
        <v>198</v>
      </c>
      <c r="E106" s="16"/>
      <c r="F106" s="17"/>
      <c r="G106" s="27"/>
      <c r="H106" s="29"/>
      <c r="I106" s="26">
        <v>2750.0</v>
      </c>
      <c r="J106" s="21"/>
      <c r="K106" s="22"/>
      <c r="L106" s="23">
        <v>2750.0</v>
      </c>
      <c r="M106" s="24">
        <f t="shared" si="1"/>
        <v>0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0.25" customHeight="1">
      <c r="A107" s="13">
        <v>103.0</v>
      </c>
      <c r="B107" s="14" t="s">
        <v>199</v>
      </c>
      <c r="C107" s="15">
        <v>51910.0</v>
      </c>
      <c r="D107" s="15" t="s">
        <v>200</v>
      </c>
      <c r="E107" s="16"/>
      <c r="F107" s="17"/>
      <c r="G107" s="27"/>
      <c r="H107" s="28">
        <v>15000.0</v>
      </c>
      <c r="I107" s="20"/>
      <c r="J107" s="21"/>
      <c r="K107" s="22"/>
      <c r="L107" s="23">
        <v>15000.0</v>
      </c>
      <c r="M107" s="24">
        <f t="shared" si="1"/>
        <v>0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0.25" customHeight="1">
      <c r="A108" s="13">
        <v>104.0</v>
      </c>
      <c r="B108" s="14" t="s">
        <v>201</v>
      </c>
      <c r="C108" s="15">
        <v>54608.0</v>
      </c>
      <c r="D108" s="15" t="s">
        <v>202</v>
      </c>
      <c r="E108" s="16"/>
      <c r="F108" s="17"/>
      <c r="G108" s="27"/>
      <c r="H108" s="29"/>
      <c r="I108" s="26">
        <v>10000.0</v>
      </c>
      <c r="J108" s="21"/>
      <c r="K108" s="22"/>
      <c r="L108" s="23">
        <v>10000.0</v>
      </c>
      <c r="M108" s="24">
        <f t="shared" si="1"/>
        <v>0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0.25" customHeight="1">
      <c r="A109" s="13">
        <v>105.0</v>
      </c>
      <c r="B109" s="14" t="s">
        <v>203</v>
      </c>
      <c r="C109" s="15">
        <v>49655.0</v>
      </c>
      <c r="D109" s="15" t="s">
        <v>204</v>
      </c>
      <c r="E109" s="16"/>
      <c r="F109" s="17"/>
      <c r="G109" s="32">
        <v>5000.0</v>
      </c>
      <c r="H109" s="29"/>
      <c r="I109" s="20"/>
      <c r="J109" s="21"/>
      <c r="K109" s="22"/>
      <c r="L109" s="23">
        <v>5000.0</v>
      </c>
      <c r="M109" s="24">
        <f t="shared" si="1"/>
        <v>0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0.25" customHeight="1">
      <c r="A110" s="13">
        <v>106.0</v>
      </c>
      <c r="B110" s="14" t="s">
        <v>205</v>
      </c>
      <c r="C110" s="15">
        <v>35245.0</v>
      </c>
      <c r="D110" s="15" t="s">
        <v>72</v>
      </c>
      <c r="E110" s="16"/>
      <c r="F110" s="17"/>
      <c r="G110" s="32">
        <v>25000.0</v>
      </c>
      <c r="H110" s="29"/>
      <c r="I110" s="20"/>
      <c r="J110" s="21"/>
      <c r="K110" s="22"/>
      <c r="L110" s="23">
        <v>25000.0</v>
      </c>
      <c r="M110" s="24">
        <f t="shared" si="1"/>
        <v>0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0.25" customHeight="1">
      <c r="A111" s="13">
        <v>107.0</v>
      </c>
      <c r="B111" s="14" t="s">
        <v>206</v>
      </c>
      <c r="C111" s="15">
        <v>12102.0</v>
      </c>
      <c r="D111" s="15" t="s">
        <v>207</v>
      </c>
      <c r="E111" s="16"/>
      <c r="F111" s="17"/>
      <c r="G111" s="32">
        <v>5000.0</v>
      </c>
      <c r="H111" s="29"/>
      <c r="I111" s="20"/>
      <c r="J111" s="21"/>
      <c r="K111" s="22"/>
      <c r="L111" s="23">
        <v>5000.0</v>
      </c>
      <c r="M111" s="24">
        <f t="shared" si="1"/>
        <v>0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0.25" customHeight="1">
      <c r="A112" s="13">
        <v>108.0</v>
      </c>
      <c r="B112" s="14" t="s">
        <v>208</v>
      </c>
      <c r="C112" s="15">
        <v>50436.0</v>
      </c>
      <c r="D112" s="15" t="s">
        <v>209</v>
      </c>
      <c r="E112" s="16"/>
      <c r="F112" s="17"/>
      <c r="G112" s="32">
        <v>15000.0</v>
      </c>
      <c r="H112" s="29"/>
      <c r="I112" s="20"/>
      <c r="J112" s="21"/>
      <c r="K112" s="22"/>
      <c r="L112" s="23">
        <v>15000.0</v>
      </c>
      <c r="M112" s="24">
        <f t="shared" si="1"/>
        <v>0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0.25" customHeight="1">
      <c r="A113" s="13">
        <v>109.0</v>
      </c>
      <c r="B113" s="14" t="s">
        <v>210</v>
      </c>
      <c r="C113" s="15">
        <v>43380.0</v>
      </c>
      <c r="D113" s="15" t="s">
        <v>57</v>
      </c>
      <c r="E113" s="16"/>
      <c r="F113" s="17"/>
      <c r="G113" s="32">
        <v>700.0</v>
      </c>
      <c r="H113" s="29"/>
      <c r="I113" s="20"/>
      <c r="J113" s="21"/>
      <c r="K113" s="22"/>
      <c r="L113" s="23">
        <v>700.0</v>
      </c>
      <c r="M113" s="24">
        <f t="shared" si="1"/>
        <v>0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0.25" customHeight="1">
      <c r="A114" s="13">
        <v>110.0</v>
      </c>
      <c r="B114" s="14" t="s">
        <v>211</v>
      </c>
      <c r="C114" s="15">
        <v>50595.0</v>
      </c>
      <c r="D114" s="15" t="s">
        <v>106</v>
      </c>
      <c r="E114" s="16"/>
      <c r="F114" s="17"/>
      <c r="G114" s="32">
        <v>52500.0</v>
      </c>
      <c r="H114" s="29"/>
      <c r="I114" s="20"/>
      <c r="J114" s="21"/>
      <c r="K114" s="22"/>
      <c r="L114" s="23">
        <v>52500.0</v>
      </c>
      <c r="M114" s="24">
        <f t="shared" si="1"/>
        <v>0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0.25" customHeight="1">
      <c r="A115" s="13">
        <v>111.0</v>
      </c>
      <c r="B115" s="14" t="s">
        <v>212</v>
      </c>
      <c r="C115" s="15">
        <v>51017.0</v>
      </c>
      <c r="D115" s="15" t="s">
        <v>213</v>
      </c>
      <c r="E115" s="16"/>
      <c r="F115" s="17"/>
      <c r="G115" s="32">
        <v>15000.0</v>
      </c>
      <c r="H115" s="29"/>
      <c r="I115" s="20"/>
      <c r="J115" s="21"/>
      <c r="K115" s="22"/>
      <c r="L115" s="23">
        <v>15000.0</v>
      </c>
      <c r="M115" s="24">
        <f t="shared" si="1"/>
        <v>0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0.25" customHeight="1">
      <c r="A116" s="13">
        <v>112.0</v>
      </c>
      <c r="B116" s="14" t="s">
        <v>214</v>
      </c>
      <c r="C116" s="15">
        <v>51017.0</v>
      </c>
      <c r="D116" s="15" t="s">
        <v>213</v>
      </c>
      <c r="E116" s="16"/>
      <c r="F116" s="17"/>
      <c r="G116" s="32">
        <v>4000.0</v>
      </c>
      <c r="H116" s="29"/>
      <c r="I116" s="20"/>
      <c r="J116" s="21"/>
      <c r="K116" s="22"/>
      <c r="L116" s="23">
        <v>4000.0</v>
      </c>
      <c r="M116" s="24">
        <f t="shared" si="1"/>
        <v>0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0.25" customHeight="1">
      <c r="A117" s="13">
        <v>113.0</v>
      </c>
      <c r="B117" s="14" t="s">
        <v>215</v>
      </c>
      <c r="C117" s="15">
        <v>12102.0</v>
      </c>
      <c r="D117" s="15" t="s">
        <v>207</v>
      </c>
      <c r="E117" s="16"/>
      <c r="F117" s="17"/>
      <c r="G117" s="32">
        <v>50000.0</v>
      </c>
      <c r="H117" s="29"/>
      <c r="I117" s="20"/>
      <c r="J117" s="21"/>
      <c r="K117" s="22"/>
      <c r="L117" s="23">
        <v>50000.0</v>
      </c>
      <c r="M117" s="24">
        <f t="shared" si="1"/>
        <v>0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0.25" customHeight="1">
      <c r="A118" s="13">
        <v>114.0</v>
      </c>
      <c r="B118" s="14" t="s">
        <v>216</v>
      </c>
      <c r="C118" s="15">
        <v>50221.0</v>
      </c>
      <c r="D118" s="15" t="s">
        <v>217</v>
      </c>
      <c r="E118" s="16"/>
      <c r="F118" s="17"/>
      <c r="G118" s="32">
        <v>350.0</v>
      </c>
      <c r="H118" s="29"/>
      <c r="I118" s="20"/>
      <c r="J118" s="21"/>
      <c r="K118" s="22"/>
      <c r="L118" s="23">
        <v>350.0</v>
      </c>
      <c r="M118" s="24">
        <f t="shared" si="1"/>
        <v>0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0.25" customHeight="1">
      <c r="A119" s="13">
        <v>115.0</v>
      </c>
      <c r="B119" s="14" t="s">
        <v>218</v>
      </c>
      <c r="C119" s="15">
        <v>60053.0</v>
      </c>
      <c r="D119" s="15" t="s">
        <v>219</v>
      </c>
      <c r="E119" s="16"/>
      <c r="F119" s="17"/>
      <c r="G119" s="32">
        <v>27700.0</v>
      </c>
      <c r="H119" s="29"/>
      <c r="I119" s="20"/>
      <c r="J119" s="21"/>
      <c r="K119" s="22"/>
      <c r="L119" s="23">
        <v>27700.0</v>
      </c>
      <c r="M119" s="24">
        <f t="shared" si="1"/>
        <v>0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0.25" customHeight="1">
      <c r="A120" s="13">
        <v>116.0</v>
      </c>
      <c r="B120" s="14" t="s">
        <v>220</v>
      </c>
      <c r="C120" s="15">
        <v>21821.0</v>
      </c>
      <c r="D120" s="15" t="s">
        <v>221</v>
      </c>
      <c r="E120" s="16"/>
      <c r="F120" s="17"/>
      <c r="G120" s="32">
        <v>15000.0</v>
      </c>
      <c r="H120" s="29"/>
      <c r="I120" s="20"/>
      <c r="J120" s="21"/>
      <c r="K120" s="22"/>
      <c r="L120" s="23">
        <v>15000.0</v>
      </c>
      <c r="M120" s="24">
        <f t="shared" si="1"/>
        <v>0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5"/>
      <c r="B121" s="35"/>
      <c r="C121" s="35"/>
      <c r="D121" s="35"/>
      <c r="E121" s="36">
        <f t="shared" ref="E121:L121" si="2">SUM(E5:E120)</f>
        <v>2900</v>
      </c>
      <c r="F121" s="36">
        <f t="shared" si="2"/>
        <v>95500</v>
      </c>
      <c r="G121" s="36">
        <f t="shared" si="2"/>
        <v>252750</v>
      </c>
      <c r="H121" s="36">
        <f t="shared" si="2"/>
        <v>380222</v>
      </c>
      <c r="I121" s="36">
        <f t="shared" si="2"/>
        <v>227500</v>
      </c>
      <c r="J121" s="36">
        <f t="shared" si="2"/>
        <v>80600</v>
      </c>
      <c r="K121" s="36">
        <f t="shared" si="2"/>
        <v>0</v>
      </c>
      <c r="L121" s="37">
        <f t="shared" si="2"/>
        <v>1041722</v>
      </c>
      <c r="M121" s="24">
        <f t="shared" si="1"/>
        <v>-2250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35"/>
      <c r="D122" s="35"/>
      <c r="E122" s="38">
        <f>K121+L121+M121+N121+O121+P121+Q121</f>
        <v>1039472</v>
      </c>
      <c r="F122" s="7"/>
      <c r="G122" s="7"/>
      <c r="H122" s="7"/>
      <c r="I122" s="7"/>
      <c r="J122" s="7"/>
      <c r="K122" s="8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</sheetData>
  <mergeCells count="14">
    <mergeCell ref="F3:G3"/>
    <mergeCell ref="H3:I3"/>
    <mergeCell ref="J3:J4"/>
    <mergeCell ref="K3:K4"/>
    <mergeCell ref="E122:K122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7.25"/>
    <col customWidth="1" min="4" max="4" width="47.63"/>
    <col customWidth="1" min="12" max="12" width="15.75"/>
  </cols>
  <sheetData>
    <row r="1">
      <c r="A1" s="1" t="s">
        <v>222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3" t="s">
        <v>6</v>
      </c>
      <c r="F3" s="6" t="s">
        <v>7</v>
      </c>
      <c r="G3" s="8"/>
      <c r="H3" s="6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0.25" customHeight="1">
      <c r="A5" s="13">
        <v>1.0</v>
      </c>
      <c r="B5" s="39" t="s">
        <v>223</v>
      </c>
      <c r="C5" s="40">
        <v>45193.0</v>
      </c>
      <c r="D5" s="40" t="s">
        <v>224</v>
      </c>
      <c r="E5" s="16"/>
      <c r="F5" s="17"/>
      <c r="G5" s="18"/>
      <c r="H5" s="19">
        <v>0.0</v>
      </c>
      <c r="I5" s="20"/>
      <c r="J5" s="21"/>
      <c r="K5" s="22"/>
      <c r="L5" s="41">
        <v>5000.0</v>
      </c>
      <c r="M5" s="24">
        <f t="shared" ref="M5:M92" si="1">SUM(E5+F5+G5+H5+I5+J5+K5-L5)</f>
        <v>-5000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0.25" customHeight="1">
      <c r="A6" s="13">
        <v>2.0</v>
      </c>
      <c r="B6" s="39" t="s">
        <v>225</v>
      </c>
      <c r="C6" s="40">
        <v>45193.0</v>
      </c>
      <c r="D6" s="40" t="s">
        <v>224</v>
      </c>
      <c r="E6" s="16"/>
      <c r="F6" s="17"/>
      <c r="G6" s="18"/>
      <c r="H6" s="19">
        <v>0.0</v>
      </c>
      <c r="I6" s="26"/>
      <c r="J6" s="21"/>
      <c r="K6" s="22"/>
      <c r="L6" s="41">
        <v>5000.0</v>
      </c>
      <c r="M6" s="24">
        <f t="shared" si="1"/>
        <v>-5000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.25" customHeight="1">
      <c r="A7" s="13">
        <v>3.0</v>
      </c>
      <c r="B7" s="39" t="s">
        <v>226</v>
      </c>
      <c r="C7" s="40">
        <v>45193.0</v>
      </c>
      <c r="D7" s="40" t="s">
        <v>224</v>
      </c>
      <c r="E7" s="16"/>
      <c r="F7" s="17"/>
      <c r="G7" s="27"/>
      <c r="H7" s="28">
        <v>0.0</v>
      </c>
      <c r="I7" s="20"/>
      <c r="J7" s="21"/>
      <c r="K7" s="22"/>
      <c r="L7" s="41">
        <v>5000.0</v>
      </c>
      <c r="M7" s="24">
        <f t="shared" si="1"/>
        <v>-5000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>
      <c r="A8" s="13">
        <v>4.0</v>
      </c>
      <c r="B8" s="39" t="s">
        <v>227</v>
      </c>
      <c r="C8" s="40">
        <v>45193.0</v>
      </c>
      <c r="D8" s="40" t="s">
        <v>224</v>
      </c>
      <c r="E8" s="16"/>
      <c r="F8" s="17"/>
      <c r="G8" s="27"/>
      <c r="H8" s="28">
        <v>0.0</v>
      </c>
      <c r="I8" s="26"/>
      <c r="J8" s="21"/>
      <c r="K8" s="22"/>
      <c r="L8" s="41">
        <v>5000.0</v>
      </c>
      <c r="M8" s="24">
        <f t="shared" si="1"/>
        <v>-5000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.25" customHeight="1">
      <c r="A9" s="13">
        <v>5.0</v>
      </c>
      <c r="B9" s="39" t="s">
        <v>228</v>
      </c>
      <c r="C9" s="40">
        <v>50671.0</v>
      </c>
      <c r="D9" s="40" t="s">
        <v>229</v>
      </c>
      <c r="E9" s="16"/>
      <c r="F9" s="17"/>
      <c r="G9" s="27"/>
      <c r="H9" s="28">
        <v>5000.0</v>
      </c>
      <c r="I9" s="20"/>
      <c r="J9" s="21"/>
      <c r="K9" s="22"/>
      <c r="L9" s="41">
        <v>5000.0</v>
      </c>
      <c r="M9" s="24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0.25" customHeight="1">
      <c r="A10" s="13">
        <v>6.0</v>
      </c>
      <c r="B10" s="39" t="s">
        <v>230</v>
      </c>
      <c r="C10" s="40">
        <v>55675.0</v>
      </c>
      <c r="D10" s="40" t="s">
        <v>231</v>
      </c>
      <c r="E10" s="16"/>
      <c r="F10" s="17"/>
      <c r="G10" s="27"/>
      <c r="H10" s="28"/>
      <c r="I10" s="26">
        <v>5150.0</v>
      </c>
      <c r="J10" s="21"/>
      <c r="K10" s="22"/>
      <c r="L10" s="41">
        <v>5150.0</v>
      </c>
      <c r="M10" s="24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0.25" customHeight="1">
      <c r="A11" s="13">
        <v>7.0</v>
      </c>
      <c r="B11" s="39" t="s">
        <v>232</v>
      </c>
      <c r="C11" s="40">
        <v>48967.0</v>
      </c>
      <c r="D11" s="40" t="s">
        <v>233</v>
      </c>
      <c r="E11" s="16"/>
      <c r="F11" s="17"/>
      <c r="G11" s="27"/>
      <c r="H11" s="28"/>
      <c r="I11" s="26">
        <v>5000.0</v>
      </c>
      <c r="J11" s="21"/>
      <c r="K11" s="22"/>
      <c r="L11" s="41">
        <v>5000.0</v>
      </c>
      <c r="M11" s="24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0.25" customHeight="1">
      <c r="A12" s="13">
        <v>8.0</v>
      </c>
      <c r="B12" s="39" t="s">
        <v>234</v>
      </c>
      <c r="C12" s="40">
        <v>51939.0</v>
      </c>
      <c r="D12" s="40" t="s">
        <v>22</v>
      </c>
      <c r="E12" s="16"/>
      <c r="F12" s="17"/>
      <c r="G12" s="27"/>
      <c r="H12" s="28">
        <v>74200.0</v>
      </c>
      <c r="I12" s="20"/>
      <c r="J12" s="21"/>
      <c r="K12" s="22"/>
      <c r="L12" s="41">
        <v>74200.0</v>
      </c>
      <c r="M12" s="24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0.25" customHeight="1">
      <c r="A13" s="13">
        <v>9.0</v>
      </c>
      <c r="B13" s="39" t="s">
        <v>235</v>
      </c>
      <c r="C13" s="40">
        <v>10249.0</v>
      </c>
      <c r="D13" s="40" t="s">
        <v>236</v>
      </c>
      <c r="E13" s="16"/>
      <c r="F13" s="17"/>
      <c r="G13" s="27"/>
      <c r="H13" s="28"/>
      <c r="I13" s="26">
        <v>1250.0</v>
      </c>
      <c r="J13" s="21"/>
      <c r="K13" s="22"/>
      <c r="L13" s="41">
        <v>1250.0</v>
      </c>
      <c r="M13" s="24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0.25" customHeight="1">
      <c r="A14" s="13">
        <v>10.0</v>
      </c>
      <c r="B14" s="39" t="s">
        <v>237</v>
      </c>
      <c r="C14" s="40">
        <v>49082.0</v>
      </c>
      <c r="D14" s="40" t="s">
        <v>238</v>
      </c>
      <c r="E14" s="16"/>
      <c r="F14" s="17"/>
      <c r="G14" s="27"/>
      <c r="H14" s="28">
        <v>10000.0</v>
      </c>
      <c r="I14" s="26"/>
      <c r="J14" s="21"/>
      <c r="K14" s="22"/>
      <c r="L14" s="41">
        <v>10000.0</v>
      </c>
      <c r="M14" s="24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0.25" customHeight="1">
      <c r="A15" s="13">
        <v>11.0</v>
      </c>
      <c r="B15" s="39" t="s">
        <v>239</v>
      </c>
      <c r="C15" s="40">
        <v>60333.0</v>
      </c>
      <c r="D15" s="40" t="s">
        <v>240</v>
      </c>
      <c r="E15" s="16"/>
      <c r="F15" s="17"/>
      <c r="G15" s="27"/>
      <c r="H15" s="29"/>
      <c r="I15" s="26">
        <v>6450.0</v>
      </c>
      <c r="J15" s="21"/>
      <c r="K15" s="22"/>
      <c r="L15" s="41">
        <v>6450.0</v>
      </c>
      <c r="M15" s="24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0.25" customHeight="1">
      <c r="A16" s="13">
        <v>12.0</v>
      </c>
      <c r="B16" s="39" t="s">
        <v>241</v>
      </c>
      <c r="C16" s="40">
        <v>33054.0</v>
      </c>
      <c r="D16" s="40" t="s">
        <v>242</v>
      </c>
      <c r="E16" s="16"/>
      <c r="F16" s="17"/>
      <c r="G16" s="27"/>
      <c r="H16" s="28"/>
      <c r="I16" s="26">
        <v>5000.0</v>
      </c>
      <c r="J16" s="21"/>
      <c r="K16" s="22"/>
      <c r="L16" s="41">
        <v>5000.0</v>
      </c>
      <c r="M16" s="24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0.25" customHeight="1">
      <c r="A17" s="13">
        <v>13.0</v>
      </c>
      <c r="B17" s="39" t="s">
        <v>243</v>
      </c>
      <c r="C17" s="40">
        <v>50967.0</v>
      </c>
      <c r="D17" s="40" t="s">
        <v>244</v>
      </c>
      <c r="E17" s="16"/>
      <c r="F17" s="17"/>
      <c r="G17" s="27"/>
      <c r="H17" s="28">
        <v>1400.0</v>
      </c>
      <c r="I17" s="20"/>
      <c r="J17" s="21"/>
      <c r="K17" s="22"/>
      <c r="L17" s="41">
        <v>1400.0</v>
      </c>
      <c r="M17" s="24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0.25" customHeight="1">
      <c r="A18" s="13">
        <v>14.0</v>
      </c>
      <c r="B18" s="39" t="s">
        <v>245</v>
      </c>
      <c r="C18" s="40">
        <v>56173.0</v>
      </c>
      <c r="D18" s="40" t="s">
        <v>246</v>
      </c>
      <c r="E18" s="16"/>
      <c r="F18" s="17"/>
      <c r="G18" s="27"/>
      <c r="H18" s="28"/>
      <c r="I18" s="26">
        <v>15000.0</v>
      </c>
      <c r="J18" s="21"/>
      <c r="K18" s="22"/>
      <c r="L18" s="41">
        <v>15000.0</v>
      </c>
      <c r="M18" s="24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0.25" customHeight="1">
      <c r="A19" s="13">
        <v>15.0</v>
      </c>
      <c r="B19" s="39" t="s">
        <v>247</v>
      </c>
      <c r="C19" s="40">
        <v>10001.0</v>
      </c>
      <c r="D19" s="40" t="s">
        <v>24</v>
      </c>
      <c r="E19" s="16"/>
      <c r="F19" s="17"/>
      <c r="G19" s="27"/>
      <c r="H19" s="28">
        <v>5150.0</v>
      </c>
      <c r="I19" s="20"/>
      <c r="J19" s="21"/>
      <c r="K19" s="22"/>
      <c r="L19" s="41">
        <v>5150.0</v>
      </c>
      <c r="M19" s="24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0.25" customHeight="1">
      <c r="A20" s="13">
        <v>16.0</v>
      </c>
      <c r="B20" s="39" t="s">
        <v>248</v>
      </c>
      <c r="C20" s="40">
        <v>22332.0</v>
      </c>
      <c r="D20" s="40" t="s">
        <v>101</v>
      </c>
      <c r="E20" s="16"/>
      <c r="F20" s="17"/>
      <c r="G20" s="27"/>
      <c r="H20" s="28">
        <v>600.0</v>
      </c>
      <c r="I20" s="20"/>
      <c r="J20" s="21"/>
      <c r="K20" s="22"/>
      <c r="L20" s="41">
        <v>600.0</v>
      </c>
      <c r="M20" s="24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0.25" customHeight="1">
      <c r="A21" s="13">
        <v>17.0</v>
      </c>
      <c r="B21" s="39" t="s">
        <v>249</v>
      </c>
      <c r="C21" s="40">
        <v>36555.0</v>
      </c>
      <c r="D21" s="40" t="s">
        <v>250</v>
      </c>
      <c r="E21" s="16"/>
      <c r="F21" s="17"/>
      <c r="G21" s="27"/>
      <c r="H21" s="28">
        <v>10000.0</v>
      </c>
      <c r="I21" s="20"/>
      <c r="J21" s="21"/>
      <c r="K21" s="22"/>
      <c r="L21" s="41">
        <v>10000.0</v>
      </c>
      <c r="M21" s="24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0.25" customHeight="1">
      <c r="A22" s="13">
        <v>18.0</v>
      </c>
      <c r="B22" s="39" t="s">
        <v>251</v>
      </c>
      <c r="C22" s="40">
        <v>55440.0</v>
      </c>
      <c r="D22" s="40" t="s">
        <v>252</v>
      </c>
      <c r="E22" s="16"/>
      <c r="F22" s="17"/>
      <c r="G22" s="27"/>
      <c r="H22" s="28">
        <v>2650.0</v>
      </c>
      <c r="I22" s="20"/>
      <c r="J22" s="21"/>
      <c r="K22" s="22"/>
      <c r="L22" s="41">
        <v>2650.0</v>
      </c>
      <c r="M22" s="24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0.25" customHeight="1">
      <c r="A23" s="13">
        <v>19.0</v>
      </c>
      <c r="B23" s="39" t="s">
        <v>253</v>
      </c>
      <c r="C23" s="40">
        <v>52669.0</v>
      </c>
      <c r="D23" s="40" t="s">
        <v>59</v>
      </c>
      <c r="E23" s="16"/>
      <c r="F23" s="30">
        <v>1250.0</v>
      </c>
      <c r="G23" s="27"/>
      <c r="H23" s="28"/>
      <c r="I23" s="20"/>
      <c r="J23" s="21"/>
      <c r="K23" s="22"/>
      <c r="L23" s="41">
        <v>1250.0</v>
      </c>
      <c r="M23" s="24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0.25" customHeight="1">
      <c r="A24" s="13">
        <v>20.0</v>
      </c>
      <c r="B24" s="39" t="s">
        <v>254</v>
      </c>
      <c r="C24" s="40">
        <v>44149.0</v>
      </c>
      <c r="D24" s="40" t="s">
        <v>255</v>
      </c>
      <c r="E24" s="16"/>
      <c r="F24" s="17"/>
      <c r="G24" s="27"/>
      <c r="H24" s="28">
        <v>15000.0</v>
      </c>
      <c r="I24" s="20"/>
      <c r="J24" s="21"/>
      <c r="K24" s="22"/>
      <c r="L24" s="41">
        <v>15000.0</v>
      </c>
      <c r="M24" s="24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0.25" customHeight="1">
      <c r="A25" s="13">
        <v>21.0</v>
      </c>
      <c r="B25" s="39" t="s">
        <v>256</v>
      </c>
      <c r="C25" s="40">
        <v>53095.0</v>
      </c>
      <c r="D25" s="40" t="s">
        <v>115</v>
      </c>
      <c r="E25" s="16"/>
      <c r="F25" s="17"/>
      <c r="G25" s="27"/>
      <c r="H25" s="28">
        <v>10000.0</v>
      </c>
      <c r="I25" s="26"/>
      <c r="J25" s="21"/>
      <c r="K25" s="22"/>
      <c r="L25" s="41">
        <v>10000.0</v>
      </c>
      <c r="M25" s="24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0.25" customHeight="1">
      <c r="A26" s="13">
        <v>22.0</v>
      </c>
      <c r="B26" s="39" t="s">
        <v>257</v>
      </c>
      <c r="C26" s="40">
        <v>10001.0</v>
      </c>
      <c r="D26" s="40" t="s">
        <v>24</v>
      </c>
      <c r="E26" s="16"/>
      <c r="F26" s="30"/>
      <c r="G26" s="27"/>
      <c r="H26" s="28">
        <v>300.0</v>
      </c>
      <c r="I26" s="20"/>
      <c r="J26" s="21"/>
      <c r="K26" s="22"/>
      <c r="L26" s="41">
        <v>300.0</v>
      </c>
      <c r="M26" s="24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0.25" customHeight="1">
      <c r="A27" s="13">
        <v>23.0</v>
      </c>
      <c r="B27" s="39" t="s">
        <v>258</v>
      </c>
      <c r="C27" s="40">
        <v>60990.0</v>
      </c>
      <c r="D27" s="40" t="s">
        <v>259</v>
      </c>
      <c r="E27" s="16"/>
      <c r="F27" s="17"/>
      <c r="G27" s="27"/>
      <c r="H27" s="28">
        <v>27000.0</v>
      </c>
      <c r="I27" s="20"/>
      <c r="J27" s="21"/>
      <c r="K27" s="22"/>
      <c r="L27" s="41">
        <v>27000.0</v>
      </c>
      <c r="M27" s="24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0.25" customHeight="1">
      <c r="A28" s="13">
        <v>24.0</v>
      </c>
      <c r="B28" s="39" t="s">
        <v>260</v>
      </c>
      <c r="C28" s="40">
        <v>60490.0</v>
      </c>
      <c r="D28" s="40" t="s">
        <v>261</v>
      </c>
      <c r="E28" s="16"/>
      <c r="F28" s="17"/>
      <c r="G28" s="27"/>
      <c r="H28" s="28">
        <v>27000.0</v>
      </c>
      <c r="I28" s="20"/>
      <c r="J28" s="21"/>
      <c r="K28" s="22"/>
      <c r="L28" s="41">
        <v>27000.0</v>
      </c>
      <c r="M28" s="24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0.25" customHeight="1">
      <c r="A29" s="13">
        <v>25.0</v>
      </c>
      <c r="B29" s="39" t="s">
        <v>262</v>
      </c>
      <c r="C29" s="40">
        <v>60991.0</v>
      </c>
      <c r="D29" s="40" t="s">
        <v>263</v>
      </c>
      <c r="E29" s="16"/>
      <c r="F29" s="17"/>
      <c r="G29" s="27"/>
      <c r="H29" s="28">
        <v>27000.0</v>
      </c>
      <c r="I29" s="20"/>
      <c r="J29" s="21"/>
      <c r="K29" s="22"/>
      <c r="L29" s="41">
        <v>27000.0</v>
      </c>
      <c r="M29" s="24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0.25" customHeight="1">
      <c r="A30" s="13">
        <v>26.0</v>
      </c>
      <c r="B30" s="39" t="s">
        <v>264</v>
      </c>
      <c r="C30" s="40">
        <v>60989.0</v>
      </c>
      <c r="D30" s="40" t="s">
        <v>265</v>
      </c>
      <c r="E30" s="16"/>
      <c r="F30" s="17"/>
      <c r="G30" s="27"/>
      <c r="H30" s="28">
        <v>27000.0</v>
      </c>
      <c r="I30" s="20"/>
      <c r="J30" s="21"/>
      <c r="K30" s="22"/>
      <c r="L30" s="41">
        <v>27000.0</v>
      </c>
      <c r="M30" s="24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0.25" customHeight="1">
      <c r="A31" s="13">
        <v>27.0</v>
      </c>
      <c r="B31" s="39" t="s">
        <v>266</v>
      </c>
      <c r="C31" s="40">
        <v>60988.0</v>
      </c>
      <c r="D31" s="40" t="s">
        <v>267</v>
      </c>
      <c r="E31" s="16"/>
      <c r="F31" s="17"/>
      <c r="G31" s="27"/>
      <c r="H31" s="28">
        <v>27000.0</v>
      </c>
      <c r="I31" s="20"/>
      <c r="J31" s="21"/>
      <c r="K31" s="22"/>
      <c r="L31" s="41">
        <v>27000.0</v>
      </c>
      <c r="M31" s="24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0.25" customHeight="1">
      <c r="A32" s="13">
        <v>28.0</v>
      </c>
      <c r="B32" s="39" t="s">
        <v>268</v>
      </c>
      <c r="C32" s="40">
        <v>60996.0</v>
      </c>
      <c r="D32" s="40" t="s">
        <v>269</v>
      </c>
      <c r="E32" s="16"/>
      <c r="F32" s="17"/>
      <c r="G32" s="27"/>
      <c r="H32" s="28">
        <v>27000.0</v>
      </c>
      <c r="I32" s="20"/>
      <c r="J32" s="31"/>
      <c r="K32" s="22"/>
      <c r="L32" s="41">
        <v>27000.0</v>
      </c>
      <c r="M32" s="24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0.25" customHeight="1">
      <c r="A33" s="13">
        <v>29.0</v>
      </c>
      <c r="B33" s="39" t="s">
        <v>270</v>
      </c>
      <c r="C33" s="40">
        <v>60995.0</v>
      </c>
      <c r="D33" s="40" t="s">
        <v>271</v>
      </c>
      <c r="E33" s="16"/>
      <c r="F33" s="17"/>
      <c r="G33" s="27"/>
      <c r="H33" s="28">
        <v>4500.0</v>
      </c>
      <c r="I33" s="20"/>
      <c r="J33" s="31"/>
      <c r="K33" s="22"/>
      <c r="L33" s="41">
        <v>4500.0</v>
      </c>
      <c r="M33" s="24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0.25" customHeight="1">
      <c r="A34" s="13">
        <v>30.0</v>
      </c>
      <c r="B34" s="39" t="s">
        <v>272</v>
      </c>
      <c r="C34" s="40">
        <v>56980.0</v>
      </c>
      <c r="D34" s="40" t="s">
        <v>273</v>
      </c>
      <c r="E34" s="16"/>
      <c r="F34" s="17"/>
      <c r="G34" s="27"/>
      <c r="H34" s="28">
        <v>15000.0</v>
      </c>
      <c r="I34" s="26"/>
      <c r="J34" s="21"/>
      <c r="K34" s="22"/>
      <c r="L34" s="41">
        <v>15000.0</v>
      </c>
      <c r="M34" s="24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0.25" customHeight="1">
      <c r="A35" s="13">
        <v>31.0</v>
      </c>
      <c r="B35" s="39" t="s">
        <v>274</v>
      </c>
      <c r="C35" s="40">
        <v>21818.0</v>
      </c>
      <c r="D35" s="40" t="s">
        <v>151</v>
      </c>
      <c r="E35" s="16"/>
      <c r="F35" s="17"/>
      <c r="G35" s="27"/>
      <c r="H35" s="28">
        <v>2500.0</v>
      </c>
      <c r="I35" s="26"/>
      <c r="J35" s="21"/>
      <c r="K35" s="22"/>
      <c r="L35" s="41">
        <v>2650.0</v>
      </c>
      <c r="M35" s="24">
        <f t="shared" si="1"/>
        <v>-150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0.25" customHeight="1">
      <c r="A36" s="13">
        <v>32.0</v>
      </c>
      <c r="B36" s="39" t="s">
        <v>275</v>
      </c>
      <c r="C36" s="40">
        <v>48922.0</v>
      </c>
      <c r="D36" s="40" t="s">
        <v>276</v>
      </c>
      <c r="E36" s="16"/>
      <c r="F36" s="17"/>
      <c r="G36" s="27"/>
      <c r="H36" s="28">
        <v>7500.0</v>
      </c>
      <c r="I36" s="26"/>
      <c r="J36" s="21"/>
      <c r="K36" s="22"/>
      <c r="L36" s="41">
        <v>7500.0</v>
      </c>
      <c r="M36" s="24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0.25" customHeight="1">
      <c r="A37" s="13">
        <v>33.0</v>
      </c>
      <c r="B37" s="39" t="s">
        <v>277</v>
      </c>
      <c r="C37" s="40">
        <v>54097.0</v>
      </c>
      <c r="D37" s="40" t="s">
        <v>278</v>
      </c>
      <c r="E37" s="16"/>
      <c r="F37" s="17"/>
      <c r="G37" s="27"/>
      <c r="H37" s="28">
        <v>5000.0</v>
      </c>
      <c r="I37" s="20"/>
      <c r="J37" s="21"/>
      <c r="K37" s="22"/>
      <c r="L37" s="41">
        <v>5000.0</v>
      </c>
      <c r="M37" s="24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0.25" customHeight="1">
      <c r="A38" s="13">
        <v>34.0</v>
      </c>
      <c r="B38" s="39" t="s">
        <v>279</v>
      </c>
      <c r="C38" s="40">
        <v>50306.0</v>
      </c>
      <c r="D38" s="40" t="s">
        <v>280</v>
      </c>
      <c r="E38" s="16"/>
      <c r="F38" s="17"/>
      <c r="G38" s="27"/>
      <c r="H38" s="28">
        <v>5000.0</v>
      </c>
      <c r="I38" s="20"/>
      <c r="J38" s="21"/>
      <c r="K38" s="22"/>
      <c r="L38" s="41">
        <v>5000.0</v>
      </c>
      <c r="M38" s="24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0.25" customHeight="1">
      <c r="A39" s="13">
        <v>35.0</v>
      </c>
      <c r="B39" s="39" t="s">
        <v>281</v>
      </c>
      <c r="C39" s="40">
        <v>50599.0</v>
      </c>
      <c r="D39" s="40" t="s">
        <v>282</v>
      </c>
      <c r="E39" s="16"/>
      <c r="F39" s="17"/>
      <c r="G39" s="27"/>
      <c r="H39" s="28">
        <v>5000.0</v>
      </c>
      <c r="I39" s="20"/>
      <c r="J39" s="21"/>
      <c r="K39" s="22"/>
      <c r="L39" s="41">
        <v>5000.0</v>
      </c>
      <c r="M39" s="24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0.25" customHeight="1">
      <c r="A40" s="13">
        <v>36.0</v>
      </c>
      <c r="B40" s="39" t="s">
        <v>283</v>
      </c>
      <c r="C40" s="40">
        <v>42340.0</v>
      </c>
      <c r="D40" s="40" t="s">
        <v>284</v>
      </c>
      <c r="E40" s="16"/>
      <c r="F40" s="17"/>
      <c r="G40" s="27"/>
      <c r="H40" s="28"/>
      <c r="I40" s="26">
        <v>5150.0</v>
      </c>
      <c r="J40" s="21"/>
      <c r="K40" s="22"/>
      <c r="L40" s="41">
        <v>5150.0</v>
      </c>
      <c r="M40" s="24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0.25" customHeight="1">
      <c r="A41" s="13">
        <v>37.0</v>
      </c>
      <c r="B41" s="39" t="s">
        <v>285</v>
      </c>
      <c r="C41" s="40">
        <v>54098.0</v>
      </c>
      <c r="D41" s="40" t="s">
        <v>286</v>
      </c>
      <c r="E41" s="16"/>
      <c r="F41" s="17"/>
      <c r="G41" s="27"/>
      <c r="H41" s="28">
        <v>5000.0</v>
      </c>
      <c r="I41" s="20"/>
      <c r="J41" s="21"/>
      <c r="K41" s="22"/>
      <c r="L41" s="41">
        <v>5000.0</v>
      </c>
      <c r="M41" s="24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0.25" customHeight="1">
      <c r="A42" s="13">
        <v>38.0</v>
      </c>
      <c r="B42" s="39" t="s">
        <v>287</v>
      </c>
      <c r="C42" s="40">
        <v>30933.0</v>
      </c>
      <c r="D42" s="40" t="s">
        <v>288</v>
      </c>
      <c r="E42" s="16"/>
      <c r="F42" s="17"/>
      <c r="G42" s="27"/>
      <c r="H42" s="28">
        <v>5000.0</v>
      </c>
      <c r="I42" s="26"/>
      <c r="J42" s="21"/>
      <c r="K42" s="22"/>
      <c r="L42" s="41">
        <v>5000.0</v>
      </c>
      <c r="M42" s="24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0.25" customHeight="1">
      <c r="A43" s="13">
        <v>39.0</v>
      </c>
      <c r="B43" s="39" t="s">
        <v>289</v>
      </c>
      <c r="C43" s="40">
        <v>51051.0</v>
      </c>
      <c r="D43" s="40" t="s">
        <v>290</v>
      </c>
      <c r="E43" s="16"/>
      <c r="F43" s="17"/>
      <c r="G43" s="32"/>
      <c r="H43" s="28">
        <v>15000.0</v>
      </c>
      <c r="I43" s="20"/>
      <c r="J43" s="21"/>
      <c r="K43" s="22"/>
      <c r="L43" s="41">
        <v>15000.0</v>
      </c>
      <c r="M43" s="24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0.25" customHeight="1">
      <c r="A44" s="13">
        <v>40.0</v>
      </c>
      <c r="B44" s="39" t="s">
        <v>291</v>
      </c>
      <c r="C44" s="40">
        <v>50436.0</v>
      </c>
      <c r="D44" s="40" t="s">
        <v>209</v>
      </c>
      <c r="E44" s="16"/>
      <c r="F44" s="17"/>
      <c r="G44" s="32"/>
      <c r="H44" s="28">
        <v>5000.0</v>
      </c>
      <c r="I44" s="20"/>
      <c r="J44" s="21"/>
      <c r="K44" s="22"/>
      <c r="L44" s="41">
        <v>5000.0</v>
      </c>
      <c r="M44" s="24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0.25" customHeight="1">
      <c r="A45" s="13">
        <v>41.0</v>
      </c>
      <c r="B45" s="39" t="s">
        <v>292</v>
      </c>
      <c r="C45" s="40">
        <v>51876.0</v>
      </c>
      <c r="D45" s="40" t="s">
        <v>293</v>
      </c>
      <c r="E45" s="16"/>
      <c r="F45" s="17"/>
      <c r="G45" s="27"/>
      <c r="H45" s="28">
        <v>1250.0</v>
      </c>
      <c r="I45" s="20"/>
      <c r="J45" s="21"/>
      <c r="K45" s="22"/>
      <c r="L45" s="41">
        <v>1250.0</v>
      </c>
      <c r="M45" s="24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0.25" customHeight="1">
      <c r="A46" s="13">
        <v>42.0</v>
      </c>
      <c r="B46" s="39" t="s">
        <v>294</v>
      </c>
      <c r="C46" s="40">
        <v>38591.0</v>
      </c>
      <c r="D46" s="40" t="s">
        <v>295</v>
      </c>
      <c r="E46" s="16"/>
      <c r="F46" s="17"/>
      <c r="G46" s="27"/>
      <c r="H46" s="28">
        <v>5000.0</v>
      </c>
      <c r="I46" s="26"/>
      <c r="J46" s="21"/>
      <c r="K46" s="22"/>
      <c r="L46" s="41">
        <v>5000.0</v>
      </c>
      <c r="M46" s="24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0.25" customHeight="1">
      <c r="A47" s="13">
        <v>43.0</v>
      </c>
      <c r="B47" s="39" t="s">
        <v>296</v>
      </c>
      <c r="C47" s="40">
        <v>59320.0</v>
      </c>
      <c r="D47" s="40" t="s">
        <v>297</v>
      </c>
      <c r="E47" s="16"/>
      <c r="F47" s="17"/>
      <c r="G47" s="27"/>
      <c r="H47" s="28">
        <v>5000.0</v>
      </c>
      <c r="I47" s="26"/>
      <c r="J47" s="21"/>
      <c r="K47" s="22"/>
      <c r="L47" s="41">
        <v>5000.0</v>
      </c>
      <c r="M47" s="24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0.25" customHeight="1">
      <c r="A48" s="13">
        <v>44.0</v>
      </c>
      <c r="B48" s="39" t="s">
        <v>298</v>
      </c>
      <c r="C48" s="40">
        <v>50361.0</v>
      </c>
      <c r="D48" s="40" t="s">
        <v>299</v>
      </c>
      <c r="E48" s="16"/>
      <c r="F48" s="17"/>
      <c r="G48" s="27"/>
      <c r="H48" s="28">
        <v>3900.0</v>
      </c>
      <c r="I48" s="20"/>
      <c r="J48" s="21"/>
      <c r="K48" s="22"/>
      <c r="L48" s="41">
        <v>3900.0</v>
      </c>
      <c r="M48" s="24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0.25" customHeight="1">
      <c r="A49" s="13">
        <v>45.0</v>
      </c>
      <c r="B49" s="39" t="s">
        <v>300</v>
      </c>
      <c r="C49" s="40">
        <v>56963.0</v>
      </c>
      <c r="D49" s="40" t="s">
        <v>301</v>
      </c>
      <c r="E49" s="16"/>
      <c r="F49" s="17"/>
      <c r="G49" s="27"/>
      <c r="H49" s="28">
        <v>5000.0</v>
      </c>
      <c r="I49" s="20"/>
      <c r="J49" s="21"/>
      <c r="K49" s="22"/>
      <c r="L49" s="41">
        <v>5000.0</v>
      </c>
      <c r="M49" s="24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0.25" customHeight="1">
      <c r="A50" s="13">
        <v>46.0</v>
      </c>
      <c r="B50" s="39" t="s">
        <v>302</v>
      </c>
      <c r="C50" s="40">
        <v>31738.0</v>
      </c>
      <c r="D50" s="40" t="s">
        <v>70</v>
      </c>
      <c r="E50" s="16"/>
      <c r="F50" s="17"/>
      <c r="G50" s="27"/>
      <c r="H50" s="28"/>
      <c r="I50" s="26">
        <v>2650.0</v>
      </c>
      <c r="J50" s="21"/>
      <c r="K50" s="22"/>
      <c r="L50" s="41">
        <v>2650.0</v>
      </c>
      <c r="M50" s="24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0.25" customHeight="1">
      <c r="A51" s="13">
        <v>47.0</v>
      </c>
      <c r="B51" s="39" t="s">
        <v>303</v>
      </c>
      <c r="C51" s="40">
        <v>30933.0</v>
      </c>
      <c r="D51" s="40" t="s">
        <v>288</v>
      </c>
      <c r="E51" s="16"/>
      <c r="F51" s="17"/>
      <c r="G51" s="27"/>
      <c r="H51" s="28">
        <v>20000.0</v>
      </c>
      <c r="I51" s="20"/>
      <c r="J51" s="21"/>
      <c r="K51" s="22"/>
      <c r="L51" s="41">
        <v>20000.0</v>
      </c>
      <c r="M51" s="24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0.25" customHeight="1">
      <c r="A52" s="13">
        <v>48.0</v>
      </c>
      <c r="B52" s="39" t="s">
        <v>304</v>
      </c>
      <c r="C52" s="40">
        <v>19688.0</v>
      </c>
      <c r="D52" s="40" t="s">
        <v>30</v>
      </c>
      <c r="E52" s="16"/>
      <c r="F52" s="17"/>
      <c r="G52" s="27"/>
      <c r="H52" s="28"/>
      <c r="I52" s="26">
        <v>5000.0</v>
      </c>
      <c r="J52" s="21"/>
      <c r="K52" s="22"/>
      <c r="L52" s="41">
        <v>5000.0</v>
      </c>
      <c r="M52" s="24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0.25" customHeight="1">
      <c r="A53" s="13">
        <v>49.0</v>
      </c>
      <c r="B53" s="39" t="s">
        <v>305</v>
      </c>
      <c r="C53" s="40">
        <v>42112.0</v>
      </c>
      <c r="D53" s="40" t="s">
        <v>306</v>
      </c>
      <c r="E53" s="16"/>
      <c r="F53" s="17"/>
      <c r="G53" s="27"/>
      <c r="H53" s="28"/>
      <c r="I53" s="26">
        <v>5000.0</v>
      </c>
      <c r="J53" s="21"/>
      <c r="K53" s="22"/>
      <c r="L53" s="41">
        <v>5000.0</v>
      </c>
      <c r="M53" s="24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0.25" customHeight="1">
      <c r="A54" s="13">
        <v>50.0</v>
      </c>
      <c r="B54" s="39" t="s">
        <v>307</v>
      </c>
      <c r="C54" s="40">
        <v>60375.0</v>
      </c>
      <c r="D54" s="40" t="s">
        <v>308</v>
      </c>
      <c r="E54" s="34">
        <v>4550.0</v>
      </c>
      <c r="F54" s="30"/>
      <c r="G54" s="27"/>
      <c r="H54" s="28"/>
      <c r="I54" s="20"/>
      <c r="J54" s="31">
        <v>300.0</v>
      </c>
      <c r="K54" s="22"/>
      <c r="L54" s="41">
        <v>4850.0</v>
      </c>
      <c r="M54" s="24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0.25" customHeight="1">
      <c r="A55" s="13">
        <v>51.0</v>
      </c>
      <c r="B55" s="39" t="s">
        <v>309</v>
      </c>
      <c r="C55" s="40">
        <v>60997.0</v>
      </c>
      <c r="D55" s="40" t="s">
        <v>310</v>
      </c>
      <c r="E55" s="16"/>
      <c r="F55" s="17"/>
      <c r="G55" s="27"/>
      <c r="H55" s="28">
        <v>27000.0</v>
      </c>
      <c r="I55" s="20"/>
      <c r="J55" s="21"/>
      <c r="K55" s="22"/>
      <c r="L55" s="41">
        <v>27000.0</v>
      </c>
      <c r="M55" s="24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0.25" customHeight="1">
      <c r="A56" s="13">
        <v>52.0</v>
      </c>
      <c r="B56" s="39" t="s">
        <v>311</v>
      </c>
      <c r="C56" s="40">
        <v>60375.0</v>
      </c>
      <c r="D56" s="40" t="s">
        <v>308</v>
      </c>
      <c r="E56" s="34">
        <v>1200.0</v>
      </c>
      <c r="F56" s="17"/>
      <c r="G56" s="27"/>
      <c r="H56" s="28"/>
      <c r="I56" s="20"/>
      <c r="J56" s="21"/>
      <c r="K56" s="22"/>
      <c r="L56" s="41">
        <v>1200.0</v>
      </c>
      <c r="M56" s="24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0.25" customHeight="1">
      <c r="A57" s="13">
        <v>53.0</v>
      </c>
      <c r="B57" s="39" t="s">
        <v>312</v>
      </c>
      <c r="C57" s="40">
        <v>50595.0</v>
      </c>
      <c r="D57" s="40" t="s">
        <v>106</v>
      </c>
      <c r="E57" s="16"/>
      <c r="F57" s="17"/>
      <c r="G57" s="27"/>
      <c r="H57" s="28">
        <v>400.0</v>
      </c>
      <c r="I57" s="20"/>
      <c r="J57" s="21"/>
      <c r="K57" s="22"/>
      <c r="L57" s="41">
        <v>400.0</v>
      </c>
      <c r="M57" s="24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0.25" customHeight="1">
      <c r="A58" s="13">
        <v>54.0</v>
      </c>
      <c r="B58" s="39" t="s">
        <v>313</v>
      </c>
      <c r="C58" s="40">
        <v>47032.0</v>
      </c>
      <c r="D58" s="40" t="s">
        <v>314</v>
      </c>
      <c r="E58" s="16"/>
      <c r="F58" s="17"/>
      <c r="G58" s="27"/>
      <c r="H58" s="28"/>
      <c r="I58" s="26">
        <v>4800.0</v>
      </c>
      <c r="J58" s="21"/>
      <c r="K58" s="22"/>
      <c r="L58" s="41">
        <v>4800.0</v>
      </c>
      <c r="M58" s="24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0.25" customHeight="1">
      <c r="A59" s="13">
        <v>55.0</v>
      </c>
      <c r="B59" s="39" t="s">
        <v>315</v>
      </c>
      <c r="C59" s="40">
        <v>58574.0</v>
      </c>
      <c r="D59" s="40" t="s">
        <v>176</v>
      </c>
      <c r="E59" s="16"/>
      <c r="F59" s="17"/>
      <c r="G59" s="27"/>
      <c r="H59" s="29"/>
      <c r="I59" s="26">
        <v>5150.0</v>
      </c>
      <c r="J59" s="21"/>
      <c r="K59" s="22"/>
      <c r="L59" s="41">
        <v>5150.0</v>
      </c>
      <c r="M59" s="24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0.25" customHeight="1">
      <c r="A60" s="13">
        <v>56.0</v>
      </c>
      <c r="B60" s="39" t="s">
        <v>316</v>
      </c>
      <c r="C60" s="40">
        <v>57469.0</v>
      </c>
      <c r="D60" s="40" t="s">
        <v>317</v>
      </c>
      <c r="E60" s="16"/>
      <c r="F60" s="17"/>
      <c r="G60" s="27"/>
      <c r="H60" s="29"/>
      <c r="I60" s="26">
        <v>5000.0</v>
      </c>
      <c r="J60" s="21"/>
      <c r="K60" s="22"/>
      <c r="L60" s="41">
        <v>5000.0</v>
      </c>
      <c r="M60" s="24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0.25" customHeight="1">
      <c r="A61" s="13">
        <v>57.0</v>
      </c>
      <c r="B61" s="39" t="s">
        <v>318</v>
      </c>
      <c r="C61" s="40">
        <v>57469.0</v>
      </c>
      <c r="D61" s="40" t="s">
        <v>317</v>
      </c>
      <c r="E61" s="16"/>
      <c r="F61" s="17"/>
      <c r="G61" s="27"/>
      <c r="H61" s="28"/>
      <c r="I61" s="26">
        <v>18200.0</v>
      </c>
      <c r="J61" s="21"/>
      <c r="K61" s="22"/>
      <c r="L61" s="41">
        <v>18200.0</v>
      </c>
      <c r="M61" s="24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0.25" customHeight="1">
      <c r="A62" s="13">
        <v>58.0</v>
      </c>
      <c r="B62" s="39" t="s">
        <v>319</v>
      </c>
      <c r="C62" s="40">
        <v>56449.0</v>
      </c>
      <c r="D62" s="40" t="s">
        <v>320</v>
      </c>
      <c r="E62" s="16"/>
      <c r="F62" s="17"/>
      <c r="G62" s="27"/>
      <c r="H62" s="28"/>
      <c r="I62" s="26">
        <v>5000.0</v>
      </c>
      <c r="J62" s="21"/>
      <c r="K62" s="22"/>
      <c r="L62" s="41">
        <v>5000.0</v>
      </c>
      <c r="M62" s="24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0.25" customHeight="1">
      <c r="A63" s="13">
        <v>59.0</v>
      </c>
      <c r="B63" s="39" t="s">
        <v>321</v>
      </c>
      <c r="C63" s="40">
        <v>56831.0</v>
      </c>
      <c r="D63" s="40" t="s">
        <v>322</v>
      </c>
      <c r="E63" s="16"/>
      <c r="F63" s="17"/>
      <c r="G63" s="27"/>
      <c r="H63" s="28"/>
      <c r="I63" s="26">
        <v>5000.0</v>
      </c>
      <c r="J63" s="21"/>
      <c r="K63" s="22"/>
      <c r="L63" s="41">
        <v>5000.0</v>
      </c>
      <c r="M63" s="24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0.25" customHeight="1">
      <c r="A64" s="13">
        <v>60.0</v>
      </c>
      <c r="B64" s="39" t="s">
        <v>323</v>
      </c>
      <c r="C64" s="40">
        <v>56433.0</v>
      </c>
      <c r="D64" s="40" t="s">
        <v>324</v>
      </c>
      <c r="E64" s="16"/>
      <c r="F64" s="17"/>
      <c r="G64" s="27"/>
      <c r="H64" s="28"/>
      <c r="I64" s="26">
        <v>88000.0</v>
      </c>
      <c r="J64" s="21"/>
      <c r="K64" s="22"/>
      <c r="L64" s="41">
        <v>88000.0</v>
      </c>
      <c r="M64" s="24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0.25" customHeight="1">
      <c r="A65" s="13">
        <v>61.0</v>
      </c>
      <c r="B65" s="39" t="s">
        <v>325</v>
      </c>
      <c r="C65" s="40">
        <v>39344.0</v>
      </c>
      <c r="D65" s="40" t="s">
        <v>326</v>
      </c>
      <c r="E65" s="16"/>
      <c r="F65" s="17"/>
      <c r="G65" s="27"/>
      <c r="H65" s="28"/>
      <c r="I65" s="26">
        <v>4950.0</v>
      </c>
      <c r="J65" s="21"/>
      <c r="K65" s="22"/>
      <c r="L65" s="41">
        <v>4950.0</v>
      </c>
      <c r="M65" s="24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0.25" customHeight="1">
      <c r="A66" s="13">
        <v>62.0</v>
      </c>
      <c r="B66" s="39" t="s">
        <v>327</v>
      </c>
      <c r="C66" s="40">
        <v>48234.0</v>
      </c>
      <c r="D66" s="40" t="s">
        <v>328</v>
      </c>
      <c r="E66" s="16"/>
      <c r="F66" s="17"/>
      <c r="G66" s="27"/>
      <c r="H66" s="28">
        <v>5150.0</v>
      </c>
      <c r="I66" s="26"/>
      <c r="J66" s="21"/>
      <c r="K66" s="22"/>
      <c r="L66" s="41">
        <v>5150.0</v>
      </c>
      <c r="M66" s="24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0.25" customHeight="1">
      <c r="A67" s="13">
        <v>63.0</v>
      </c>
      <c r="B67" s="39" t="s">
        <v>329</v>
      </c>
      <c r="C67" s="40">
        <v>54888.0</v>
      </c>
      <c r="D67" s="40" t="s">
        <v>330</v>
      </c>
      <c r="E67" s="16"/>
      <c r="F67" s="30"/>
      <c r="G67" s="27"/>
      <c r="H67" s="28"/>
      <c r="I67" s="26">
        <v>15000.0</v>
      </c>
      <c r="J67" s="21"/>
      <c r="K67" s="22"/>
      <c r="L67" s="41">
        <v>15000.0</v>
      </c>
      <c r="M67" s="24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0.25" customHeight="1">
      <c r="A68" s="13">
        <v>64.0</v>
      </c>
      <c r="B68" s="39" t="s">
        <v>331</v>
      </c>
      <c r="C68" s="40">
        <v>30248.0</v>
      </c>
      <c r="D68" s="40" t="s">
        <v>18</v>
      </c>
      <c r="E68" s="16"/>
      <c r="F68" s="30"/>
      <c r="G68" s="27"/>
      <c r="H68" s="28">
        <v>5150.0</v>
      </c>
      <c r="I68" s="33"/>
      <c r="J68" s="21"/>
      <c r="K68" s="22"/>
      <c r="L68" s="41">
        <v>5150.0</v>
      </c>
      <c r="M68" s="24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0.25" customHeight="1">
      <c r="A69" s="13">
        <v>65.0</v>
      </c>
      <c r="B69" s="39" t="s">
        <v>332</v>
      </c>
      <c r="C69" s="40">
        <v>58978.0</v>
      </c>
      <c r="D69" s="40" t="s">
        <v>26</v>
      </c>
      <c r="E69" s="16"/>
      <c r="F69" s="17"/>
      <c r="G69" s="27"/>
      <c r="H69" s="28">
        <v>15000.0</v>
      </c>
      <c r="I69" s="20"/>
      <c r="J69" s="21"/>
      <c r="K69" s="22"/>
      <c r="L69" s="41">
        <v>15000.0</v>
      </c>
      <c r="M69" s="24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0.25" customHeight="1">
      <c r="A70" s="13">
        <v>66.0</v>
      </c>
      <c r="B70" s="39" t="s">
        <v>333</v>
      </c>
      <c r="C70" s="40">
        <v>41982.0</v>
      </c>
      <c r="D70" s="40" t="s">
        <v>334</v>
      </c>
      <c r="E70" s="16"/>
      <c r="F70" s="17"/>
      <c r="G70" s="27"/>
      <c r="H70" s="28">
        <v>2650.0</v>
      </c>
      <c r="I70" s="26"/>
      <c r="J70" s="21"/>
      <c r="K70" s="22"/>
      <c r="L70" s="41">
        <v>2650.0</v>
      </c>
      <c r="M70" s="24">
        <f t="shared" si="1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0.25" customHeight="1">
      <c r="A71" s="13">
        <v>67.0</v>
      </c>
      <c r="B71" s="39" t="s">
        <v>335</v>
      </c>
      <c r="C71" s="40">
        <v>19688.0</v>
      </c>
      <c r="D71" s="40" t="s">
        <v>30</v>
      </c>
      <c r="E71" s="16"/>
      <c r="F71" s="30"/>
      <c r="G71" s="27"/>
      <c r="H71" s="28">
        <v>2650.0</v>
      </c>
      <c r="I71" s="20"/>
      <c r="J71" s="21"/>
      <c r="K71" s="22"/>
      <c r="L71" s="41">
        <v>2650.0</v>
      </c>
      <c r="M71" s="24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0.25" customHeight="1">
      <c r="A72" s="13">
        <v>68.0</v>
      </c>
      <c r="B72" s="39" t="s">
        <v>336</v>
      </c>
      <c r="C72" s="40">
        <v>43092.0</v>
      </c>
      <c r="D72" s="40" t="s">
        <v>337</v>
      </c>
      <c r="E72" s="16"/>
      <c r="F72" s="17"/>
      <c r="G72" s="27"/>
      <c r="H72" s="29"/>
      <c r="I72" s="26">
        <v>10000.0</v>
      </c>
      <c r="J72" s="21"/>
      <c r="K72" s="22"/>
      <c r="L72" s="41">
        <v>10000.0</v>
      </c>
      <c r="M72" s="24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0.25" customHeight="1">
      <c r="A73" s="13">
        <v>69.0</v>
      </c>
      <c r="B73" s="39" t="s">
        <v>338</v>
      </c>
      <c r="C73" s="40">
        <v>43113.0</v>
      </c>
      <c r="D73" s="40" t="s">
        <v>339</v>
      </c>
      <c r="E73" s="16"/>
      <c r="F73" s="17"/>
      <c r="G73" s="27"/>
      <c r="H73" s="28">
        <v>1200.0</v>
      </c>
      <c r="I73" s="20"/>
      <c r="J73" s="21"/>
      <c r="K73" s="22"/>
      <c r="L73" s="41">
        <v>1200.0</v>
      </c>
      <c r="M73" s="24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0.25" customHeight="1">
      <c r="A74" s="13">
        <v>70.0</v>
      </c>
      <c r="B74" s="39" t="s">
        <v>340</v>
      </c>
      <c r="C74" s="40">
        <v>61001.0</v>
      </c>
      <c r="D74" s="40" t="s">
        <v>341</v>
      </c>
      <c r="E74" s="16"/>
      <c r="F74" s="17"/>
      <c r="G74" s="32"/>
      <c r="H74" s="28">
        <v>27000.0</v>
      </c>
      <c r="I74" s="20"/>
      <c r="J74" s="21"/>
      <c r="K74" s="22"/>
      <c r="L74" s="41">
        <v>27000.0</v>
      </c>
      <c r="M74" s="24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0.25" customHeight="1">
      <c r="A75" s="13">
        <v>71.0</v>
      </c>
      <c r="B75" s="39" t="s">
        <v>342</v>
      </c>
      <c r="C75" s="40">
        <v>57499.0</v>
      </c>
      <c r="D75" s="40" t="s">
        <v>343</v>
      </c>
      <c r="E75" s="16"/>
      <c r="F75" s="30"/>
      <c r="G75" s="27"/>
      <c r="H75" s="29"/>
      <c r="I75" s="26">
        <v>5000.0</v>
      </c>
      <c r="J75" s="21"/>
      <c r="K75" s="22"/>
      <c r="L75" s="41">
        <v>5000.0</v>
      </c>
      <c r="M75" s="24">
        <f t="shared" si="1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0.25" customHeight="1">
      <c r="A76" s="13">
        <v>72.0</v>
      </c>
      <c r="B76" s="39" t="s">
        <v>344</v>
      </c>
      <c r="C76" s="40">
        <v>55039.0</v>
      </c>
      <c r="D76" s="40" t="s">
        <v>345</v>
      </c>
      <c r="E76" s="16"/>
      <c r="F76" s="17"/>
      <c r="G76" s="27"/>
      <c r="H76" s="28"/>
      <c r="I76" s="26">
        <v>10200.0</v>
      </c>
      <c r="J76" s="31"/>
      <c r="K76" s="22"/>
      <c r="L76" s="41">
        <v>10200.0</v>
      </c>
      <c r="M76" s="24">
        <f t="shared" si="1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0.25" customHeight="1">
      <c r="A77" s="13">
        <v>73.0</v>
      </c>
      <c r="B77" s="39" t="s">
        <v>346</v>
      </c>
      <c r="C77" s="40">
        <v>37242.0</v>
      </c>
      <c r="D77" s="40" t="s">
        <v>347</v>
      </c>
      <c r="E77" s="16"/>
      <c r="F77" s="17"/>
      <c r="G77" s="27"/>
      <c r="H77" s="29"/>
      <c r="I77" s="26">
        <v>3600.0</v>
      </c>
      <c r="J77" s="21"/>
      <c r="K77" s="22"/>
      <c r="L77" s="41">
        <v>3600.0</v>
      </c>
      <c r="M77" s="24">
        <f t="shared" si="1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0.25" customHeight="1">
      <c r="A78" s="13">
        <v>74.0</v>
      </c>
      <c r="B78" s="39" t="s">
        <v>348</v>
      </c>
      <c r="C78" s="40">
        <v>52870.0</v>
      </c>
      <c r="D78" s="40" t="s">
        <v>349</v>
      </c>
      <c r="E78" s="16"/>
      <c r="F78" s="30">
        <v>27000.0</v>
      </c>
      <c r="G78" s="27"/>
      <c r="H78" s="29"/>
      <c r="I78" s="20"/>
      <c r="J78" s="21"/>
      <c r="K78" s="22"/>
      <c r="L78" s="41">
        <v>27000.0</v>
      </c>
      <c r="M78" s="24">
        <f t="shared" si="1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0.25" customHeight="1">
      <c r="A79" s="13">
        <v>75.0</v>
      </c>
      <c r="B79" s="39" t="s">
        <v>350</v>
      </c>
      <c r="C79" s="40">
        <v>21818.0</v>
      </c>
      <c r="D79" s="40" t="s">
        <v>151</v>
      </c>
      <c r="E79" s="16"/>
      <c r="F79" s="17"/>
      <c r="G79" s="27"/>
      <c r="H79" s="28">
        <v>2500.0</v>
      </c>
      <c r="I79" s="20"/>
      <c r="J79" s="31"/>
      <c r="K79" s="22"/>
      <c r="L79" s="41">
        <v>2500.0</v>
      </c>
      <c r="M79" s="24">
        <f t="shared" si="1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0.25" customHeight="1">
      <c r="A80" s="13">
        <v>76.0</v>
      </c>
      <c r="B80" s="39" t="s">
        <v>351</v>
      </c>
      <c r="C80" s="40">
        <v>10271.0</v>
      </c>
      <c r="D80" s="40" t="s">
        <v>352</v>
      </c>
      <c r="E80" s="16"/>
      <c r="F80" s="30">
        <v>5350.0</v>
      </c>
      <c r="G80" s="27"/>
      <c r="H80" s="29"/>
      <c r="I80" s="20"/>
      <c r="J80" s="31"/>
      <c r="K80" s="22"/>
      <c r="L80" s="41">
        <v>5350.0</v>
      </c>
      <c r="M80" s="24">
        <f t="shared" si="1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0.25" customHeight="1">
      <c r="A81" s="13">
        <v>77.0</v>
      </c>
      <c r="B81" s="39" t="s">
        <v>353</v>
      </c>
      <c r="C81" s="40">
        <v>49599.0</v>
      </c>
      <c r="D81" s="40" t="s">
        <v>354</v>
      </c>
      <c r="E81" s="16"/>
      <c r="F81" s="17"/>
      <c r="G81" s="27"/>
      <c r="H81" s="28">
        <v>5000.0</v>
      </c>
      <c r="I81" s="20"/>
      <c r="J81" s="31"/>
      <c r="K81" s="22"/>
      <c r="L81" s="41">
        <v>5000.0</v>
      </c>
      <c r="M81" s="24">
        <f t="shared" si="1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0.25" customHeight="1">
      <c r="A82" s="13">
        <v>78.0</v>
      </c>
      <c r="B82" s="39" t="s">
        <v>355</v>
      </c>
      <c r="C82" s="40">
        <v>10001.0</v>
      </c>
      <c r="D82" s="40" t="s">
        <v>24</v>
      </c>
      <c r="E82" s="16"/>
      <c r="F82" s="17"/>
      <c r="G82" s="27"/>
      <c r="H82" s="28"/>
      <c r="I82" s="26">
        <v>300.0</v>
      </c>
      <c r="J82" s="21"/>
      <c r="K82" s="22"/>
      <c r="L82" s="41">
        <v>300.0</v>
      </c>
      <c r="M82" s="24">
        <f t="shared" si="1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0.25" customHeight="1">
      <c r="A83" s="13">
        <v>79.0</v>
      </c>
      <c r="B83" s="39" t="s">
        <v>356</v>
      </c>
      <c r="C83" s="40">
        <v>55380.0</v>
      </c>
      <c r="D83" s="40" t="s">
        <v>357</v>
      </c>
      <c r="E83" s="16"/>
      <c r="F83" s="17"/>
      <c r="G83" s="27"/>
      <c r="H83" s="28">
        <v>1550.0</v>
      </c>
      <c r="I83" s="26"/>
      <c r="J83" s="21"/>
      <c r="K83" s="22"/>
      <c r="L83" s="41">
        <v>1550.0</v>
      </c>
      <c r="M83" s="24">
        <f t="shared" si="1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0.25" customHeight="1">
      <c r="A84" s="13">
        <v>80.0</v>
      </c>
      <c r="B84" s="39" t="s">
        <v>358</v>
      </c>
      <c r="C84" s="40">
        <v>28414.0</v>
      </c>
      <c r="D84" s="40" t="s">
        <v>359</v>
      </c>
      <c r="E84" s="16"/>
      <c r="F84" s="30">
        <v>2200.0</v>
      </c>
      <c r="G84" s="27"/>
      <c r="H84" s="28">
        <v>200.0</v>
      </c>
      <c r="I84" s="20"/>
      <c r="J84" s="21"/>
      <c r="K84" s="22"/>
      <c r="L84" s="41">
        <v>2400.0</v>
      </c>
      <c r="M84" s="24">
        <f t="shared" si="1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0.25" customHeight="1">
      <c r="A85" s="13">
        <v>81.0</v>
      </c>
      <c r="B85" s="39" t="s">
        <v>360</v>
      </c>
      <c r="C85" s="40">
        <v>28414.0</v>
      </c>
      <c r="D85" s="40" t="s">
        <v>359</v>
      </c>
      <c r="E85" s="34"/>
      <c r="F85" s="17"/>
      <c r="G85" s="27"/>
      <c r="H85" s="28">
        <v>3600.0</v>
      </c>
      <c r="I85" s="20"/>
      <c r="J85" s="21"/>
      <c r="K85" s="22"/>
      <c r="L85" s="41">
        <v>3600.0</v>
      </c>
      <c r="M85" s="24">
        <f t="shared" si="1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0.25" customHeight="1">
      <c r="A86" s="13">
        <v>82.0</v>
      </c>
      <c r="B86" s="39" t="s">
        <v>361</v>
      </c>
      <c r="C86" s="40">
        <v>38387.0</v>
      </c>
      <c r="D86" s="40" t="s">
        <v>362</v>
      </c>
      <c r="E86" s="16"/>
      <c r="F86" s="30">
        <v>3600.0</v>
      </c>
      <c r="G86" s="27"/>
      <c r="H86" s="28"/>
      <c r="I86" s="20"/>
      <c r="J86" s="21"/>
      <c r="K86" s="22"/>
      <c r="L86" s="41">
        <v>3600.0</v>
      </c>
      <c r="M86" s="24">
        <f t="shared" si="1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0.25" customHeight="1">
      <c r="A87" s="13">
        <v>83.0</v>
      </c>
      <c r="B87" s="39" t="s">
        <v>363</v>
      </c>
      <c r="C87" s="40">
        <v>49540.0</v>
      </c>
      <c r="D87" s="40" t="s">
        <v>364</v>
      </c>
      <c r="E87" s="16"/>
      <c r="F87" s="17"/>
      <c r="G87" s="32">
        <v>350.0</v>
      </c>
      <c r="H87" s="28"/>
      <c r="I87" s="20"/>
      <c r="J87" s="21"/>
      <c r="K87" s="22"/>
      <c r="L87" s="41">
        <v>350.0</v>
      </c>
      <c r="M87" s="24">
        <f t="shared" si="1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0.25" customHeight="1">
      <c r="A88" s="13">
        <v>84.0</v>
      </c>
      <c r="B88" s="39" t="s">
        <v>365</v>
      </c>
      <c r="C88" s="40">
        <v>55179.0</v>
      </c>
      <c r="D88" s="40" t="s">
        <v>366</v>
      </c>
      <c r="E88" s="16"/>
      <c r="F88" s="17"/>
      <c r="G88" s="32">
        <v>19750.0</v>
      </c>
      <c r="H88" s="29"/>
      <c r="I88" s="26"/>
      <c r="J88" s="21"/>
      <c r="K88" s="22"/>
      <c r="L88" s="41">
        <v>19750.0</v>
      </c>
      <c r="M88" s="24">
        <f t="shared" si="1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0.25" customHeight="1">
      <c r="A89" s="13">
        <v>85.0</v>
      </c>
      <c r="B89" s="39" t="s">
        <v>367</v>
      </c>
      <c r="C89" s="40">
        <v>50595.0</v>
      </c>
      <c r="D89" s="40" t="s">
        <v>106</v>
      </c>
      <c r="E89" s="16"/>
      <c r="F89" s="17"/>
      <c r="G89" s="32">
        <v>55000.0</v>
      </c>
      <c r="H89" s="29"/>
      <c r="I89" s="26"/>
      <c r="J89" s="21"/>
      <c r="K89" s="22"/>
      <c r="L89" s="41">
        <v>55000.0</v>
      </c>
      <c r="M89" s="24">
        <f t="shared" si="1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0.25" customHeight="1">
      <c r="A90" s="13">
        <v>86.0</v>
      </c>
      <c r="B90" s="39" t="s">
        <v>368</v>
      </c>
      <c r="C90" s="40">
        <v>37642.0</v>
      </c>
      <c r="D90" s="40" t="s">
        <v>369</v>
      </c>
      <c r="E90" s="16"/>
      <c r="F90" s="17"/>
      <c r="G90" s="32">
        <v>31050.0</v>
      </c>
      <c r="H90" s="28"/>
      <c r="I90" s="20"/>
      <c r="J90" s="21"/>
      <c r="K90" s="22"/>
      <c r="L90" s="41">
        <v>31050.0</v>
      </c>
      <c r="M90" s="24">
        <f t="shared" si="1"/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0.25" customHeight="1">
      <c r="A91" s="13"/>
      <c r="B91" s="42"/>
      <c r="C91" s="43"/>
      <c r="D91" s="43"/>
      <c r="E91" s="16"/>
      <c r="F91" s="17"/>
      <c r="G91" s="27"/>
      <c r="H91" s="29"/>
      <c r="I91" s="26"/>
      <c r="J91" s="21"/>
      <c r="K91" s="22"/>
      <c r="L91" s="23"/>
      <c r="M91" s="24">
        <f t="shared" si="1"/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5"/>
      <c r="B92" s="35"/>
      <c r="C92" s="35"/>
      <c r="D92" s="35"/>
      <c r="E92" s="36">
        <f t="shared" ref="E92:L92" si="2">SUM(E5:E91)</f>
        <v>5750</v>
      </c>
      <c r="F92" s="36">
        <f t="shared" si="2"/>
        <v>39400</v>
      </c>
      <c r="G92" s="36">
        <f t="shared" si="2"/>
        <v>106150</v>
      </c>
      <c r="H92" s="36">
        <f t="shared" si="2"/>
        <v>510000</v>
      </c>
      <c r="I92" s="36">
        <f t="shared" si="2"/>
        <v>235850</v>
      </c>
      <c r="J92" s="36">
        <f t="shared" si="2"/>
        <v>300</v>
      </c>
      <c r="K92" s="36">
        <f t="shared" si="2"/>
        <v>0</v>
      </c>
      <c r="L92" s="37">
        <f t="shared" si="2"/>
        <v>917600</v>
      </c>
      <c r="M92" s="24">
        <f t="shared" si="1"/>
        <v>-20150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5"/>
      <c r="D93" s="35"/>
      <c r="E93" s="38">
        <f>K92+L92+M92+N92+O92+P92+Q92</f>
        <v>897450</v>
      </c>
      <c r="F93" s="7"/>
      <c r="G93" s="7"/>
      <c r="H93" s="7"/>
      <c r="I93" s="7"/>
      <c r="J93" s="7"/>
      <c r="K93" s="8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</sheetData>
  <mergeCells count="14">
    <mergeCell ref="F3:G3"/>
    <mergeCell ref="H3:I3"/>
    <mergeCell ref="J3:J4"/>
    <mergeCell ref="K3:K4"/>
    <mergeCell ref="E93:K93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7.25"/>
    <col customWidth="1" min="4" max="4" width="47.63"/>
    <col customWidth="1" min="12" max="12" width="15.75"/>
  </cols>
  <sheetData>
    <row r="1">
      <c r="A1" s="1" t="s">
        <v>370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3" t="s">
        <v>6</v>
      </c>
      <c r="F3" s="6" t="s">
        <v>7</v>
      </c>
      <c r="G3" s="8"/>
      <c r="H3" s="6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0.25" customHeight="1">
      <c r="A5" s="13">
        <v>1.0</v>
      </c>
      <c r="B5" s="44" t="s">
        <v>371</v>
      </c>
      <c r="C5" s="45">
        <v>21384.0</v>
      </c>
      <c r="D5" s="45" t="s">
        <v>145</v>
      </c>
      <c r="E5" s="34">
        <v>5000.0</v>
      </c>
      <c r="F5" s="17"/>
      <c r="G5" s="18"/>
      <c r="H5" s="19"/>
      <c r="I5" s="20"/>
      <c r="J5" s="21"/>
      <c r="K5" s="22"/>
      <c r="L5" s="41">
        <v>5000.0</v>
      </c>
      <c r="M5" s="24">
        <f t="shared" ref="M5:M102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0.25" customHeight="1">
      <c r="A6" s="13">
        <v>2.0</v>
      </c>
      <c r="B6" s="44" t="s">
        <v>372</v>
      </c>
      <c r="C6" s="45">
        <v>54434.0</v>
      </c>
      <c r="D6" s="45" t="s">
        <v>373</v>
      </c>
      <c r="E6" s="16"/>
      <c r="F6" s="17"/>
      <c r="G6" s="18"/>
      <c r="H6" s="19">
        <v>2650.0</v>
      </c>
      <c r="I6" s="26"/>
      <c r="J6" s="21"/>
      <c r="K6" s="22"/>
      <c r="L6" s="41">
        <v>2650.0</v>
      </c>
      <c r="M6" s="24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.25" customHeight="1">
      <c r="A7" s="13">
        <v>3.0</v>
      </c>
      <c r="B7" s="44" t="s">
        <v>374</v>
      </c>
      <c r="C7" s="45">
        <v>29565.0</v>
      </c>
      <c r="D7" s="45" t="s">
        <v>375</v>
      </c>
      <c r="E7" s="16"/>
      <c r="F7" s="17"/>
      <c r="G7" s="27"/>
      <c r="H7" s="28">
        <v>5150.0</v>
      </c>
      <c r="I7" s="20"/>
      <c r="J7" s="21"/>
      <c r="K7" s="22"/>
      <c r="L7" s="41">
        <v>5150.0</v>
      </c>
      <c r="M7" s="24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>
      <c r="A8" s="13">
        <v>4.0</v>
      </c>
      <c r="B8" s="44" t="s">
        <v>376</v>
      </c>
      <c r="C8" s="45">
        <v>10250.0</v>
      </c>
      <c r="D8" s="45" t="s">
        <v>44</v>
      </c>
      <c r="E8" s="16"/>
      <c r="F8" s="17"/>
      <c r="G8" s="27"/>
      <c r="H8" s="28">
        <v>25000.0</v>
      </c>
      <c r="I8" s="26"/>
      <c r="J8" s="21"/>
      <c r="K8" s="22"/>
      <c r="L8" s="41">
        <v>25000.0</v>
      </c>
      <c r="M8" s="24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.25" customHeight="1">
      <c r="A9" s="13">
        <v>5.0</v>
      </c>
      <c r="B9" s="44" t="s">
        <v>377</v>
      </c>
      <c r="C9" s="45">
        <v>52611.0</v>
      </c>
      <c r="D9" s="45" t="s">
        <v>378</v>
      </c>
      <c r="E9" s="16"/>
      <c r="F9" s="17"/>
      <c r="G9" s="27"/>
      <c r="H9" s="28"/>
      <c r="I9" s="26">
        <v>5150.0</v>
      </c>
      <c r="J9" s="21"/>
      <c r="K9" s="22"/>
      <c r="L9" s="41">
        <v>5150.0</v>
      </c>
      <c r="M9" s="24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0.25" customHeight="1">
      <c r="A10" s="13">
        <v>6.0</v>
      </c>
      <c r="B10" s="44" t="s">
        <v>379</v>
      </c>
      <c r="C10" s="45">
        <v>47126.0</v>
      </c>
      <c r="D10" s="45" t="s">
        <v>380</v>
      </c>
      <c r="E10" s="16"/>
      <c r="F10" s="17"/>
      <c r="G10" s="27"/>
      <c r="H10" s="28"/>
      <c r="I10" s="26">
        <v>10000.0</v>
      </c>
      <c r="J10" s="21"/>
      <c r="K10" s="22"/>
      <c r="L10" s="41">
        <v>10000.0</v>
      </c>
      <c r="M10" s="24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0.25" customHeight="1">
      <c r="A11" s="13">
        <v>7.0</v>
      </c>
      <c r="B11" s="44" t="s">
        <v>381</v>
      </c>
      <c r="C11" s="45">
        <v>58454.0</v>
      </c>
      <c r="D11" s="45" t="s">
        <v>382</v>
      </c>
      <c r="E11" s="16"/>
      <c r="F11" s="17"/>
      <c r="G11" s="27"/>
      <c r="H11" s="28"/>
      <c r="I11" s="26">
        <v>5000.0</v>
      </c>
      <c r="J11" s="21"/>
      <c r="K11" s="22"/>
      <c r="L11" s="41">
        <v>5000.0</v>
      </c>
      <c r="M11" s="24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0.25" customHeight="1">
      <c r="A12" s="13">
        <v>8.0</v>
      </c>
      <c r="B12" s="44" t="s">
        <v>383</v>
      </c>
      <c r="C12" s="45">
        <v>50534.0</v>
      </c>
      <c r="D12" s="45" t="s">
        <v>384</v>
      </c>
      <c r="E12" s="16"/>
      <c r="F12" s="17"/>
      <c r="G12" s="27"/>
      <c r="H12" s="28">
        <v>2650.0</v>
      </c>
      <c r="I12" s="20"/>
      <c r="J12" s="21"/>
      <c r="K12" s="22"/>
      <c r="L12" s="41">
        <v>2650.0</v>
      </c>
      <c r="M12" s="24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0.25" customHeight="1">
      <c r="A13" s="13">
        <v>9.0</v>
      </c>
      <c r="B13" s="44" t="s">
        <v>385</v>
      </c>
      <c r="C13" s="45">
        <v>51946.0</v>
      </c>
      <c r="D13" s="45" t="s">
        <v>386</v>
      </c>
      <c r="E13" s="16"/>
      <c r="F13" s="17"/>
      <c r="G13" s="27"/>
      <c r="H13" s="28">
        <v>5000.0</v>
      </c>
      <c r="I13" s="20"/>
      <c r="J13" s="21"/>
      <c r="K13" s="22"/>
      <c r="L13" s="41">
        <v>5000.0</v>
      </c>
      <c r="M13" s="24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0.25" customHeight="1">
      <c r="A14" s="13">
        <v>10.0</v>
      </c>
      <c r="B14" s="44" t="s">
        <v>387</v>
      </c>
      <c r="C14" s="45">
        <v>56247.0</v>
      </c>
      <c r="D14" s="45" t="s">
        <v>388</v>
      </c>
      <c r="E14" s="16"/>
      <c r="F14" s="17"/>
      <c r="G14" s="27"/>
      <c r="H14" s="28">
        <v>5000.0</v>
      </c>
      <c r="I14" s="26"/>
      <c r="J14" s="21"/>
      <c r="K14" s="22"/>
      <c r="L14" s="41">
        <v>5000.0</v>
      </c>
      <c r="M14" s="24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0.25" customHeight="1">
      <c r="A15" s="13">
        <v>11.0</v>
      </c>
      <c r="B15" s="44" t="s">
        <v>389</v>
      </c>
      <c r="C15" s="45">
        <v>58328.0</v>
      </c>
      <c r="D15" s="45" t="s">
        <v>390</v>
      </c>
      <c r="E15" s="16"/>
      <c r="F15" s="17"/>
      <c r="G15" s="27"/>
      <c r="H15" s="28">
        <v>350.0</v>
      </c>
      <c r="I15" s="26"/>
      <c r="J15" s="21"/>
      <c r="K15" s="22"/>
      <c r="L15" s="41">
        <v>350.0</v>
      </c>
      <c r="M15" s="24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0.25" customHeight="1">
      <c r="A16" s="13">
        <v>12.0</v>
      </c>
      <c r="B16" s="44" t="s">
        <v>391</v>
      </c>
      <c r="C16" s="45">
        <v>53095.0</v>
      </c>
      <c r="D16" s="45" t="s">
        <v>115</v>
      </c>
      <c r="E16" s="16"/>
      <c r="F16" s="17"/>
      <c r="G16" s="27"/>
      <c r="H16" s="28">
        <v>11400.0</v>
      </c>
      <c r="I16" s="20"/>
      <c r="J16" s="21"/>
      <c r="K16" s="22"/>
      <c r="L16" s="41">
        <v>11400.0</v>
      </c>
      <c r="M16" s="24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0.25" customHeight="1">
      <c r="A17" s="13">
        <v>13.0</v>
      </c>
      <c r="B17" s="44" t="s">
        <v>392</v>
      </c>
      <c r="C17" s="45">
        <v>52206.0</v>
      </c>
      <c r="D17" s="45" t="s">
        <v>32</v>
      </c>
      <c r="E17" s="16"/>
      <c r="F17" s="17"/>
      <c r="G17" s="27"/>
      <c r="H17" s="28">
        <v>1850.0</v>
      </c>
      <c r="I17" s="20"/>
      <c r="J17" s="21"/>
      <c r="K17" s="22"/>
      <c r="L17" s="41">
        <v>1850.0</v>
      </c>
      <c r="M17" s="24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0.25" customHeight="1">
      <c r="A18" s="13">
        <v>14.0</v>
      </c>
      <c r="B18" s="44" t="s">
        <v>393</v>
      </c>
      <c r="C18" s="45">
        <v>51939.0</v>
      </c>
      <c r="D18" s="45" t="s">
        <v>22</v>
      </c>
      <c r="E18" s="16"/>
      <c r="F18" s="17"/>
      <c r="G18" s="27"/>
      <c r="H18" s="28">
        <v>72100.0</v>
      </c>
      <c r="I18" s="20"/>
      <c r="J18" s="21"/>
      <c r="K18" s="22"/>
      <c r="L18" s="41">
        <v>72100.0</v>
      </c>
      <c r="M18" s="24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0.25" customHeight="1">
      <c r="A19" s="13">
        <v>15.0</v>
      </c>
      <c r="B19" s="44" t="s">
        <v>394</v>
      </c>
      <c r="C19" s="45">
        <v>51406.0</v>
      </c>
      <c r="D19" s="45" t="s">
        <v>20</v>
      </c>
      <c r="E19" s="16"/>
      <c r="F19" s="17"/>
      <c r="G19" s="27"/>
      <c r="H19" s="28"/>
      <c r="I19" s="26">
        <v>2500.0</v>
      </c>
      <c r="J19" s="21"/>
      <c r="K19" s="22"/>
      <c r="L19" s="41">
        <v>2500.0</v>
      </c>
      <c r="M19" s="24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0.25" customHeight="1">
      <c r="A20" s="13">
        <v>16.0</v>
      </c>
      <c r="B20" s="44" t="s">
        <v>395</v>
      </c>
      <c r="C20" s="45">
        <v>42046.0</v>
      </c>
      <c r="D20" s="45" t="s">
        <v>396</v>
      </c>
      <c r="E20" s="16"/>
      <c r="F20" s="17"/>
      <c r="G20" s="27"/>
      <c r="H20" s="28">
        <v>5300.0</v>
      </c>
      <c r="I20" s="20"/>
      <c r="J20" s="21"/>
      <c r="K20" s="22"/>
      <c r="L20" s="41">
        <v>5300.0</v>
      </c>
      <c r="M20" s="24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0.25" customHeight="1">
      <c r="A21" s="13">
        <v>17.0</v>
      </c>
      <c r="B21" s="44" t="s">
        <v>397</v>
      </c>
      <c r="C21" s="45">
        <v>51876.0</v>
      </c>
      <c r="D21" s="45" t="s">
        <v>293</v>
      </c>
      <c r="E21" s="16"/>
      <c r="F21" s="17"/>
      <c r="G21" s="27"/>
      <c r="H21" s="28">
        <v>7500.0</v>
      </c>
      <c r="I21" s="20"/>
      <c r="J21" s="21"/>
      <c r="K21" s="22"/>
      <c r="L21" s="41">
        <v>7500.0</v>
      </c>
      <c r="M21" s="24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0.25" customHeight="1">
      <c r="A22" s="13">
        <v>18.0</v>
      </c>
      <c r="B22" s="44" t="s">
        <v>398</v>
      </c>
      <c r="C22" s="45">
        <v>61010.0</v>
      </c>
      <c r="D22" s="45" t="s">
        <v>399</v>
      </c>
      <c r="E22" s="16"/>
      <c r="F22" s="17"/>
      <c r="G22" s="27"/>
      <c r="H22" s="28">
        <v>27000.0</v>
      </c>
      <c r="I22" s="20"/>
      <c r="J22" s="21"/>
      <c r="K22" s="22"/>
      <c r="L22" s="41">
        <v>27000.0</v>
      </c>
      <c r="M22" s="24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0.25" customHeight="1">
      <c r="A23" s="13">
        <v>19.0</v>
      </c>
      <c r="B23" s="44" t="s">
        <v>400</v>
      </c>
      <c r="C23" s="45">
        <v>51876.0</v>
      </c>
      <c r="D23" s="45" t="s">
        <v>293</v>
      </c>
      <c r="E23" s="16"/>
      <c r="F23" s="17"/>
      <c r="G23" s="27"/>
      <c r="H23" s="28">
        <v>2500.0</v>
      </c>
      <c r="I23" s="20"/>
      <c r="J23" s="21"/>
      <c r="K23" s="22"/>
      <c r="L23" s="41">
        <v>2500.0</v>
      </c>
      <c r="M23" s="24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0.25" customHeight="1">
      <c r="A24" s="13">
        <v>20.0</v>
      </c>
      <c r="B24" s="44" t="s">
        <v>401</v>
      </c>
      <c r="C24" s="45">
        <v>51876.0</v>
      </c>
      <c r="D24" s="45" t="s">
        <v>293</v>
      </c>
      <c r="E24" s="16"/>
      <c r="F24" s="17"/>
      <c r="G24" s="27"/>
      <c r="H24" s="28">
        <v>1250.0</v>
      </c>
      <c r="I24" s="20"/>
      <c r="J24" s="21"/>
      <c r="K24" s="22"/>
      <c r="L24" s="41">
        <v>1250.0</v>
      </c>
      <c r="M24" s="24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0.25" customHeight="1">
      <c r="A25" s="13">
        <v>21.0</v>
      </c>
      <c r="B25" s="44" t="s">
        <v>402</v>
      </c>
      <c r="C25" s="45">
        <v>60504.0</v>
      </c>
      <c r="D25" s="45" t="s">
        <v>403</v>
      </c>
      <c r="E25" s="34">
        <v>27000.0</v>
      </c>
      <c r="F25" s="17"/>
      <c r="G25" s="27"/>
      <c r="H25" s="29"/>
      <c r="I25" s="26"/>
      <c r="J25" s="21"/>
      <c r="K25" s="22"/>
      <c r="L25" s="41">
        <v>27000.0</v>
      </c>
      <c r="M25" s="24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0.25" customHeight="1">
      <c r="A26" s="13">
        <v>22.0</v>
      </c>
      <c r="B26" s="44" t="s">
        <v>404</v>
      </c>
      <c r="C26" s="45">
        <v>57087.0</v>
      </c>
      <c r="D26" s="45" t="s">
        <v>405</v>
      </c>
      <c r="E26" s="34">
        <v>15900.0</v>
      </c>
      <c r="F26" s="30"/>
      <c r="G26" s="27"/>
      <c r="H26" s="29"/>
      <c r="I26" s="20"/>
      <c r="J26" s="21"/>
      <c r="K26" s="22"/>
      <c r="L26" s="41">
        <v>15900.0</v>
      </c>
      <c r="M26" s="24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0.25" customHeight="1">
      <c r="A27" s="13">
        <v>23.0</v>
      </c>
      <c r="B27" s="44" t="s">
        <v>406</v>
      </c>
      <c r="C27" s="45">
        <v>23221.0</v>
      </c>
      <c r="D27" s="45" t="s">
        <v>407</v>
      </c>
      <c r="E27" s="16"/>
      <c r="F27" s="17"/>
      <c r="G27" s="27"/>
      <c r="H27" s="28">
        <v>4950.0</v>
      </c>
      <c r="I27" s="20"/>
      <c r="J27" s="21"/>
      <c r="K27" s="22"/>
      <c r="L27" s="41">
        <v>4950.0</v>
      </c>
      <c r="M27" s="24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0.25" customHeight="1">
      <c r="A28" s="13">
        <v>24.0</v>
      </c>
      <c r="B28" s="44" t="s">
        <v>408</v>
      </c>
      <c r="C28" s="45">
        <v>50613.0</v>
      </c>
      <c r="D28" s="45" t="s">
        <v>409</v>
      </c>
      <c r="E28" s="16"/>
      <c r="F28" s="17"/>
      <c r="G28" s="27"/>
      <c r="H28" s="28"/>
      <c r="I28" s="26">
        <v>5750.0</v>
      </c>
      <c r="J28" s="21"/>
      <c r="K28" s="22"/>
      <c r="L28" s="41">
        <v>5750.0</v>
      </c>
      <c r="M28" s="24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0.25" customHeight="1">
      <c r="A29" s="13">
        <v>25.0</v>
      </c>
      <c r="B29" s="44" t="s">
        <v>410</v>
      </c>
      <c r="C29" s="45">
        <v>57499.0</v>
      </c>
      <c r="D29" s="45" t="s">
        <v>343</v>
      </c>
      <c r="E29" s="16"/>
      <c r="F29" s="17"/>
      <c r="G29" s="27"/>
      <c r="H29" s="28"/>
      <c r="I29" s="26">
        <v>2600.0</v>
      </c>
      <c r="J29" s="21"/>
      <c r="K29" s="22"/>
      <c r="L29" s="41">
        <v>2600.0</v>
      </c>
      <c r="M29" s="24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0.25" customHeight="1">
      <c r="A30" s="13">
        <v>26.0</v>
      </c>
      <c r="B30" s="44" t="s">
        <v>411</v>
      </c>
      <c r="C30" s="45">
        <v>42833.0</v>
      </c>
      <c r="D30" s="45" t="s">
        <v>412</v>
      </c>
      <c r="E30" s="16"/>
      <c r="F30" s="17"/>
      <c r="G30" s="27"/>
      <c r="H30" s="28">
        <v>10000.0</v>
      </c>
      <c r="I30" s="20"/>
      <c r="J30" s="21"/>
      <c r="K30" s="22"/>
      <c r="L30" s="41">
        <v>10000.0</v>
      </c>
      <c r="M30" s="24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0.25" customHeight="1">
      <c r="A31" s="13">
        <v>27.0</v>
      </c>
      <c r="B31" s="44" t="s">
        <v>413</v>
      </c>
      <c r="C31" s="45">
        <v>51034.0</v>
      </c>
      <c r="D31" s="45" t="s">
        <v>414</v>
      </c>
      <c r="E31" s="16"/>
      <c r="F31" s="17"/>
      <c r="G31" s="27"/>
      <c r="H31" s="28"/>
      <c r="I31" s="26">
        <v>5000.0</v>
      </c>
      <c r="J31" s="21"/>
      <c r="K31" s="22"/>
      <c r="L31" s="41">
        <v>5000.0</v>
      </c>
      <c r="M31" s="24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0.25" customHeight="1">
      <c r="A32" s="13">
        <v>28.0</v>
      </c>
      <c r="B32" s="44" t="s">
        <v>415</v>
      </c>
      <c r="C32" s="45">
        <v>43102.0</v>
      </c>
      <c r="D32" s="45" t="s">
        <v>416</v>
      </c>
      <c r="E32" s="16"/>
      <c r="F32" s="17"/>
      <c r="G32" s="27"/>
      <c r="H32" s="29"/>
      <c r="I32" s="26">
        <v>10000.0</v>
      </c>
      <c r="J32" s="31"/>
      <c r="K32" s="22"/>
      <c r="L32" s="41">
        <v>10000.0</v>
      </c>
      <c r="M32" s="24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0.25" customHeight="1">
      <c r="A33" s="13">
        <v>29.0</v>
      </c>
      <c r="B33" s="44" t="s">
        <v>417</v>
      </c>
      <c r="C33" s="45">
        <v>42071.0</v>
      </c>
      <c r="D33" s="45" t="s">
        <v>418</v>
      </c>
      <c r="E33" s="16"/>
      <c r="F33" s="17"/>
      <c r="G33" s="27"/>
      <c r="H33" s="29"/>
      <c r="I33" s="26">
        <v>10200.0</v>
      </c>
      <c r="J33" s="31"/>
      <c r="K33" s="22"/>
      <c r="L33" s="41">
        <v>10200.0</v>
      </c>
      <c r="M33" s="24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0.25" customHeight="1">
      <c r="A34" s="13">
        <v>30.0</v>
      </c>
      <c r="B34" s="44" t="s">
        <v>419</v>
      </c>
      <c r="C34" s="45">
        <v>52602.0</v>
      </c>
      <c r="D34" s="45" t="s">
        <v>420</v>
      </c>
      <c r="E34" s="16"/>
      <c r="F34" s="17"/>
      <c r="G34" s="27"/>
      <c r="H34" s="28">
        <v>17500.0</v>
      </c>
      <c r="I34" s="26"/>
      <c r="J34" s="21"/>
      <c r="K34" s="22"/>
      <c r="L34" s="41">
        <v>17500.0</v>
      </c>
      <c r="M34" s="24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0.25" customHeight="1">
      <c r="A35" s="13">
        <v>31.0</v>
      </c>
      <c r="B35" s="44" t="s">
        <v>421</v>
      </c>
      <c r="C35" s="45">
        <v>58638.0</v>
      </c>
      <c r="D35" s="45" t="s">
        <v>422</v>
      </c>
      <c r="E35" s="16"/>
      <c r="F35" s="17"/>
      <c r="G35" s="27"/>
      <c r="H35" s="28">
        <v>27000.0</v>
      </c>
      <c r="I35" s="26"/>
      <c r="J35" s="21"/>
      <c r="K35" s="22"/>
      <c r="L35" s="41">
        <v>27000.0</v>
      </c>
      <c r="M35" s="24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0.25" customHeight="1">
      <c r="A36" s="13">
        <v>32.0</v>
      </c>
      <c r="B36" s="44" t="s">
        <v>423</v>
      </c>
      <c r="C36" s="45">
        <v>52602.0</v>
      </c>
      <c r="D36" s="45" t="s">
        <v>420</v>
      </c>
      <c r="E36" s="16"/>
      <c r="F36" s="17"/>
      <c r="G36" s="27"/>
      <c r="H36" s="28"/>
      <c r="I36" s="26">
        <v>5000.0</v>
      </c>
      <c r="J36" s="21"/>
      <c r="K36" s="22"/>
      <c r="L36" s="41">
        <v>5000.0</v>
      </c>
      <c r="M36" s="24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0.25" customHeight="1">
      <c r="A37" s="13">
        <v>33.0</v>
      </c>
      <c r="B37" s="44" t="s">
        <v>424</v>
      </c>
      <c r="C37" s="45">
        <v>21818.0</v>
      </c>
      <c r="D37" s="45" t="s">
        <v>151</v>
      </c>
      <c r="E37" s="16"/>
      <c r="F37" s="17"/>
      <c r="G37" s="27"/>
      <c r="H37" s="28"/>
      <c r="I37" s="20"/>
      <c r="J37" s="31">
        <v>2500.0</v>
      </c>
      <c r="K37" s="22"/>
      <c r="L37" s="41">
        <v>2500.0</v>
      </c>
      <c r="M37" s="24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0.25" customHeight="1">
      <c r="A38" s="13">
        <v>34.0</v>
      </c>
      <c r="B38" s="44" t="s">
        <v>425</v>
      </c>
      <c r="C38" s="45">
        <v>59040.0</v>
      </c>
      <c r="D38" s="45" t="s">
        <v>426</v>
      </c>
      <c r="E38" s="16"/>
      <c r="F38" s="17"/>
      <c r="G38" s="27"/>
      <c r="H38" s="28">
        <v>3500.0</v>
      </c>
      <c r="I38" s="20"/>
      <c r="J38" s="21"/>
      <c r="K38" s="22"/>
      <c r="L38" s="41">
        <v>3500.0</v>
      </c>
      <c r="M38" s="24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0.25" customHeight="1">
      <c r="A39" s="13">
        <v>35.0</v>
      </c>
      <c r="B39" s="44" t="s">
        <v>427</v>
      </c>
      <c r="C39" s="45">
        <v>44390.0</v>
      </c>
      <c r="D39" s="45" t="s">
        <v>428</v>
      </c>
      <c r="E39" s="16"/>
      <c r="F39" s="17"/>
      <c r="G39" s="27"/>
      <c r="H39" s="28">
        <v>1280.0</v>
      </c>
      <c r="I39" s="20"/>
      <c r="J39" s="21"/>
      <c r="K39" s="22"/>
      <c r="L39" s="41">
        <v>1280.0</v>
      </c>
      <c r="M39" s="24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0.25" customHeight="1">
      <c r="A40" s="13">
        <v>36.0</v>
      </c>
      <c r="B40" s="44" t="s">
        <v>429</v>
      </c>
      <c r="C40" s="45">
        <v>31927.0</v>
      </c>
      <c r="D40" s="45" t="s">
        <v>430</v>
      </c>
      <c r="E40" s="16"/>
      <c r="F40" s="17"/>
      <c r="G40" s="27"/>
      <c r="H40" s="28">
        <v>5000.0</v>
      </c>
      <c r="I40" s="20"/>
      <c r="J40" s="21"/>
      <c r="K40" s="22"/>
      <c r="L40" s="41">
        <v>5000.0</v>
      </c>
      <c r="M40" s="24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0.25" customHeight="1">
      <c r="A41" s="13">
        <v>37.0</v>
      </c>
      <c r="B41" s="44" t="s">
        <v>431</v>
      </c>
      <c r="C41" s="45">
        <v>55501.0</v>
      </c>
      <c r="D41" s="45" t="s">
        <v>432</v>
      </c>
      <c r="E41" s="16"/>
      <c r="F41" s="17"/>
      <c r="G41" s="27"/>
      <c r="H41" s="28">
        <v>0.0</v>
      </c>
      <c r="I41" s="20"/>
      <c r="J41" s="21"/>
      <c r="K41" s="22"/>
      <c r="L41" s="41">
        <v>3600.0</v>
      </c>
      <c r="M41" s="24">
        <f t="shared" si="1"/>
        <v>-3600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0.25" customHeight="1">
      <c r="A42" s="13">
        <v>38.0</v>
      </c>
      <c r="B42" s="44" t="s">
        <v>433</v>
      </c>
      <c r="C42" s="45">
        <v>21821.0</v>
      </c>
      <c r="D42" s="45" t="s">
        <v>221</v>
      </c>
      <c r="E42" s="16"/>
      <c r="F42" s="17"/>
      <c r="G42" s="27"/>
      <c r="H42" s="29"/>
      <c r="I42" s="26"/>
      <c r="J42" s="31">
        <v>75000.0</v>
      </c>
      <c r="K42" s="22"/>
      <c r="L42" s="41">
        <v>75000.0</v>
      </c>
      <c r="M42" s="24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0.25" customHeight="1">
      <c r="A43" s="13">
        <v>39.0</v>
      </c>
      <c r="B43" s="44" t="s">
        <v>434</v>
      </c>
      <c r="C43" s="45">
        <v>21821.0</v>
      </c>
      <c r="D43" s="45" t="s">
        <v>221</v>
      </c>
      <c r="E43" s="16"/>
      <c r="F43" s="17"/>
      <c r="G43" s="32"/>
      <c r="H43" s="29"/>
      <c r="I43" s="20"/>
      <c r="J43" s="31">
        <v>10000.0</v>
      </c>
      <c r="K43" s="22"/>
      <c r="L43" s="41">
        <v>10000.0</v>
      </c>
      <c r="M43" s="24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0.25" customHeight="1">
      <c r="A44" s="13">
        <v>40.0</v>
      </c>
      <c r="B44" s="44" t="s">
        <v>435</v>
      </c>
      <c r="C44" s="45">
        <v>50538.0</v>
      </c>
      <c r="D44" s="45" t="s">
        <v>42</v>
      </c>
      <c r="E44" s="16"/>
      <c r="F44" s="17"/>
      <c r="G44" s="32"/>
      <c r="H44" s="28">
        <v>700.0</v>
      </c>
      <c r="I44" s="20"/>
      <c r="J44" s="21"/>
      <c r="K44" s="22"/>
      <c r="L44" s="41">
        <v>700.0</v>
      </c>
      <c r="M44" s="24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0.25" customHeight="1">
      <c r="A45" s="13">
        <v>41.0</v>
      </c>
      <c r="B45" s="44" t="s">
        <v>436</v>
      </c>
      <c r="C45" s="45">
        <v>57499.0</v>
      </c>
      <c r="D45" s="45" t="s">
        <v>343</v>
      </c>
      <c r="E45" s="16"/>
      <c r="F45" s="17"/>
      <c r="G45" s="27"/>
      <c r="H45" s="28"/>
      <c r="I45" s="26">
        <v>5000.0</v>
      </c>
      <c r="J45" s="21"/>
      <c r="K45" s="22"/>
      <c r="L45" s="41">
        <v>5000.0</v>
      </c>
      <c r="M45" s="24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0.25" customHeight="1">
      <c r="A46" s="13">
        <v>42.0</v>
      </c>
      <c r="B46" s="44" t="s">
        <v>437</v>
      </c>
      <c r="C46" s="45">
        <v>43381.0</v>
      </c>
      <c r="D46" s="45" t="s">
        <v>82</v>
      </c>
      <c r="E46" s="16"/>
      <c r="F46" s="17"/>
      <c r="G46" s="27"/>
      <c r="H46" s="28">
        <v>15000.0</v>
      </c>
      <c r="I46" s="26"/>
      <c r="J46" s="21"/>
      <c r="K46" s="22"/>
      <c r="L46" s="41">
        <v>15000.0</v>
      </c>
      <c r="M46" s="24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0.25" customHeight="1">
      <c r="A47" s="13">
        <v>43.0</v>
      </c>
      <c r="B47" s="44" t="s">
        <v>438</v>
      </c>
      <c r="C47" s="45">
        <v>48053.0</v>
      </c>
      <c r="D47" s="45" t="s">
        <v>141</v>
      </c>
      <c r="E47" s="16"/>
      <c r="F47" s="17"/>
      <c r="G47" s="27"/>
      <c r="H47" s="28">
        <v>1950.0</v>
      </c>
      <c r="I47" s="26"/>
      <c r="J47" s="21"/>
      <c r="K47" s="22"/>
      <c r="L47" s="41">
        <v>1950.0</v>
      </c>
      <c r="M47" s="24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0.25" customHeight="1">
      <c r="A48" s="13">
        <v>44.0</v>
      </c>
      <c r="B48" s="44" t="s">
        <v>439</v>
      </c>
      <c r="C48" s="45">
        <v>21384.0</v>
      </c>
      <c r="D48" s="45" t="s">
        <v>145</v>
      </c>
      <c r="E48" s="16"/>
      <c r="F48" s="30">
        <v>5700.0</v>
      </c>
      <c r="G48" s="27"/>
      <c r="H48" s="28"/>
      <c r="I48" s="20"/>
      <c r="J48" s="21"/>
      <c r="K48" s="22"/>
      <c r="L48" s="41">
        <v>5700.0</v>
      </c>
      <c r="M48" s="24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0.25" customHeight="1">
      <c r="A49" s="13">
        <v>45.0</v>
      </c>
      <c r="B49" s="44" t="s">
        <v>440</v>
      </c>
      <c r="C49" s="45">
        <v>22727.0</v>
      </c>
      <c r="D49" s="45" t="s">
        <v>174</v>
      </c>
      <c r="E49" s="16"/>
      <c r="F49" s="17"/>
      <c r="G49" s="27"/>
      <c r="H49" s="28">
        <v>17790.0</v>
      </c>
      <c r="I49" s="20"/>
      <c r="J49" s="21"/>
      <c r="K49" s="22"/>
      <c r="L49" s="41">
        <v>17790.0</v>
      </c>
      <c r="M49" s="24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0.25" customHeight="1">
      <c r="A50" s="13">
        <v>46.0</v>
      </c>
      <c r="B50" s="44" t="s">
        <v>441</v>
      </c>
      <c r="C50" s="45">
        <v>22332.0</v>
      </c>
      <c r="D50" s="45" t="s">
        <v>101</v>
      </c>
      <c r="E50" s="16"/>
      <c r="F50" s="17"/>
      <c r="G50" s="27"/>
      <c r="H50" s="28">
        <v>2650.0</v>
      </c>
      <c r="I50" s="20"/>
      <c r="J50" s="21"/>
      <c r="K50" s="22"/>
      <c r="L50" s="41">
        <v>2650.0</v>
      </c>
      <c r="M50" s="24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0.25" customHeight="1">
      <c r="A51" s="13">
        <v>47.0</v>
      </c>
      <c r="B51" s="44" t="s">
        <v>442</v>
      </c>
      <c r="C51" s="45">
        <v>43092.0</v>
      </c>
      <c r="D51" s="45" t="s">
        <v>337</v>
      </c>
      <c r="E51" s="16"/>
      <c r="F51" s="17"/>
      <c r="G51" s="27"/>
      <c r="H51" s="28"/>
      <c r="I51" s="26">
        <v>1600.0</v>
      </c>
      <c r="J51" s="21"/>
      <c r="K51" s="22"/>
      <c r="L51" s="41">
        <v>1600.0</v>
      </c>
      <c r="M51" s="24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0.25" customHeight="1">
      <c r="A52" s="13">
        <v>48.0</v>
      </c>
      <c r="B52" s="44" t="s">
        <v>443</v>
      </c>
      <c r="C52" s="45">
        <v>53209.0</v>
      </c>
      <c r="D52" s="45" t="s">
        <v>104</v>
      </c>
      <c r="E52" s="16"/>
      <c r="F52" s="17"/>
      <c r="G52" s="27"/>
      <c r="H52" s="28">
        <v>10000.0</v>
      </c>
      <c r="I52" s="20"/>
      <c r="J52" s="21"/>
      <c r="K52" s="22"/>
      <c r="L52" s="41">
        <v>10000.0</v>
      </c>
      <c r="M52" s="24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0.25" customHeight="1">
      <c r="A53" s="13">
        <v>49.0</v>
      </c>
      <c r="B53" s="44" t="s">
        <v>444</v>
      </c>
      <c r="C53" s="45">
        <v>10321.0</v>
      </c>
      <c r="D53" s="45" t="s">
        <v>445</v>
      </c>
      <c r="E53" s="16"/>
      <c r="F53" s="17"/>
      <c r="G53" s="27"/>
      <c r="H53" s="28">
        <v>7500.0</v>
      </c>
      <c r="I53" s="20"/>
      <c r="J53" s="21"/>
      <c r="K53" s="22"/>
      <c r="L53" s="41">
        <v>7500.0</v>
      </c>
      <c r="M53" s="24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0.25" customHeight="1">
      <c r="A54" s="13">
        <v>50.0</v>
      </c>
      <c r="B54" s="44" t="s">
        <v>446</v>
      </c>
      <c r="C54" s="45">
        <v>60061.0</v>
      </c>
      <c r="D54" s="45" t="s">
        <v>447</v>
      </c>
      <c r="E54" s="16"/>
      <c r="F54" s="17"/>
      <c r="G54" s="27"/>
      <c r="H54" s="28">
        <v>5150.0</v>
      </c>
      <c r="I54" s="20"/>
      <c r="J54" s="21"/>
      <c r="K54" s="22"/>
      <c r="L54" s="41">
        <v>5150.0</v>
      </c>
      <c r="M54" s="24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0.25" customHeight="1">
      <c r="A55" s="13">
        <v>51.0</v>
      </c>
      <c r="B55" s="44" t="s">
        <v>448</v>
      </c>
      <c r="C55" s="45">
        <v>56676.0</v>
      </c>
      <c r="D55" s="45" t="s">
        <v>449</v>
      </c>
      <c r="E55" s="16"/>
      <c r="F55" s="17"/>
      <c r="G55" s="27"/>
      <c r="H55" s="28">
        <v>1250.0</v>
      </c>
      <c r="I55" s="20"/>
      <c r="J55" s="21"/>
      <c r="K55" s="22"/>
      <c r="L55" s="41">
        <v>1250.0</v>
      </c>
      <c r="M55" s="24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0.25" customHeight="1">
      <c r="A56" s="13">
        <v>52.0</v>
      </c>
      <c r="B56" s="44" t="s">
        <v>450</v>
      </c>
      <c r="C56" s="45">
        <v>50474.0</v>
      </c>
      <c r="D56" s="45" t="s">
        <v>451</v>
      </c>
      <c r="E56" s="16"/>
      <c r="F56" s="17"/>
      <c r="G56" s="27"/>
      <c r="H56" s="28">
        <v>34500.0</v>
      </c>
      <c r="I56" s="20"/>
      <c r="J56" s="21"/>
      <c r="K56" s="22"/>
      <c r="L56" s="41">
        <v>34500.0</v>
      </c>
      <c r="M56" s="24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0.25" customHeight="1">
      <c r="A57" s="13">
        <v>53.0</v>
      </c>
      <c r="B57" s="44" t="s">
        <v>452</v>
      </c>
      <c r="C57" s="45">
        <v>21818.0</v>
      </c>
      <c r="D57" s="45" t="s">
        <v>151</v>
      </c>
      <c r="E57" s="16"/>
      <c r="F57" s="17"/>
      <c r="G57" s="27"/>
      <c r="H57" s="28"/>
      <c r="I57" s="20"/>
      <c r="J57" s="31">
        <v>2500.0</v>
      </c>
      <c r="K57" s="22"/>
      <c r="L57" s="41">
        <v>2500.0</v>
      </c>
      <c r="M57" s="24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0.25" customHeight="1">
      <c r="A58" s="13">
        <v>54.0</v>
      </c>
      <c r="B58" s="44" t="s">
        <v>453</v>
      </c>
      <c r="C58" s="45">
        <v>50020.0</v>
      </c>
      <c r="D58" s="45" t="s">
        <v>454</v>
      </c>
      <c r="E58" s="16"/>
      <c r="F58" s="17"/>
      <c r="G58" s="27"/>
      <c r="H58" s="28"/>
      <c r="I58" s="26">
        <v>1900.0</v>
      </c>
      <c r="J58" s="21"/>
      <c r="K58" s="22"/>
      <c r="L58" s="41">
        <v>1900.0</v>
      </c>
      <c r="M58" s="24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0.25" customHeight="1">
      <c r="A59" s="13">
        <v>55.0</v>
      </c>
      <c r="B59" s="44" t="s">
        <v>455</v>
      </c>
      <c r="C59" s="45">
        <v>10250.0</v>
      </c>
      <c r="D59" s="45" t="s">
        <v>44</v>
      </c>
      <c r="E59" s="16"/>
      <c r="F59" s="17"/>
      <c r="G59" s="27"/>
      <c r="H59" s="29"/>
      <c r="I59" s="26">
        <v>1250.0</v>
      </c>
      <c r="J59" s="21"/>
      <c r="K59" s="22"/>
      <c r="L59" s="41">
        <v>1250.0</v>
      </c>
      <c r="M59" s="24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0.25" customHeight="1">
      <c r="A60" s="13">
        <v>56.0</v>
      </c>
      <c r="B60" s="44" t="s">
        <v>456</v>
      </c>
      <c r="C60" s="45">
        <v>33054.0</v>
      </c>
      <c r="D60" s="45" t="s">
        <v>242</v>
      </c>
      <c r="E60" s="16"/>
      <c r="F60" s="17"/>
      <c r="G60" s="27"/>
      <c r="H60" s="29"/>
      <c r="I60" s="26">
        <v>0.0</v>
      </c>
      <c r="J60" s="21"/>
      <c r="K60" s="22"/>
      <c r="L60" s="41">
        <v>5000.0</v>
      </c>
      <c r="M60" s="24">
        <f t="shared" si="1"/>
        <v>-5000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0.25" customHeight="1">
      <c r="A61" s="13">
        <v>57.0</v>
      </c>
      <c r="B61" s="44" t="s">
        <v>457</v>
      </c>
      <c r="C61" s="45">
        <v>60333.0</v>
      </c>
      <c r="D61" s="45" t="s">
        <v>240</v>
      </c>
      <c r="E61" s="16"/>
      <c r="F61" s="17"/>
      <c r="G61" s="27"/>
      <c r="H61" s="28"/>
      <c r="I61" s="26">
        <v>0.0</v>
      </c>
      <c r="J61" s="21"/>
      <c r="K61" s="22"/>
      <c r="L61" s="41">
        <v>6450.0</v>
      </c>
      <c r="M61" s="24">
        <f t="shared" si="1"/>
        <v>-6450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0.25" customHeight="1">
      <c r="A62" s="13">
        <v>58.0</v>
      </c>
      <c r="B62" s="44" t="s">
        <v>458</v>
      </c>
      <c r="C62" s="45">
        <v>41826.0</v>
      </c>
      <c r="D62" s="45" t="s">
        <v>459</v>
      </c>
      <c r="E62" s="16"/>
      <c r="F62" s="17"/>
      <c r="G62" s="27"/>
      <c r="H62" s="28">
        <v>750.0</v>
      </c>
      <c r="I62" s="20"/>
      <c r="J62" s="21"/>
      <c r="K62" s="22"/>
      <c r="L62" s="41">
        <v>750.0</v>
      </c>
      <c r="M62" s="24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0.25" customHeight="1">
      <c r="A63" s="13">
        <v>59.0</v>
      </c>
      <c r="B63" s="44" t="s">
        <v>460</v>
      </c>
      <c r="C63" s="45">
        <v>46778.0</v>
      </c>
      <c r="D63" s="45" t="s">
        <v>36</v>
      </c>
      <c r="E63" s="16"/>
      <c r="F63" s="17"/>
      <c r="G63" s="27"/>
      <c r="H63" s="28"/>
      <c r="I63" s="26">
        <v>9000.0</v>
      </c>
      <c r="J63" s="21"/>
      <c r="K63" s="22"/>
      <c r="L63" s="41">
        <v>9000.0</v>
      </c>
      <c r="M63" s="24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0.25" customHeight="1">
      <c r="A64" s="13">
        <v>60.0</v>
      </c>
      <c r="B64" s="44" t="s">
        <v>461</v>
      </c>
      <c r="C64" s="45">
        <v>58454.0</v>
      </c>
      <c r="D64" s="45" t="s">
        <v>382</v>
      </c>
      <c r="E64" s="16"/>
      <c r="F64" s="17"/>
      <c r="G64" s="27"/>
      <c r="H64" s="28"/>
      <c r="I64" s="26">
        <v>1250.0</v>
      </c>
      <c r="J64" s="21"/>
      <c r="K64" s="22"/>
      <c r="L64" s="41">
        <v>1250.0</v>
      </c>
      <c r="M64" s="24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0.25" customHeight="1">
      <c r="A65" s="13">
        <v>61.0</v>
      </c>
      <c r="B65" s="44" t="s">
        <v>462</v>
      </c>
      <c r="C65" s="45">
        <v>52576.0</v>
      </c>
      <c r="D65" s="45" t="s">
        <v>463</v>
      </c>
      <c r="E65" s="16"/>
      <c r="F65" s="17"/>
      <c r="G65" s="27"/>
      <c r="H65" s="28">
        <v>3900.0</v>
      </c>
      <c r="I65" s="20"/>
      <c r="J65" s="21"/>
      <c r="K65" s="22"/>
      <c r="L65" s="41">
        <v>3900.0</v>
      </c>
      <c r="M65" s="24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0.25" customHeight="1">
      <c r="A66" s="13">
        <v>62.0</v>
      </c>
      <c r="B66" s="44" t="s">
        <v>464</v>
      </c>
      <c r="C66" s="45">
        <v>60315.0</v>
      </c>
      <c r="D66" s="45" t="s">
        <v>465</v>
      </c>
      <c r="E66" s="16"/>
      <c r="F66" s="17"/>
      <c r="G66" s="27"/>
      <c r="H66" s="28">
        <v>300.0</v>
      </c>
      <c r="I66" s="33"/>
      <c r="J66" s="21"/>
      <c r="K66" s="22"/>
      <c r="L66" s="41">
        <v>300.0</v>
      </c>
      <c r="M66" s="24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0.25" customHeight="1">
      <c r="A67" s="13">
        <v>63.0</v>
      </c>
      <c r="B67" s="44" t="s">
        <v>466</v>
      </c>
      <c r="C67" s="45">
        <v>20541.0</v>
      </c>
      <c r="D67" s="45" t="s">
        <v>143</v>
      </c>
      <c r="E67" s="16"/>
      <c r="F67" s="30"/>
      <c r="G67" s="27"/>
      <c r="H67" s="28">
        <v>1850.0</v>
      </c>
      <c r="I67" s="20"/>
      <c r="J67" s="21"/>
      <c r="K67" s="22"/>
      <c r="L67" s="41">
        <v>1850.0</v>
      </c>
      <c r="M67" s="24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0.25" customHeight="1">
      <c r="A68" s="13">
        <v>64.0</v>
      </c>
      <c r="B68" s="44" t="s">
        <v>467</v>
      </c>
      <c r="C68" s="45">
        <v>58574.0</v>
      </c>
      <c r="D68" s="45" t="s">
        <v>176</v>
      </c>
      <c r="E68" s="16"/>
      <c r="F68" s="30"/>
      <c r="G68" s="27"/>
      <c r="H68" s="28">
        <v>8150.0</v>
      </c>
      <c r="I68" s="33"/>
      <c r="J68" s="21"/>
      <c r="K68" s="22"/>
      <c r="L68" s="41">
        <v>8150.0</v>
      </c>
      <c r="M68" s="24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0.25" customHeight="1">
      <c r="A69" s="13">
        <v>65.0</v>
      </c>
      <c r="B69" s="44" t="s">
        <v>468</v>
      </c>
      <c r="C69" s="45">
        <v>52775.0</v>
      </c>
      <c r="D69" s="45" t="s">
        <v>469</v>
      </c>
      <c r="E69" s="16"/>
      <c r="F69" s="17"/>
      <c r="G69" s="27"/>
      <c r="H69" s="28">
        <v>3700.0</v>
      </c>
      <c r="I69" s="20"/>
      <c r="J69" s="21"/>
      <c r="K69" s="22"/>
      <c r="L69" s="41">
        <v>3700.0</v>
      </c>
      <c r="M69" s="24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0.25" customHeight="1">
      <c r="A70" s="13">
        <v>66.0</v>
      </c>
      <c r="B70" s="44" t="s">
        <v>470</v>
      </c>
      <c r="C70" s="45">
        <v>50596.0</v>
      </c>
      <c r="D70" s="45" t="s">
        <v>471</v>
      </c>
      <c r="E70" s="16"/>
      <c r="F70" s="17"/>
      <c r="G70" s="27"/>
      <c r="H70" s="28">
        <v>72600.0</v>
      </c>
      <c r="I70" s="26"/>
      <c r="J70" s="21"/>
      <c r="K70" s="22"/>
      <c r="L70" s="41">
        <v>72600.0</v>
      </c>
      <c r="M70" s="24">
        <f t="shared" si="1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0.25" customHeight="1">
      <c r="A71" s="13">
        <v>67.0</v>
      </c>
      <c r="B71" s="44" t="s">
        <v>472</v>
      </c>
      <c r="C71" s="45">
        <v>48631.0</v>
      </c>
      <c r="D71" s="45" t="s">
        <v>473</v>
      </c>
      <c r="E71" s="16"/>
      <c r="F71" s="30"/>
      <c r="G71" s="27"/>
      <c r="H71" s="28">
        <v>15400.0</v>
      </c>
      <c r="I71" s="20"/>
      <c r="J71" s="21"/>
      <c r="K71" s="22"/>
      <c r="L71" s="41">
        <v>15400.0</v>
      </c>
      <c r="M71" s="24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0.25" customHeight="1">
      <c r="A72" s="13">
        <v>68.0</v>
      </c>
      <c r="B72" s="44" t="s">
        <v>474</v>
      </c>
      <c r="C72" s="45">
        <v>50596.0</v>
      </c>
      <c r="D72" s="45" t="s">
        <v>471</v>
      </c>
      <c r="E72" s="16"/>
      <c r="F72" s="17"/>
      <c r="G72" s="27"/>
      <c r="H72" s="28">
        <v>5000.0</v>
      </c>
      <c r="I72" s="26"/>
      <c r="J72" s="21"/>
      <c r="K72" s="22"/>
      <c r="L72" s="41">
        <v>5000.0</v>
      </c>
      <c r="M72" s="24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0.25" customHeight="1">
      <c r="A73" s="13">
        <v>69.0</v>
      </c>
      <c r="B73" s="44" t="s">
        <v>475</v>
      </c>
      <c r="C73" s="45">
        <v>21821.0</v>
      </c>
      <c r="D73" s="45" t="s">
        <v>221</v>
      </c>
      <c r="E73" s="16"/>
      <c r="F73" s="17"/>
      <c r="G73" s="27"/>
      <c r="H73" s="28"/>
      <c r="I73" s="20"/>
      <c r="J73" s="31">
        <v>1250.0</v>
      </c>
      <c r="K73" s="22"/>
      <c r="L73" s="41">
        <v>1250.0</v>
      </c>
      <c r="M73" s="24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0.25" customHeight="1">
      <c r="A74" s="13">
        <v>70.0</v>
      </c>
      <c r="B74" s="44" t="s">
        <v>476</v>
      </c>
      <c r="C74" s="45">
        <v>10008.0</v>
      </c>
      <c r="D74" s="45" t="s">
        <v>477</v>
      </c>
      <c r="E74" s="16"/>
      <c r="F74" s="17"/>
      <c r="G74" s="32"/>
      <c r="H74" s="28">
        <v>12500.0</v>
      </c>
      <c r="I74" s="26"/>
      <c r="J74" s="21"/>
      <c r="K74" s="22"/>
      <c r="L74" s="41">
        <v>12500.0</v>
      </c>
      <c r="M74" s="24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0.25" customHeight="1">
      <c r="A75" s="13">
        <v>71.0</v>
      </c>
      <c r="B75" s="44" t="s">
        <v>478</v>
      </c>
      <c r="C75" s="45">
        <v>10250.0</v>
      </c>
      <c r="D75" s="45" t="s">
        <v>44</v>
      </c>
      <c r="E75" s="16"/>
      <c r="F75" s="30"/>
      <c r="G75" s="27"/>
      <c r="H75" s="28">
        <v>1250.0</v>
      </c>
      <c r="I75" s="20"/>
      <c r="J75" s="21"/>
      <c r="K75" s="22"/>
      <c r="L75" s="41">
        <v>1250.0</v>
      </c>
      <c r="M75" s="24">
        <f t="shared" si="1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0.25" customHeight="1">
      <c r="A76" s="13">
        <v>72.0</v>
      </c>
      <c r="B76" s="44" t="s">
        <v>479</v>
      </c>
      <c r="C76" s="45">
        <v>53335.0</v>
      </c>
      <c r="D76" s="45" t="s">
        <v>480</v>
      </c>
      <c r="E76" s="16"/>
      <c r="F76" s="17"/>
      <c r="G76" s="27"/>
      <c r="H76" s="28">
        <v>2790.0</v>
      </c>
      <c r="I76" s="20"/>
      <c r="J76" s="21"/>
      <c r="K76" s="22"/>
      <c r="L76" s="41">
        <v>2790.0</v>
      </c>
      <c r="M76" s="24">
        <f t="shared" si="1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0.25" customHeight="1">
      <c r="A77" s="13">
        <v>73.0</v>
      </c>
      <c r="B77" s="44" t="s">
        <v>481</v>
      </c>
      <c r="C77" s="45">
        <v>35449.0</v>
      </c>
      <c r="D77" s="45" t="s">
        <v>482</v>
      </c>
      <c r="E77" s="16"/>
      <c r="F77" s="17"/>
      <c r="G77" s="27"/>
      <c r="H77" s="29"/>
      <c r="I77" s="26">
        <v>15000.0</v>
      </c>
      <c r="J77" s="21"/>
      <c r="K77" s="22"/>
      <c r="L77" s="41">
        <v>15000.0</v>
      </c>
      <c r="M77" s="24">
        <f t="shared" si="1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0.25" customHeight="1">
      <c r="A78" s="13">
        <v>74.0</v>
      </c>
      <c r="B78" s="44" t="s">
        <v>483</v>
      </c>
      <c r="C78" s="45">
        <v>50821.0</v>
      </c>
      <c r="D78" s="45" t="s">
        <v>484</v>
      </c>
      <c r="E78" s="16"/>
      <c r="F78" s="30">
        <v>7500.0</v>
      </c>
      <c r="G78" s="27"/>
      <c r="H78" s="29"/>
      <c r="I78" s="20"/>
      <c r="J78" s="21"/>
      <c r="K78" s="22"/>
      <c r="L78" s="41">
        <v>7500.0</v>
      </c>
      <c r="M78" s="24">
        <f t="shared" si="1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0.25" customHeight="1">
      <c r="A79" s="13">
        <v>75.0</v>
      </c>
      <c r="B79" s="44" t="s">
        <v>485</v>
      </c>
      <c r="C79" s="45">
        <v>48631.0</v>
      </c>
      <c r="D79" s="45" t="s">
        <v>473</v>
      </c>
      <c r="E79" s="16"/>
      <c r="F79" s="17"/>
      <c r="G79" s="27"/>
      <c r="H79" s="28">
        <v>100.0</v>
      </c>
      <c r="I79" s="20"/>
      <c r="J79" s="31"/>
      <c r="K79" s="22"/>
      <c r="L79" s="41">
        <v>100.0</v>
      </c>
      <c r="M79" s="24">
        <f t="shared" si="1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0.25" customHeight="1">
      <c r="A80" s="13">
        <v>76.0</v>
      </c>
      <c r="B80" s="44" t="s">
        <v>486</v>
      </c>
      <c r="C80" s="45">
        <v>10001.0</v>
      </c>
      <c r="D80" s="45" t="s">
        <v>24</v>
      </c>
      <c r="E80" s="16"/>
      <c r="F80" s="17"/>
      <c r="G80" s="27"/>
      <c r="H80" s="28">
        <v>200.0</v>
      </c>
      <c r="I80" s="20"/>
      <c r="J80" s="31"/>
      <c r="K80" s="22"/>
      <c r="L80" s="41">
        <v>200.0</v>
      </c>
      <c r="M80" s="24">
        <f t="shared" si="1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0.25" customHeight="1">
      <c r="A81" s="13">
        <v>77.0</v>
      </c>
      <c r="B81" s="44" t="s">
        <v>487</v>
      </c>
      <c r="C81" s="45">
        <v>21937.0</v>
      </c>
      <c r="D81" s="45" t="s">
        <v>488</v>
      </c>
      <c r="E81" s="16"/>
      <c r="F81" s="17"/>
      <c r="G81" s="27"/>
      <c r="H81" s="29"/>
      <c r="I81" s="26">
        <v>2650.0</v>
      </c>
      <c r="J81" s="31"/>
      <c r="K81" s="22"/>
      <c r="L81" s="41">
        <v>2650.0</v>
      </c>
      <c r="M81" s="24">
        <f t="shared" si="1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0.25" customHeight="1">
      <c r="A82" s="13">
        <v>78.0</v>
      </c>
      <c r="B82" s="44" t="s">
        <v>489</v>
      </c>
      <c r="C82" s="45">
        <v>61016.0</v>
      </c>
      <c r="D82" s="45" t="s">
        <v>490</v>
      </c>
      <c r="E82" s="16"/>
      <c r="F82" s="17"/>
      <c r="G82" s="27"/>
      <c r="H82" s="28">
        <v>27000.0</v>
      </c>
      <c r="I82" s="26"/>
      <c r="J82" s="21"/>
      <c r="K82" s="22"/>
      <c r="L82" s="41">
        <v>27000.0</v>
      </c>
      <c r="M82" s="24">
        <f t="shared" si="1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0.25" customHeight="1">
      <c r="A83" s="13">
        <v>79.0</v>
      </c>
      <c r="B83" s="44" t="s">
        <v>491</v>
      </c>
      <c r="C83" s="45">
        <v>59014.0</v>
      </c>
      <c r="D83" s="45" t="s">
        <v>492</v>
      </c>
      <c r="E83" s="16"/>
      <c r="F83" s="17"/>
      <c r="G83" s="27"/>
      <c r="H83" s="28">
        <v>7200.0</v>
      </c>
      <c r="I83" s="26"/>
      <c r="J83" s="21"/>
      <c r="K83" s="22"/>
      <c r="L83" s="41">
        <v>7200.0</v>
      </c>
      <c r="M83" s="24">
        <f t="shared" si="1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0.25" customHeight="1">
      <c r="A84" s="13">
        <v>80.0</v>
      </c>
      <c r="B84" s="44" t="s">
        <v>493</v>
      </c>
      <c r="C84" s="45">
        <v>49655.0</v>
      </c>
      <c r="D84" s="45" t="s">
        <v>204</v>
      </c>
      <c r="E84" s="16"/>
      <c r="F84" s="30"/>
      <c r="G84" s="32">
        <v>10200.0</v>
      </c>
      <c r="H84" s="29"/>
      <c r="I84" s="20"/>
      <c r="J84" s="21"/>
      <c r="K84" s="22"/>
      <c r="L84" s="41">
        <v>10200.0</v>
      </c>
      <c r="M84" s="24">
        <f t="shared" si="1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0.25" customHeight="1">
      <c r="A85" s="13">
        <v>81.0</v>
      </c>
      <c r="B85" s="44" t="s">
        <v>494</v>
      </c>
      <c r="C85" s="45">
        <v>25650.0</v>
      </c>
      <c r="D85" s="45" t="s">
        <v>495</v>
      </c>
      <c r="E85" s="34"/>
      <c r="F85" s="17"/>
      <c r="G85" s="32">
        <v>4000.0</v>
      </c>
      <c r="H85" s="29"/>
      <c r="I85" s="20"/>
      <c r="J85" s="21"/>
      <c r="K85" s="22"/>
      <c r="L85" s="41">
        <v>4000.0</v>
      </c>
      <c r="M85" s="24">
        <f t="shared" si="1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0.25" customHeight="1">
      <c r="A86" s="13">
        <v>82.0</v>
      </c>
      <c r="B86" s="44" t="s">
        <v>496</v>
      </c>
      <c r="C86" s="45">
        <v>57201.0</v>
      </c>
      <c r="D86" s="45" t="s">
        <v>497</v>
      </c>
      <c r="E86" s="16"/>
      <c r="F86" s="17"/>
      <c r="G86" s="32">
        <v>3000.0</v>
      </c>
      <c r="H86" s="28"/>
      <c r="I86" s="20"/>
      <c r="J86" s="21"/>
      <c r="K86" s="22"/>
      <c r="L86" s="41">
        <v>3000.0</v>
      </c>
      <c r="M86" s="24">
        <f t="shared" si="1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0.25" customHeight="1">
      <c r="A87" s="13">
        <v>83.0</v>
      </c>
      <c r="B87" s="44" t="s">
        <v>498</v>
      </c>
      <c r="C87" s="45">
        <v>43380.0</v>
      </c>
      <c r="D87" s="45" t="s">
        <v>57</v>
      </c>
      <c r="E87" s="16"/>
      <c r="F87" s="17"/>
      <c r="G87" s="32">
        <v>350.0</v>
      </c>
      <c r="H87" s="28"/>
      <c r="I87" s="20"/>
      <c r="J87" s="21"/>
      <c r="K87" s="22"/>
      <c r="L87" s="41">
        <v>350.0</v>
      </c>
      <c r="M87" s="24">
        <f t="shared" si="1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0.25" customHeight="1">
      <c r="A88" s="13">
        <v>84.0</v>
      </c>
      <c r="B88" s="44" t="s">
        <v>499</v>
      </c>
      <c r="C88" s="45">
        <v>50148.0</v>
      </c>
      <c r="D88" s="45" t="s">
        <v>500</v>
      </c>
      <c r="E88" s="16"/>
      <c r="F88" s="17"/>
      <c r="G88" s="32">
        <v>10000.0</v>
      </c>
      <c r="H88" s="29"/>
      <c r="I88" s="26"/>
      <c r="J88" s="21"/>
      <c r="K88" s="22"/>
      <c r="L88" s="41">
        <v>10000.0</v>
      </c>
      <c r="M88" s="24">
        <f t="shared" si="1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0.25" customHeight="1">
      <c r="A89" s="13">
        <v>85.0</v>
      </c>
      <c r="B89" s="44" t="s">
        <v>501</v>
      </c>
      <c r="C89" s="45">
        <v>60213.0</v>
      </c>
      <c r="D89" s="45" t="s">
        <v>502</v>
      </c>
      <c r="E89" s="16"/>
      <c r="F89" s="17"/>
      <c r="G89" s="32">
        <v>9000.0</v>
      </c>
      <c r="H89" s="29"/>
      <c r="I89" s="26"/>
      <c r="J89" s="21"/>
      <c r="K89" s="22"/>
      <c r="L89" s="41">
        <v>9000.0</v>
      </c>
      <c r="M89" s="24">
        <f t="shared" si="1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0.25" customHeight="1">
      <c r="A90" s="13">
        <v>86.0</v>
      </c>
      <c r="B90" s="44" t="s">
        <v>503</v>
      </c>
      <c r="C90" s="45">
        <v>51802.0</v>
      </c>
      <c r="D90" s="45" t="s">
        <v>504</v>
      </c>
      <c r="E90" s="16"/>
      <c r="F90" s="17"/>
      <c r="G90" s="32">
        <v>17500.0</v>
      </c>
      <c r="H90" s="28"/>
      <c r="I90" s="20"/>
      <c r="J90" s="21"/>
      <c r="K90" s="22"/>
      <c r="L90" s="41">
        <v>17500.0</v>
      </c>
      <c r="M90" s="24">
        <f t="shared" si="1"/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0.25" customHeight="1">
      <c r="A91" s="13">
        <v>87.0</v>
      </c>
      <c r="B91" s="44" t="s">
        <v>505</v>
      </c>
      <c r="C91" s="45">
        <v>47509.0</v>
      </c>
      <c r="D91" s="45" t="s">
        <v>506</v>
      </c>
      <c r="E91" s="16"/>
      <c r="F91" s="17"/>
      <c r="G91" s="32">
        <v>15000.0</v>
      </c>
      <c r="H91" s="29"/>
      <c r="I91" s="26"/>
      <c r="J91" s="21"/>
      <c r="K91" s="22"/>
      <c r="L91" s="41">
        <v>15000.0</v>
      </c>
      <c r="M91" s="24">
        <f t="shared" si="1"/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0.25" customHeight="1">
      <c r="A92" s="13">
        <v>88.0</v>
      </c>
      <c r="B92" s="44" t="s">
        <v>507</v>
      </c>
      <c r="C92" s="45">
        <v>50595.0</v>
      </c>
      <c r="D92" s="45" t="s">
        <v>106</v>
      </c>
      <c r="E92" s="16"/>
      <c r="F92" s="17"/>
      <c r="G92" s="32">
        <v>60500.0</v>
      </c>
      <c r="H92" s="29"/>
      <c r="I92" s="20"/>
      <c r="J92" s="21"/>
      <c r="K92" s="22"/>
      <c r="L92" s="41">
        <v>60500.0</v>
      </c>
      <c r="M92" s="24">
        <f t="shared" si="1"/>
        <v>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0.25" customHeight="1">
      <c r="A93" s="13">
        <v>89.0</v>
      </c>
      <c r="B93" s="44" t="s">
        <v>508</v>
      </c>
      <c r="C93" s="45">
        <v>35245.0</v>
      </c>
      <c r="D93" s="45" t="s">
        <v>72</v>
      </c>
      <c r="E93" s="16"/>
      <c r="F93" s="17"/>
      <c r="G93" s="32">
        <v>25000.0</v>
      </c>
      <c r="H93" s="28"/>
      <c r="I93" s="20"/>
      <c r="J93" s="21"/>
      <c r="K93" s="22"/>
      <c r="L93" s="41">
        <v>25000.0</v>
      </c>
      <c r="M93" s="24">
        <f t="shared" si="1"/>
        <v>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0.25" customHeight="1">
      <c r="A94" s="13">
        <v>90.0</v>
      </c>
      <c r="B94" s="44" t="s">
        <v>509</v>
      </c>
      <c r="C94" s="45">
        <v>61012.0</v>
      </c>
      <c r="D94" s="45" t="s">
        <v>510</v>
      </c>
      <c r="E94" s="16"/>
      <c r="F94" s="17"/>
      <c r="G94" s="32"/>
      <c r="H94" s="28"/>
      <c r="I94" s="20"/>
      <c r="J94" s="31">
        <v>27000.0</v>
      </c>
      <c r="K94" s="22"/>
      <c r="L94" s="41">
        <v>27000.0</v>
      </c>
      <c r="M94" s="24">
        <f t="shared" si="1"/>
        <v>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0.25" customHeight="1">
      <c r="A95" s="13">
        <v>91.0</v>
      </c>
      <c r="B95" s="44" t="s">
        <v>511</v>
      </c>
      <c r="C95" s="45">
        <v>49953.0</v>
      </c>
      <c r="D95" s="45" t="s">
        <v>512</v>
      </c>
      <c r="E95" s="16"/>
      <c r="F95" s="30"/>
      <c r="G95" s="32">
        <v>47500.0</v>
      </c>
      <c r="H95" s="29"/>
      <c r="I95" s="20"/>
      <c r="J95" s="21"/>
      <c r="K95" s="22"/>
      <c r="L95" s="41">
        <v>47500.0</v>
      </c>
      <c r="M95" s="24">
        <f t="shared" si="1"/>
        <v>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0.25" customHeight="1">
      <c r="A96" s="13">
        <v>92.0</v>
      </c>
      <c r="B96" s="44" t="s">
        <v>513</v>
      </c>
      <c r="C96" s="45">
        <v>49953.0</v>
      </c>
      <c r="D96" s="45" t="s">
        <v>512</v>
      </c>
      <c r="E96" s="16"/>
      <c r="F96" s="17"/>
      <c r="G96" s="32">
        <v>5000.0</v>
      </c>
      <c r="H96" s="28"/>
      <c r="I96" s="20"/>
      <c r="J96" s="21"/>
      <c r="K96" s="22"/>
      <c r="L96" s="41">
        <v>5000.0</v>
      </c>
      <c r="M96" s="24">
        <f t="shared" si="1"/>
        <v>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0.25" customHeight="1">
      <c r="A97" s="13">
        <v>93.0</v>
      </c>
      <c r="B97" s="44" t="s">
        <v>514</v>
      </c>
      <c r="C97" s="45">
        <v>60303.0</v>
      </c>
      <c r="D97" s="45" t="s">
        <v>515</v>
      </c>
      <c r="E97" s="16"/>
      <c r="F97" s="17"/>
      <c r="G97" s="32"/>
      <c r="H97" s="29"/>
      <c r="I97" s="26"/>
      <c r="J97" s="31">
        <v>27000.0</v>
      </c>
      <c r="K97" s="22"/>
      <c r="L97" s="41">
        <v>27000.0</v>
      </c>
      <c r="M97" s="24">
        <f t="shared" si="1"/>
        <v>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0.25" customHeight="1">
      <c r="A98" s="13">
        <v>94.0</v>
      </c>
      <c r="B98" s="44" t="s">
        <v>516</v>
      </c>
      <c r="C98" s="45">
        <v>48631.0</v>
      </c>
      <c r="D98" s="45" t="s">
        <v>473</v>
      </c>
      <c r="E98" s="16"/>
      <c r="F98" s="17"/>
      <c r="G98" s="32">
        <v>13250.0</v>
      </c>
      <c r="H98" s="28"/>
      <c r="I98" s="20"/>
      <c r="J98" s="21"/>
      <c r="K98" s="22"/>
      <c r="L98" s="41">
        <v>13250.0</v>
      </c>
      <c r="M98" s="24">
        <f t="shared" si="1"/>
        <v>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0.25" customHeight="1">
      <c r="A99" s="13">
        <v>95.0</v>
      </c>
      <c r="B99" s="44" t="s">
        <v>517</v>
      </c>
      <c r="C99" s="45">
        <v>49655.0</v>
      </c>
      <c r="D99" s="45" t="s">
        <v>204</v>
      </c>
      <c r="E99" s="16"/>
      <c r="F99" s="17"/>
      <c r="G99" s="32">
        <v>16300.0</v>
      </c>
      <c r="H99" s="28"/>
      <c r="I99" s="20"/>
      <c r="J99" s="21"/>
      <c r="K99" s="22"/>
      <c r="L99" s="41">
        <v>16300.0</v>
      </c>
      <c r="M99" s="24">
        <f t="shared" si="1"/>
        <v>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0.25" customHeight="1">
      <c r="A100" s="13">
        <v>96.0</v>
      </c>
      <c r="B100" s="44" t="s">
        <v>518</v>
      </c>
      <c r="C100" s="45">
        <v>21937.0</v>
      </c>
      <c r="D100" s="45" t="s">
        <v>488</v>
      </c>
      <c r="E100" s="16"/>
      <c r="F100" s="17"/>
      <c r="G100" s="32">
        <v>16250.0</v>
      </c>
      <c r="H100" s="28"/>
      <c r="I100" s="20"/>
      <c r="J100" s="21"/>
      <c r="K100" s="22"/>
      <c r="L100" s="41">
        <v>16250.0</v>
      </c>
      <c r="M100" s="24">
        <f t="shared" si="1"/>
        <v>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0.25" customHeight="1">
      <c r="A101" s="13">
        <v>97.0</v>
      </c>
      <c r="B101" s="44" t="s">
        <v>519</v>
      </c>
      <c r="C101" s="45">
        <v>59137.0</v>
      </c>
      <c r="D101" s="45" t="s">
        <v>520</v>
      </c>
      <c r="E101" s="16"/>
      <c r="F101" s="17"/>
      <c r="G101" s="32">
        <v>300.0</v>
      </c>
      <c r="H101" s="28"/>
      <c r="I101" s="20"/>
      <c r="J101" s="21"/>
      <c r="K101" s="22"/>
      <c r="L101" s="41">
        <v>300.0</v>
      </c>
      <c r="M101" s="24">
        <f t="shared" si="1"/>
        <v>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5"/>
      <c r="B102" s="35"/>
      <c r="C102" s="35"/>
      <c r="D102" s="35"/>
      <c r="E102" s="36">
        <f t="shared" ref="E102:L102" si="2">SUM(E5:E101)</f>
        <v>47900</v>
      </c>
      <c r="F102" s="36">
        <f t="shared" si="2"/>
        <v>13200</v>
      </c>
      <c r="G102" s="36">
        <f t="shared" si="2"/>
        <v>253150</v>
      </c>
      <c r="H102" s="36">
        <f t="shared" si="2"/>
        <v>503110</v>
      </c>
      <c r="I102" s="36">
        <f t="shared" si="2"/>
        <v>98850</v>
      </c>
      <c r="J102" s="36">
        <f t="shared" si="2"/>
        <v>145250</v>
      </c>
      <c r="K102" s="36">
        <f t="shared" si="2"/>
        <v>0</v>
      </c>
      <c r="L102" s="37">
        <f t="shared" si="2"/>
        <v>1076510</v>
      </c>
      <c r="M102" s="24">
        <f t="shared" si="1"/>
        <v>-15050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35"/>
      <c r="D103" s="35"/>
      <c r="E103" s="38">
        <f>K102+L102+M102+N102+O102+P102+Q102</f>
        <v>1061460</v>
      </c>
      <c r="F103" s="7"/>
      <c r="G103" s="7"/>
      <c r="H103" s="7"/>
      <c r="I103" s="7"/>
      <c r="J103" s="7"/>
      <c r="K103" s="8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</sheetData>
  <mergeCells count="14">
    <mergeCell ref="F3:G3"/>
    <mergeCell ref="H3:I3"/>
    <mergeCell ref="J3:J4"/>
    <mergeCell ref="K3:K4"/>
    <mergeCell ref="E103:K103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7.25"/>
    <col customWidth="1" min="4" max="4" width="47.63"/>
    <col customWidth="1" min="12" max="12" width="15.75"/>
  </cols>
  <sheetData>
    <row r="1">
      <c r="A1" s="1" t="s">
        <v>521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3" t="s">
        <v>6</v>
      </c>
      <c r="F3" s="6" t="s">
        <v>7</v>
      </c>
      <c r="G3" s="8"/>
      <c r="H3" s="6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0.25" customHeight="1">
      <c r="A5" s="13">
        <v>1.0</v>
      </c>
      <c r="B5" s="14" t="s">
        <v>522</v>
      </c>
      <c r="C5" s="15">
        <v>51939.0</v>
      </c>
      <c r="D5" s="15" t="s">
        <v>22</v>
      </c>
      <c r="E5" s="16"/>
      <c r="F5" s="17"/>
      <c r="G5" s="18"/>
      <c r="H5" s="19">
        <v>64150.0</v>
      </c>
      <c r="I5" s="20"/>
      <c r="J5" s="21"/>
      <c r="K5" s="22"/>
      <c r="L5" s="23">
        <v>64150.0</v>
      </c>
      <c r="M5" s="24">
        <f t="shared" ref="M5:M46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0.25" customHeight="1">
      <c r="A6" s="13">
        <v>2.0</v>
      </c>
      <c r="B6" s="14" t="s">
        <v>523</v>
      </c>
      <c r="C6" s="15">
        <v>61020.0</v>
      </c>
      <c r="D6" s="15" t="s">
        <v>524</v>
      </c>
      <c r="E6" s="16"/>
      <c r="F6" s="17"/>
      <c r="G6" s="18"/>
      <c r="H6" s="25"/>
      <c r="I6" s="26">
        <v>300.0</v>
      </c>
      <c r="J6" s="21"/>
      <c r="K6" s="22"/>
      <c r="L6" s="23">
        <v>300.0</v>
      </c>
      <c r="M6" s="24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.25" customHeight="1">
      <c r="A7" s="13">
        <v>3.0</v>
      </c>
      <c r="B7" s="14" t="s">
        <v>525</v>
      </c>
      <c r="C7" s="15">
        <v>57462.0</v>
      </c>
      <c r="D7" s="15" t="s">
        <v>198</v>
      </c>
      <c r="E7" s="16"/>
      <c r="F7" s="17"/>
      <c r="G7" s="27"/>
      <c r="H7" s="28"/>
      <c r="I7" s="26">
        <v>1400.0</v>
      </c>
      <c r="J7" s="21"/>
      <c r="K7" s="22"/>
      <c r="L7" s="23">
        <v>1400.0</v>
      </c>
      <c r="M7" s="24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>
      <c r="A8" s="13">
        <v>4.0</v>
      </c>
      <c r="B8" s="14" t="s">
        <v>526</v>
      </c>
      <c r="C8" s="15">
        <v>53160.0</v>
      </c>
      <c r="D8" s="15" t="s">
        <v>527</v>
      </c>
      <c r="E8" s="16"/>
      <c r="F8" s="17"/>
      <c r="G8" s="27"/>
      <c r="H8" s="29"/>
      <c r="I8" s="26">
        <v>5000.0</v>
      </c>
      <c r="J8" s="21"/>
      <c r="K8" s="22"/>
      <c r="L8" s="23">
        <v>5000.0</v>
      </c>
      <c r="M8" s="24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.25" customHeight="1">
      <c r="A9" s="13">
        <v>5.0</v>
      </c>
      <c r="B9" s="14" t="s">
        <v>528</v>
      </c>
      <c r="C9" s="15">
        <v>53160.0</v>
      </c>
      <c r="D9" s="15" t="s">
        <v>527</v>
      </c>
      <c r="E9" s="16"/>
      <c r="F9" s="17"/>
      <c r="G9" s="27"/>
      <c r="H9" s="28"/>
      <c r="I9" s="26">
        <v>5000.0</v>
      </c>
      <c r="J9" s="21"/>
      <c r="K9" s="22"/>
      <c r="L9" s="23">
        <v>5000.0</v>
      </c>
      <c r="M9" s="24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0.25" customHeight="1">
      <c r="A10" s="13">
        <v>6.0</v>
      </c>
      <c r="B10" s="14" t="s">
        <v>529</v>
      </c>
      <c r="C10" s="15">
        <v>58454.0</v>
      </c>
      <c r="D10" s="15" t="s">
        <v>382</v>
      </c>
      <c r="E10" s="16"/>
      <c r="F10" s="17"/>
      <c r="G10" s="27"/>
      <c r="H10" s="28"/>
      <c r="I10" s="26">
        <v>1250.0</v>
      </c>
      <c r="J10" s="21"/>
      <c r="K10" s="22"/>
      <c r="L10" s="23">
        <v>1250.0</v>
      </c>
      <c r="M10" s="24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0.25" customHeight="1">
      <c r="A11" s="13">
        <v>7.0</v>
      </c>
      <c r="B11" s="14" t="s">
        <v>530</v>
      </c>
      <c r="C11" s="15">
        <v>50313.0</v>
      </c>
      <c r="D11" s="15" t="s">
        <v>531</v>
      </c>
      <c r="E11" s="16"/>
      <c r="F11" s="17"/>
      <c r="G11" s="27"/>
      <c r="H11" s="28"/>
      <c r="I11" s="26">
        <v>700.0</v>
      </c>
      <c r="J11" s="21"/>
      <c r="K11" s="22"/>
      <c r="L11" s="23">
        <v>700.0</v>
      </c>
      <c r="M11" s="24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0.25" customHeight="1">
      <c r="A12" s="13">
        <v>8.0</v>
      </c>
      <c r="B12" s="14" t="s">
        <v>532</v>
      </c>
      <c r="C12" s="15">
        <v>50313.0</v>
      </c>
      <c r="D12" s="15" t="s">
        <v>531</v>
      </c>
      <c r="E12" s="16"/>
      <c r="F12" s="17"/>
      <c r="G12" s="27"/>
      <c r="H12" s="28"/>
      <c r="I12" s="26">
        <v>5000.0</v>
      </c>
      <c r="J12" s="21"/>
      <c r="K12" s="22"/>
      <c r="L12" s="23">
        <v>5000.0</v>
      </c>
      <c r="M12" s="24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0.25" customHeight="1">
      <c r="A13" s="13">
        <v>9.0</v>
      </c>
      <c r="B13" s="14" t="s">
        <v>533</v>
      </c>
      <c r="C13" s="15">
        <v>48052.0</v>
      </c>
      <c r="D13" s="15" t="s">
        <v>534</v>
      </c>
      <c r="E13" s="16"/>
      <c r="F13" s="17"/>
      <c r="G13" s="27"/>
      <c r="H13" s="28">
        <v>1250.0</v>
      </c>
      <c r="I13" s="20"/>
      <c r="J13" s="21"/>
      <c r="K13" s="22"/>
      <c r="L13" s="23">
        <v>1250.0</v>
      </c>
      <c r="M13" s="24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0.25" customHeight="1">
      <c r="A14" s="13">
        <v>10.0</v>
      </c>
      <c r="B14" s="14" t="s">
        <v>535</v>
      </c>
      <c r="C14" s="15">
        <v>50313.0</v>
      </c>
      <c r="D14" s="15" t="s">
        <v>531</v>
      </c>
      <c r="E14" s="16"/>
      <c r="F14" s="17"/>
      <c r="G14" s="27"/>
      <c r="H14" s="29"/>
      <c r="I14" s="26">
        <v>5000.0</v>
      </c>
      <c r="J14" s="21"/>
      <c r="K14" s="22"/>
      <c r="L14" s="23">
        <v>5000.0</v>
      </c>
      <c r="M14" s="24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0.25" customHeight="1">
      <c r="A15" s="13">
        <v>11.0</v>
      </c>
      <c r="B15" s="14" t="s">
        <v>536</v>
      </c>
      <c r="C15" s="15">
        <v>55886.0</v>
      </c>
      <c r="D15" s="15" t="s">
        <v>537</v>
      </c>
      <c r="E15" s="16"/>
      <c r="F15" s="17"/>
      <c r="G15" s="27"/>
      <c r="H15" s="29"/>
      <c r="I15" s="26">
        <v>10000.0</v>
      </c>
      <c r="J15" s="21"/>
      <c r="K15" s="22"/>
      <c r="L15" s="23">
        <v>10000.0</v>
      </c>
      <c r="M15" s="24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0.25" customHeight="1">
      <c r="A16" s="13">
        <v>12.0</v>
      </c>
      <c r="B16" s="14" t="s">
        <v>538</v>
      </c>
      <c r="C16" s="15">
        <v>44149.0</v>
      </c>
      <c r="D16" s="15" t="s">
        <v>255</v>
      </c>
      <c r="E16" s="16"/>
      <c r="F16" s="17"/>
      <c r="G16" s="27"/>
      <c r="H16" s="28">
        <v>38800.0</v>
      </c>
      <c r="I16" s="20"/>
      <c r="J16" s="21"/>
      <c r="K16" s="22"/>
      <c r="L16" s="23">
        <v>38800.0</v>
      </c>
      <c r="M16" s="24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0.25" customHeight="1">
      <c r="A17" s="13">
        <v>13.0</v>
      </c>
      <c r="B17" s="14" t="s">
        <v>539</v>
      </c>
      <c r="C17" s="15">
        <v>51372.0</v>
      </c>
      <c r="D17" s="15" t="s">
        <v>540</v>
      </c>
      <c r="E17" s="16"/>
      <c r="F17" s="17"/>
      <c r="G17" s="27"/>
      <c r="H17" s="28"/>
      <c r="I17" s="26">
        <v>2500.0</v>
      </c>
      <c r="J17" s="21"/>
      <c r="K17" s="22"/>
      <c r="L17" s="23">
        <v>2500.0</v>
      </c>
      <c r="M17" s="24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0.25" customHeight="1">
      <c r="A18" s="13">
        <v>14.0</v>
      </c>
      <c r="B18" s="14" t="s">
        <v>541</v>
      </c>
      <c r="C18" s="15">
        <v>45096.0</v>
      </c>
      <c r="D18" s="15" t="s">
        <v>542</v>
      </c>
      <c r="E18" s="16"/>
      <c r="F18" s="17"/>
      <c r="G18" s="27"/>
      <c r="H18" s="28">
        <v>3750.0</v>
      </c>
      <c r="I18" s="20"/>
      <c r="J18" s="21"/>
      <c r="K18" s="22"/>
      <c r="L18" s="23">
        <v>3750.0</v>
      </c>
      <c r="M18" s="24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0.25" customHeight="1">
      <c r="A19" s="13">
        <v>15.0</v>
      </c>
      <c r="B19" s="14" t="s">
        <v>543</v>
      </c>
      <c r="C19" s="15">
        <v>45096.0</v>
      </c>
      <c r="D19" s="15" t="s">
        <v>542</v>
      </c>
      <c r="E19" s="16"/>
      <c r="F19" s="17"/>
      <c r="G19" s="27"/>
      <c r="H19" s="28">
        <v>640.0</v>
      </c>
      <c r="I19" s="20"/>
      <c r="J19" s="21"/>
      <c r="K19" s="22"/>
      <c r="L19" s="23">
        <v>640.0</v>
      </c>
      <c r="M19" s="24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0.25" customHeight="1">
      <c r="A20" s="13">
        <v>16.0</v>
      </c>
      <c r="B20" s="14" t="s">
        <v>544</v>
      </c>
      <c r="C20" s="15">
        <v>50538.0</v>
      </c>
      <c r="D20" s="15" t="s">
        <v>42</v>
      </c>
      <c r="E20" s="16"/>
      <c r="F20" s="17"/>
      <c r="G20" s="27"/>
      <c r="H20" s="28">
        <v>10700.0</v>
      </c>
      <c r="I20" s="20"/>
      <c r="J20" s="21"/>
      <c r="K20" s="22"/>
      <c r="L20" s="23">
        <v>10700.0</v>
      </c>
      <c r="M20" s="24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0.25" customHeight="1">
      <c r="A21" s="13">
        <v>17.0</v>
      </c>
      <c r="B21" s="14" t="s">
        <v>545</v>
      </c>
      <c r="C21" s="15">
        <v>21818.0</v>
      </c>
      <c r="D21" s="15" t="s">
        <v>151</v>
      </c>
      <c r="E21" s="16"/>
      <c r="F21" s="17"/>
      <c r="G21" s="27"/>
      <c r="H21" s="28"/>
      <c r="I21" s="20"/>
      <c r="J21" s="31">
        <v>15600.0</v>
      </c>
      <c r="K21" s="22"/>
      <c r="L21" s="23">
        <v>15600.0</v>
      </c>
      <c r="M21" s="24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0.25" customHeight="1">
      <c r="A22" s="13">
        <v>18.0</v>
      </c>
      <c r="B22" s="14" t="s">
        <v>546</v>
      </c>
      <c r="C22" s="15">
        <v>58427.0</v>
      </c>
      <c r="D22" s="15" t="s">
        <v>547</v>
      </c>
      <c r="E22" s="16"/>
      <c r="F22" s="17"/>
      <c r="G22" s="27"/>
      <c r="H22" s="28">
        <v>2500.0</v>
      </c>
      <c r="I22" s="20"/>
      <c r="J22" s="21"/>
      <c r="K22" s="22"/>
      <c r="L22" s="23">
        <v>2500.0</v>
      </c>
      <c r="M22" s="24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0.25" customHeight="1">
      <c r="A23" s="13">
        <v>19.0</v>
      </c>
      <c r="B23" s="14" t="s">
        <v>548</v>
      </c>
      <c r="C23" s="15">
        <v>54489.0</v>
      </c>
      <c r="D23" s="15" t="s">
        <v>549</v>
      </c>
      <c r="E23" s="16"/>
      <c r="F23" s="17"/>
      <c r="G23" s="27"/>
      <c r="H23" s="28">
        <v>10000.0</v>
      </c>
      <c r="I23" s="20"/>
      <c r="J23" s="21"/>
      <c r="K23" s="22"/>
      <c r="L23" s="23">
        <v>10000.0</v>
      </c>
      <c r="M23" s="24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0.25" customHeight="1">
      <c r="A24" s="13">
        <v>20.0</v>
      </c>
      <c r="B24" s="14" t="s">
        <v>550</v>
      </c>
      <c r="C24" s="15">
        <v>27066.0</v>
      </c>
      <c r="D24" s="15" t="s">
        <v>551</v>
      </c>
      <c r="E24" s="16"/>
      <c r="F24" s="17"/>
      <c r="G24" s="27"/>
      <c r="H24" s="28">
        <v>20200.0</v>
      </c>
      <c r="I24" s="20"/>
      <c r="J24" s="21"/>
      <c r="K24" s="22"/>
      <c r="L24" s="23">
        <v>20200.0</v>
      </c>
      <c r="M24" s="24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0.25" customHeight="1">
      <c r="A25" s="13">
        <v>21.0</v>
      </c>
      <c r="B25" s="14" t="s">
        <v>552</v>
      </c>
      <c r="C25" s="15">
        <v>60261.0</v>
      </c>
      <c r="D25" s="15" t="s">
        <v>553</v>
      </c>
      <c r="E25" s="16"/>
      <c r="F25" s="17"/>
      <c r="G25" s="27"/>
      <c r="H25" s="29"/>
      <c r="I25" s="26">
        <v>27000.0</v>
      </c>
      <c r="J25" s="21"/>
      <c r="K25" s="22"/>
      <c r="L25" s="23">
        <v>27000.0</v>
      </c>
      <c r="M25" s="24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0.25" customHeight="1">
      <c r="A26" s="13">
        <v>22.0</v>
      </c>
      <c r="B26" s="14" t="s">
        <v>554</v>
      </c>
      <c r="C26" s="15">
        <v>10001.0</v>
      </c>
      <c r="D26" s="15" t="s">
        <v>24</v>
      </c>
      <c r="E26" s="16"/>
      <c r="F26" s="30"/>
      <c r="G26" s="27"/>
      <c r="H26" s="28">
        <v>700.0</v>
      </c>
      <c r="I26" s="20"/>
      <c r="J26" s="21"/>
      <c r="K26" s="22"/>
      <c r="L26" s="23">
        <v>700.0</v>
      </c>
      <c r="M26" s="24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0.25" customHeight="1">
      <c r="A27" s="13">
        <v>23.0</v>
      </c>
      <c r="B27" s="14" t="s">
        <v>555</v>
      </c>
      <c r="C27" s="15">
        <v>31738.0</v>
      </c>
      <c r="D27" s="15" t="s">
        <v>70</v>
      </c>
      <c r="E27" s="16"/>
      <c r="F27" s="17"/>
      <c r="G27" s="27"/>
      <c r="H27" s="28">
        <v>6900.0</v>
      </c>
      <c r="I27" s="20"/>
      <c r="J27" s="31">
        <v>11100.0</v>
      </c>
      <c r="K27" s="22"/>
      <c r="L27" s="23">
        <v>18000.0</v>
      </c>
      <c r="M27" s="24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0.25" customHeight="1">
      <c r="A28" s="13">
        <v>24.0</v>
      </c>
      <c r="B28" s="14" t="s">
        <v>556</v>
      </c>
      <c r="C28" s="15">
        <v>39744.0</v>
      </c>
      <c r="D28" s="15" t="s">
        <v>557</v>
      </c>
      <c r="E28" s="34">
        <v>650.0</v>
      </c>
      <c r="F28" s="17"/>
      <c r="G28" s="27"/>
      <c r="H28" s="28"/>
      <c r="I28" s="20"/>
      <c r="J28" s="21"/>
      <c r="K28" s="22"/>
      <c r="L28" s="23">
        <v>650.0</v>
      </c>
      <c r="M28" s="24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0.25" customHeight="1">
      <c r="A29" s="13">
        <v>25.0</v>
      </c>
      <c r="B29" s="14" t="s">
        <v>558</v>
      </c>
      <c r="C29" s="15">
        <v>21384.0</v>
      </c>
      <c r="D29" s="15" t="s">
        <v>145</v>
      </c>
      <c r="E29" s="34">
        <v>200.0</v>
      </c>
      <c r="F29" s="17"/>
      <c r="G29" s="27"/>
      <c r="H29" s="28"/>
      <c r="I29" s="20"/>
      <c r="J29" s="21"/>
      <c r="K29" s="22"/>
      <c r="L29" s="23">
        <v>200.0</v>
      </c>
      <c r="M29" s="24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0.25" customHeight="1">
      <c r="A30" s="13">
        <v>26.0</v>
      </c>
      <c r="B30" s="14" t="s">
        <v>559</v>
      </c>
      <c r="C30" s="15">
        <v>55780.0</v>
      </c>
      <c r="D30" s="15" t="s">
        <v>560</v>
      </c>
      <c r="E30" s="16"/>
      <c r="F30" s="17"/>
      <c r="G30" s="27"/>
      <c r="H30" s="28"/>
      <c r="I30" s="26">
        <v>3600.0</v>
      </c>
      <c r="J30" s="21"/>
      <c r="K30" s="22"/>
      <c r="L30" s="23">
        <v>3600.0</v>
      </c>
      <c r="M30" s="24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0.25" customHeight="1">
      <c r="A31" s="13">
        <v>27.0</v>
      </c>
      <c r="B31" s="14" t="s">
        <v>561</v>
      </c>
      <c r="C31" s="15">
        <v>10001.0</v>
      </c>
      <c r="D31" s="15" t="s">
        <v>24</v>
      </c>
      <c r="E31" s="16"/>
      <c r="F31" s="17"/>
      <c r="G31" s="27"/>
      <c r="H31" s="28">
        <v>300.0</v>
      </c>
      <c r="I31" s="20"/>
      <c r="J31" s="21"/>
      <c r="K31" s="22"/>
      <c r="L31" s="23">
        <v>300.0</v>
      </c>
      <c r="M31" s="24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0.25" customHeight="1">
      <c r="A32" s="13">
        <v>28.0</v>
      </c>
      <c r="B32" s="14" t="s">
        <v>562</v>
      </c>
      <c r="C32" s="15">
        <v>10288.0</v>
      </c>
      <c r="D32" s="15" t="s">
        <v>563</v>
      </c>
      <c r="E32" s="16"/>
      <c r="F32" s="17"/>
      <c r="G32" s="27"/>
      <c r="H32" s="28">
        <v>10000.0</v>
      </c>
      <c r="I32" s="20"/>
      <c r="J32" s="31"/>
      <c r="K32" s="22"/>
      <c r="L32" s="23">
        <v>10000.0</v>
      </c>
      <c r="M32" s="24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0.25" customHeight="1">
      <c r="A33" s="13">
        <v>29.0</v>
      </c>
      <c r="B33" s="14" t="s">
        <v>564</v>
      </c>
      <c r="C33" s="15">
        <v>55780.0</v>
      </c>
      <c r="D33" s="15" t="s">
        <v>560</v>
      </c>
      <c r="E33" s="16"/>
      <c r="F33" s="17"/>
      <c r="G33" s="27"/>
      <c r="H33" s="29"/>
      <c r="I33" s="26">
        <v>5050.0</v>
      </c>
      <c r="J33" s="31"/>
      <c r="K33" s="22"/>
      <c r="L33" s="23">
        <v>5050.0</v>
      </c>
      <c r="M33" s="24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0.25" customHeight="1">
      <c r="A34" s="13">
        <v>30.0</v>
      </c>
      <c r="B34" s="14" t="s">
        <v>565</v>
      </c>
      <c r="C34" s="15">
        <v>10006.0</v>
      </c>
      <c r="D34" s="15" t="s">
        <v>566</v>
      </c>
      <c r="E34" s="34">
        <v>2500.0</v>
      </c>
      <c r="F34" s="17"/>
      <c r="G34" s="27"/>
      <c r="H34" s="29"/>
      <c r="I34" s="26"/>
      <c r="J34" s="21"/>
      <c r="K34" s="22"/>
      <c r="L34" s="23">
        <v>2500.0</v>
      </c>
      <c r="M34" s="24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0.25" customHeight="1">
      <c r="A35" s="13">
        <v>31.0</v>
      </c>
      <c r="B35" s="14" t="s">
        <v>567</v>
      </c>
      <c r="C35" s="15">
        <v>27895.0</v>
      </c>
      <c r="D35" s="15" t="s">
        <v>568</v>
      </c>
      <c r="E35" s="16"/>
      <c r="F35" s="17"/>
      <c r="G35" s="27"/>
      <c r="H35" s="29"/>
      <c r="I35" s="26">
        <v>5150.0</v>
      </c>
      <c r="J35" s="21"/>
      <c r="K35" s="22"/>
      <c r="L35" s="23">
        <v>5150.0</v>
      </c>
      <c r="M35" s="24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0.25" customHeight="1">
      <c r="A36" s="13">
        <v>32.0</v>
      </c>
      <c r="B36" s="14" t="s">
        <v>569</v>
      </c>
      <c r="C36" s="15">
        <v>54208.0</v>
      </c>
      <c r="D36" s="15" t="s">
        <v>570</v>
      </c>
      <c r="E36" s="16"/>
      <c r="F36" s="17"/>
      <c r="G36" s="27"/>
      <c r="H36" s="28">
        <v>15000.0</v>
      </c>
      <c r="I36" s="26"/>
      <c r="J36" s="21"/>
      <c r="K36" s="22"/>
      <c r="L36" s="23">
        <v>15000.0</v>
      </c>
      <c r="M36" s="24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0.25" customHeight="1">
      <c r="A37" s="13">
        <v>33.0</v>
      </c>
      <c r="B37" s="14" t="s">
        <v>571</v>
      </c>
      <c r="C37" s="15">
        <v>51051.0</v>
      </c>
      <c r="D37" s="15" t="s">
        <v>290</v>
      </c>
      <c r="E37" s="16"/>
      <c r="F37" s="17"/>
      <c r="G37" s="27"/>
      <c r="H37" s="28">
        <v>15000.0</v>
      </c>
      <c r="I37" s="20"/>
      <c r="J37" s="21"/>
      <c r="K37" s="22"/>
      <c r="L37" s="23">
        <v>15000.0</v>
      </c>
      <c r="M37" s="24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0.25" customHeight="1">
      <c r="A38" s="13">
        <v>34.0</v>
      </c>
      <c r="B38" s="14" t="s">
        <v>572</v>
      </c>
      <c r="C38" s="15">
        <v>48657.0</v>
      </c>
      <c r="D38" s="15" t="s">
        <v>573</v>
      </c>
      <c r="E38" s="16"/>
      <c r="F38" s="17"/>
      <c r="G38" s="27"/>
      <c r="H38" s="28">
        <v>700.0</v>
      </c>
      <c r="I38" s="20"/>
      <c r="J38" s="21"/>
      <c r="K38" s="22"/>
      <c r="L38" s="23">
        <v>700.0</v>
      </c>
      <c r="M38" s="24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0.25" customHeight="1">
      <c r="A39" s="13">
        <v>35.0</v>
      </c>
      <c r="B39" s="14" t="s">
        <v>574</v>
      </c>
      <c r="C39" s="15">
        <v>53364.0</v>
      </c>
      <c r="D39" s="15" t="s">
        <v>575</v>
      </c>
      <c r="E39" s="16"/>
      <c r="F39" s="17"/>
      <c r="G39" s="27"/>
      <c r="H39" s="28">
        <v>15600.0</v>
      </c>
      <c r="I39" s="20"/>
      <c r="J39" s="21"/>
      <c r="K39" s="22"/>
      <c r="L39" s="23">
        <v>15600.0</v>
      </c>
      <c r="M39" s="24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0.25" customHeight="1">
      <c r="A40" s="13">
        <v>36.0</v>
      </c>
      <c r="B40" s="14" t="s">
        <v>576</v>
      </c>
      <c r="C40" s="15">
        <v>52067.0</v>
      </c>
      <c r="D40" s="15" t="s">
        <v>577</v>
      </c>
      <c r="E40" s="16"/>
      <c r="F40" s="17"/>
      <c r="G40" s="27"/>
      <c r="H40" s="28">
        <v>10000.0</v>
      </c>
      <c r="I40" s="20"/>
      <c r="J40" s="21"/>
      <c r="K40" s="22"/>
      <c r="L40" s="23">
        <v>10000.0</v>
      </c>
      <c r="M40" s="24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0.25" customHeight="1">
      <c r="A41" s="13">
        <v>37.0</v>
      </c>
      <c r="B41" s="14" t="s">
        <v>578</v>
      </c>
      <c r="C41" s="15">
        <v>61023.0</v>
      </c>
      <c r="D41" s="15" t="s">
        <v>579</v>
      </c>
      <c r="E41" s="16"/>
      <c r="F41" s="17"/>
      <c r="G41" s="27"/>
      <c r="H41" s="28"/>
      <c r="I41" s="26">
        <v>600.0</v>
      </c>
      <c r="J41" s="21"/>
      <c r="K41" s="22"/>
      <c r="L41" s="23">
        <v>600.0</v>
      </c>
      <c r="M41" s="24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0.25" customHeight="1">
      <c r="A42" s="13">
        <v>38.0</v>
      </c>
      <c r="B42" s="14" t="s">
        <v>580</v>
      </c>
      <c r="C42" s="15">
        <v>22332.0</v>
      </c>
      <c r="D42" s="15" t="s">
        <v>101</v>
      </c>
      <c r="E42" s="16"/>
      <c r="F42" s="17"/>
      <c r="G42" s="27"/>
      <c r="H42" s="28">
        <v>4050.0</v>
      </c>
      <c r="I42" s="26"/>
      <c r="J42" s="21"/>
      <c r="K42" s="22"/>
      <c r="L42" s="23">
        <v>4050.0</v>
      </c>
      <c r="M42" s="24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0.25" customHeight="1">
      <c r="A43" s="13">
        <v>39.0</v>
      </c>
      <c r="B43" s="14" t="s">
        <v>581</v>
      </c>
      <c r="C43" s="15">
        <v>10320.0</v>
      </c>
      <c r="D43" s="15" t="s">
        <v>582</v>
      </c>
      <c r="E43" s="16"/>
      <c r="F43" s="17"/>
      <c r="G43" s="32"/>
      <c r="H43" s="28">
        <v>5750.0</v>
      </c>
      <c r="I43" s="20"/>
      <c r="J43" s="21"/>
      <c r="K43" s="22"/>
      <c r="L43" s="23">
        <v>5750.0</v>
      </c>
      <c r="M43" s="24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0.25" customHeight="1">
      <c r="A44" s="13">
        <v>40.0</v>
      </c>
      <c r="B44" s="14" t="s">
        <v>583</v>
      </c>
      <c r="C44" s="15">
        <v>51137.0</v>
      </c>
      <c r="D44" s="15" t="s">
        <v>584</v>
      </c>
      <c r="E44" s="16"/>
      <c r="F44" s="17"/>
      <c r="G44" s="32"/>
      <c r="H44" s="28">
        <v>2500.0</v>
      </c>
      <c r="I44" s="20"/>
      <c r="J44" s="21"/>
      <c r="K44" s="22"/>
      <c r="L44" s="23">
        <v>2500.0</v>
      </c>
      <c r="M44" s="24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0.25" customHeight="1">
      <c r="A45" s="13">
        <v>41.0</v>
      </c>
      <c r="B45" s="14" t="s">
        <v>585</v>
      </c>
      <c r="C45" s="15">
        <v>21818.0</v>
      </c>
      <c r="D45" s="15" t="s">
        <v>151</v>
      </c>
      <c r="E45" s="16"/>
      <c r="F45" s="17"/>
      <c r="G45" s="27"/>
      <c r="H45" s="28">
        <v>25000.0</v>
      </c>
      <c r="I45" s="20"/>
      <c r="J45" s="21"/>
      <c r="K45" s="22"/>
      <c r="L45" s="23">
        <v>25000.0</v>
      </c>
      <c r="M45" s="24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0.25" customHeight="1">
      <c r="A46" s="13">
        <v>42.0</v>
      </c>
      <c r="B46" s="14" t="s">
        <v>586</v>
      </c>
      <c r="C46" s="15">
        <v>43134.0</v>
      </c>
      <c r="D46" s="15" t="s">
        <v>587</v>
      </c>
      <c r="E46" s="16"/>
      <c r="F46" s="17"/>
      <c r="G46" s="27"/>
      <c r="H46" s="29"/>
      <c r="I46" s="26">
        <v>5150.0</v>
      </c>
      <c r="J46" s="21"/>
      <c r="K46" s="22"/>
      <c r="L46" s="23">
        <v>5150.0</v>
      </c>
      <c r="M46" s="24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0.25" customHeight="1">
      <c r="A47" s="13">
        <v>43.0</v>
      </c>
      <c r="B47" s="14" t="s">
        <v>588</v>
      </c>
      <c r="C47" s="15">
        <v>50916.0</v>
      </c>
      <c r="D47" s="15" t="s">
        <v>589</v>
      </c>
      <c r="E47" s="16"/>
      <c r="F47" s="30">
        <v>5000.0</v>
      </c>
      <c r="G47" s="27"/>
      <c r="H47" s="29"/>
      <c r="I47" s="26" t="s">
        <v>590</v>
      </c>
      <c r="J47" s="21"/>
      <c r="K47" s="22"/>
      <c r="L47" s="23">
        <v>5000.0</v>
      </c>
      <c r="M47" s="46">
        <v>0.0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0.25" customHeight="1">
      <c r="A48" s="13">
        <v>44.0</v>
      </c>
      <c r="B48" s="14" t="s">
        <v>591</v>
      </c>
      <c r="C48" s="15">
        <v>52421.0</v>
      </c>
      <c r="D48" s="15" t="s">
        <v>592</v>
      </c>
      <c r="E48" s="16"/>
      <c r="F48" s="30">
        <v>5000.0</v>
      </c>
      <c r="G48" s="27"/>
      <c r="H48" s="28"/>
      <c r="I48" s="20"/>
      <c r="J48" s="21"/>
      <c r="K48" s="22"/>
      <c r="L48" s="23">
        <v>5000.0</v>
      </c>
      <c r="M48" s="24">
        <f t="shared" ref="M48:M64" si="2">SUM(E48+F48+G48+H48+I48+J48+K48-L48)</f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0.25" customHeight="1">
      <c r="A49" s="13">
        <v>45.0</v>
      </c>
      <c r="B49" s="14" t="s">
        <v>593</v>
      </c>
      <c r="C49" s="15">
        <v>50916.0</v>
      </c>
      <c r="D49" s="15" t="s">
        <v>589</v>
      </c>
      <c r="E49" s="16"/>
      <c r="F49" s="30">
        <v>5000.0</v>
      </c>
      <c r="G49" s="27"/>
      <c r="H49" s="28"/>
      <c r="I49" s="20"/>
      <c r="J49" s="21"/>
      <c r="K49" s="22"/>
      <c r="L49" s="23">
        <v>5000.0</v>
      </c>
      <c r="M49" s="24">
        <f t="shared" si="2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0.25" customHeight="1">
      <c r="A50" s="13">
        <v>46.0</v>
      </c>
      <c r="B50" s="14" t="s">
        <v>594</v>
      </c>
      <c r="C50" s="15">
        <v>56393.0</v>
      </c>
      <c r="D50" s="15" t="s">
        <v>595</v>
      </c>
      <c r="E50" s="16"/>
      <c r="F50" s="17"/>
      <c r="G50" s="27"/>
      <c r="H50" s="28">
        <v>27000.0</v>
      </c>
      <c r="I50" s="20"/>
      <c r="J50" s="21"/>
      <c r="K50" s="22"/>
      <c r="L50" s="23">
        <v>27000.0</v>
      </c>
      <c r="M50" s="24">
        <f t="shared" si="2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0.25" customHeight="1">
      <c r="A51" s="13">
        <v>47.0</v>
      </c>
      <c r="B51" s="14" t="s">
        <v>596</v>
      </c>
      <c r="C51" s="15">
        <v>61017.0</v>
      </c>
      <c r="D51" s="15" t="s">
        <v>597</v>
      </c>
      <c r="E51" s="16"/>
      <c r="F51" s="17"/>
      <c r="G51" s="27"/>
      <c r="H51" s="28">
        <v>27000.0</v>
      </c>
      <c r="I51" s="20"/>
      <c r="J51" s="21"/>
      <c r="K51" s="22"/>
      <c r="L51" s="23">
        <v>27000.0</v>
      </c>
      <c r="M51" s="24">
        <f t="shared" si="2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0.25" customHeight="1">
      <c r="A52" s="13">
        <v>48.0</v>
      </c>
      <c r="B52" s="14" t="s">
        <v>598</v>
      </c>
      <c r="C52" s="15">
        <v>43349.0</v>
      </c>
      <c r="D52" s="15" t="s">
        <v>599</v>
      </c>
      <c r="E52" s="16"/>
      <c r="F52" s="17"/>
      <c r="G52" s="27"/>
      <c r="H52" s="28">
        <v>5000.0</v>
      </c>
      <c r="I52" s="20"/>
      <c r="J52" s="21"/>
      <c r="K52" s="22"/>
      <c r="L52" s="23">
        <v>5000.0</v>
      </c>
      <c r="M52" s="24">
        <f t="shared" si="2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0.25" customHeight="1">
      <c r="A53" s="13">
        <v>49.0</v>
      </c>
      <c r="B53" s="14" t="s">
        <v>600</v>
      </c>
      <c r="C53" s="15">
        <v>61018.0</v>
      </c>
      <c r="D53" s="15" t="s">
        <v>601</v>
      </c>
      <c r="E53" s="16"/>
      <c r="F53" s="17"/>
      <c r="G53" s="27"/>
      <c r="H53" s="28">
        <v>27000.0</v>
      </c>
      <c r="I53" s="20"/>
      <c r="J53" s="21"/>
      <c r="K53" s="22"/>
      <c r="L53" s="23">
        <v>27000.0</v>
      </c>
      <c r="M53" s="24">
        <f t="shared" si="2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0.25" customHeight="1">
      <c r="A54" s="13">
        <v>50.0</v>
      </c>
      <c r="B54" s="14" t="s">
        <v>602</v>
      </c>
      <c r="C54" s="15">
        <v>51876.0</v>
      </c>
      <c r="D54" s="15" t="s">
        <v>293</v>
      </c>
      <c r="E54" s="16"/>
      <c r="F54" s="17"/>
      <c r="G54" s="27"/>
      <c r="H54" s="28">
        <v>4600.0</v>
      </c>
      <c r="I54" s="20"/>
      <c r="J54" s="21"/>
      <c r="K54" s="22"/>
      <c r="L54" s="23">
        <v>4600.0</v>
      </c>
      <c r="M54" s="24">
        <f t="shared" si="2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0.25" customHeight="1">
      <c r="A55" s="13">
        <v>51.0</v>
      </c>
      <c r="B55" s="14" t="s">
        <v>603</v>
      </c>
      <c r="C55" s="15">
        <v>61019.0</v>
      </c>
      <c r="D55" s="15" t="s">
        <v>604</v>
      </c>
      <c r="E55" s="16"/>
      <c r="F55" s="17"/>
      <c r="G55" s="27"/>
      <c r="H55" s="28">
        <v>27000.0</v>
      </c>
      <c r="I55" s="20"/>
      <c r="J55" s="21"/>
      <c r="K55" s="22"/>
      <c r="L55" s="23">
        <v>27000.0</v>
      </c>
      <c r="M55" s="24">
        <f t="shared" si="2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0.25" customHeight="1">
      <c r="A56" s="13">
        <v>52.0</v>
      </c>
      <c r="B56" s="14" t="s">
        <v>605</v>
      </c>
      <c r="C56" s="15">
        <v>58068.0</v>
      </c>
      <c r="D56" s="15" t="s">
        <v>606</v>
      </c>
      <c r="E56" s="16"/>
      <c r="F56" s="17"/>
      <c r="G56" s="27"/>
      <c r="H56" s="28">
        <v>5150.0</v>
      </c>
      <c r="I56" s="20"/>
      <c r="J56" s="21"/>
      <c r="K56" s="22"/>
      <c r="L56" s="23">
        <v>5150.0</v>
      </c>
      <c r="M56" s="24">
        <f t="shared" si="2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0.25" customHeight="1">
      <c r="A57" s="13">
        <v>53.0</v>
      </c>
      <c r="B57" s="14" t="s">
        <v>607</v>
      </c>
      <c r="C57" s="15">
        <v>59587.0</v>
      </c>
      <c r="D57" s="15" t="s">
        <v>608</v>
      </c>
      <c r="E57" s="16"/>
      <c r="F57" s="17"/>
      <c r="G57" s="27"/>
      <c r="H57" s="28">
        <v>2650.0</v>
      </c>
      <c r="I57" s="20"/>
      <c r="J57" s="21"/>
      <c r="K57" s="22"/>
      <c r="L57" s="23">
        <v>2650.0</v>
      </c>
      <c r="M57" s="24">
        <f t="shared" si="2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0.25" customHeight="1">
      <c r="A58" s="13">
        <v>54.0</v>
      </c>
      <c r="B58" s="14" t="s">
        <v>609</v>
      </c>
      <c r="C58" s="15">
        <v>36928.0</v>
      </c>
      <c r="D58" s="15" t="s">
        <v>610</v>
      </c>
      <c r="E58" s="16"/>
      <c r="F58" s="17"/>
      <c r="G58" s="27"/>
      <c r="H58" s="28"/>
      <c r="I58" s="20"/>
      <c r="J58" s="31">
        <v>15180.0</v>
      </c>
      <c r="K58" s="22"/>
      <c r="L58" s="23">
        <v>15180.0</v>
      </c>
      <c r="M58" s="24">
        <f t="shared" si="2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0.25" customHeight="1">
      <c r="A59" s="13">
        <v>55.0</v>
      </c>
      <c r="B59" s="14" t="s">
        <v>611</v>
      </c>
      <c r="C59" s="15">
        <v>53095.0</v>
      </c>
      <c r="D59" s="15" t="s">
        <v>115</v>
      </c>
      <c r="E59" s="16"/>
      <c r="F59" s="17"/>
      <c r="G59" s="27"/>
      <c r="H59" s="28">
        <v>14150.0</v>
      </c>
      <c r="I59" s="33"/>
      <c r="J59" s="21"/>
      <c r="K59" s="22"/>
      <c r="L59" s="23">
        <v>14150.0</v>
      </c>
      <c r="M59" s="24">
        <f t="shared" si="2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0.25" customHeight="1">
      <c r="A60" s="13">
        <v>56.0</v>
      </c>
      <c r="B60" s="14" t="s">
        <v>612</v>
      </c>
      <c r="C60" s="15">
        <v>30933.0</v>
      </c>
      <c r="D60" s="15" t="s">
        <v>288</v>
      </c>
      <c r="E60" s="16"/>
      <c r="F60" s="17"/>
      <c r="G60" s="27"/>
      <c r="H60" s="28">
        <v>310000.0</v>
      </c>
      <c r="I60" s="26"/>
      <c r="J60" s="21"/>
      <c r="K60" s="22"/>
      <c r="L60" s="23">
        <v>310000.0</v>
      </c>
      <c r="M60" s="24">
        <f t="shared" si="2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0.25" customHeight="1">
      <c r="A61" s="13">
        <v>57.0</v>
      </c>
      <c r="B61" s="14" t="s">
        <v>613</v>
      </c>
      <c r="C61" s="15">
        <v>39317.0</v>
      </c>
      <c r="D61" s="15" t="s">
        <v>614</v>
      </c>
      <c r="E61" s="16"/>
      <c r="F61" s="17"/>
      <c r="G61" s="27"/>
      <c r="H61" s="28"/>
      <c r="I61" s="26">
        <v>10000.0</v>
      </c>
      <c r="J61" s="21"/>
      <c r="K61" s="22"/>
      <c r="L61" s="23">
        <v>10000.0</v>
      </c>
      <c r="M61" s="24">
        <f t="shared" si="2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0.25" customHeight="1">
      <c r="A62" s="13">
        <v>58.0</v>
      </c>
      <c r="B62" s="14" t="s">
        <v>615</v>
      </c>
      <c r="C62" s="15">
        <v>10001.0</v>
      </c>
      <c r="D62" s="15" t="s">
        <v>24</v>
      </c>
      <c r="E62" s="34">
        <v>50.0</v>
      </c>
      <c r="F62" s="17"/>
      <c r="G62" s="27"/>
      <c r="H62" s="28"/>
      <c r="I62" s="20"/>
      <c r="J62" s="21"/>
      <c r="K62" s="22"/>
      <c r="L62" s="23">
        <v>50.0</v>
      </c>
      <c r="M62" s="24">
        <f t="shared" si="2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0.25" customHeight="1">
      <c r="A63" s="13">
        <v>59.0</v>
      </c>
      <c r="B63" s="14" t="s">
        <v>616</v>
      </c>
      <c r="C63" s="15">
        <v>52487.0</v>
      </c>
      <c r="D63" s="15" t="s">
        <v>617</v>
      </c>
      <c r="E63" s="16"/>
      <c r="F63" s="17"/>
      <c r="G63" s="27"/>
      <c r="H63" s="28">
        <v>5000.0</v>
      </c>
      <c r="I63" s="20"/>
      <c r="J63" s="21"/>
      <c r="K63" s="22"/>
      <c r="L63" s="23">
        <v>5000.0</v>
      </c>
      <c r="M63" s="24">
        <f t="shared" si="2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0.25" customHeight="1">
      <c r="A64" s="13">
        <v>60.0</v>
      </c>
      <c r="B64" s="14" t="s">
        <v>618</v>
      </c>
      <c r="C64" s="15">
        <v>29621.0</v>
      </c>
      <c r="D64" s="15" t="s">
        <v>38</v>
      </c>
      <c r="E64" s="16"/>
      <c r="F64" s="17"/>
      <c r="G64" s="27"/>
      <c r="H64" s="28"/>
      <c r="I64" s="26">
        <v>8750.0</v>
      </c>
      <c r="J64" s="21"/>
      <c r="K64" s="22"/>
      <c r="L64" s="23">
        <v>8750.0</v>
      </c>
      <c r="M64" s="24">
        <f t="shared" si="2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0.25" customHeight="1">
      <c r="A65" s="13">
        <v>61.0</v>
      </c>
      <c r="B65" s="14" t="s">
        <v>619</v>
      </c>
      <c r="C65" s="15">
        <v>21384.0</v>
      </c>
      <c r="D65" s="15" t="s">
        <v>145</v>
      </c>
      <c r="E65" s="16"/>
      <c r="F65" s="30">
        <v>1050.0</v>
      </c>
      <c r="G65" s="27"/>
      <c r="H65" s="28"/>
      <c r="I65" s="26" t="s">
        <v>620</v>
      </c>
      <c r="J65" s="21"/>
      <c r="K65" s="22"/>
      <c r="L65" s="23">
        <v>1050.0</v>
      </c>
      <c r="M65" s="46">
        <v>0.0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0.25" customHeight="1">
      <c r="A66" s="13">
        <v>62.0</v>
      </c>
      <c r="B66" s="14" t="s">
        <v>621</v>
      </c>
      <c r="C66" s="15">
        <v>51876.0</v>
      </c>
      <c r="D66" s="15" t="s">
        <v>293</v>
      </c>
      <c r="E66" s="16"/>
      <c r="F66" s="30"/>
      <c r="G66" s="27"/>
      <c r="H66" s="28">
        <v>4600.0</v>
      </c>
      <c r="I66" s="33"/>
      <c r="J66" s="21"/>
      <c r="K66" s="22"/>
      <c r="L66" s="23">
        <v>4600.0</v>
      </c>
      <c r="M66" s="24">
        <f t="shared" ref="M66:M136" si="3">SUM(E66+F66+G66+H66+I66+J66+K66-L66)</f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0.25" customHeight="1">
      <c r="A67" s="13">
        <v>63.0</v>
      </c>
      <c r="B67" s="14" t="s">
        <v>622</v>
      </c>
      <c r="C67" s="15">
        <v>43381.0</v>
      </c>
      <c r="D67" s="15" t="s">
        <v>82</v>
      </c>
      <c r="E67" s="16"/>
      <c r="F67" s="30"/>
      <c r="G67" s="27"/>
      <c r="H67" s="28">
        <v>5000.0</v>
      </c>
      <c r="I67" s="20"/>
      <c r="J67" s="21"/>
      <c r="K67" s="22"/>
      <c r="L67" s="23">
        <v>5000.0</v>
      </c>
      <c r="M67" s="24">
        <f t="shared" si="3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0.25" customHeight="1">
      <c r="A68" s="13">
        <v>64.0</v>
      </c>
      <c r="B68" s="14" t="s">
        <v>623</v>
      </c>
      <c r="C68" s="15">
        <v>52206.0</v>
      </c>
      <c r="D68" s="15" t="s">
        <v>32</v>
      </c>
      <c r="E68" s="16"/>
      <c r="F68" s="30"/>
      <c r="G68" s="27"/>
      <c r="H68" s="28">
        <v>2100.0</v>
      </c>
      <c r="I68" s="33"/>
      <c r="J68" s="21"/>
      <c r="K68" s="22"/>
      <c r="L68" s="23">
        <v>2100.0</v>
      </c>
      <c r="M68" s="24">
        <f t="shared" si="3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0.25" customHeight="1">
      <c r="A69" s="13">
        <v>65.0</v>
      </c>
      <c r="B69" s="14" t="s">
        <v>624</v>
      </c>
      <c r="C69" s="15">
        <v>52647.0</v>
      </c>
      <c r="D69" s="15" t="s">
        <v>625</v>
      </c>
      <c r="E69" s="16"/>
      <c r="F69" s="17"/>
      <c r="G69" s="27"/>
      <c r="H69" s="28">
        <v>350.0</v>
      </c>
      <c r="I69" s="20"/>
      <c r="J69" s="21"/>
      <c r="K69" s="22"/>
      <c r="L69" s="23">
        <v>350.0</v>
      </c>
      <c r="M69" s="24">
        <f t="shared" si="3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0.25" customHeight="1">
      <c r="A70" s="13">
        <v>66.0</v>
      </c>
      <c r="B70" s="14" t="s">
        <v>626</v>
      </c>
      <c r="C70" s="15">
        <v>46927.0</v>
      </c>
      <c r="D70" s="15" t="s">
        <v>627</v>
      </c>
      <c r="E70" s="16"/>
      <c r="F70" s="17"/>
      <c r="G70" s="27"/>
      <c r="H70" s="28">
        <v>5150.0</v>
      </c>
      <c r="I70" s="26"/>
      <c r="J70" s="21"/>
      <c r="K70" s="22"/>
      <c r="L70" s="23">
        <v>5150.0</v>
      </c>
      <c r="M70" s="24">
        <f t="shared" si="3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0.25" customHeight="1">
      <c r="A71" s="13">
        <v>67.0</v>
      </c>
      <c r="B71" s="14" t="s">
        <v>628</v>
      </c>
      <c r="C71" s="15">
        <v>58677.0</v>
      </c>
      <c r="D71" s="15" t="s">
        <v>629</v>
      </c>
      <c r="E71" s="16"/>
      <c r="F71" s="30"/>
      <c r="G71" s="27"/>
      <c r="H71" s="28">
        <v>850.0</v>
      </c>
      <c r="I71" s="20"/>
      <c r="J71" s="21"/>
      <c r="K71" s="22"/>
      <c r="L71" s="23">
        <v>850.0</v>
      </c>
      <c r="M71" s="24">
        <f t="shared" si="3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0.25" customHeight="1">
      <c r="A72" s="13">
        <v>68.0</v>
      </c>
      <c r="B72" s="14" t="s">
        <v>630</v>
      </c>
      <c r="C72" s="15">
        <v>49864.0</v>
      </c>
      <c r="D72" s="15" t="s">
        <v>49</v>
      </c>
      <c r="E72" s="16"/>
      <c r="F72" s="17"/>
      <c r="G72" s="27"/>
      <c r="H72" s="28">
        <v>5500.0</v>
      </c>
      <c r="I72" s="26"/>
      <c r="J72" s="21"/>
      <c r="K72" s="22"/>
      <c r="L72" s="23">
        <v>5500.0</v>
      </c>
      <c r="M72" s="24">
        <f t="shared" si="3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0.25" customHeight="1">
      <c r="A73" s="13">
        <v>69.0</v>
      </c>
      <c r="B73" s="14" t="s">
        <v>631</v>
      </c>
      <c r="C73" s="15">
        <v>51406.0</v>
      </c>
      <c r="D73" s="15" t="s">
        <v>20</v>
      </c>
      <c r="E73" s="16"/>
      <c r="F73" s="17"/>
      <c r="G73" s="27"/>
      <c r="H73" s="28"/>
      <c r="I73" s="26">
        <v>5000.0</v>
      </c>
      <c r="J73" s="21"/>
      <c r="K73" s="22"/>
      <c r="L73" s="23">
        <v>5000.0</v>
      </c>
      <c r="M73" s="24">
        <f t="shared" si="3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0.25" customHeight="1">
      <c r="A74" s="13">
        <v>70.0</v>
      </c>
      <c r="B74" s="14" t="s">
        <v>632</v>
      </c>
      <c r="C74" s="15">
        <v>36769.0</v>
      </c>
      <c r="D74" s="15" t="s">
        <v>633</v>
      </c>
      <c r="E74" s="16"/>
      <c r="F74" s="17"/>
      <c r="G74" s="32"/>
      <c r="H74" s="28">
        <v>5000.0</v>
      </c>
      <c r="I74" s="20"/>
      <c r="J74" s="21"/>
      <c r="K74" s="22"/>
      <c r="L74" s="23">
        <v>5000.0</v>
      </c>
      <c r="M74" s="24">
        <f t="shared" si="3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0.25" customHeight="1">
      <c r="A75" s="13">
        <v>71.0</v>
      </c>
      <c r="B75" s="14" t="s">
        <v>634</v>
      </c>
      <c r="C75" s="15">
        <v>53043.0</v>
      </c>
      <c r="D75" s="15" t="s">
        <v>635</v>
      </c>
      <c r="E75" s="16"/>
      <c r="F75" s="30"/>
      <c r="G75" s="27"/>
      <c r="H75" s="28">
        <v>5000.0</v>
      </c>
      <c r="I75" s="20"/>
      <c r="J75" s="21"/>
      <c r="K75" s="22"/>
      <c r="L75" s="23">
        <v>5000.0</v>
      </c>
      <c r="M75" s="24">
        <f t="shared" si="3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0.25" customHeight="1">
      <c r="A76" s="13">
        <v>72.0</v>
      </c>
      <c r="B76" s="14" t="s">
        <v>636</v>
      </c>
      <c r="C76" s="15">
        <v>50253.0</v>
      </c>
      <c r="D76" s="15" t="s">
        <v>637</v>
      </c>
      <c r="E76" s="16"/>
      <c r="F76" s="17"/>
      <c r="G76" s="27"/>
      <c r="H76" s="28">
        <v>5000.0</v>
      </c>
      <c r="I76" s="20"/>
      <c r="J76" s="21"/>
      <c r="K76" s="22"/>
      <c r="L76" s="23">
        <v>5000.0</v>
      </c>
      <c r="M76" s="24">
        <f t="shared" si="3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0.25" customHeight="1">
      <c r="A77" s="13">
        <v>73.0</v>
      </c>
      <c r="B77" s="14" t="s">
        <v>638</v>
      </c>
      <c r="C77" s="15">
        <v>37135.0</v>
      </c>
      <c r="D77" s="15" t="s">
        <v>639</v>
      </c>
      <c r="E77" s="16"/>
      <c r="F77" s="17"/>
      <c r="G77" s="27"/>
      <c r="H77" s="28">
        <v>5000.0</v>
      </c>
      <c r="I77" s="26"/>
      <c r="J77" s="21"/>
      <c r="K77" s="22"/>
      <c r="L77" s="23">
        <v>5000.0</v>
      </c>
      <c r="M77" s="24">
        <f t="shared" si="3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0.25" customHeight="1">
      <c r="A78" s="13">
        <v>74.0</v>
      </c>
      <c r="B78" s="14" t="s">
        <v>640</v>
      </c>
      <c r="C78" s="15">
        <v>38387.0</v>
      </c>
      <c r="D78" s="15" t="s">
        <v>362</v>
      </c>
      <c r="E78" s="16"/>
      <c r="F78" s="30"/>
      <c r="G78" s="27"/>
      <c r="H78" s="28"/>
      <c r="I78" s="26">
        <v>2650.0</v>
      </c>
      <c r="J78" s="21"/>
      <c r="K78" s="22"/>
      <c r="L78" s="23">
        <v>2650.0</v>
      </c>
      <c r="M78" s="24">
        <f t="shared" si="3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0.25" customHeight="1">
      <c r="A79" s="13">
        <v>75.0</v>
      </c>
      <c r="B79" s="14" t="s">
        <v>641</v>
      </c>
      <c r="C79" s="15">
        <v>53179.0</v>
      </c>
      <c r="D79" s="15" t="s">
        <v>642</v>
      </c>
      <c r="E79" s="16"/>
      <c r="F79" s="17"/>
      <c r="G79" s="27"/>
      <c r="H79" s="28">
        <v>1000.0</v>
      </c>
      <c r="I79" s="20"/>
      <c r="J79" s="31"/>
      <c r="K79" s="22"/>
      <c r="L79" s="23">
        <v>1000.0</v>
      </c>
      <c r="M79" s="24">
        <f t="shared" si="3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0.25" customHeight="1">
      <c r="A80" s="13">
        <v>76.0</v>
      </c>
      <c r="B80" s="14" t="s">
        <v>643</v>
      </c>
      <c r="C80" s="15">
        <v>10001.0</v>
      </c>
      <c r="D80" s="15" t="s">
        <v>24</v>
      </c>
      <c r="E80" s="16"/>
      <c r="F80" s="17"/>
      <c r="G80" s="27"/>
      <c r="H80" s="28">
        <v>5000.0</v>
      </c>
      <c r="I80" s="20"/>
      <c r="J80" s="31"/>
      <c r="K80" s="22"/>
      <c r="L80" s="23">
        <v>5000.0</v>
      </c>
      <c r="M80" s="24">
        <f t="shared" si="3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0.25" customHeight="1">
      <c r="A81" s="13">
        <v>77.0</v>
      </c>
      <c r="B81" s="14" t="s">
        <v>644</v>
      </c>
      <c r="C81" s="15">
        <v>21384.0</v>
      </c>
      <c r="D81" s="15" t="s">
        <v>145</v>
      </c>
      <c r="E81" s="16"/>
      <c r="F81" s="30">
        <v>4000.0</v>
      </c>
      <c r="G81" s="27"/>
      <c r="H81" s="29"/>
      <c r="I81" s="20"/>
      <c r="J81" s="31"/>
      <c r="K81" s="22"/>
      <c r="L81" s="23">
        <v>4000.0</v>
      </c>
      <c r="M81" s="24">
        <f t="shared" si="3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0.25" customHeight="1">
      <c r="A82" s="13">
        <v>78.0</v>
      </c>
      <c r="B82" s="14" t="s">
        <v>645</v>
      </c>
      <c r="C82" s="15">
        <v>56415.0</v>
      </c>
      <c r="D82" s="15" t="s">
        <v>646</v>
      </c>
      <c r="E82" s="16"/>
      <c r="F82" s="17"/>
      <c r="G82" s="27"/>
      <c r="H82" s="28">
        <v>2250.0</v>
      </c>
      <c r="I82" s="26"/>
      <c r="J82" s="21"/>
      <c r="K82" s="22"/>
      <c r="L82" s="23">
        <v>2250.0</v>
      </c>
      <c r="M82" s="24">
        <f t="shared" si="3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0.25" customHeight="1">
      <c r="A83" s="13">
        <v>79.0</v>
      </c>
      <c r="B83" s="14" t="s">
        <v>647</v>
      </c>
      <c r="C83" s="15">
        <v>54821.0</v>
      </c>
      <c r="D83" s="15" t="s">
        <v>648</v>
      </c>
      <c r="E83" s="16"/>
      <c r="F83" s="17"/>
      <c r="G83" s="27"/>
      <c r="H83" s="29"/>
      <c r="I83" s="26">
        <v>445.0</v>
      </c>
      <c r="J83" s="21"/>
      <c r="K83" s="22"/>
      <c r="L83" s="23">
        <v>445.0</v>
      </c>
      <c r="M83" s="24">
        <f t="shared" si="3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0.25" customHeight="1">
      <c r="A84" s="13">
        <v>80.0</v>
      </c>
      <c r="B84" s="14" t="s">
        <v>649</v>
      </c>
      <c r="C84" s="15">
        <v>59690.0</v>
      </c>
      <c r="D84" s="15" t="s">
        <v>650</v>
      </c>
      <c r="E84" s="16"/>
      <c r="F84" s="30"/>
      <c r="G84" s="27"/>
      <c r="H84" s="28">
        <v>5150.0</v>
      </c>
      <c r="I84" s="20"/>
      <c r="J84" s="21"/>
      <c r="K84" s="22"/>
      <c r="L84" s="23">
        <v>5150.0</v>
      </c>
      <c r="M84" s="24">
        <f t="shared" si="3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0.25" customHeight="1">
      <c r="A85" s="13">
        <v>81.0</v>
      </c>
      <c r="B85" s="14" t="s">
        <v>651</v>
      </c>
      <c r="C85" s="15">
        <v>14304.0</v>
      </c>
      <c r="D85" s="15" t="s">
        <v>652</v>
      </c>
      <c r="E85" s="34"/>
      <c r="F85" s="17"/>
      <c r="G85" s="27"/>
      <c r="H85" s="28">
        <v>3300.0</v>
      </c>
      <c r="I85" s="20"/>
      <c r="J85" s="21"/>
      <c r="K85" s="22"/>
      <c r="L85" s="23">
        <v>3300.0</v>
      </c>
      <c r="M85" s="24">
        <f t="shared" si="3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0.25" customHeight="1">
      <c r="A86" s="13">
        <v>82.0</v>
      </c>
      <c r="B86" s="14" t="s">
        <v>653</v>
      </c>
      <c r="C86" s="15">
        <v>42046.0</v>
      </c>
      <c r="D86" s="15" t="s">
        <v>396</v>
      </c>
      <c r="E86" s="16"/>
      <c r="F86" s="17"/>
      <c r="G86" s="27"/>
      <c r="H86" s="28">
        <v>350.0</v>
      </c>
      <c r="I86" s="20"/>
      <c r="J86" s="21"/>
      <c r="K86" s="22"/>
      <c r="L86" s="23">
        <v>350.0</v>
      </c>
      <c r="M86" s="24">
        <f t="shared" si="3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0.25" customHeight="1">
      <c r="A87" s="13">
        <v>83.0</v>
      </c>
      <c r="B87" s="14" t="s">
        <v>654</v>
      </c>
      <c r="C87" s="15">
        <v>21384.0</v>
      </c>
      <c r="D87" s="15" t="s">
        <v>145</v>
      </c>
      <c r="E87" s="16"/>
      <c r="F87" s="30">
        <v>5000.0</v>
      </c>
      <c r="G87" s="27"/>
      <c r="H87" s="28"/>
      <c r="I87" s="20"/>
      <c r="J87" s="21"/>
      <c r="K87" s="22"/>
      <c r="L87" s="23">
        <v>5000.0</v>
      </c>
      <c r="M87" s="24">
        <f t="shared" si="3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0.25" customHeight="1">
      <c r="A88" s="13">
        <v>84.0</v>
      </c>
      <c r="B88" s="14" t="s">
        <v>655</v>
      </c>
      <c r="C88" s="15">
        <v>10001.0</v>
      </c>
      <c r="D88" s="15" t="s">
        <v>24</v>
      </c>
      <c r="E88" s="34">
        <v>300.0</v>
      </c>
      <c r="F88" s="17"/>
      <c r="G88" s="27"/>
      <c r="H88" s="29"/>
      <c r="I88" s="26"/>
      <c r="J88" s="21"/>
      <c r="K88" s="22"/>
      <c r="L88" s="23">
        <v>300.0</v>
      </c>
      <c r="M88" s="24">
        <f t="shared" si="3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0.25" customHeight="1">
      <c r="A89" s="13">
        <v>85.0</v>
      </c>
      <c r="B89" s="14" t="s">
        <v>656</v>
      </c>
      <c r="C89" s="15">
        <v>48053.0</v>
      </c>
      <c r="D89" s="15" t="s">
        <v>141</v>
      </c>
      <c r="E89" s="16"/>
      <c r="F89" s="17"/>
      <c r="G89" s="27"/>
      <c r="H89" s="28">
        <v>350.0</v>
      </c>
      <c r="I89" s="26"/>
      <c r="J89" s="21"/>
      <c r="K89" s="22"/>
      <c r="L89" s="23">
        <v>350.0</v>
      </c>
      <c r="M89" s="24">
        <f t="shared" si="3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0.25" customHeight="1">
      <c r="A90" s="13">
        <v>86.0</v>
      </c>
      <c r="B90" s="14" t="s">
        <v>657</v>
      </c>
      <c r="C90" s="15">
        <v>56727.0</v>
      </c>
      <c r="D90" s="15" t="s">
        <v>658</v>
      </c>
      <c r="E90" s="16"/>
      <c r="F90" s="17"/>
      <c r="G90" s="27"/>
      <c r="H90" s="28">
        <v>4500.0</v>
      </c>
      <c r="I90" s="20"/>
      <c r="J90" s="21"/>
      <c r="K90" s="22"/>
      <c r="L90" s="23">
        <v>4500.0</v>
      </c>
      <c r="M90" s="24">
        <f t="shared" si="3"/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0.25" customHeight="1">
      <c r="A91" s="13">
        <v>87.0</v>
      </c>
      <c r="B91" s="14" t="s">
        <v>659</v>
      </c>
      <c r="C91" s="15">
        <v>25026.0</v>
      </c>
      <c r="D91" s="15" t="s">
        <v>660</v>
      </c>
      <c r="E91" s="16"/>
      <c r="F91" s="17"/>
      <c r="G91" s="27"/>
      <c r="H91" s="28">
        <v>4500.0</v>
      </c>
      <c r="I91" s="26"/>
      <c r="J91" s="21"/>
      <c r="K91" s="22"/>
      <c r="L91" s="23">
        <v>4500.0</v>
      </c>
      <c r="M91" s="24">
        <f t="shared" si="3"/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0.25" customHeight="1">
      <c r="A92" s="13">
        <v>88.0</v>
      </c>
      <c r="B92" s="14" t="s">
        <v>661</v>
      </c>
      <c r="C92" s="15">
        <v>35354.0</v>
      </c>
      <c r="D92" s="15" t="s">
        <v>662</v>
      </c>
      <c r="E92" s="16"/>
      <c r="F92" s="17"/>
      <c r="G92" s="32"/>
      <c r="H92" s="28">
        <v>1200.0</v>
      </c>
      <c r="I92" s="20"/>
      <c r="J92" s="21"/>
      <c r="K92" s="22"/>
      <c r="L92" s="23">
        <v>1200.0</v>
      </c>
      <c r="M92" s="24">
        <f t="shared" si="3"/>
        <v>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0.25" customHeight="1">
      <c r="A93" s="13">
        <v>89.0</v>
      </c>
      <c r="B93" s="14" t="s">
        <v>663</v>
      </c>
      <c r="C93" s="15">
        <v>10001.0</v>
      </c>
      <c r="D93" s="15" t="s">
        <v>24</v>
      </c>
      <c r="E93" s="16"/>
      <c r="F93" s="17"/>
      <c r="G93" s="27"/>
      <c r="H93" s="28">
        <v>18040.0</v>
      </c>
      <c r="I93" s="20"/>
      <c r="J93" s="21"/>
      <c r="K93" s="22"/>
      <c r="L93" s="23">
        <v>18040.0</v>
      </c>
      <c r="M93" s="24">
        <f t="shared" si="3"/>
        <v>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0.25" customHeight="1">
      <c r="A94" s="13">
        <v>90.0</v>
      </c>
      <c r="B94" s="14" t="s">
        <v>664</v>
      </c>
      <c r="C94" s="15">
        <v>60974.0</v>
      </c>
      <c r="D94" s="15" t="s">
        <v>665</v>
      </c>
      <c r="E94" s="16"/>
      <c r="F94" s="17"/>
      <c r="G94" s="27"/>
      <c r="H94" s="28"/>
      <c r="I94" s="26">
        <v>300.0</v>
      </c>
      <c r="J94" s="21"/>
      <c r="K94" s="22"/>
      <c r="L94" s="23">
        <v>300.0</v>
      </c>
      <c r="M94" s="24">
        <f t="shared" si="3"/>
        <v>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0.25" customHeight="1">
      <c r="A95" s="13">
        <v>91.0</v>
      </c>
      <c r="B95" s="14" t="s">
        <v>666</v>
      </c>
      <c r="C95" s="15">
        <v>21384.0</v>
      </c>
      <c r="D95" s="15" t="s">
        <v>145</v>
      </c>
      <c r="E95" s="34">
        <v>300.0</v>
      </c>
      <c r="F95" s="30"/>
      <c r="G95" s="27"/>
      <c r="H95" s="29"/>
      <c r="I95" s="20"/>
      <c r="J95" s="21"/>
      <c r="K95" s="22"/>
      <c r="L95" s="23">
        <v>300.0</v>
      </c>
      <c r="M95" s="24">
        <f t="shared" si="3"/>
        <v>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0.25" customHeight="1">
      <c r="A96" s="13">
        <v>92.0</v>
      </c>
      <c r="B96" s="14" t="s">
        <v>667</v>
      </c>
      <c r="C96" s="15">
        <v>13762.0</v>
      </c>
      <c r="D96" s="15" t="s">
        <v>132</v>
      </c>
      <c r="E96" s="16"/>
      <c r="F96" s="30">
        <v>47500.0</v>
      </c>
      <c r="G96" s="27"/>
      <c r="H96" s="28"/>
      <c r="I96" s="20"/>
      <c r="J96" s="21"/>
      <c r="K96" s="22"/>
      <c r="L96" s="23">
        <v>47500.0</v>
      </c>
      <c r="M96" s="24">
        <f t="shared" si="3"/>
        <v>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0.25" customHeight="1">
      <c r="A97" s="13">
        <v>93.0</v>
      </c>
      <c r="B97" s="14" t="s">
        <v>668</v>
      </c>
      <c r="C97" s="15">
        <v>46778.0</v>
      </c>
      <c r="D97" s="15" t="s">
        <v>36</v>
      </c>
      <c r="E97" s="16"/>
      <c r="F97" s="17"/>
      <c r="G97" s="27"/>
      <c r="H97" s="29"/>
      <c r="I97" s="26">
        <v>420.0</v>
      </c>
      <c r="J97" s="21"/>
      <c r="K97" s="22"/>
      <c r="L97" s="23">
        <v>420.0</v>
      </c>
      <c r="M97" s="24">
        <f t="shared" si="3"/>
        <v>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0.25" customHeight="1">
      <c r="A98" s="13">
        <v>94.0</v>
      </c>
      <c r="B98" s="14" t="s">
        <v>669</v>
      </c>
      <c r="C98" s="15">
        <v>60712.0</v>
      </c>
      <c r="D98" s="15" t="s">
        <v>670</v>
      </c>
      <c r="E98" s="34">
        <v>100.0</v>
      </c>
      <c r="F98" s="17"/>
      <c r="G98" s="27"/>
      <c r="H98" s="28"/>
      <c r="I98" s="26"/>
      <c r="J98" s="21"/>
      <c r="K98" s="22"/>
      <c r="L98" s="23">
        <v>100.0</v>
      </c>
      <c r="M98" s="24">
        <f t="shared" si="3"/>
        <v>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0.25" customHeight="1">
      <c r="A99" s="13">
        <v>95.0</v>
      </c>
      <c r="B99" s="14" t="s">
        <v>671</v>
      </c>
      <c r="C99" s="15">
        <v>54585.0</v>
      </c>
      <c r="D99" s="15" t="s">
        <v>672</v>
      </c>
      <c r="E99" s="16"/>
      <c r="F99" s="17"/>
      <c r="G99" s="27"/>
      <c r="H99" s="28"/>
      <c r="I99" s="26">
        <v>5000.0</v>
      </c>
      <c r="J99" s="21"/>
      <c r="K99" s="22"/>
      <c r="L99" s="23">
        <v>5000.0</v>
      </c>
      <c r="M99" s="24">
        <f t="shared" si="3"/>
        <v>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0.25" customHeight="1">
      <c r="A100" s="13">
        <v>96.0</v>
      </c>
      <c r="B100" s="14" t="s">
        <v>673</v>
      </c>
      <c r="C100" s="15">
        <v>60712.0</v>
      </c>
      <c r="D100" s="15" t="s">
        <v>670</v>
      </c>
      <c r="E100" s="34">
        <v>50.0</v>
      </c>
      <c r="F100" s="17"/>
      <c r="G100" s="27"/>
      <c r="H100" s="28"/>
      <c r="I100" s="20"/>
      <c r="J100" s="21"/>
      <c r="K100" s="22"/>
      <c r="L100" s="23">
        <v>50.0</v>
      </c>
      <c r="M100" s="24">
        <f t="shared" si="3"/>
        <v>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0.25" customHeight="1">
      <c r="A101" s="13">
        <v>97.0</v>
      </c>
      <c r="B101" s="14" t="s">
        <v>674</v>
      </c>
      <c r="C101" s="15">
        <v>54585.0</v>
      </c>
      <c r="D101" s="15" t="s">
        <v>672</v>
      </c>
      <c r="E101" s="16"/>
      <c r="F101" s="17"/>
      <c r="G101" s="27"/>
      <c r="H101" s="28"/>
      <c r="I101" s="26">
        <v>5000.0</v>
      </c>
      <c r="J101" s="21"/>
      <c r="K101" s="22"/>
      <c r="L101" s="23">
        <v>5000.0</v>
      </c>
      <c r="M101" s="24">
        <f t="shared" si="3"/>
        <v>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0.25" customHeight="1">
      <c r="A102" s="13">
        <v>98.0</v>
      </c>
      <c r="B102" s="14" t="s">
        <v>675</v>
      </c>
      <c r="C102" s="15">
        <v>21384.0</v>
      </c>
      <c r="D102" s="15" t="s">
        <v>145</v>
      </c>
      <c r="E102" s="34">
        <v>600.0</v>
      </c>
      <c r="F102" s="17"/>
      <c r="G102" s="27"/>
      <c r="H102" s="29"/>
      <c r="I102" s="26"/>
      <c r="J102" s="21"/>
      <c r="K102" s="22"/>
      <c r="L102" s="23">
        <v>600.0</v>
      </c>
      <c r="M102" s="24">
        <f t="shared" si="3"/>
        <v>0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0.25" customHeight="1">
      <c r="A103" s="13">
        <v>99.0</v>
      </c>
      <c r="B103" s="14" t="s">
        <v>676</v>
      </c>
      <c r="C103" s="15">
        <v>53249.0</v>
      </c>
      <c r="D103" s="15" t="s">
        <v>677</v>
      </c>
      <c r="E103" s="34">
        <v>35000.0</v>
      </c>
      <c r="F103" s="17"/>
      <c r="G103" s="27"/>
      <c r="H103" s="29"/>
      <c r="I103" s="26"/>
      <c r="J103" s="21"/>
      <c r="K103" s="22"/>
      <c r="L103" s="23">
        <v>35000.0</v>
      </c>
      <c r="M103" s="24">
        <f t="shared" si="3"/>
        <v>0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0.25" customHeight="1">
      <c r="A104" s="13">
        <v>100.0</v>
      </c>
      <c r="B104" s="14" t="s">
        <v>678</v>
      </c>
      <c r="C104" s="15">
        <v>10001.0</v>
      </c>
      <c r="D104" s="15" t="s">
        <v>24</v>
      </c>
      <c r="E104" s="16"/>
      <c r="F104" s="17"/>
      <c r="G104" s="27"/>
      <c r="H104" s="28">
        <v>2250.0</v>
      </c>
      <c r="I104" s="20"/>
      <c r="J104" s="31"/>
      <c r="K104" s="22"/>
      <c r="L104" s="23">
        <v>2250.0</v>
      </c>
      <c r="M104" s="24">
        <f t="shared" si="3"/>
        <v>0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0.25" customHeight="1">
      <c r="A105" s="13">
        <v>101.0</v>
      </c>
      <c r="B105" s="14" t="s">
        <v>679</v>
      </c>
      <c r="C105" s="15">
        <v>60850.0</v>
      </c>
      <c r="D105" s="15" t="s">
        <v>680</v>
      </c>
      <c r="E105" s="34">
        <v>300.0</v>
      </c>
      <c r="F105" s="17"/>
      <c r="G105" s="27"/>
      <c r="H105" s="29"/>
      <c r="I105" s="20"/>
      <c r="J105" s="31"/>
      <c r="K105" s="22"/>
      <c r="L105" s="23">
        <v>300.0</v>
      </c>
      <c r="M105" s="24">
        <f t="shared" si="3"/>
        <v>0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0.25" customHeight="1">
      <c r="A106" s="13">
        <v>102.0</v>
      </c>
      <c r="B106" s="14" t="s">
        <v>681</v>
      </c>
      <c r="C106" s="15">
        <v>60850.0</v>
      </c>
      <c r="D106" s="15" t="s">
        <v>680</v>
      </c>
      <c r="E106" s="34">
        <v>300.0</v>
      </c>
      <c r="F106" s="17"/>
      <c r="G106" s="27"/>
      <c r="H106" s="29"/>
      <c r="I106" s="26"/>
      <c r="J106" s="21"/>
      <c r="K106" s="22"/>
      <c r="L106" s="23">
        <v>300.0</v>
      </c>
      <c r="M106" s="24">
        <f t="shared" si="3"/>
        <v>0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0.25" customHeight="1">
      <c r="A107" s="13">
        <v>103.0</v>
      </c>
      <c r="B107" s="14" t="s">
        <v>682</v>
      </c>
      <c r="C107" s="15">
        <v>61032.0</v>
      </c>
      <c r="D107" s="15" t="s">
        <v>683</v>
      </c>
      <c r="E107" s="16"/>
      <c r="F107" s="17"/>
      <c r="G107" s="27"/>
      <c r="H107" s="28">
        <v>27000.0</v>
      </c>
      <c r="I107" s="20"/>
      <c r="J107" s="21"/>
      <c r="K107" s="22"/>
      <c r="L107" s="23">
        <v>27000.0</v>
      </c>
      <c r="M107" s="24">
        <f t="shared" si="3"/>
        <v>0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0.25" customHeight="1">
      <c r="A108" s="13">
        <v>104.0</v>
      </c>
      <c r="B108" s="14" t="s">
        <v>684</v>
      </c>
      <c r="C108" s="15">
        <v>60956.0</v>
      </c>
      <c r="D108" s="15" t="s">
        <v>685</v>
      </c>
      <c r="E108" s="16"/>
      <c r="F108" s="17"/>
      <c r="G108" s="27"/>
      <c r="H108" s="28">
        <v>27000.0</v>
      </c>
      <c r="I108" s="26"/>
      <c r="J108" s="21"/>
      <c r="K108" s="22"/>
      <c r="L108" s="23">
        <v>27000.0</v>
      </c>
      <c r="M108" s="24">
        <f t="shared" si="3"/>
        <v>0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0.25" customHeight="1">
      <c r="A109" s="13">
        <v>105.0</v>
      </c>
      <c r="B109" s="14" t="s">
        <v>686</v>
      </c>
      <c r="C109" s="15">
        <v>52032.0</v>
      </c>
      <c r="D109" s="15" t="s">
        <v>147</v>
      </c>
      <c r="E109" s="16"/>
      <c r="F109" s="17"/>
      <c r="G109" s="32"/>
      <c r="H109" s="28">
        <v>1050.0</v>
      </c>
      <c r="I109" s="20"/>
      <c r="J109" s="21"/>
      <c r="K109" s="22"/>
      <c r="L109" s="23">
        <v>1050.0</v>
      </c>
      <c r="M109" s="24">
        <f t="shared" si="3"/>
        <v>0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0.25" customHeight="1">
      <c r="A110" s="13">
        <v>106.0</v>
      </c>
      <c r="B110" s="14" t="s">
        <v>687</v>
      </c>
      <c r="C110" s="15">
        <v>26831.0</v>
      </c>
      <c r="D110" s="15" t="s">
        <v>88</v>
      </c>
      <c r="E110" s="16"/>
      <c r="F110" s="17"/>
      <c r="G110" s="32"/>
      <c r="H110" s="29"/>
      <c r="I110" s="26">
        <v>6400.0</v>
      </c>
      <c r="J110" s="21"/>
      <c r="K110" s="22"/>
      <c r="L110" s="23">
        <v>6400.0</v>
      </c>
      <c r="M110" s="24">
        <f t="shared" si="3"/>
        <v>0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0.25" customHeight="1">
      <c r="A111" s="13">
        <v>107.0</v>
      </c>
      <c r="B111" s="14" t="s">
        <v>688</v>
      </c>
      <c r="C111" s="15">
        <v>56449.0</v>
      </c>
      <c r="D111" s="15" t="s">
        <v>320</v>
      </c>
      <c r="E111" s="16"/>
      <c r="F111" s="17"/>
      <c r="G111" s="32"/>
      <c r="H111" s="29"/>
      <c r="I111" s="26">
        <v>300.0</v>
      </c>
      <c r="J111" s="21"/>
      <c r="K111" s="22"/>
      <c r="L111" s="23">
        <v>300.0</v>
      </c>
      <c r="M111" s="24">
        <f t="shared" si="3"/>
        <v>0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0.25" customHeight="1">
      <c r="A112" s="13">
        <v>108.0</v>
      </c>
      <c r="B112" s="14" t="s">
        <v>689</v>
      </c>
      <c r="C112" s="15">
        <v>49684.0</v>
      </c>
      <c r="D112" s="15" t="s">
        <v>690</v>
      </c>
      <c r="E112" s="16"/>
      <c r="F112" s="17"/>
      <c r="G112" s="32"/>
      <c r="H112" s="28">
        <v>5000.0</v>
      </c>
      <c r="I112" s="20"/>
      <c r="J112" s="21"/>
      <c r="K112" s="22"/>
      <c r="L112" s="23">
        <v>5000.0</v>
      </c>
      <c r="M112" s="24">
        <f t="shared" si="3"/>
        <v>0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0.25" customHeight="1">
      <c r="A113" s="13">
        <v>109.0</v>
      </c>
      <c r="B113" s="14" t="s">
        <v>691</v>
      </c>
      <c r="C113" s="15">
        <v>58574.0</v>
      </c>
      <c r="D113" s="15" t="s">
        <v>176</v>
      </c>
      <c r="E113" s="16"/>
      <c r="F113" s="17"/>
      <c r="G113" s="32"/>
      <c r="H113" s="28">
        <v>8400.0</v>
      </c>
      <c r="I113" s="20"/>
      <c r="J113" s="21"/>
      <c r="K113" s="22"/>
      <c r="L113" s="23">
        <v>8400.0</v>
      </c>
      <c r="M113" s="24">
        <f t="shared" si="3"/>
        <v>0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0.25" customHeight="1">
      <c r="A114" s="13">
        <v>110.0</v>
      </c>
      <c r="B114" s="14" t="s">
        <v>692</v>
      </c>
      <c r="C114" s="15">
        <v>56449.0</v>
      </c>
      <c r="D114" s="15" t="s">
        <v>320</v>
      </c>
      <c r="E114" s="16"/>
      <c r="F114" s="17"/>
      <c r="G114" s="32"/>
      <c r="H114" s="29"/>
      <c r="I114" s="26">
        <v>300.0</v>
      </c>
      <c r="J114" s="21"/>
      <c r="K114" s="22"/>
      <c r="L114" s="23">
        <v>300.0</v>
      </c>
      <c r="M114" s="24">
        <f t="shared" si="3"/>
        <v>0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0.25" customHeight="1">
      <c r="A115" s="13">
        <v>111.0</v>
      </c>
      <c r="B115" s="14" t="s">
        <v>693</v>
      </c>
      <c r="C115" s="15">
        <v>21384.0</v>
      </c>
      <c r="D115" s="15" t="s">
        <v>145</v>
      </c>
      <c r="E115" s="16"/>
      <c r="F115" s="30">
        <v>10000.0</v>
      </c>
      <c r="G115" s="32"/>
      <c r="H115" s="29"/>
      <c r="I115" s="20"/>
      <c r="J115" s="21"/>
      <c r="K115" s="22"/>
      <c r="L115" s="23">
        <v>10000.0</v>
      </c>
      <c r="M115" s="24">
        <f t="shared" si="3"/>
        <v>0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0.25" customHeight="1">
      <c r="A116" s="13">
        <v>112.0</v>
      </c>
      <c r="B116" s="14" t="s">
        <v>694</v>
      </c>
      <c r="C116" s="15">
        <v>56449.0</v>
      </c>
      <c r="D116" s="15" t="s">
        <v>320</v>
      </c>
      <c r="E116" s="16"/>
      <c r="F116" s="17"/>
      <c r="G116" s="32"/>
      <c r="H116" s="29"/>
      <c r="I116" s="26">
        <v>300.0</v>
      </c>
      <c r="J116" s="21"/>
      <c r="K116" s="22"/>
      <c r="L116" s="23">
        <v>300.0</v>
      </c>
      <c r="M116" s="24">
        <f t="shared" si="3"/>
        <v>0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0.25" customHeight="1">
      <c r="A117" s="13">
        <v>113.0</v>
      </c>
      <c r="B117" s="14" t="s">
        <v>695</v>
      </c>
      <c r="C117" s="15">
        <v>52197.0</v>
      </c>
      <c r="D117" s="15" t="s">
        <v>696</v>
      </c>
      <c r="E117" s="16"/>
      <c r="F117" s="17"/>
      <c r="G117" s="32"/>
      <c r="H117" s="28">
        <v>150.0</v>
      </c>
      <c r="I117" s="20"/>
      <c r="J117" s="21"/>
      <c r="K117" s="22"/>
      <c r="L117" s="23">
        <v>150.0</v>
      </c>
      <c r="M117" s="24">
        <f t="shared" si="3"/>
        <v>0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0.25" customHeight="1">
      <c r="A118" s="13">
        <v>114.0</v>
      </c>
      <c r="B118" s="14" t="s">
        <v>697</v>
      </c>
      <c r="C118" s="15">
        <v>21384.0</v>
      </c>
      <c r="D118" s="15" t="s">
        <v>145</v>
      </c>
      <c r="E118" s="16"/>
      <c r="F118" s="30">
        <v>10000.0</v>
      </c>
      <c r="G118" s="32"/>
      <c r="H118" s="29"/>
      <c r="I118" s="20"/>
      <c r="J118" s="21"/>
      <c r="K118" s="22"/>
      <c r="L118" s="23">
        <v>10000.0</v>
      </c>
      <c r="M118" s="24">
        <f t="shared" si="3"/>
        <v>0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0.25" customHeight="1">
      <c r="A119" s="13">
        <v>115.0</v>
      </c>
      <c r="B119" s="14" t="s">
        <v>698</v>
      </c>
      <c r="C119" s="15">
        <v>10001.0</v>
      </c>
      <c r="D119" s="15" t="s">
        <v>24</v>
      </c>
      <c r="E119" s="16"/>
      <c r="F119" s="17"/>
      <c r="G119" s="32"/>
      <c r="H119" s="28">
        <v>2500.0</v>
      </c>
      <c r="I119" s="20"/>
      <c r="J119" s="21"/>
      <c r="K119" s="22"/>
      <c r="L119" s="23">
        <v>2500.0</v>
      </c>
      <c r="M119" s="24">
        <f t="shared" si="3"/>
        <v>0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0.25" customHeight="1">
      <c r="A120" s="13">
        <v>116.0</v>
      </c>
      <c r="B120" s="14" t="s">
        <v>699</v>
      </c>
      <c r="C120" s="15">
        <v>21384.0</v>
      </c>
      <c r="D120" s="15" t="s">
        <v>145</v>
      </c>
      <c r="E120" s="16"/>
      <c r="F120" s="30">
        <v>600.0</v>
      </c>
      <c r="G120" s="32"/>
      <c r="H120" s="29"/>
      <c r="I120" s="20"/>
      <c r="J120" s="21"/>
      <c r="K120" s="22"/>
      <c r="L120" s="23">
        <v>600.0</v>
      </c>
      <c r="M120" s="24">
        <f t="shared" si="3"/>
        <v>0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0.25" customHeight="1">
      <c r="A121" s="13">
        <v>117.0</v>
      </c>
      <c r="B121" s="14" t="s">
        <v>700</v>
      </c>
      <c r="C121" s="15">
        <v>21669.0</v>
      </c>
      <c r="D121" s="15" t="s">
        <v>701</v>
      </c>
      <c r="E121" s="16"/>
      <c r="F121" s="17"/>
      <c r="G121" s="32"/>
      <c r="H121" s="28">
        <v>1200.0</v>
      </c>
      <c r="I121" s="20"/>
      <c r="J121" s="21"/>
      <c r="K121" s="22"/>
      <c r="L121" s="23">
        <v>1200.0</v>
      </c>
      <c r="M121" s="24">
        <f t="shared" si="3"/>
        <v>0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0.25" customHeight="1">
      <c r="A122" s="13">
        <v>118.0</v>
      </c>
      <c r="B122" s="14" t="s">
        <v>702</v>
      </c>
      <c r="C122" s="15">
        <v>21669.0</v>
      </c>
      <c r="D122" s="15" t="s">
        <v>701</v>
      </c>
      <c r="E122" s="16"/>
      <c r="F122" s="17"/>
      <c r="G122" s="32"/>
      <c r="H122" s="28">
        <v>1200.0</v>
      </c>
      <c r="I122" s="20"/>
      <c r="J122" s="21"/>
      <c r="K122" s="22"/>
      <c r="L122" s="23">
        <v>1200.0</v>
      </c>
      <c r="M122" s="24">
        <f t="shared" si="3"/>
        <v>0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0.25" customHeight="1">
      <c r="A123" s="13">
        <v>119.0</v>
      </c>
      <c r="B123" s="14" t="s">
        <v>703</v>
      </c>
      <c r="C123" s="15">
        <v>12102.0</v>
      </c>
      <c r="D123" s="15" t="s">
        <v>207</v>
      </c>
      <c r="E123" s="16"/>
      <c r="F123" s="17"/>
      <c r="G123" s="32">
        <v>7550.0</v>
      </c>
      <c r="H123" s="29"/>
      <c r="I123" s="20"/>
      <c r="J123" s="21"/>
      <c r="K123" s="22"/>
      <c r="L123" s="23">
        <v>7550.0</v>
      </c>
      <c r="M123" s="24">
        <f t="shared" si="3"/>
        <v>0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0.25" customHeight="1">
      <c r="A124" s="13">
        <v>120.0</v>
      </c>
      <c r="B124" s="14" t="s">
        <v>704</v>
      </c>
      <c r="C124" s="15">
        <v>45227.0</v>
      </c>
      <c r="D124" s="15" t="s">
        <v>705</v>
      </c>
      <c r="E124" s="16"/>
      <c r="F124" s="17"/>
      <c r="G124" s="32">
        <v>16200.0</v>
      </c>
      <c r="H124" s="29"/>
      <c r="I124" s="20"/>
      <c r="J124" s="21"/>
      <c r="K124" s="22"/>
      <c r="L124" s="23">
        <v>16200.0</v>
      </c>
      <c r="M124" s="24">
        <f t="shared" si="3"/>
        <v>0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0.25" customHeight="1">
      <c r="A125" s="13">
        <v>121.0</v>
      </c>
      <c r="B125" s="14" t="s">
        <v>706</v>
      </c>
      <c r="C125" s="15">
        <v>10288.0</v>
      </c>
      <c r="D125" s="15" t="s">
        <v>563</v>
      </c>
      <c r="E125" s="16"/>
      <c r="F125" s="17"/>
      <c r="G125" s="32"/>
      <c r="H125" s="29"/>
      <c r="I125" s="20"/>
      <c r="J125" s="31">
        <v>2250.0</v>
      </c>
      <c r="K125" s="22"/>
      <c r="L125" s="23">
        <v>2250.0</v>
      </c>
      <c r="M125" s="24">
        <f t="shared" si="3"/>
        <v>0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0.25" customHeight="1">
      <c r="A126" s="13">
        <v>122.0</v>
      </c>
      <c r="B126" s="14" t="s">
        <v>707</v>
      </c>
      <c r="C126" s="15">
        <v>50595.0</v>
      </c>
      <c r="D126" s="15" t="s">
        <v>106</v>
      </c>
      <c r="E126" s="16"/>
      <c r="F126" s="17"/>
      <c r="G126" s="32">
        <v>64000.0</v>
      </c>
      <c r="H126" s="29"/>
      <c r="I126" s="20"/>
      <c r="J126" s="21"/>
      <c r="K126" s="22"/>
      <c r="L126" s="23">
        <v>64000.0</v>
      </c>
      <c r="M126" s="24">
        <f t="shared" si="3"/>
        <v>0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0.25" customHeight="1">
      <c r="A127" s="13">
        <v>123.0</v>
      </c>
      <c r="B127" s="14" t="s">
        <v>708</v>
      </c>
      <c r="C127" s="15">
        <v>53482.0</v>
      </c>
      <c r="D127" s="15" t="s">
        <v>709</v>
      </c>
      <c r="E127" s="16"/>
      <c r="F127" s="17"/>
      <c r="G127" s="32">
        <v>12550.0</v>
      </c>
      <c r="H127" s="29"/>
      <c r="I127" s="20"/>
      <c r="J127" s="21"/>
      <c r="K127" s="22"/>
      <c r="L127" s="23">
        <v>12550.0</v>
      </c>
      <c r="M127" s="24">
        <f t="shared" si="3"/>
        <v>0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0.25" customHeight="1">
      <c r="A128" s="13">
        <v>124.0</v>
      </c>
      <c r="B128" s="14" t="s">
        <v>710</v>
      </c>
      <c r="C128" s="15">
        <v>43380.0</v>
      </c>
      <c r="D128" s="15" t="s">
        <v>57</v>
      </c>
      <c r="E128" s="16"/>
      <c r="F128" s="17"/>
      <c r="G128" s="32">
        <v>5000.0</v>
      </c>
      <c r="H128" s="29"/>
      <c r="I128" s="20"/>
      <c r="J128" s="21"/>
      <c r="K128" s="22"/>
      <c r="L128" s="23">
        <v>5000.0</v>
      </c>
      <c r="M128" s="24">
        <f t="shared" si="3"/>
        <v>0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0.25" customHeight="1">
      <c r="A129" s="13">
        <v>125.0</v>
      </c>
      <c r="B129" s="14" t="s">
        <v>711</v>
      </c>
      <c r="C129" s="15">
        <v>12102.0</v>
      </c>
      <c r="D129" s="15" t="s">
        <v>207</v>
      </c>
      <c r="E129" s="16"/>
      <c r="F129" s="17"/>
      <c r="G129" s="32">
        <v>1250.0</v>
      </c>
      <c r="H129" s="29"/>
      <c r="I129" s="20"/>
      <c r="J129" s="21"/>
      <c r="K129" s="22"/>
      <c r="L129" s="23">
        <v>1250.0</v>
      </c>
      <c r="M129" s="24">
        <f t="shared" si="3"/>
        <v>0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0.25" customHeight="1">
      <c r="A130" s="13">
        <v>126.0</v>
      </c>
      <c r="B130" s="14" t="s">
        <v>712</v>
      </c>
      <c r="C130" s="15">
        <v>25650.0</v>
      </c>
      <c r="D130" s="15" t="s">
        <v>495</v>
      </c>
      <c r="E130" s="16"/>
      <c r="F130" s="17"/>
      <c r="G130" s="32">
        <v>10000.0</v>
      </c>
      <c r="H130" s="29"/>
      <c r="I130" s="20"/>
      <c r="J130" s="21"/>
      <c r="K130" s="22"/>
      <c r="L130" s="23">
        <v>10000.0</v>
      </c>
      <c r="M130" s="24">
        <f t="shared" si="3"/>
        <v>0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0.25" customHeight="1">
      <c r="A131" s="13">
        <v>127.0</v>
      </c>
      <c r="B131" s="14" t="s">
        <v>713</v>
      </c>
      <c r="C131" s="15">
        <v>12102.0</v>
      </c>
      <c r="D131" s="15" t="s">
        <v>207</v>
      </c>
      <c r="E131" s="16"/>
      <c r="F131" s="17"/>
      <c r="G131" s="32">
        <v>15000.0</v>
      </c>
      <c r="H131" s="29"/>
      <c r="I131" s="20"/>
      <c r="J131" s="21"/>
      <c r="K131" s="22"/>
      <c r="L131" s="23">
        <v>15000.0</v>
      </c>
      <c r="M131" s="24">
        <f t="shared" si="3"/>
        <v>0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0.25" customHeight="1">
      <c r="A132" s="13">
        <v>128.0</v>
      </c>
      <c r="B132" s="14" t="s">
        <v>714</v>
      </c>
      <c r="C132" s="15">
        <v>50593.0</v>
      </c>
      <c r="D132" s="15" t="s">
        <v>715</v>
      </c>
      <c r="E132" s="16"/>
      <c r="F132" s="17"/>
      <c r="G132" s="32">
        <v>30000.0</v>
      </c>
      <c r="H132" s="29"/>
      <c r="I132" s="20"/>
      <c r="J132" s="21"/>
      <c r="K132" s="22"/>
      <c r="L132" s="23">
        <v>30000.0</v>
      </c>
      <c r="M132" s="24">
        <f t="shared" si="3"/>
        <v>0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0.25" customHeight="1">
      <c r="A133" s="13">
        <v>129.0</v>
      </c>
      <c r="B133" s="14" t="s">
        <v>716</v>
      </c>
      <c r="C133" s="15">
        <v>60245.0</v>
      </c>
      <c r="D133" s="15" t="s">
        <v>717</v>
      </c>
      <c r="E133" s="16"/>
      <c r="F133" s="17"/>
      <c r="G133" s="32"/>
      <c r="H133" s="29"/>
      <c r="I133" s="20"/>
      <c r="J133" s="31">
        <v>27000.0</v>
      </c>
      <c r="K133" s="22"/>
      <c r="L133" s="23">
        <v>27000.0</v>
      </c>
      <c r="M133" s="24">
        <f t="shared" si="3"/>
        <v>0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0.25" customHeight="1">
      <c r="A134" s="13">
        <v>130.0</v>
      </c>
      <c r="B134" s="14" t="s">
        <v>718</v>
      </c>
      <c r="C134" s="15">
        <v>50221.0</v>
      </c>
      <c r="D134" s="15" t="s">
        <v>217</v>
      </c>
      <c r="E134" s="16"/>
      <c r="F134" s="17"/>
      <c r="G134" s="32">
        <v>1250.0</v>
      </c>
      <c r="H134" s="29"/>
      <c r="I134" s="20"/>
      <c r="J134" s="21"/>
      <c r="K134" s="22"/>
      <c r="L134" s="23">
        <v>1250.0</v>
      </c>
      <c r="M134" s="24">
        <f t="shared" si="3"/>
        <v>0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0.25" customHeight="1">
      <c r="A135" s="13">
        <v>131.0</v>
      </c>
      <c r="B135" s="14" t="s">
        <v>719</v>
      </c>
      <c r="C135" s="15">
        <v>30894.0</v>
      </c>
      <c r="D135" s="15" t="s">
        <v>720</v>
      </c>
      <c r="E135" s="16"/>
      <c r="F135" s="17"/>
      <c r="G135" s="32">
        <v>10260.0</v>
      </c>
      <c r="H135" s="29"/>
      <c r="I135" s="20"/>
      <c r="J135" s="21"/>
      <c r="K135" s="22"/>
      <c r="L135" s="23">
        <v>10260.0</v>
      </c>
      <c r="M135" s="24">
        <f t="shared" si="3"/>
        <v>0</v>
      </c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5"/>
      <c r="B136" s="35"/>
      <c r="C136" s="35"/>
      <c r="D136" s="35"/>
      <c r="E136" s="36">
        <f t="shared" ref="E136:L136" si="4">SUM(E5:E135)</f>
        <v>40350</v>
      </c>
      <c r="F136" s="36">
        <f t="shared" si="4"/>
        <v>93150</v>
      </c>
      <c r="G136" s="36">
        <f t="shared" si="4"/>
        <v>173060</v>
      </c>
      <c r="H136" s="36">
        <f t="shared" si="4"/>
        <v>882980</v>
      </c>
      <c r="I136" s="36">
        <f t="shared" si="4"/>
        <v>127565</v>
      </c>
      <c r="J136" s="36">
        <f t="shared" si="4"/>
        <v>71130</v>
      </c>
      <c r="K136" s="36">
        <f t="shared" si="4"/>
        <v>0</v>
      </c>
      <c r="L136" s="37">
        <f t="shared" si="4"/>
        <v>1388235</v>
      </c>
      <c r="M136" s="24">
        <f t="shared" si="3"/>
        <v>0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5"/>
      <c r="D137" s="35"/>
      <c r="E137" s="38">
        <f>K136+L136+M136+N136+O136+P136+Q136</f>
        <v>1388235</v>
      </c>
      <c r="F137" s="7"/>
      <c r="G137" s="7"/>
      <c r="H137" s="7"/>
      <c r="I137" s="7"/>
      <c r="J137" s="7"/>
      <c r="K137" s="8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</sheetData>
  <mergeCells count="14">
    <mergeCell ref="F3:G3"/>
    <mergeCell ref="H3:I3"/>
    <mergeCell ref="J3:J4"/>
    <mergeCell ref="K3:K4"/>
    <mergeCell ref="E137:K137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7.25"/>
    <col customWidth="1" min="4" max="4" width="47.63"/>
    <col customWidth="1" min="12" max="12" width="15.75"/>
  </cols>
  <sheetData>
    <row r="1">
      <c r="A1" s="1" t="s">
        <v>721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3" t="s">
        <v>6</v>
      </c>
      <c r="F3" s="6" t="s">
        <v>7</v>
      </c>
      <c r="G3" s="8"/>
      <c r="H3" s="6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0.25" customHeight="1">
      <c r="A5" s="13">
        <v>1.0</v>
      </c>
      <c r="B5" s="39" t="s">
        <v>722</v>
      </c>
      <c r="C5" s="40">
        <v>26831.0</v>
      </c>
      <c r="D5" s="40" t="s">
        <v>88</v>
      </c>
      <c r="E5" s="16"/>
      <c r="F5" s="17"/>
      <c r="G5" s="18"/>
      <c r="H5" s="19"/>
      <c r="I5" s="26">
        <v>1500.0</v>
      </c>
      <c r="J5" s="21"/>
      <c r="K5" s="22"/>
      <c r="L5" s="41">
        <v>1500.0</v>
      </c>
      <c r="M5" s="24">
        <f t="shared" ref="M5:M60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0.25" customHeight="1">
      <c r="A6" s="13">
        <v>2.0</v>
      </c>
      <c r="B6" s="39" t="s">
        <v>723</v>
      </c>
      <c r="C6" s="40">
        <v>10001.0</v>
      </c>
      <c r="D6" s="40" t="s">
        <v>24</v>
      </c>
      <c r="E6" s="16"/>
      <c r="F6" s="17"/>
      <c r="G6" s="18"/>
      <c r="H6" s="25"/>
      <c r="I6" s="26">
        <v>300.0</v>
      </c>
      <c r="J6" s="21"/>
      <c r="K6" s="22"/>
      <c r="L6" s="41">
        <v>300.0</v>
      </c>
      <c r="M6" s="24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.25" customHeight="1">
      <c r="A7" s="13">
        <v>3.0</v>
      </c>
      <c r="B7" s="39" t="s">
        <v>724</v>
      </c>
      <c r="C7" s="40">
        <v>10006.0</v>
      </c>
      <c r="D7" s="40" t="s">
        <v>566</v>
      </c>
      <c r="E7" s="16"/>
      <c r="F7" s="17"/>
      <c r="G7" s="27"/>
      <c r="H7" s="28">
        <v>46500.0</v>
      </c>
      <c r="I7" s="20"/>
      <c r="J7" s="21"/>
      <c r="K7" s="22"/>
      <c r="L7" s="41">
        <v>46500.0</v>
      </c>
      <c r="M7" s="24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>
      <c r="A8" s="13">
        <v>4.0</v>
      </c>
      <c r="B8" s="39" t="s">
        <v>725</v>
      </c>
      <c r="C8" s="40">
        <v>39317.0</v>
      </c>
      <c r="D8" s="40" t="s">
        <v>614</v>
      </c>
      <c r="E8" s="16"/>
      <c r="F8" s="17"/>
      <c r="G8" s="27"/>
      <c r="H8" s="29"/>
      <c r="I8" s="26">
        <v>5150.0</v>
      </c>
      <c r="J8" s="21"/>
      <c r="K8" s="22"/>
      <c r="L8" s="41">
        <v>5150.0</v>
      </c>
      <c r="M8" s="24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.25" customHeight="1">
      <c r="A9" s="13">
        <v>5.0</v>
      </c>
      <c r="B9" s="39" t="s">
        <v>726</v>
      </c>
      <c r="C9" s="40">
        <v>49676.0</v>
      </c>
      <c r="D9" s="40" t="s">
        <v>727</v>
      </c>
      <c r="E9" s="16"/>
      <c r="F9" s="17"/>
      <c r="G9" s="27"/>
      <c r="H9" s="28">
        <v>2650.0</v>
      </c>
      <c r="I9" s="20"/>
      <c r="J9" s="21"/>
      <c r="K9" s="22"/>
      <c r="L9" s="41">
        <v>2650.0</v>
      </c>
      <c r="M9" s="24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0.25" customHeight="1">
      <c r="A10" s="13">
        <v>6.0</v>
      </c>
      <c r="B10" s="39" t="s">
        <v>728</v>
      </c>
      <c r="C10" s="40">
        <v>42046.0</v>
      </c>
      <c r="D10" s="40" t="s">
        <v>396</v>
      </c>
      <c r="E10" s="16"/>
      <c r="F10" s="17"/>
      <c r="G10" s="27"/>
      <c r="H10" s="28">
        <v>7650.0</v>
      </c>
      <c r="I10" s="20"/>
      <c r="J10" s="21"/>
      <c r="K10" s="22"/>
      <c r="L10" s="41">
        <v>7650.0</v>
      </c>
      <c r="M10" s="24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0.25" customHeight="1">
      <c r="A11" s="13">
        <v>7.0</v>
      </c>
      <c r="B11" s="39" t="s">
        <v>729</v>
      </c>
      <c r="C11" s="40">
        <v>51939.0</v>
      </c>
      <c r="D11" s="40" t="s">
        <v>22</v>
      </c>
      <c r="E11" s="16"/>
      <c r="F11" s="17"/>
      <c r="G11" s="27"/>
      <c r="H11" s="28">
        <v>75300.0</v>
      </c>
      <c r="I11" s="20"/>
      <c r="J11" s="21"/>
      <c r="K11" s="22"/>
      <c r="L11" s="41">
        <v>75300.0</v>
      </c>
      <c r="M11" s="24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0.25" customHeight="1">
      <c r="A12" s="13">
        <v>8.0</v>
      </c>
      <c r="B12" s="39" t="s">
        <v>730</v>
      </c>
      <c r="C12" s="40">
        <v>49864.0</v>
      </c>
      <c r="D12" s="40" t="s">
        <v>49</v>
      </c>
      <c r="E12" s="16"/>
      <c r="F12" s="17"/>
      <c r="G12" s="27"/>
      <c r="H12" s="28">
        <v>1250.0</v>
      </c>
      <c r="I12" s="20"/>
      <c r="J12" s="21"/>
      <c r="K12" s="22"/>
      <c r="L12" s="41">
        <v>1250.0</v>
      </c>
      <c r="M12" s="24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0.25" customHeight="1">
      <c r="A13" s="13">
        <v>9.0</v>
      </c>
      <c r="B13" s="39" t="s">
        <v>731</v>
      </c>
      <c r="C13" s="40">
        <v>51017.0</v>
      </c>
      <c r="D13" s="40" t="s">
        <v>213</v>
      </c>
      <c r="E13" s="16"/>
      <c r="F13" s="17"/>
      <c r="G13" s="32">
        <v>70000.0</v>
      </c>
      <c r="H13" s="28"/>
      <c r="I13" s="20"/>
      <c r="J13" s="21"/>
      <c r="K13" s="22"/>
      <c r="L13" s="41">
        <v>70000.0</v>
      </c>
      <c r="M13" s="24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0.25" customHeight="1">
      <c r="A14" s="13">
        <v>10.0</v>
      </c>
      <c r="B14" s="39" t="s">
        <v>732</v>
      </c>
      <c r="C14" s="40">
        <v>20541.0</v>
      </c>
      <c r="D14" s="40" t="s">
        <v>143</v>
      </c>
      <c r="E14" s="16"/>
      <c r="F14" s="17"/>
      <c r="G14" s="27"/>
      <c r="H14" s="28">
        <v>8900.0</v>
      </c>
      <c r="I14" s="26"/>
      <c r="J14" s="21"/>
      <c r="K14" s="22"/>
      <c r="L14" s="41">
        <v>8900.0</v>
      </c>
      <c r="M14" s="24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0.25" customHeight="1">
      <c r="A15" s="13">
        <v>11.0</v>
      </c>
      <c r="B15" s="39" t="s">
        <v>733</v>
      </c>
      <c r="C15" s="40">
        <v>26831.0</v>
      </c>
      <c r="D15" s="40" t="s">
        <v>88</v>
      </c>
      <c r="E15" s="16"/>
      <c r="F15" s="17"/>
      <c r="G15" s="27"/>
      <c r="H15" s="29"/>
      <c r="I15" s="26">
        <v>15000.0</v>
      </c>
      <c r="J15" s="21"/>
      <c r="K15" s="22"/>
      <c r="L15" s="41">
        <v>15000.0</v>
      </c>
      <c r="M15" s="24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0.25" customHeight="1">
      <c r="A16" s="13">
        <v>12.0</v>
      </c>
      <c r="B16" s="39" t="s">
        <v>734</v>
      </c>
      <c r="C16" s="40">
        <v>10001.0</v>
      </c>
      <c r="D16" s="40" t="s">
        <v>24</v>
      </c>
      <c r="E16" s="16"/>
      <c r="F16" s="17"/>
      <c r="G16" s="27"/>
      <c r="H16" s="28"/>
      <c r="I16" s="26">
        <v>5150.0</v>
      </c>
      <c r="J16" s="21"/>
      <c r="K16" s="22"/>
      <c r="L16" s="41">
        <v>5150.0</v>
      </c>
      <c r="M16" s="24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0.25" customHeight="1">
      <c r="A17" s="13">
        <v>13.0</v>
      </c>
      <c r="B17" s="39" t="s">
        <v>735</v>
      </c>
      <c r="C17" s="40">
        <v>51051.0</v>
      </c>
      <c r="D17" s="40" t="s">
        <v>290</v>
      </c>
      <c r="E17" s="16"/>
      <c r="F17" s="17"/>
      <c r="G17" s="27"/>
      <c r="H17" s="28">
        <v>1550.0</v>
      </c>
      <c r="I17" s="20"/>
      <c r="J17" s="21"/>
      <c r="K17" s="22"/>
      <c r="L17" s="41">
        <v>1550.0</v>
      </c>
      <c r="M17" s="24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0.25" customHeight="1">
      <c r="A18" s="13">
        <v>14.0</v>
      </c>
      <c r="B18" s="39" t="s">
        <v>736</v>
      </c>
      <c r="C18" s="40">
        <v>10271.0</v>
      </c>
      <c r="D18" s="40" t="s">
        <v>352</v>
      </c>
      <c r="E18" s="16"/>
      <c r="F18" s="30">
        <v>11750.0</v>
      </c>
      <c r="G18" s="27"/>
      <c r="H18" s="28"/>
      <c r="I18" s="20"/>
      <c r="J18" s="21"/>
      <c r="K18" s="22"/>
      <c r="L18" s="41">
        <v>11750.0</v>
      </c>
      <c r="M18" s="24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0.25" customHeight="1">
      <c r="A19" s="13">
        <v>15.0</v>
      </c>
      <c r="B19" s="39" t="s">
        <v>737</v>
      </c>
      <c r="C19" s="40">
        <v>10836.0</v>
      </c>
      <c r="D19" s="40" t="s">
        <v>738</v>
      </c>
      <c r="E19" s="16"/>
      <c r="F19" s="17"/>
      <c r="G19" s="27"/>
      <c r="H19" s="28">
        <v>6400.0</v>
      </c>
      <c r="I19" s="20"/>
      <c r="J19" s="21"/>
      <c r="K19" s="22"/>
      <c r="L19" s="41">
        <v>6400.0</v>
      </c>
      <c r="M19" s="24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0.25" customHeight="1">
      <c r="A20" s="13">
        <v>16.0</v>
      </c>
      <c r="B20" s="39" t="s">
        <v>739</v>
      </c>
      <c r="C20" s="40">
        <v>46778.0</v>
      </c>
      <c r="D20" s="40" t="s">
        <v>36</v>
      </c>
      <c r="E20" s="16"/>
      <c r="F20" s="17"/>
      <c r="G20" s="27"/>
      <c r="H20" s="28"/>
      <c r="I20" s="26">
        <v>5150.0</v>
      </c>
      <c r="J20" s="21"/>
      <c r="K20" s="22"/>
      <c r="L20" s="41">
        <v>5150.0</v>
      </c>
      <c r="M20" s="24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0.25" customHeight="1">
      <c r="A21" s="13">
        <v>17.0</v>
      </c>
      <c r="B21" s="39" t="s">
        <v>740</v>
      </c>
      <c r="C21" s="40">
        <v>49194.0</v>
      </c>
      <c r="D21" s="40" t="s">
        <v>169</v>
      </c>
      <c r="E21" s="16"/>
      <c r="F21" s="17"/>
      <c r="G21" s="27"/>
      <c r="H21" s="28">
        <v>150.0</v>
      </c>
      <c r="I21" s="20"/>
      <c r="J21" s="31">
        <v>2500.0</v>
      </c>
      <c r="K21" s="22"/>
      <c r="L21" s="41">
        <v>2650.0</v>
      </c>
      <c r="M21" s="24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0.25" customHeight="1">
      <c r="A22" s="13">
        <v>18.0</v>
      </c>
      <c r="B22" s="39" t="s">
        <v>741</v>
      </c>
      <c r="C22" s="40">
        <v>43349.0</v>
      </c>
      <c r="D22" s="40" t="s">
        <v>599</v>
      </c>
      <c r="E22" s="16"/>
      <c r="F22" s="17"/>
      <c r="G22" s="27"/>
      <c r="H22" s="28">
        <v>350.0</v>
      </c>
      <c r="I22" s="20"/>
      <c r="J22" s="21"/>
      <c r="K22" s="22"/>
      <c r="L22" s="41">
        <v>350.0</v>
      </c>
      <c r="M22" s="24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0.25" customHeight="1">
      <c r="A23" s="13">
        <v>19.0</v>
      </c>
      <c r="B23" s="39" t="s">
        <v>742</v>
      </c>
      <c r="C23" s="40">
        <v>60375.0</v>
      </c>
      <c r="D23" s="40" t="s">
        <v>308</v>
      </c>
      <c r="E23" s="16"/>
      <c r="F23" s="17"/>
      <c r="G23" s="27"/>
      <c r="H23" s="28">
        <v>27000.0</v>
      </c>
      <c r="I23" s="20"/>
      <c r="J23" s="21"/>
      <c r="K23" s="22"/>
      <c r="L23" s="41">
        <v>27000.0</v>
      </c>
      <c r="M23" s="24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0.25" customHeight="1">
      <c r="A24" s="13">
        <v>20.0</v>
      </c>
      <c r="B24" s="39" t="s">
        <v>743</v>
      </c>
      <c r="C24" s="40">
        <v>50538.0</v>
      </c>
      <c r="D24" s="40" t="s">
        <v>42</v>
      </c>
      <c r="E24" s="16"/>
      <c r="F24" s="17"/>
      <c r="G24" s="27"/>
      <c r="H24" s="28">
        <v>1050.0</v>
      </c>
      <c r="I24" s="20"/>
      <c r="J24" s="21"/>
      <c r="K24" s="22"/>
      <c r="L24" s="41">
        <v>1050.0</v>
      </c>
      <c r="M24" s="24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0.25" customHeight="1">
      <c r="A25" s="13">
        <v>21.0</v>
      </c>
      <c r="B25" s="39" t="s">
        <v>744</v>
      </c>
      <c r="C25" s="40">
        <v>54820.0</v>
      </c>
      <c r="D25" s="40" t="s">
        <v>117</v>
      </c>
      <c r="E25" s="16"/>
      <c r="F25" s="17"/>
      <c r="G25" s="27"/>
      <c r="H25" s="28">
        <v>5850.0</v>
      </c>
      <c r="I25" s="26"/>
      <c r="J25" s="21"/>
      <c r="K25" s="22"/>
      <c r="L25" s="41">
        <v>5850.0</v>
      </c>
      <c r="M25" s="24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0.25" customHeight="1">
      <c r="A26" s="13">
        <v>22.0</v>
      </c>
      <c r="B26" s="39" t="s">
        <v>745</v>
      </c>
      <c r="C26" s="40">
        <v>10734.0</v>
      </c>
      <c r="D26" s="40" t="s">
        <v>746</v>
      </c>
      <c r="E26" s="34">
        <v>1200.0</v>
      </c>
      <c r="F26" s="30"/>
      <c r="G26" s="27"/>
      <c r="H26" s="29"/>
      <c r="I26" s="20"/>
      <c r="J26" s="21"/>
      <c r="K26" s="22"/>
      <c r="L26" s="41">
        <v>1200.0</v>
      </c>
      <c r="M26" s="24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0.25" customHeight="1">
      <c r="A27" s="13">
        <v>23.0</v>
      </c>
      <c r="B27" s="39" t="s">
        <v>747</v>
      </c>
      <c r="C27" s="40">
        <v>48883.0</v>
      </c>
      <c r="D27" s="40" t="s">
        <v>748</v>
      </c>
      <c r="E27" s="16"/>
      <c r="F27" s="17"/>
      <c r="G27" s="27"/>
      <c r="H27" s="28">
        <v>8200.0</v>
      </c>
      <c r="I27" s="20"/>
      <c r="J27" s="21"/>
      <c r="K27" s="22"/>
      <c r="L27" s="41">
        <v>8200.0</v>
      </c>
      <c r="M27" s="24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0.25" customHeight="1">
      <c r="A28" s="13">
        <v>24.0</v>
      </c>
      <c r="B28" s="39" t="s">
        <v>749</v>
      </c>
      <c r="C28" s="40">
        <v>60375.0</v>
      </c>
      <c r="D28" s="40" t="s">
        <v>308</v>
      </c>
      <c r="E28" s="16"/>
      <c r="F28" s="17"/>
      <c r="G28" s="27"/>
      <c r="H28" s="28">
        <v>12750.0</v>
      </c>
      <c r="I28" s="20"/>
      <c r="J28" s="21"/>
      <c r="K28" s="22"/>
      <c r="L28" s="41">
        <v>12750.0</v>
      </c>
      <c r="M28" s="24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0.25" customHeight="1">
      <c r="A29" s="13">
        <v>25.0</v>
      </c>
      <c r="B29" s="39" t="s">
        <v>750</v>
      </c>
      <c r="C29" s="40">
        <v>21384.0</v>
      </c>
      <c r="D29" s="40" t="s">
        <v>145</v>
      </c>
      <c r="E29" s="16"/>
      <c r="F29" s="30">
        <v>17050.0</v>
      </c>
      <c r="G29" s="27"/>
      <c r="H29" s="28"/>
      <c r="I29" s="20"/>
      <c r="J29" s="21"/>
      <c r="K29" s="22"/>
      <c r="L29" s="41">
        <v>17050.0</v>
      </c>
      <c r="M29" s="24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0.25" customHeight="1">
      <c r="A30" s="13">
        <v>26.0</v>
      </c>
      <c r="B30" s="39" t="s">
        <v>751</v>
      </c>
      <c r="C30" s="40">
        <v>54899.0</v>
      </c>
      <c r="D30" s="40" t="s">
        <v>752</v>
      </c>
      <c r="E30" s="16"/>
      <c r="F30" s="17"/>
      <c r="G30" s="27"/>
      <c r="H30" s="28">
        <v>6400.0</v>
      </c>
      <c r="I30" s="20"/>
      <c r="J30" s="21"/>
      <c r="K30" s="22"/>
      <c r="L30" s="41">
        <v>6400.0</v>
      </c>
      <c r="M30" s="24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0.25" customHeight="1">
      <c r="A31" s="13">
        <v>27.0</v>
      </c>
      <c r="B31" s="39" t="s">
        <v>753</v>
      </c>
      <c r="C31" s="40">
        <v>55501.0</v>
      </c>
      <c r="D31" s="40" t="s">
        <v>432</v>
      </c>
      <c r="E31" s="16"/>
      <c r="F31" s="30"/>
      <c r="G31" s="27"/>
      <c r="H31" s="28">
        <v>3600.0</v>
      </c>
      <c r="I31" s="20"/>
      <c r="J31" s="21"/>
      <c r="K31" s="22"/>
      <c r="L31" s="41">
        <v>3600.0</v>
      </c>
      <c r="M31" s="24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0.25" customHeight="1">
      <c r="A32" s="13">
        <v>28.0</v>
      </c>
      <c r="B32" s="39" t="s">
        <v>754</v>
      </c>
      <c r="C32" s="40">
        <v>59591.0</v>
      </c>
      <c r="D32" s="40" t="s">
        <v>755</v>
      </c>
      <c r="E32" s="34">
        <v>7500.0</v>
      </c>
      <c r="F32" s="17"/>
      <c r="G32" s="27"/>
      <c r="H32" s="29"/>
      <c r="I32" s="20"/>
      <c r="J32" s="31"/>
      <c r="K32" s="22"/>
      <c r="L32" s="41">
        <v>7500.0</v>
      </c>
      <c r="M32" s="24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0.25" customHeight="1">
      <c r="A33" s="13">
        <v>29.0</v>
      </c>
      <c r="B33" s="39" t="s">
        <v>756</v>
      </c>
      <c r="C33" s="40">
        <v>58433.0</v>
      </c>
      <c r="D33" s="40" t="s">
        <v>757</v>
      </c>
      <c r="E33" s="34">
        <v>3600.0</v>
      </c>
      <c r="F33" s="17"/>
      <c r="G33" s="27"/>
      <c r="H33" s="29"/>
      <c r="I33" s="20"/>
      <c r="J33" s="31"/>
      <c r="K33" s="22"/>
      <c r="L33" s="41">
        <v>3600.0</v>
      </c>
      <c r="M33" s="24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0.25" customHeight="1">
      <c r="A34" s="13">
        <v>30.0</v>
      </c>
      <c r="B34" s="39" t="s">
        <v>758</v>
      </c>
      <c r="C34" s="40">
        <v>26005.0</v>
      </c>
      <c r="D34" s="40" t="s">
        <v>40</v>
      </c>
      <c r="E34" s="16"/>
      <c r="F34" s="17"/>
      <c r="G34" s="27"/>
      <c r="H34" s="29"/>
      <c r="I34" s="26">
        <v>3600.0</v>
      </c>
      <c r="J34" s="21"/>
      <c r="K34" s="22"/>
      <c r="L34" s="41">
        <v>3600.0</v>
      </c>
      <c r="M34" s="24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0.25" customHeight="1">
      <c r="A35" s="13">
        <v>31.0</v>
      </c>
      <c r="B35" s="39" t="s">
        <v>759</v>
      </c>
      <c r="C35" s="40">
        <v>58454.0</v>
      </c>
      <c r="D35" s="40" t="s">
        <v>382</v>
      </c>
      <c r="E35" s="16"/>
      <c r="F35" s="17"/>
      <c r="G35" s="27"/>
      <c r="H35" s="29"/>
      <c r="I35" s="26">
        <v>350.0</v>
      </c>
      <c r="J35" s="21"/>
      <c r="K35" s="22"/>
      <c r="L35" s="41">
        <v>350.0</v>
      </c>
      <c r="M35" s="24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0.25" customHeight="1">
      <c r="A36" s="13">
        <v>32.0</v>
      </c>
      <c r="B36" s="39" t="s">
        <v>760</v>
      </c>
      <c r="C36" s="40">
        <v>21743.0</v>
      </c>
      <c r="D36" s="40" t="s">
        <v>761</v>
      </c>
      <c r="E36" s="16"/>
      <c r="F36" s="30">
        <v>2250.0</v>
      </c>
      <c r="G36" s="27"/>
      <c r="H36" s="28"/>
      <c r="I36" s="26"/>
      <c r="J36" s="21"/>
      <c r="K36" s="22"/>
      <c r="L36" s="41">
        <v>2250.0</v>
      </c>
      <c r="M36" s="24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0.25" customHeight="1">
      <c r="A37" s="13">
        <v>33.0</v>
      </c>
      <c r="B37" s="39" t="s">
        <v>762</v>
      </c>
      <c r="C37" s="40">
        <v>54503.0</v>
      </c>
      <c r="D37" s="40" t="s">
        <v>181</v>
      </c>
      <c r="E37" s="16"/>
      <c r="F37" s="17"/>
      <c r="G37" s="27"/>
      <c r="H37" s="28"/>
      <c r="I37" s="26">
        <v>5000.0</v>
      </c>
      <c r="J37" s="21"/>
      <c r="K37" s="22"/>
      <c r="L37" s="41">
        <v>5000.0</v>
      </c>
      <c r="M37" s="24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0.25" customHeight="1">
      <c r="A38" s="13">
        <v>34.0</v>
      </c>
      <c r="B38" s="39" t="s">
        <v>763</v>
      </c>
      <c r="C38" s="40">
        <v>54503.0</v>
      </c>
      <c r="D38" s="40" t="s">
        <v>181</v>
      </c>
      <c r="E38" s="16"/>
      <c r="F38" s="17"/>
      <c r="G38" s="27"/>
      <c r="H38" s="28">
        <v>6250.0</v>
      </c>
      <c r="I38" s="20"/>
      <c r="J38" s="21"/>
      <c r="K38" s="22"/>
      <c r="L38" s="41">
        <v>6250.0</v>
      </c>
      <c r="M38" s="24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0.25" customHeight="1">
      <c r="A39" s="13">
        <v>35.0</v>
      </c>
      <c r="B39" s="39" t="s">
        <v>764</v>
      </c>
      <c r="C39" s="40">
        <v>46778.0</v>
      </c>
      <c r="D39" s="40" t="s">
        <v>36</v>
      </c>
      <c r="E39" s="16"/>
      <c r="F39" s="17"/>
      <c r="G39" s="27"/>
      <c r="H39" s="28"/>
      <c r="I39" s="26">
        <v>5000.0</v>
      </c>
      <c r="J39" s="21"/>
      <c r="K39" s="22"/>
      <c r="L39" s="41">
        <v>5000.0</v>
      </c>
      <c r="M39" s="24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0.25" customHeight="1">
      <c r="A40" s="13">
        <v>36.0</v>
      </c>
      <c r="B40" s="39" t="s">
        <v>765</v>
      </c>
      <c r="C40" s="40">
        <v>46778.0</v>
      </c>
      <c r="D40" s="40" t="s">
        <v>36</v>
      </c>
      <c r="E40" s="16"/>
      <c r="F40" s="17"/>
      <c r="G40" s="27"/>
      <c r="H40" s="28"/>
      <c r="I40" s="26">
        <v>5000.0</v>
      </c>
      <c r="J40" s="21"/>
      <c r="K40" s="22"/>
      <c r="L40" s="41">
        <v>5000.0</v>
      </c>
      <c r="M40" s="24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0.25" customHeight="1">
      <c r="A41" s="13">
        <v>37.0</v>
      </c>
      <c r="B41" s="39" t="s">
        <v>766</v>
      </c>
      <c r="C41" s="40">
        <v>55555.0</v>
      </c>
      <c r="D41" s="40" t="s">
        <v>767</v>
      </c>
      <c r="E41" s="16"/>
      <c r="F41" s="30">
        <v>2400.0</v>
      </c>
      <c r="G41" s="27"/>
      <c r="H41" s="28"/>
      <c r="I41" s="20"/>
      <c r="J41" s="21"/>
      <c r="K41" s="22"/>
      <c r="L41" s="41">
        <v>2400.0</v>
      </c>
      <c r="M41" s="24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0.25" customHeight="1">
      <c r="A42" s="13">
        <v>38.0</v>
      </c>
      <c r="B42" s="39" t="s">
        <v>768</v>
      </c>
      <c r="C42" s="40">
        <v>47510.0</v>
      </c>
      <c r="D42" s="40" t="s">
        <v>769</v>
      </c>
      <c r="E42" s="16"/>
      <c r="F42" s="17"/>
      <c r="G42" s="27"/>
      <c r="H42" s="28">
        <v>9300.0</v>
      </c>
      <c r="I42" s="26"/>
      <c r="J42" s="21"/>
      <c r="K42" s="22"/>
      <c r="L42" s="41">
        <v>9300.0</v>
      </c>
      <c r="M42" s="24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0.25" customHeight="1">
      <c r="A43" s="13">
        <v>39.0</v>
      </c>
      <c r="B43" s="39" t="s">
        <v>770</v>
      </c>
      <c r="C43" s="40">
        <v>50538.0</v>
      </c>
      <c r="D43" s="40" t="s">
        <v>42</v>
      </c>
      <c r="E43" s="16"/>
      <c r="F43" s="17"/>
      <c r="G43" s="32"/>
      <c r="H43" s="28">
        <v>350.0</v>
      </c>
      <c r="I43" s="20"/>
      <c r="J43" s="21"/>
      <c r="K43" s="22"/>
      <c r="L43" s="41">
        <v>350.0</v>
      </c>
      <c r="M43" s="24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0.25" customHeight="1">
      <c r="A44" s="13">
        <v>40.0</v>
      </c>
      <c r="B44" s="39" t="s">
        <v>771</v>
      </c>
      <c r="C44" s="40">
        <v>61048.0</v>
      </c>
      <c r="D44" s="40" t="s">
        <v>772</v>
      </c>
      <c r="E44" s="16"/>
      <c r="F44" s="17"/>
      <c r="G44" s="32"/>
      <c r="H44" s="28">
        <v>27000.0</v>
      </c>
      <c r="I44" s="20"/>
      <c r="J44" s="21"/>
      <c r="K44" s="22"/>
      <c r="L44" s="41">
        <v>27000.0</v>
      </c>
      <c r="M44" s="24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0.25" customHeight="1">
      <c r="A45" s="13">
        <v>41.0</v>
      </c>
      <c r="B45" s="39" t="s">
        <v>773</v>
      </c>
      <c r="C45" s="40">
        <v>61049.0</v>
      </c>
      <c r="D45" s="40" t="s">
        <v>774</v>
      </c>
      <c r="E45" s="16"/>
      <c r="F45" s="17"/>
      <c r="G45" s="27"/>
      <c r="H45" s="28">
        <v>31250.0</v>
      </c>
      <c r="I45" s="20"/>
      <c r="J45" s="21"/>
      <c r="K45" s="22"/>
      <c r="L45" s="41">
        <v>31250.0</v>
      </c>
      <c r="M45" s="24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0.25" customHeight="1">
      <c r="A46" s="13">
        <v>42.0</v>
      </c>
      <c r="B46" s="39" t="s">
        <v>775</v>
      </c>
      <c r="C46" s="40">
        <v>46369.0</v>
      </c>
      <c r="D46" s="40" t="s">
        <v>776</v>
      </c>
      <c r="E46" s="34">
        <v>2500.0</v>
      </c>
      <c r="F46" s="17"/>
      <c r="G46" s="27"/>
      <c r="H46" s="29"/>
      <c r="I46" s="26"/>
      <c r="J46" s="21"/>
      <c r="K46" s="22"/>
      <c r="L46" s="41">
        <v>2500.0</v>
      </c>
      <c r="M46" s="24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0.25" customHeight="1">
      <c r="A47" s="13">
        <v>43.0</v>
      </c>
      <c r="B47" s="39" t="s">
        <v>777</v>
      </c>
      <c r="C47" s="40">
        <v>46369.0</v>
      </c>
      <c r="D47" s="40" t="s">
        <v>776</v>
      </c>
      <c r="E47" s="34">
        <v>50.0</v>
      </c>
      <c r="F47" s="17"/>
      <c r="G47" s="27"/>
      <c r="H47" s="29"/>
      <c r="I47" s="26"/>
      <c r="J47" s="21"/>
      <c r="K47" s="22"/>
      <c r="L47" s="41">
        <v>50.0</v>
      </c>
      <c r="M47" s="24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0.25" customHeight="1">
      <c r="A48" s="13">
        <v>44.0</v>
      </c>
      <c r="B48" s="39" t="s">
        <v>778</v>
      </c>
      <c r="C48" s="40">
        <v>21384.0</v>
      </c>
      <c r="D48" s="40" t="s">
        <v>145</v>
      </c>
      <c r="E48" s="16"/>
      <c r="F48" s="17"/>
      <c r="G48" s="27"/>
      <c r="H48" s="28">
        <v>350.0</v>
      </c>
      <c r="I48" s="20"/>
      <c r="J48" s="21"/>
      <c r="K48" s="22"/>
      <c r="L48" s="41">
        <v>350.0</v>
      </c>
      <c r="M48" s="24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0.25" customHeight="1">
      <c r="A49" s="13">
        <v>45.0</v>
      </c>
      <c r="B49" s="39" t="s">
        <v>779</v>
      </c>
      <c r="C49" s="40">
        <v>50537.0</v>
      </c>
      <c r="D49" s="40" t="s">
        <v>780</v>
      </c>
      <c r="E49" s="16"/>
      <c r="F49" s="30">
        <v>3600.0</v>
      </c>
      <c r="G49" s="27"/>
      <c r="H49" s="28"/>
      <c r="I49" s="20"/>
      <c r="J49" s="21"/>
      <c r="K49" s="22"/>
      <c r="L49" s="41">
        <v>3600.0</v>
      </c>
      <c r="M49" s="24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0.25" customHeight="1">
      <c r="A50" s="13">
        <v>46.0</v>
      </c>
      <c r="B50" s="39" t="s">
        <v>781</v>
      </c>
      <c r="C50" s="40">
        <v>60375.0</v>
      </c>
      <c r="D50" s="40" t="s">
        <v>308</v>
      </c>
      <c r="E50" s="16"/>
      <c r="F50" s="17"/>
      <c r="G50" s="27"/>
      <c r="H50" s="28">
        <v>50.0</v>
      </c>
      <c r="I50" s="20"/>
      <c r="J50" s="31">
        <v>300.0</v>
      </c>
      <c r="K50" s="22"/>
      <c r="L50" s="41">
        <v>350.0</v>
      </c>
      <c r="M50" s="24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0.25" customHeight="1">
      <c r="A51" s="13">
        <v>47.0</v>
      </c>
      <c r="B51" s="39" t="s">
        <v>782</v>
      </c>
      <c r="C51" s="40">
        <v>19688.0</v>
      </c>
      <c r="D51" s="40" t="s">
        <v>30</v>
      </c>
      <c r="E51" s="16"/>
      <c r="F51" s="17"/>
      <c r="G51" s="27"/>
      <c r="H51" s="28">
        <v>2500.0</v>
      </c>
      <c r="I51" s="20"/>
      <c r="J51" s="21"/>
      <c r="K51" s="22"/>
      <c r="L51" s="41">
        <v>2500.0</v>
      </c>
      <c r="M51" s="24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0.25" customHeight="1">
      <c r="A52" s="13">
        <v>48.0</v>
      </c>
      <c r="B52" s="39" t="s">
        <v>783</v>
      </c>
      <c r="C52" s="40">
        <v>21384.0</v>
      </c>
      <c r="D52" s="40" t="s">
        <v>145</v>
      </c>
      <c r="E52" s="16"/>
      <c r="F52" s="30">
        <v>500.0</v>
      </c>
      <c r="G52" s="27"/>
      <c r="H52" s="28"/>
      <c r="I52" s="20"/>
      <c r="J52" s="21"/>
      <c r="K52" s="22"/>
      <c r="L52" s="41">
        <v>500.0</v>
      </c>
      <c r="M52" s="24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0.25" customHeight="1">
      <c r="A53" s="13">
        <v>49.0</v>
      </c>
      <c r="B53" s="39" t="s">
        <v>784</v>
      </c>
      <c r="C53" s="40">
        <v>46522.0</v>
      </c>
      <c r="D53" s="40" t="s">
        <v>785</v>
      </c>
      <c r="E53" s="16"/>
      <c r="F53" s="17"/>
      <c r="G53" s="27"/>
      <c r="H53" s="28">
        <v>5000.0</v>
      </c>
      <c r="I53" s="20"/>
      <c r="J53" s="21"/>
      <c r="K53" s="22"/>
      <c r="L53" s="41">
        <v>5000.0</v>
      </c>
      <c r="M53" s="24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0.25" customHeight="1">
      <c r="A54" s="13">
        <v>50.0</v>
      </c>
      <c r="B54" s="39" t="s">
        <v>786</v>
      </c>
      <c r="C54" s="40">
        <v>21384.0</v>
      </c>
      <c r="D54" s="40" t="s">
        <v>145</v>
      </c>
      <c r="E54" s="16"/>
      <c r="F54" s="17"/>
      <c r="G54" s="27"/>
      <c r="H54" s="28"/>
      <c r="I54" s="20"/>
      <c r="J54" s="31">
        <v>300.0</v>
      </c>
      <c r="K54" s="22"/>
      <c r="L54" s="41">
        <v>300.0</v>
      </c>
      <c r="M54" s="24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0.25" customHeight="1">
      <c r="A55" s="13">
        <v>51.0</v>
      </c>
      <c r="B55" s="39" t="s">
        <v>787</v>
      </c>
      <c r="C55" s="40">
        <v>45193.0</v>
      </c>
      <c r="D55" s="40" t="s">
        <v>224</v>
      </c>
      <c r="E55" s="16"/>
      <c r="F55" s="17"/>
      <c r="G55" s="32">
        <v>20000.0</v>
      </c>
      <c r="H55" s="28"/>
      <c r="I55" s="20"/>
      <c r="J55" s="21"/>
      <c r="K55" s="22"/>
      <c r="L55" s="41">
        <v>20000.0</v>
      </c>
      <c r="M55" s="24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0.25" customHeight="1">
      <c r="A56" s="13">
        <v>52.0</v>
      </c>
      <c r="B56" s="39" t="s">
        <v>788</v>
      </c>
      <c r="C56" s="40">
        <v>50221.0</v>
      </c>
      <c r="D56" s="40" t="s">
        <v>217</v>
      </c>
      <c r="E56" s="16"/>
      <c r="F56" s="17"/>
      <c r="G56" s="32">
        <v>1250.0</v>
      </c>
      <c r="H56" s="28"/>
      <c r="I56" s="20"/>
      <c r="J56" s="21"/>
      <c r="K56" s="22"/>
      <c r="L56" s="41">
        <v>1250.0</v>
      </c>
      <c r="M56" s="24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0.25" customHeight="1">
      <c r="A57" s="13">
        <v>53.0</v>
      </c>
      <c r="B57" s="39" t="s">
        <v>789</v>
      </c>
      <c r="C57" s="40">
        <v>50221.0</v>
      </c>
      <c r="D57" s="40" t="s">
        <v>217</v>
      </c>
      <c r="E57" s="16"/>
      <c r="F57" s="17"/>
      <c r="G57" s="32">
        <v>1250.0</v>
      </c>
      <c r="H57" s="28"/>
      <c r="I57" s="20"/>
      <c r="J57" s="21"/>
      <c r="K57" s="22"/>
      <c r="L57" s="41">
        <v>1250.0</v>
      </c>
      <c r="M57" s="24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0.25" customHeight="1">
      <c r="A58" s="13">
        <v>54.0</v>
      </c>
      <c r="B58" s="39" t="s">
        <v>790</v>
      </c>
      <c r="C58" s="40">
        <v>61043.0</v>
      </c>
      <c r="D58" s="40" t="s">
        <v>791</v>
      </c>
      <c r="E58" s="16"/>
      <c r="F58" s="17"/>
      <c r="G58" s="32">
        <v>27000.0</v>
      </c>
      <c r="H58" s="28"/>
      <c r="I58" s="20"/>
      <c r="J58" s="21"/>
      <c r="K58" s="22"/>
      <c r="L58" s="41">
        <v>27000.0</v>
      </c>
      <c r="M58" s="24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0.25" customHeight="1">
      <c r="A59" s="13">
        <v>55.0</v>
      </c>
      <c r="B59" s="39" t="s">
        <v>792</v>
      </c>
      <c r="C59" s="40">
        <v>55179.0</v>
      </c>
      <c r="D59" s="40" t="s">
        <v>366</v>
      </c>
      <c r="E59" s="16"/>
      <c r="F59" s="17"/>
      <c r="G59" s="32">
        <v>15000.0</v>
      </c>
      <c r="H59" s="29"/>
      <c r="I59" s="33"/>
      <c r="J59" s="21"/>
      <c r="K59" s="22"/>
      <c r="L59" s="41">
        <v>15000.0</v>
      </c>
      <c r="M59" s="24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5"/>
      <c r="B60" s="35"/>
      <c r="C60" s="35"/>
      <c r="D60" s="35"/>
      <c r="E60" s="36">
        <f t="shared" ref="E60:L60" si="2">SUM(E5:E59)</f>
        <v>14850</v>
      </c>
      <c r="F60" s="36">
        <f t="shared" si="2"/>
        <v>37550</v>
      </c>
      <c r="G60" s="36">
        <f t="shared" si="2"/>
        <v>134500</v>
      </c>
      <c r="H60" s="36">
        <f t="shared" si="2"/>
        <v>297600</v>
      </c>
      <c r="I60" s="36">
        <f t="shared" si="2"/>
        <v>51200</v>
      </c>
      <c r="J60" s="36">
        <f t="shared" si="2"/>
        <v>3100</v>
      </c>
      <c r="K60" s="36">
        <f t="shared" si="2"/>
        <v>0</v>
      </c>
      <c r="L60" s="37">
        <f t="shared" si="2"/>
        <v>538800</v>
      </c>
      <c r="M60" s="24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35"/>
      <c r="D61" s="35"/>
      <c r="E61" s="38">
        <f>K60+L60+M60+N60+O60+P60+Q60</f>
        <v>538800</v>
      </c>
      <c r="F61" s="7"/>
      <c r="G61" s="7"/>
      <c r="H61" s="7"/>
      <c r="I61" s="7"/>
      <c r="J61" s="7"/>
      <c r="K61" s="8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</sheetData>
  <mergeCells count="14">
    <mergeCell ref="F3:G3"/>
    <mergeCell ref="H3:I3"/>
    <mergeCell ref="J3:J4"/>
    <mergeCell ref="K3:K4"/>
    <mergeCell ref="E61:K61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7.25"/>
    <col customWidth="1" min="4" max="4" width="47.63"/>
    <col customWidth="1" min="6" max="6" width="14.25"/>
    <col customWidth="1" min="12" max="12" width="15.75"/>
  </cols>
  <sheetData>
    <row r="1">
      <c r="A1" s="1" t="s">
        <v>793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3" t="s">
        <v>6</v>
      </c>
      <c r="F3" s="6" t="s">
        <v>7</v>
      </c>
      <c r="G3" s="8"/>
      <c r="H3" s="6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0.25" customHeight="1">
      <c r="A5" s="13">
        <v>1.0</v>
      </c>
      <c r="B5" s="14" t="s">
        <v>794</v>
      </c>
      <c r="C5" s="15">
        <v>50061.0</v>
      </c>
      <c r="D5" s="15" t="s">
        <v>795</v>
      </c>
      <c r="E5" s="16"/>
      <c r="F5" s="17"/>
      <c r="G5" s="47"/>
      <c r="H5" s="19">
        <v>2650.0</v>
      </c>
      <c r="I5" s="20"/>
      <c r="J5" s="21"/>
      <c r="K5" s="22"/>
      <c r="L5" s="48">
        <v>2650.0</v>
      </c>
      <c r="M5" s="24">
        <f t="shared" ref="M5:M128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0.25" customHeight="1">
      <c r="A6" s="13">
        <v>2.0</v>
      </c>
      <c r="B6" s="14" t="s">
        <v>796</v>
      </c>
      <c r="C6" s="15">
        <v>51939.0</v>
      </c>
      <c r="D6" s="15" t="s">
        <v>22</v>
      </c>
      <c r="E6" s="16"/>
      <c r="F6" s="17"/>
      <c r="G6" s="47"/>
      <c r="H6" s="19">
        <v>50000.0</v>
      </c>
      <c r="I6" s="26"/>
      <c r="J6" s="21"/>
      <c r="K6" s="22"/>
      <c r="L6" s="48">
        <v>50000.0</v>
      </c>
      <c r="M6" s="24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.25" customHeight="1">
      <c r="A7" s="13">
        <v>3.0</v>
      </c>
      <c r="B7" s="14" t="s">
        <v>797</v>
      </c>
      <c r="C7" s="15">
        <v>21821.0</v>
      </c>
      <c r="D7" s="15" t="s">
        <v>221</v>
      </c>
      <c r="E7" s="16"/>
      <c r="F7" s="17"/>
      <c r="G7" s="47"/>
      <c r="H7" s="28"/>
      <c r="I7" s="20"/>
      <c r="J7" s="31">
        <v>350.0</v>
      </c>
      <c r="K7" s="22"/>
      <c r="L7" s="48">
        <v>350.0</v>
      </c>
      <c r="M7" s="24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>
      <c r="A8" s="13">
        <v>4.0</v>
      </c>
      <c r="B8" s="14" t="s">
        <v>798</v>
      </c>
      <c r="C8" s="15">
        <v>57189.0</v>
      </c>
      <c r="D8" s="15" t="s">
        <v>799</v>
      </c>
      <c r="E8" s="16"/>
      <c r="F8" s="17"/>
      <c r="G8" s="47"/>
      <c r="H8" s="28">
        <v>2650.0</v>
      </c>
      <c r="I8" s="26"/>
      <c r="J8" s="21"/>
      <c r="K8" s="22"/>
      <c r="L8" s="48">
        <v>2650.0</v>
      </c>
      <c r="M8" s="24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.25" customHeight="1">
      <c r="A9" s="13">
        <v>5.0</v>
      </c>
      <c r="B9" s="14" t="s">
        <v>800</v>
      </c>
      <c r="C9" s="15">
        <v>46690.0</v>
      </c>
      <c r="D9" s="15" t="s">
        <v>801</v>
      </c>
      <c r="E9" s="16"/>
      <c r="F9" s="17"/>
      <c r="G9" s="47"/>
      <c r="H9" s="28">
        <v>3900.0</v>
      </c>
      <c r="I9" s="20"/>
      <c r="J9" s="21"/>
      <c r="K9" s="22"/>
      <c r="L9" s="48">
        <v>3900.0</v>
      </c>
      <c r="M9" s="24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0.25" customHeight="1">
      <c r="A10" s="13">
        <v>6.0</v>
      </c>
      <c r="B10" s="14" t="s">
        <v>802</v>
      </c>
      <c r="C10" s="15">
        <v>49825.0</v>
      </c>
      <c r="D10" s="15" t="s">
        <v>34</v>
      </c>
      <c r="E10" s="16"/>
      <c r="F10" s="17"/>
      <c r="G10" s="47"/>
      <c r="H10" s="28">
        <v>1250.0</v>
      </c>
      <c r="I10" s="20"/>
      <c r="J10" s="21"/>
      <c r="K10" s="22"/>
      <c r="L10" s="48">
        <v>1250.0</v>
      </c>
      <c r="M10" s="24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0.25" customHeight="1">
      <c r="A11" s="13">
        <v>7.0</v>
      </c>
      <c r="B11" s="14" t="s">
        <v>803</v>
      </c>
      <c r="C11" s="15">
        <v>51406.0</v>
      </c>
      <c r="D11" s="15" t="s">
        <v>20</v>
      </c>
      <c r="E11" s="16"/>
      <c r="F11" s="17"/>
      <c r="G11" s="47"/>
      <c r="H11" s="28"/>
      <c r="I11" s="26">
        <v>10200.0</v>
      </c>
      <c r="J11" s="21"/>
      <c r="K11" s="22"/>
      <c r="L11" s="48">
        <v>10200.0</v>
      </c>
      <c r="M11" s="24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0.25" customHeight="1">
      <c r="A12" s="13">
        <v>8.0</v>
      </c>
      <c r="B12" s="14" t="s">
        <v>804</v>
      </c>
      <c r="C12" s="15">
        <v>58148.0</v>
      </c>
      <c r="D12" s="15" t="s">
        <v>805</v>
      </c>
      <c r="E12" s="16"/>
      <c r="F12" s="17"/>
      <c r="G12" s="47"/>
      <c r="H12" s="28">
        <v>138000.0</v>
      </c>
      <c r="I12" s="20"/>
      <c r="J12" s="21"/>
      <c r="K12" s="22"/>
      <c r="L12" s="48">
        <v>138000.0</v>
      </c>
      <c r="M12" s="24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0.25" customHeight="1">
      <c r="A13" s="13">
        <v>9.0</v>
      </c>
      <c r="B13" s="14" t="s">
        <v>806</v>
      </c>
      <c r="C13" s="15">
        <v>61067.0</v>
      </c>
      <c r="D13" s="15" t="s">
        <v>807</v>
      </c>
      <c r="E13" s="16"/>
      <c r="F13" s="17"/>
      <c r="G13" s="47"/>
      <c r="H13" s="28">
        <v>69500.0</v>
      </c>
      <c r="I13" s="20"/>
      <c r="J13" s="21"/>
      <c r="K13" s="22"/>
      <c r="L13" s="48">
        <v>69500.0</v>
      </c>
      <c r="M13" s="24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0.25" customHeight="1">
      <c r="A14" s="13">
        <v>10.0</v>
      </c>
      <c r="B14" s="14" t="s">
        <v>808</v>
      </c>
      <c r="C14" s="15">
        <v>53283.0</v>
      </c>
      <c r="D14" s="15" t="s">
        <v>130</v>
      </c>
      <c r="E14" s="16"/>
      <c r="F14" s="17"/>
      <c r="G14" s="47"/>
      <c r="H14" s="28">
        <v>6650.0</v>
      </c>
      <c r="I14" s="26"/>
      <c r="J14" s="21"/>
      <c r="K14" s="22"/>
      <c r="L14" s="48">
        <v>6650.0</v>
      </c>
      <c r="M14" s="24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0.25" customHeight="1">
      <c r="A15" s="13">
        <v>11.0</v>
      </c>
      <c r="B15" s="14" t="s">
        <v>809</v>
      </c>
      <c r="C15" s="15">
        <v>52206.0</v>
      </c>
      <c r="D15" s="15" t="s">
        <v>32</v>
      </c>
      <c r="E15" s="16"/>
      <c r="F15" s="17"/>
      <c r="G15" s="47"/>
      <c r="H15" s="28">
        <v>1250.0</v>
      </c>
      <c r="I15" s="26"/>
      <c r="J15" s="21"/>
      <c r="K15" s="22"/>
      <c r="L15" s="48">
        <v>1250.0</v>
      </c>
      <c r="M15" s="24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0.25" customHeight="1">
      <c r="A16" s="13">
        <v>12.0</v>
      </c>
      <c r="B16" s="14" t="s">
        <v>810</v>
      </c>
      <c r="C16" s="15">
        <v>52067.0</v>
      </c>
      <c r="D16" s="15" t="s">
        <v>577</v>
      </c>
      <c r="E16" s="16"/>
      <c r="F16" s="17"/>
      <c r="G16" s="47"/>
      <c r="H16" s="28">
        <v>10350.0</v>
      </c>
      <c r="I16" s="20"/>
      <c r="J16" s="21"/>
      <c r="K16" s="22"/>
      <c r="L16" s="48">
        <v>10350.0</v>
      </c>
      <c r="M16" s="24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0.25" customHeight="1">
      <c r="A17" s="13">
        <v>13.0</v>
      </c>
      <c r="B17" s="14" t="s">
        <v>811</v>
      </c>
      <c r="C17" s="15">
        <v>49682.0</v>
      </c>
      <c r="D17" s="15" t="s">
        <v>46</v>
      </c>
      <c r="E17" s="16"/>
      <c r="F17" s="17"/>
      <c r="G17" s="47"/>
      <c r="H17" s="28">
        <v>15000.0</v>
      </c>
      <c r="I17" s="20"/>
      <c r="J17" s="21"/>
      <c r="K17" s="22"/>
      <c r="L17" s="48">
        <v>15000.0</v>
      </c>
      <c r="M17" s="24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0.25" customHeight="1">
      <c r="A18" s="13">
        <v>14.0</v>
      </c>
      <c r="B18" s="14" t="s">
        <v>812</v>
      </c>
      <c r="C18" s="15">
        <v>58593.0</v>
      </c>
      <c r="D18" s="15" t="s">
        <v>813</v>
      </c>
      <c r="E18" s="16"/>
      <c r="F18" s="17"/>
      <c r="G18" s="47"/>
      <c r="H18" s="28">
        <v>2250.0</v>
      </c>
      <c r="I18" s="20"/>
      <c r="J18" s="21"/>
      <c r="K18" s="22"/>
      <c r="L18" s="48">
        <v>2250.0</v>
      </c>
      <c r="M18" s="24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0.25" customHeight="1">
      <c r="A19" s="13">
        <v>15.0</v>
      </c>
      <c r="B19" s="14" t="s">
        <v>814</v>
      </c>
      <c r="C19" s="15">
        <v>22341.0</v>
      </c>
      <c r="D19" s="15" t="s">
        <v>86</v>
      </c>
      <c r="E19" s="16"/>
      <c r="F19" s="17"/>
      <c r="G19" s="47"/>
      <c r="H19" s="28">
        <v>9500.0</v>
      </c>
      <c r="I19" s="20"/>
      <c r="J19" s="21"/>
      <c r="K19" s="22"/>
      <c r="L19" s="48">
        <v>9500.0</v>
      </c>
      <c r="M19" s="24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0.25" customHeight="1">
      <c r="A20" s="13">
        <v>16.0</v>
      </c>
      <c r="B20" s="14" t="s">
        <v>815</v>
      </c>
      <c r="C20" s="15">
        <v>52206.0</v>
      </c>
      <c r="D20" s="15" t="s">
        <v>32</v>
      </c>
      <c r="E20" s="16"/>
      <c r="F20" s="17"/>
      <c r="G20" s="47"/>
      <c r="H20" s="28">
        <v>15900.0</v>
      </c>
      <c r="I20" s="20"/>
      <c r="J20" s="21"/>
      <c r="K20" s="22"/>
      <c r="L20" s="48">
        <v>15900.0</v>
      </c>
      <c r="M20" s="24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0.25" customHeight="1">
      <c r="A21" s="13">
        <v>17.0</v>
      </c>
      <c r="B21" s="14" t="s">
        <v>816</v>
      </c>
      <c r="C21" s="15">
        <v>57651.0</v>
      </c>
      <c r="D21" s="15" t="s">
        <v>817</v>
      </c>
      <c r="E21" s="16"/>
      <c r="F21" s="17"/>
      <c r="G21" s="47"/>
      <c r="H21" s="28">
        <v>27000.0</v>
      </c>
      <c r="I21" s="20"/>
      <c r="J21" s="21"/>
      <c r="K21" s="22"/>
      <c r="L21" s="48">
        <v>27000.0</v>
      </c>
      <c r="M21" s="24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0.25" customHeight="1">
      <c r="A22" s="13">
        <v>18.0</v>
      </c>
      <c r="B22" s="14" t="s">
        <v>818</v>
      </c>
      <c r="C22" s="15">
        <v>48617.0</v>
      </c>
      <c r="D22" s="15" t="s">
        <v>819</v>
      </c>
      <c r="E22" s="16"/>
      <c r="F22" s="17"/>
      <c r="G22" s="47"/>
      <c r="H22" s="28">
        <v>3360.0</v>
      </c>
      <c r="I22" s="20"/>
      <c r="J22" s="21"/>
      <c r="K22" s="22"/>
      <c r="L22" s="48">
        <v>3360.0</v>
      </c>
      <c r="M22" s="24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0.25" customHeight="1">
      <c r="A23" s="13">
        <v>19.0</v>
      </c>
      <c r="B23" s="14" t="s">
        <v>820</v>
      </c>
      <c r="C23" s="15">
        <v>57469.0</v>
      </c>
      <c r="D23" s="15" t="s">
        <v>317</v>
      </c>
      <c r="E23" s="16"/>
      <c r="F23" s="17"/>
      <c r="G23" s="47"/>
      <c r="H23" s="28"/>
      <c r="I23" s="20"/>
      <c r="J23" s="31">
        <v>20000.0</v>
      </c>
      <c r="K23" s="22"/>
      <c r="L23" s="48">
        <v>20000.0</v>
      </c>
      <c r="M23" s="24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0.25" customHeight="1">
      <c r="A24" s="13">
        <v>20.0</v>
      </c>
      <c r="B24" s="14" t="s">
        <v>821</v>
      </c>
      <c r="C24" s="15">
        <v>50173.0</v>
      </c>
      <c r="D24" s="15" t="s">
        <v>822</v>
      </c>
      <c r="E24" s="16"/>
      <c r="F24" s="17"/>
      <c r="G24" s="47"/>
      <c r="H24" s="28"/>
      <c r="I24" s="26">
        <v>400.0</v>
      </c>
      <c r="J24" s="21"/>
      <c r="K24" s="22"/>
      <c r="L24" s="48">
        <v>400.0</v>
      </c>
      <c r="M24" s="24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0.25" customHeight="1">
      <c r="A25" s="13">
        <v>21.0</v>
      </c>
      <c r="B25" s="14" t="s">
        <v>823</v>
      </c>
      <c r="C25" s="15">
        <v>57080.0</v>
      </c>
      <c r="D25" s="15" t="s">
        <v>824</v>
      </c>
      <c r="E25" s="34">
        <v>2500.0</v>
      </c>
      <c r="F25" s="17"/>
      <c r="G25" s="47"/>
      <c r="H25" s="29"/>
      <c r="I25" s="26"/>
      <c r="J25" s="21"/>
      <c r="K25" s="22"/>
      <c r="L25" s="48">
        <v>2500.0</v>
      </c>
      <c r="M25" s="24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0.25" customHeight="1">
      <c r="A26" s="13">
        <v>22.0</v>
      </c>
      <c r="B26" s="14" t="s">
        <v>825</v>
      </c>
      <c r="C26" s="15">
        <v>52785.0</v>
      </c>
      <c r="D26" s="15" t="s">
        <v>826</v>
      </c>
      <c r="E26" s="16"/>
      <c r="F26" s="30"/>
      <c r="G26" s="47"/>
      <c r="H26" s="29"/>
      <c r="I26" s="26">
        <v>3200.0</v>
      </c>
      <c r="J26" s="21"/>
      <c r="K26" s="22"/>
      <c r="L26" s="48">
        <v>3200.0</v>
      </c>
      <c r="M26" s="24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0.25" customHeight="1">
      <c r="A27" s="13">
        <v>23.0</v>
      </c>
      <c r="B27" s="14" t="s">
        <v>827</v>
      </c>
      <c r="C27" s="15">
        <v>52373.0</v>
      </c>
      <c r="D27" s="15" t="s">
        <v>828</v>
      </c>
      <c r="E27" s="16"/>
      <c r="F27" s="17"/>
      <c r="G27" s="47"/>
      <c r="H27" s="28"/>
      <c r="I27" s="26">
        <v>12850.0</v>
      </c>
      <c r="J27" s="21"/>
      <c r="K27" s="22"/>
      <c r="L27" s="48">
        <v>12850.0</v>
      </c>
      <c r="M27" s="24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0.25" customHeight="1">
      <c r="A28" s="13">
        <v>24.0</v>
      </c>
      <c r="B28" s="14" t="s">
        <v>829</v>
      </c>
      <c r="C28" s="15">
        <v>44149.0</v>
      </c>
      <c r="D28" s="15" t="s">
        <v>255</v>
      </c>
      <c r="E28" s="16"/>
      <c r="F28" s="17"/>
      <c r="G28" s="47"/>
      <c r="H28" s="28">
        <v>50000.0</v>
      </c>
      <c r="I28" s="20"/>
      <c r="J28" s="21"/>
      <c r="K28" s="22"/>
      <c r="L28" s="48">
        <v>50000.0</v>
      </c>
      <c r="M28" s="24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0.25" customHeight="1">
      <c r="A29" s="13">
        <v>25.0</v>
      </c>
      <c r="B29" s="14" t="s">
        <v>830</v>
      </c>
      <c r="C29" s="15">
        <v>52462.0</v>
      </c>
      <c r="D29" s="15" t="s">
        <v>831</v>
      </c>
      <c r="E29" s="16"/>
      <c r="F29" s="17"/>
      <c r="G29" s="47"/>
      <c r="H29" s="28">
        <v>5000.0</v>
      </c>
      <c r="I29" s="20"/>
      <c r="J29" s="21"/>
      <c r="K29" s="22"/>
      <c r="L29" s="48">
        <v>5000.0</v>
      </c>
      <c r="M29" s="24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0.25" customHeight="1">
      <c r="A30" s="13">
        <v>26.0</v>
      </c>
      <c r="B30" s="14" t="s">
        <v>832</v>
      </c>
      <c r="C30" s="15">
        <v>53629.0</v>
      </c>
      <c r="D30" s="15" t="s">
        <v>833</v>
      </c>
      <c r="E30" s="16"/>
      <c r="F30" s="17"/>
      <c r="G30" s="47"/>
      <c r="H30" s="28">
        <v>5000.0</v>
      </c>
      <c r="I30" s="20"/>
      <c r="J30" s="21"/>
      <c r="K30" s="22"/>
      <c r="L30" s="48">
        <v>5000.0</v>
      </c>
      <c r="M30" s="24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0.25" customHeight="1">
      <c r="A31" s="13">
        <v>27.0</v>
      </c>
      <c r="B31" s="14" t="s">
        <v>834</v>
      </c>
      <c r="C31" s="15">
        <v>52462.0</v>
      </c>
      <c r="D31" s="15" t="s">
        <v>831</v>
      </c>
      <c r="E31" s="16"/>
      <c r="F31" s="17"/>
      <c r="G31" s="47"/>
      <c r="H31" s="28">
        <v>10000.0</v>
      </c>
      <c r="I31" s="20"/>
      <c r="J31" s="21"/>
      <c r="K31" s="22"/>
      <c r="L31" s="48">
        <v>10000.0</v>
      </c>
      <c r="M31" s="24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0.25" customHeight="1">
      <c r="A32" s="13">
        <v>28.0</v>
      </c>
      <c r="B32" s="14" t="s">
        <v>835</v>
      </c>
      <c r="C32" s="15">
        <v>58506.0</v>
      </c>
      <c r="D32" s="15" t="s">
        <v>836</v>
      </c>
      <c r="E32" s="16"/>
      <c r="F32" s="17"/>
      <c r="G32" s="47"/>
      <c r="H32" s="29"/>
      <c r="I32" s="26">
        <v>2500.0</v>
      </c>
      <c r="J32" s="31"/>
      <c r="K32" s="22"/>
      <c r="L32" s="48">
        <v>2500.0</v>
      </c>
      <c r="M32" s="24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0.25" customHeight="1">
      <c r="A33" s="13">
        <v>29.0</v>
      </c>
      <c r="B33" s="14" t="s">
        <v>837</v>
      </c>
      <c r="C33" s="15">
        <v>57773.0</v>
      </c>
      <c r="D33" s="15" t="s">
        <v>838</v>
      </c>
      <c r="E33" s="16"/>
      <c r="F33" s="17"/>
      <c r="G33" s="47"/>
      <c r="H33" s="28">
        <v>8900.0</v>
      </c>
      <c r="I33" s="20"/>
      <c r="J33" s="31"/>
      <c r="K33" s="22"/>
      <c r="L33" s="48">
        <v>8900.0</v>
      </c>
      <c r="M33" s="24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0.25" customHeight="1">
      <c r="A34" s="13">
        <v>30.0</v>
      </c>
      <c r="B34" s="14" t="s">
        <v>839</v>
      </c>
      <c r="C34" s="15">
        <v>47179.0</v>
      </c>
      <c r="D34" s="15" t="s">
        <v>840</v>
      </c>
      <c r="E34" s="16"/>
      <c r="F34" s="17"/>
      <c r="G34" s="47"/>
      <c r="H34" s="29"/>
      <c r="I34" s="26">
        <v>1250.0</v>
      </c>
      <c r="J34" s="21"/>
      <c r="K34" s="22"/>
      <c r="L34" s="48">
        <v>1250.0</v>
      </c>
      <c r="M34" s="24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0.25" customHeight="1">
      <c r="A35" s="13">
        <v>31.0</v>
      </c>
      <c r="B35" s="14" t="s">
        <v>841</v>
      </c>
      <c r="C35" s="15">
        <v>48052.0</v>
      </c>
      <c r="D35" s="15" t="s">
        <v>534</v>
      </c>
      <c r="E35" s="16"/>
      <c r="F35" s="17"/>
      <c r="G35" s="47"/>
      <c r="H35" s="28">
        <v>2500.0</v>
      </c>
      <c r="I35" s="26"/>
      <c r="J35" s="21"/>
      <c r="K35" s="22"/>
      <c r="L35" s="48">
        <v>2500.0</v>
      </c>
      <c r="M35" s="24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0.25" customHeight="1">
      <c r="A36" s="13">
        <v>32.0</v>
      </c>
      <c r="B36" s="14" t="s">
        <v>842</v>
      </c>
      <c r="C36" s="15">
        <v>43380.0</v>
      </c>
      <c r="D36" s="15" t="s">
        <v>57</v>
      </c>
      <c r="E36" s="16"/>
      <c r="F36" s="17"/>
      <c r="G36" s="47"/>
      <c r="H36" s="28">
        <v>1400.0</v>
      </c>
      <c r="I36" s="26"/>
      <c r="J36" s="21"/>
      <c r="K36" s="22"/>
      <c r="L36" s="48">
        <v>1400.0</v>
      </c>
      <c r="M36" s="24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0.25" customHeight="1">
      <c r="A37" s="13">
        <v>33.0</v>
      </c>
      <c r="B37" s="14" t="s">
        <v>843</v>
      </c>
      <c r="C37" s="15">
        <v>10255.0</v>
      </c>
      <c r="D37" s="15" t="s">
        <v>844</v>
      </c>
      <c r="E37" s="16"/>
      <c r="F37" s="17"/>
      <c r="G37" s="47"/>
      <c r="H37" s="28"/>
      <c r="I37" s="26">
        <v>8500.0</v>
      </c>
      <c r="J37" s="21"/>
      <c r="K37" s="22"/>
      <c r="L37" s="48">
        <v>8500.0</v>
      </c>
      <c r="M37" s="24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0.25" customHeight="1">
      <c r="A38" s="13">
        <v>34.0</v>
      </c>
      <c r="B38" s="14" t="s">
        <v>845</v>
      </c>
      <c r="C38" s="15">
        <v>43870.0</v>
      </c>
      <c r="D38" s="15" t="s">
        <v>846</v>
      </c>
      <c r="E38" s="16"/>
      <c r="F38" s="17"/>
      <c r="G38" s="47"/>
      <c r="H38" s="28">
        <v>10000.0</v>
      </c>
      <c r="I38" s="20"/>
      <c r="J38" s="21"/>
      <c r="K38" s="22"/>
      <c r="L38" s="48">
        <v>10000.0</v>
      </c>
      <c r="M38" s="24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0.25" customHeight="1">
      <c r="A39" s="13">
        <v>35.0</v>
      </c>
      <c r="B39" s="14" t="s">
        <v>847</v>
      </c>
      <c r="C39" s="15">
        <v>52647.0</v>
      </c>
      <c r="D39" s="15" t="s">
        <v>625</v>
      </c>
      <c r="E39" s="16"/>
      <c r="F39" s="17"/>
      <c r="G39" s="47"/>
      <c r="H39" s="28">
        <v>10000.0</v>
      </c>
      <c r="I39" s="20"/>
      <c r="J39" s="21"/>
      <c r="K39" s="22"/>
      <c r="L39" s="48">
        <v>10000.0</v>
      </c>
      <c r="M39" s="24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0.25" customHeight="1">
      <c r="A40" s="13">
        <v>36.0</v>
      </c>
      <c r="B40" s="14" t="s">
        <v>848</v>
      </c>
      <c r="C40" s="15">
        <v>22727.0</v>
      </c>
      <c r="D40" s="15" t="s">
        <v>174</v>
      </c>
      <c r="E40" s="16"/>
      <c r="F40" s="17"/>
      <c r="G40" s="47"/>
      <c r="H40" s="28">
        <v>3750.0</v>
      </c>
      <c r="I40" s="20"/>
      <c r="J40" s="21"/>
      <c r="K40" s="22"/>
      <c r="L40" s="48">
        <v>3750.0</v>
      </c>
      <c r="M40" s="24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0.25" customHeight="1">
      <c r="A41" s="13">
        <v>37.0</v>
      </c>
      <c r="B41" s="14" t="s">
        <v>849</v>
      </c>
      <c r="C41" s="15">
        <v>46368.0</v>
      </c>
      <c r="D41" s="15" t="s">
        <v>850</v>
      </c>
      <c r="E41" s="16"/>
      <c r="F41" s="17"/>
      <c r="G41" s="47"/>
      <c r="H41" s="28">
        <v>10000.0</v>
      </c>
      <c r="I41" s="20"/>
      <c r="J41" s="21"/>
      <c r="K41" s="22"/>
      <c r="L41" s="48">
        <v>10000.0</v>
      </c>
      <c r="M41" s="24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0.25" customHeight="1">
      <c r="A42" s="13">
        <v>38.0</v>
      </c>
      <c r="B42" s="14" t="s">
        <v>851</v>
      </c>
      <c r="C42" s="15">
        <v>50595.0</v>
      </c>
      <c r="D42" s="15" t="s">
        <v>106</v>
      </c>
      <c r="E42" s="16"/>
      <c r="F42" s="17"/>
      <c r="G42" s="47"/>
      <c r="H42" s="28">
        <v>8400.0</v>
      </c>
      <c r="I42" s="26"/>
      <c r="J42" s="21"/>
      <c r="K42" s="22"/>
      <c r="L42" s="48">
        <v>8400.0</v>
      </c>
      <c r="M42" s="24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0.25" customHeight="1">
      <c r="A43" s="13">
        <v>39.0</v>
      </c>
      <c r="B43" s="14" t="s">
        <v>852</v>
      </c>
      <c r="C43" s="15">
        <v>60252.0</v>
      </c>
      <c r="D43" s="15" t="s">
        <v>853</v>
      </c>
      <c r="E43" s="16"/>
      <c r="F43" s="30">
        <v>27000.0</v>
      </c>
      <c r="G43" s="49"/>
      <c r="H43" s="29"/>
      <c r="I43" s="20"/>
      <c r="J43" s="21"/>
      <c r="K43" s="22"/>
      <c r="L43" s="48">
        <v>27000.0</v>
      </c>
      <c r="M43" s="24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0.25" customHeight="1">
      <c r="A44" s="13">
        <v>40.0</v>
      </c>
      <c r="B44" s="14" t="s">
        <v>854</v>
      </c>
      <c r="C44" s="15">
        <v>59641.0</v>
      </c>
      <c r="D44" s="15" t="s">
        <v>855</v>
      </c>
      <c r="E44" s="16"/>
      <c r="F44" s="17"/>
      <c r="G44" s="49"/>
      <c r="H44" s="28">
        <v>5300.0</v>
      </c>
      <c r="I44" s="20"/>
      <c r="J44" s="21"/>
      <c r="K44" s="22"/>
      <c r="L44" s="48">
        <v>5300.0</v>
      </c>
      <c r="M44" s="24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0.25" customHeight="1">
      <c r="A45" s="13">
        <v>41.0</v>
      </c>
      <c r="B45" s="14" t="s">
        <v>856</v>
      </c>
      <c r="C45" s="15">
        <v>22332.0</v>
      </c>
      <c r="D45" s="15" t="s">
        <v>101</v>
      </c>
      <c r="E45" s="16"/>
      <c r="F45" s="17"/>
      <c r="G45" s="47"/>
      <c r="H45" s="28">
        <v>1550.0</v>
      </c>
      <c r="I45" s="20"/>
      <c r="J45" s="21"/>
      <c r="K45" s="22"/>
      <c r="L45" s="48">
        <v>1550.0</v>
      </c>
      <c r="M45" s="24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0.25" customHeight="1">
      <c r="A46" s="13">
        <v>42.0</v>
      </c>
      <c r="B46" s="14" t="s">
        <v>857</v>
      </c>
      <c r="C46" s="15">
        <v>56433.0</v>
      </c>
      <c r="D46" s="15" t="s">
        <v>324</v>
      </c>
      <c r="E46" s="16"/>
      <c r="F46" s="17"/>
      <c r="G46" s="47"/>
      <c r="H46" s="29"/>
      <c r="I46" s="26">
        <v>15000.0</v>
      </c>
      <c r="J46" s="21"/>
      <c r="K46" s="22"/>
      <c r="L46" s="48">
        <v>15000.0</v>
      </c>
      <c r="M46" s="24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0.25" customHeight="1">
      <c r="A47" s="13">
        <v>43.0</v>
      </c>
      <c r="B47" s="14" t="s">
        <v>858</v>
      </c>
      <c r="C47" s="15">
        <v>35245.0</v>
      </c>
      <c r="D47" s="15" t="s">
        <v>72</v>
      </c>
      <c r="E47" s="16"/>
      <c r="F47" s="17"/>
      <c r="G47" s="47"/>
      <c r="H47" s="28">
        <v>57500.0</v>
      </c>
      <c r="I47" s="26"/>
      <c r="J47" s="21"/>
      <c r="K47" s="22"/>
      <c r="L47" s="48">
        <v>57500.0</v>
      </c>
      <c r="M47" s="24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0.25" customHeight="1">
      <c r="A48" s="13">
        <v>44.0</v>
      </c>
      <c r="B48" s="14" t="s">
        <v>859</v>
      </c>
      <c r="C48" s="15">
        <v>58328.0</v>
      </c>
      <c r="D48" s="15" t="s">
        <v>390</v>
      </c>
      <c r="E48" s="16"/>
      <c r="F48" s="17"/>
      <c r="G48" s="47"/>
      <c r="H48" s="28">
        <v>10000.0</v>
      </c>
      <c r="I48" s="20"/>
      <c r="J48" s="21"/>
      <c r="K48" s="22"/>
      <c r="L48" s="48">
        <v>10000.0</v>
      </c>
      <c r="M48" s="24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0.25" customHeight="1">
      <c r="A49" s="13">
        <v>45.0</v>
      </c>
      <c r="B49" s="14" t="s">
        <v>860</v>
      </c>
      <c r="C49" s="15">
        <v>36555.0</v>
      </c>
      <c r="D49" s="15" t="s">
        <v>250</v>
      </c>
      <c r="E49" s="16"/>
      <c r="F49" s="17"/>
      <c r="G49" s="47"/>
      <c r="H49" s="28">
        <v>8750.0</v>
      </c>
      <c r="I49" s="20"/>
      <c r="J49" s="21"/>
      <c r="K49" s="22"/>
      <c r="L49" s="48">
        <v>8750.0</v>
      </c>
      <c r="M49" s="24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0.25" customHeight="1">
      <c r="A50" s="13">
        <v>46.0</v>
      </c>
      <c r="B50" s="14" t="s">
        <v>861</v>
      </c>
      <c r="C50" s="15">
        <v>21821.0</v>
      </c>
      <c r="D50" s="15" t="s">
        <v>221</v>
      </c>
      <c r="E50" s="16"/>
      <c r="F50" s="17"/>
      <c r="G50" s="47"/>
      <c r="H50" s="28"/>
      <c r="I50" s="20"/>
      <c r="J50" s="31">
        <v>75000.0</v>
      </c>
      <c r="K50" s="22"/>
      <c r="L50" s="48">
        <v>75000.0</v>
      </c>
      <c r="M50" s="24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0.25" customHeight="1">
      <c r="A51" s="13">
        <v>47.0</v>
      </c>
      <c r="B51" s="14" t="s">
        <v>862</v>
      </c>
      <c r="C51" s="15">
        <v>50538.0</v>
      </c>
      <c r="D51" s="15" t="s">
        <v>42</v>
      </c>
      <c r="E51" s="16"/>
      <c r="F51" s="17"/>
      <c r="G51" s="47"/>
      <c r="H51" s="28">
        <v>350.0</v>
      </c>
      <c r="I51" s="20"/>
      <c r="J51" s="21"/>
      <c r="K51" s="22"/>
      <c r="L51" s="48">
        <v>350.0</v>
      </c>
      <c r="M51" s="24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0.25" customHeight="1">
      <c r="A52" s="13">
        <v>48.0</v>
      </c>
      <c r="B52" s="14" t="s">
        <v>863</v>
      </c>
      <c r="C52" s="15">
        <v>32700.0</v>
      </c>
      <c r="D52" s="15" t="s">
        <v>864</v>
      </c>
      <c r="E52" s="16"/>
      <c r="F52" s="17"/>
      <c r="G52" s="47"/>
      <c r="H52" s="28"/>
      <c r="I52" s="26">
        <v>5000.0</v>
      </c>
      <c r="J52" s="21"/>
      <c r="K52" s="22"/>
      <c r="L52" s="48">
        <v>5000.0</v>
      </c>
      <c r="M52" s="24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0.25" customHeight="1">
      <c r="A53" s="13">
        <v>49.0</v>
      </c>
      <c r="B53" s="14" t="s">
        <v>865</v>
      </c>
      <c r="C53" s="15">
        <v>30855.0</v>
      </c>
      <c r="D53" s="15" t="s">
        <v>866</v>
      </c>
      <c r="E53" s="16"/>
      <c r="F53" s="17"/>
      <c r="G53" s="47"/>
      <c r="H53" s="28"/>
      <c r="I53" s="26">
        <v>5000.0</v>
      </c>
      <c r="J53" s="21"/>
      <c r="K53" s="22"/>
      <c r="L53" s="48">
        <v>5000.0</v>
      </c>
      <c r="M53" s="24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0.25" customHeight="1">
      <c r="A54" s="13">
        <v>50.0</v>
      </c>
      <c r="B54" s="14" t="s">
        <v>867</v>
      </c>
      <c r="C54" s="15">
        <v>50613.0</v>
      </c>
      <c r="D54" s="15" t="s">
        <v>409</v>
      </c>
      <c r="E54" s="16"/>
      <c r="F54" s="17"/>
      <c r="G54" s="47"/>
      <c r="H54" s="28"/>
      <c r="I54" s="26">
        <v>6600.0</v>
      </c>
      <c r="J54" s="21"/>
      <c r="K54" s="22"/>
      <c r="L54" s="48">
        <v>6600.0</v>
      </c>
      <c r="M54" s="24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0.25" customHeight="1">
      <c r="A55" s="13">
        <v>51.0</v>
      </c>
      <c r="B55" s="14" t="s">
        <v>868</v>
      </c>
      <c r="C55" s="15">
        <v>52032.0</v>
      </c>
      <c r="D55" s="15" t="s">
        <v>147</v>
      </c>
      <c r="E55" s="16"/>
      <c r="F55" s="17"/>
      <c r="G55" s="47"/>
      <c r="H55" s="28"/>
      <c r="I55" s="26">
        <v>1250.0</v>
      </c>
      <c r="J55" s="21"/>
      <c r="K55" s="22"/>
      <c r="L55" s="48">
        <v>1250.0</v>
      </c>
      <c r="M55" s="24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0.25" customHeight="1">
      <c r="A56" s="13">
        <v>52.0</v>
      </c>
      <c r="B56" s="14" t="s">
        <v>869</v>
      </c>
      <c r="C56" s="15">
        <v>50184.0</v>
      </c>
      <c r="D56" s="15" t="s">
        <v>870</v>
      </c>
      <c r="E56" s="16"/>
      <c r="F56" s="17"/>
      <c r="G56" s="47"/>
      <c r="H56" s="28">
        <v>7650.0</v>
      </c>
      <c r="I56" s="20"/>
      <c r="J56" s="21"/>
      <c r="K56" s="22"/>
      <c r="L56" s="48">
        <v>7650.0</v>
      </c>
      <c r="M56" s="24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0.25" customHeight="1">
      <c r="A57" s="13">
        <v>53.0</v>
      </c>
      <c r="B57" s="14" t="s">
        <v>871</v>
      </c>
      <c r="C57" s="15">
        <v>57462.0</v>
      </c>
      <c r="D57" s="15" t="s">
        <v>198</v>
      </c>
      <c r="E57" s="16"/>
      <c r="F57" s="17"/>
      <c r="G57" s="47"/>
      <c r="H57" s="28"/>
      <c r="I57" s="26">
        <v>1500.0</v>
      </c>
      <c r="J57" s="21"/>
      <c r="K57" s="22"/>
      <c r="L57" s="48">
        <v>1500.0</v>
      </c>
      <c r="M57" s="24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0.25" customHeight="1">
      <c r="A58" s="13">
        <v>54.0</v>
      </c>
      <c r="B58" s="14" t="s">
        <v>872</v>
      </c>
      <c r="C58" s="15">
        <v>55146.0</v>
      </c>
      <c r="D58" s="15" t="s">
        <v>873</v>
      </c>
      <c r="E58" s="16"/>
      <c r="F58" s="17"/>
      <c r="G58" s="47"/>
      <c r="H58" s="28"/>
      <c r="I58" s="26">
        <v>5000.0</v>
      </c>
      <c r="J58" s="21"/>
      <c r="K58" s="22"/>
      <c r="L58" s="48">
        <v>5000.0</v>
      </c>
      <c r="M58" s="24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0.25" customHeight="1">
      <c r="A59" s="13">
        <v>55.0</v>
      </c>
      <c r="B59" s="14" t="s">
        <v>874</v>
      </c>
      <c r="C59" s="15">
        <v>33054.0</v>
      </c>
      <c r="D59" s="15" t="s">
        <v>242</v>
      </c>
      <c r="E59" s="16"/>
      <c r="F59" s="17"/>
      <c r="G59" s="47"/>
      <c r="H59" s="29"/>
      <c r="I59" s="26">
        <v>3700.0</v>
      </c>
      <c r="J59" s="21"/>
      <c r="K59" s="22"/>
      <c r="L59" s="48">
        <v>3700.0</v>
      </c>
      <c r="M59" s="24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0.25" customHeight="1">
      <c r="A60" s="13">
        <v>56.0</v>
      </c>
      <c r="B60" s="14" t="s">
        <v>875</v>
      </c>
      <c r="C60" s="15">
        <v>43381.0</v>
      </c>
      <c r="D60" s="15" t="s">
        <v>82</v>
      </c>
      <c r="E60" s="16"/>
      <c r="F60" s="17"/>
      <c r="G60" s="47"/>
      <c r="H60" s="28">
        <v>15600.0</v>
      </c>
      <c r="I60" s="26"/>
      <c r="J60" s="21"/>
      <c r="K60" s="22"/>
      <c r="L60" s="48">
        <v>15600.0</v>
      </c>
      <c r="M60" s="24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0.25" customHeight="1">
      <c r="A61" s="13">
        <v>57.0</v>
      </c>
      <c r="B61" s="14" t="s">
        <v>876</v>
      </c>
      <c r="C61" s="15">
        <v>32134.0</v>
      </c>
      <c r="D61" s="15" t="s">
        <v>877</v>
      </c>
      <c r="E61" s="16"/>
      <c r="F61" s="17"/>
      <c r="G61" s="47"/>
      <c r="H61" s="28">
        <v>1000.0</v>
      </c>
      <c r="I61" s="20"/>
      <c r="J61" s="21"/>
      <c r="K61" s="22"/>
      <c r="L61" s="48">
        <v>1000.0</v>
      </c>
      <c r="M61" s="24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0.25" customHeight="1">
      <c r="A62" s="13">
        <v>58.0</v>
      </c>
      <c r="B62" s="14" t="s">
        <v>878</v>
      </c>
      <c r="C62" s="15">
        <v>24751.0</v>
      </c>
      <c r="D62" s="15" t="s">
        <v>879</v>
      </c>
      <c r="E62" s="16"/>
      <c r="F62" s="17"/>
      <c r="G62" s="47"/>
      <c r="H62" s="28">
        <v>1180.0</v>
      </c>
      <c r="I62" s="20"/>
      <c r="J62" s="21"/>
      <c r="K62" s="22"/>
      <c r="L62" s="48">
        <v>1180.0</v>
      </c>
      <c r="M62" s="24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0.25" customHeight="1">
      <c r="A63" s="13">
        <v>59.0</v>
      </c>
      <c r="B63" s="14" t="s">
        <v>880</v>
      </c>
      <c r="C63" s="15">
        <v>49655.0</v>
      </c>
      <c r="D63" s="15" t="s">
        <v>204</v>
      </c>
      <c r="E63" s="16"/>
      <c r="F63" s="17"/>
      <c r="G63" s="47"/>
      <c r="H63" s="28"/>
      <c r="I63" s="26">
        <v>15000.0</v>
      </c>
      <c r="J63" s="21"/>
      <c r="K63" s="22"/>
      <c r="L63" s="48">
        <v>15000.0</v>
      </c>
      <c r="M63" s="24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0.25" customHeight="1">
      <c r="A64" s="13">
        <v>60.0</v>
      </c>
      <c r="B64" s="14" t="s">
        <v>881</v>
      </c>
      <c r="C64" s="15">
        <v>50557.0</v>
      </c>
      <c r="D64" s="15" t="s">
        <v>882</v>
      </c>
      <c r="E64" s="16"/>
      <c r="F64" s="17"/>
      <c r="G64" s="47"/>
      <c r="H64" s="28">
        <v>10300.0</v>
      </c>
      <c r="I64" s="20"/>
      <c r="J64" s="21"/>
      <c r="K64" s="22"/>
      <c r="L64" s="48">
        <v>10300.0</v>
      </c>
      <c r="M64" s="24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0.25" customHeight="1">
      <c r="A65" s="13">
        <v>61.0</v>
      </c>
      <c r="B65" s="14" t="s">
        <v>883</v>
      </c>
      <c r="C65" s="15">
        <v>55992.0</v>
      </c>
      <c r="D65" s="15" t="s">
        <v>187</v>
      </c>
      <c r="E65" s="16"/>
      <c r="F65" s="17"/>
      <c r="G65" s="47"/>
      <c r="H65" s="28">
        <v>5000.0</v>
      </c>
      <c r="I65" s="20"/>
      <c r="J65" s="21"/>
      <c r="K65" s="22"/>
      <c r="L65" s="48">
        <v>5000.0</v>
      </c>
      <c r="M65" s="24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0.25" customHeight="1">
      <c r="A66" s="13">
        <v>62.0</v>
      </c>
      <c r="B66" s="14" t="s">
        <v>884</v>
      </c>
      <c r="C66" s="15">
        <v>47126.0</v>
      </c>
      <c r="D66" s="15" t="s">
        <v>380</v>
      </c>
      <c r="E66" s="16"/>
      <c r="F66" s="17"/>
      <c r="G66" s="47"/>
      <c r="H66" s="28"/>
      <c r="I66" s="26">
        <v>11750.0</v>
      </c>
      <c r="J66" s="21"/>
      <c r="K66" s="22"/>
      <c r="L66" s="48">
        <v>11750.0</v>
      </c>
      <c r="M66" s="24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0.25" customHeight="1">
      <c r="A67" s="13">
        <v>63.0</v>
      </c>
      <c r="B67" s="14" t="s">
        <v>885</v>
      </c>
      <c r="C67" s="15">
        <v>58677.0</v>
      </c>
      <c r="D67" s="15" t="s">
        <v>629</v>
      </c>
      <c r="E67" s="16"/>
      <c r="F67" s="30"/>
      <c r="G67" s="47"/>
      <c r="H67" s="28"/>
      <c r="I67" s="26">
        <v>2650.0</v>
      </c>
      <c r="J67" s="21"/>
      <c r="K67" s="22"/>
      <c r="L67" s="48">
        <v>2650.0</v>
      </c>
      <c r="M67" s="24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0.25" customHeight="1">
      <c r="A68" s="13">
        <v>64.0</v>
      </c>
      <c r="B68" s="14" t="s">
        <v>886</v>
      </c>
      <c r="C68" s="15">
        <v>53095.0</v>
      </c>
      <c r="D68" s="15" t="s">
        <v>115</v>
      </c>
      <c r="E68" s="16"/>
      <c r="F68" s="30"/>
      <c r="G68" s="47"/>
      <c r="H68" s="28">
        <v>11050.0</v>
      </c>
      <c r="I68" s="33"/>
      <c r="J68" s="21"/>
      <c r="K68" s="22"/>
      <c r="L68" s="48">
        <v>11050.0</v>
      </c>
      <c r="M68" s="24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0.25" customHeight="1">
      <c r="A69" s="13">
        <v>65.0</v>
      </c>
      <c r="B69" s="14" t="s">
        <v>887</v>
      </c>
      <c r="C69" s="15">
        <v>33065.0</v>
      </c>
      <c r="D69" s="15" t="s">
        <v>888</v>
      </c>
      <c r="E69" s="16"/>
      <c r="F69" s="17"/>
      <c r="G69" s="47"/>
      <c r="H69" s="28">
        <v>2650.0</v>
      </c>
      <c r="I69" s="20"/>
      <c r="J69" s="21"/>
      <c r="K69" s="22"/>
      <c r="L69" s="48">
        <v>2650.0</v>
      </c>
      <c r="M69" s="24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0.25" customHeight="1">
      <c r="A70" s="13">
        <v>66.0</v>
      </c>
      <c r="B70" s="14" t="s">
        <v>889</v>
      </c>
      <c r="C70" s="15">
        <v>55929.0</v>
      </c>
      <c r="D70" s="15" t="s">
        <v>890</v>
      </c>
      <c r="E70" s="16"/>
      <c r="F70" s="17"/>
      <c r="G70" s="47"/>
      <c r="H70" s="29"/>
      <c r="I70" s="26">
        <v>5000.0</v>
      </c>
      <c r="J70" s="21"/>
      <c r="K70" s="22"/>
      <c r="L70" s="48">
        <v>5000.0</v>
      </c>
      <c r="M70" s="24">
        <f t="shared" si="1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0.25" customHeight="1">
      <c r="A71" s="13">
        <v>67.0</v>
      </c>
      <c r="B71" s="14" t="s">
        <v>891</v>
      </c>
      <c r="C71" s="15">
        <v>55929.0</v>
      </c>
      <c r="D71" s="15" t="s">
        <v>890</v>
      </c>
      <c r="E71" s="16"/>
      <c r="F71" s="30"/>
      <c r="G71" s="47"/>
      <c r="H71" s="28"/>
      <c r="I71" s="26">
        <v>20000.0</v>
      </c>
      <c r="J71" s="21"/>
      <c r="K71" s="22"/>
      <c r="L71" s="48">
        <v>20000.0</v>
      </c>
      <c r="M71" s="24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0.25" customHeight="1">
      <c r="A72" s="13">
        <v>68.0</v>
      </c>
      <c r="B72" s="14" t="s">
        <v>892</v>
      </c>
      <c r="C72" s="15">
        <v>53925.0</v>
      </c>
      <c r="D72" s="15" t="s">
        <v>893</v>
      </c>
      <c r="E72" s="16"/>
      <c r="F72" s="17"/>
      <c r="G72" s="47"/>
      <c r="H72" s="29"/>
      <c r="I72" s="26">
        <v>5150.0</v>
      </c>
      <c r="J72" s="21"/>
      <c r="K72" s="22"/>
      <c r="L72" s="48">
        <v>5150.0</v>
      </c>
      <c r="M72" s="24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0.25" customHeight="1">
      <c r="A73" s="13">
        <v>69.0</v>
      </c>
      <c r="B73" s="14" t="s">
        <v>894</v>
      </c>
      <c r="C73" s="15">
        <v>48657.0</v>
      </c>
      <c r="D73" s="15" t="s">
        <v>573</v>
      </c>
      <c r="E73" s="16"/>
      <c r="F73" s="17"/>
      <c r="G73" s="47"/>
      <c r="H73" s="28">
        <v>5000.0</v>
      </c>
      <c r="I73" s="20"/>
      <c r="J73" s="21"/>
      <c r="K73" s="22"/>
      <c r="L73" s="48">
        <v>5000.0</v>
      </c>
      <c r="M73" s="24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0.25" customHeight="1">
      <c r="A74" s="13">
        <v>70.0</v>
      </c>
      <c r="B74" s="14" t="s">
        <v>895</v>
      </c>
      <c r="C74" s="15">
        <v>10701.0</v>
      </c>
      <c r="D74" s="15" t="s">
        <v>896</v>
      </c>
      <c r="E74" s="16"/>
      <c r="F74" s="17"/>
      <c r="G74" s="49"/>
      <c r="H74" s="28">
        <v>1600.0</v>
      </c>
      <c r="I74" s="20"/>
      <c r="J74" s="21"/>
      <c r="K74" s="22"/>
      <c r="L74" s="48">
        <v>1600.0</v>
      </c>
      <c r="M74" s="24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0.25" customHeight="1">
      <c r="A75" s="13">
        <v>71.0</v>
      </c>
      <c r="B75" s="14" t="s">
        <v>897</v>
      </c>
      <c r="C75" s="15">
        <v>55992.0</v>
      </c>
      <c r="D75" s="15" t="s">
        <v>187</v>
      </c>
      <c r="E75" s="16"/>
      <c r="F75" s="30"/>
      <c r="G75" s="47"/>
      <c r="H75" s="28">
        <v>2500.0</v>
      </c>
      <c r="I75" s="20"/>
      <c r="J75" s="21"/>
      <c r="K75" s="22"/>
      <c r="L75" s="48">
        <v>2500.0</v>
      </c>
      <c r="M75" s="24">
        <f t="shared" si="1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0.25" customHeight="1">
      <c r="A76" s="13">
        <v>72.0</v>
      </c>
      <c r="B76" s="14" t="s">
        <v>898</v>
      </c>
      <c r="C76" s="15">
        <v>52776.0</v>
      </c>
      <c r="D76" s="15" t="s">
        <v>899</v>
      </c>
      <c r="E76" s="16"/>
      <c r="F76" s="17"/>
      <c r="G76" s="47"/>
      <c r="H76" s="28"/>
      <c r="I76" s="26">
        <v>20130.0</v>
      </c>
      <c r="J76" s="21"/>
      <c r="K76" s="22"/>
      <c r="L76" s="48">
        <v>20130.0</v>
      </c>
      <c r="M76" s="24">
        <f t="shared" si="1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0.25" customHeight="1">
      <c r="A77" s="13">
        <v>73.0</v>
      </c>
      <c r="B77" s="14" t="s">
        <v>900</v>
      </c>
      <c r="C77" s="15">
        <v>50753.0</v>
      </c>
      <c r="D77" s="15" t="s">
        <v>901</v>
      </c>
      <c r="E77" s="16"/>
      <c r="F77" s="17"/>
      <c r="G77" s="47"/>
      <c r="H77" s="28">
        <v>1550.0</v>
      </c>
      <c r="I77" s="26"/>
      <c r="J77" s="21"/>
      <c r="K77" s="22"/>
      <c r="L77" s="48">
        <v>1550.0</v>
      </c>
      <c r="M77" s="24">
        <f t="shared" si="1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0.25" customHeight="1">
      <c r="A78" s="13">
        <v>74.0</v>
      </c>
      <c r="B78" s="14" t="s">
        <v>902</v>
      </c>
      <c r="C78" s="15">
        <v>52669.0</v>
      </c>
      <c r="D78" s="15" t="s">
        <v>59</v>
      </c>
      <c r="E78" s="16"/>
      <c r="F78" s="30"/>
      <c r="G78" s="47"/>
      <c r="H78" s="28">
        <v>51600.0</v>
      </c>
      <c r="I78" s="20"/>
      <c r="J78" s="21"/>
      <c r="K78" s="22"/>
      <c r="L78" s="48">
        <v>51600.0</v>
      </c>
      <c r="M78" s="24">
        <f t="shared" si="1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0.25" customHeight="1">
      <c r="A79" s="13">
        <v>75.0</v>
      </c>
      <c r="B79" s="14" t="s">
        <v>903</v>
      </c>
      <c r="C79" s="15">
        <v>44035.0</v>
      </c>
      <c r="D79" s="15" t="s">
        <v>904</v>
      </c>
      <c r="E79" s="16"/>
      <c r="F79" s="17"/>
      <c r="G79" s="47"/>
      <c r="H79" s="28">
        <v>10000.0</v>
      </c>
      <c r="I79" s="20"/>
      <c r="J79" s="31"/>
      <c r="K79" s="22"/>
      <c r="L79" s="48">
        <v>10000.0</v>
      </c>
      <c r="M79" s="24">
        <f t="shared" si="1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0.25" customHeight="1">
      <c r="A80" s="13">
        <v>76.0</v>
      </c>
      <c r="B80" s="14" t="s">
        <v>905</v>
      </c>
      <c r="C80" s="15">
        <v>51040.0</v>
      </c>
      <c r="D80" s="15" t="s">
        <v>172</v>
      </c>
      <c r="E80" s="16"/>
      <c r="F80" s="30">
        <v>18000.0</v>
      </c>
      <c r="G80" s="47"/>
      <c r="H80" s="29"/>
      <c r="I80" s="20"/>
      <c r="J80" s="31"/>
      <c r="K80" s="22"/>
      <c r="L80" s="48">
        <v>18000.0</v>
      </c>
      <c r="M80" s="24">
        <f t="shared" si="1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0.25" customHeight="1">
      <c r="A81" s="13">
        <v>77.0</v>
      </c>
      <c r="B81" s="14" t="s">
        <v>906</v>
      </c>
      <c r="C81" s="15">
        <v>48631.0</v>
      </c>
      <c r="D81" s="15" t="s">
        <v>473</v>
      </c>
      <c r="E81" s="16"/>
      <c r="F81" s="17"/>
      <c r="G81" s="47"/>
      <c r="H81" s="28">
        <v>3950.0</v>
      </c>
      <c r="I81" s="20"/>
      <c r="J81" s="31"/>
      <c r="K81" s="22"/>
      <c r="L81" s="48">
        <v>3950.0</v>
      </c>
      <c r="M81" s="24">
        <f t="shared" si="1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0.25" customHeight="1">
      <c r="A82" s="13">
        <v>78.0</v>
      </c>
      <c r="B82" s="14" t="s">
        <v>907</v>
      </c>
      <c r="C82" s="15">
        <v>50842.0</v>
      </c>
      <c r="D82" s="15" t="s">
        <v>908</v>
      </c>
      <c r="E82" s="16"/>
      <c r="F82" s="17"/>
      <c r="G82" s="47"/>
      <c r="H82" s="28"/>
      <c r="I82" s="26">
        <v>2650.0</v>
      </c>
      <c r="J82" s="21"/>
      <c r="K82" s="22"/>
      <c r="L82" s="48">
        <v>2650.0</v>
      </c>
      <c r="M82" s="24">
        <f t="shared" si="1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0.25" customHeight="1">
      <c r="A83" s="13">
        <v>79.0</v>
      </c>
      <c r="B83" s="14" t="s">
        <v>909</v>
      </c>
      <c r="C83" s="15">
        <v>51040.0</v>
      </c>
      <c r="D83" s="15" t="s">
        <v>172</v>
      </c>
      <c r="E83" s="16"/>
      <c r="F83" s="30">
        <v>2190.0</v>
      </c>
      <c r="G83" s="47"/>
      <c r="H83" s="29"/>
      <c r="I83" s="26"/>
      <c r="J83" s="21"/>
      <c r="K83" s="22"/>
      <c r="L83" s="48">
        <v>2190.0</v>
      </c>
      <c r="M83" s="24">
        <f t="shared" si="1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0.25" customHeight="1">
      <c r="A84" s="13">
        <v>80.0</v>
      </c>
      <c r="B84" s="14" t="s">
        <v>910</v>
      </c>
      <c r="C84" s="15">
        <v>10281.0</v>
      </c>
      <c r="D84" s="15" t="s">
        <v>911</v>
      </c>
      <c r="E84" s="16"/>
      <c r="F84" s="30"/>
      <c r="G84" s="47"/>
      <c r="H84" s="28">
        <v>1250.0</v>
      </c>
      <c r="I84" s="20"/>
      <c r="J84" s="21"/>
      <c r="K84" s="22"/>
      <c r="L84" s="48">
        <v>1250.0</v>
      </c>
      <c r="M84" s="24">
        <f t="shared" si="1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0.25" customHeight="1">
      <c r="A85" s="13">
        <v>81.0</v>
      </c>
      <c r="B85" s="14" t="s">
        <v>912</v>
      </c>
      <c r="C85" s="15">
        <v>13781.0</v>
      </c>
      <c r="D85" s="15" t="s">
        <v>67</v>
      </c>
      <c r="E85" s="34"/>
      <c r="F85" s="17"/>
      <c r="G85" s="47"/>
      <c r="H85" s="28">
        <v>15000.0</v>
      </c>
      <c r="I85" s="20"/>
      <c r="J85" s="21"/>
      <c r="K85" s="22"/>
      <c r="L85" s="48">
        <v>15000.0</v>
      </c>
      <c r="M85" s="24">
        <f t="shared" si="1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0.25" customHeight="1">
      <c r="A86" s="13">
        <v>82.0</v>
      </c>
      <c r="B86" s="14" t="s">
        <v>913</v>
      </c>
      <c r="C86" s="15">
        <v>53785.0</v>
      </c>
      <c r="D86" s="15" t="s">
        <v>914</v>
      </c>
      <c r="E86" s="16"/>
      <c r="F86" s="17"/>
      <c r="G86" s="47"/>
      <c r="H86" s="28">
        <v>1200.0</v>
      </c>
      <c r="I86" s="20"/>
      <c r="J86" s="21"/>
      <c r="K86" s="22"/>
      <c r="L86" s="48">
        <v>1200.0</v>
      </c>
      <c r="M86" s="24">
        <f t="shared" si="1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0.25" customHeight="1">
      <c r="A87" s="13">
        <v>83.0</v>
      </c>
      <c r="B87" s="14" t="s">
        <v>915</v>
      </c>
      <c r="C87" s="15">
        <v>52082.0</v>
      </c>
      <c r="D87" s="15" t="s">
        <v>916</v>
      </c>
      <c r="E87" s="16"/>
      <c r="F87" s="17"/>
      <c r="G87" s="47"/>
      <c r="H87" s="28">
        <v>5850.0</v>
      </c>
      <c r="I87" s="20"/>
      <c r="J87" s="21"/>
      <c r="K87" s="22"/>
      <c r="L87" s="48">
        <v>5850.0</v>
      </c>
      <c r="M87" s="24">
        <f t="shared" si="1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0.25" customHeight="1">
      <c r="A88" s="13">
        <v>84.0</v>
      </c>
      <c r="B88" s="14" t="s">
        <v>917</v>
      </c>
      <c r="C88" s="15">
        <v>45227.0</v>
      </c>
      <c r="D88" s="15" t="s">
        <v>705</v>
      </c>
      <c r="E88" s="16"/>
      <c r="F88" s="17"/>
      <c r="G88" s="47"/>
      <c r="H88" s="28">
        <v>1750.0</v>
      </c>
      <c r="I88" s="26"/>
      <c r="J88" s="21"/>
      <c r="K88" s="22"/>
      <c r="L88" s="48">
        <v>1750.0</v>
      </c>
      <c r="M88" s="24">
        <f t="shared" si="1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0.25" customHeight="1">
      <c r="A89" s="13">
        <v>85.0</v>
      </c>
      <c r="B89" s="14" t="s">
        <v>918</v>
      </c>
      <c r="C89" s="15">
        <v>61052.0</v>
      </c>
      <c r="D89" s="15" t="s">
        <v>919</v>
      </c>
      <c r="E89" s="16"/>
      <c r="F89" s="17"/>
      <c r="G89" s="47"/>
      <c r="H89" s="28">
        <v>300.0</v>
      </c>
      <c r="I89" s="26"/>
      <c r="J89" s="21"/>
      <c r="K89" s="22"/>
      <c r="L89" s="48">
        <v>300.0</v>
      </c>
      <c r="M89" s="24">
        <f t="shared" si="1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0.25" customHeight="1">
      <c r="A90" s="13">
        <v>86.0</v>
      </c>
      <c r="B90" s="14" t="s">
        <v>920</v>
      </c>
      <c r="C90" s="15">
        <v>50538.0</v>
      </c>
      <c r="D90" s="15" t="s">
        <v>42</v>
      </c>
      <c r="E90" s="16"/>
      <c r="F90" s="17"/>
      <c r="G90" s="47"/>
      <c r="H90" s="28">
        <v>350.0</v>
      </c>
      <c r="I90" s="20"/>
      <c r="J90" s="21"/>
      <c r="K90" s="22"/>
      <c r="L90" s="48">
        <v>350.0</v>
      </c>
      <c r="M90" s="24">
        <f t="shared" si="1"/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0.25" customHeight="1">
      <c r="A91" s="13">
        <v>87.0</v>
      </c>
      <c r="B91" s="14" t="s">
        <v>921</v>
      </c>
      <c r="C91" s="15">
        <v>21821.0</v>
      </c>
      <c r="D91" s="15" t="s">
        <v>221</v>
      </c>
      <c r="E91" s="16"/>
      <c r="F91" s="17"/>
      <c r="G91" s="47"/>
      <c r="H91" s="29"/>
      <c r="I91" s="26"/>
      <c r="J91" s="31">
        <v>11700.0</v>
      </c>
      <c r="K91" s="22"/>
      <c r="L91" s="48">
        <v>11700.0</v>
      </c>
      <c r="M91" s="24">
        <f t="shared" si="1"/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0.25" customHeight="1">
      <c r="A92" s="13">
        <v>88.0</v>
      </c>
      <c r="B92" s="14" t="s">
        <v>922</v>
      </c>
      <c r="C92" s="15">
        <v>38496.0</v>
      </c>
      <c r="D92" s="15" t="s">
        <v>923</v>
      </c>
      <c r="E92" s="16"/>
      <c r="F92" s="17"/>
      <c r="G92" s="49"/>
      <c r="H92" s="28">
        <v>300.0</v>
      </c>
      <c r="I92" s="20"/>
      <c r="J92" s="21"/>
      <c r="K92" s="22"/>
      <c r="L92" s="48">
        <v>300.0</v>
      </c>
      <c r="M92" s="24">
        <f t="shared" si="1"/>
        <v>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0.25" customHeight="1">
      <c r="A93" s="13">
        <v>89.0</v>
      </c>
      <c r="B93" s="14" t="s">
        <v>924</v>
      </c>
      <c r="C93" s="15">
        <v>10001.0</v>
      </c>
      <c r="D93" s="15" t="s">
        <v>24</v>
      </c>
      <c r="E93" s="16"/>
      <c r="F93" s="17"/>
      <c r="G93" s="47"/>
      <c r="H93" s="28">
        <v>2650.0</v>
      </c>
      <c r="I93" s="20"/>
      <c r="J93" s="21"/>
      <c r="K93" s="22"/>
      <c r="L93" s="48">
        <v>2650.0</v>
      </c>
      <c r="M93" s="24">
        <f t="shared" si="1"/>
        <v>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0.25" customHeight="1">
      <c r="A94" s="13">
        <v>90.0</v>
      </c>
      <c r="B94" s="14" t="s">
        <v>925</v>
      </c>
      <c r="C94" s="15">
        <v>30895.0</v>
      </c>
      <c r="D94" s="15" t="s">
        <v>926</v>
      </c>
      <c r="E94" s="16"/>
      <c r="F94" s="17"/>
      <c r="G94" s="47"/>
      <c r="H94" s="28"/>
      <c r="I94" s="26">
        <v>3750.0</v>
      </c>
      <c r="J94" s="21"/>
      <c r="K94" s="22"/>
      <c r="L94" s="48">
        <v>3750.0</v>
      </c>
      <c r="M94" s="24">
        <f t="shared" si="1"/>
        <v>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0.25" customHeight="1">
      <c r="A95" s="13">
        <v>91.0</v>
      </c>
      <c r="B95" s="14" t="s">
        <v>927</v>
      </c>
      <c r="C95" s="15">
        <v>42046.0</v>
      </c>
      <c r="D95" s="15" t="s">
        <v>396</v>
      </c>
      <c r="E95" s="16"/>
      <c r="F95" s="30"/>
      <c r="G95" s="47"/>
      <c r="H95" s="28">
        <v>3250.0</v>
      </c>
      <c r="I95" s="20"/>
      <c r="J95" s="21"/>
      <c r="K95" s="22"/>
      <c r="L95" s="48">
        <v>3250.0</v>
      </c>
      <c r="M95" s="24">
        <f t="shared" si="1"/>
        <v>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0.25" customHeight="1">
      <c r="A96" s="13">
        <v>92.0</v>
      </c>
      <c r="B96" s="14" t="s">
        <v>928</v>
      </c>
      <c r="C96" s="15">
        <v>30895.0</v>
      </c>
      <c r="D96" s="15" t="s">
        <v>926</v>
      </c>
      <c r="E96" s="16"/>
      <c r="F96" s="17"/>
      <c r="G96" s="47"/>
      <c r="H96" s="28"/>
      <c r="I96" s="20"/>
      <c r="J96" s="31">
        <v>5000.0</v>
      </c>
      <c r="K96" s="22"/>
      <c r="L96" s="48">
        <v>5000.0</v>
      </c>
      <c r="M96" s="24">
        <f t="shared" si="1"/>
        <v>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0.25" customHeight="1">
      <c r="A97" s="13">
        <v>93.0</v>
      </c>
      <c r="B97" s="14" t="s">
        <v>929</v>
      </c>
      <c r="C97" s="15">
        <v>13762.0</v>
      </c>
      <c r="D97" s="15" t="s">
        <v>132</v>
      </c>
      <c r="E97" s="16"/>
      <c r="F97" s="17"/>
      <c r="G97" s="47"/>
      <c r="H97" s="29"/>
      <c r="I97" s="26">
        <v>26250.0</v>
      </c>
      <c r="J97" s="21"/>
      <c r="K97" s="22"/>
      <c r="L97" s="48">
        <v>26250.0</v>
      </c>
      <c r="M97" s="24">
        <f t="shared" si="1"/>
        <v>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0.25" customHeight="1">
      <c r="A98" s="13">
        <v>94.0</v>
      </c>
      <c r="B98" s="14" t="s">
        <v>930</v>
      </c>
      <c r="C98" s="15">
        <v>49825.0</v>
      </c>
      <c r="D98" s="15" t="s">
        <v>34</v>
      </c>
      <c r="E98" s="16"/>
      <c r="F98" s="17"/>
      <c r="G98" s="47"/>
      <c r="H98" s="28">
        <v>5000.0</v>
      </c>
      <c r="I98" s="26"/>
      <c r="J98" s="21"/>
      <c r="K98" s="22"/>
      <c r="L98" s="48">
        <v>5000.0</v>
      </c>
      <c r="M98" s="24">
        <f t="shared" si="1"/>
        <v>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0.25" customHeight="1">
      <c r="A99" s="13">
        <v>95.0</v>
      </c>
      <c r="B99" s="14" t="s">
        <v>931</v>
      </c>
      <c r="C99" s="15">
        <v>13762.0</v>
      </c>
      <c r="D99" s="15" t="s">
        <v>132</v>
      </c>
      <c r="E99" s="16"/>
      <c r="F99" s="17"/>
      <c r="G99" s="47"/>
      <c r="H99" s="28"/>
      <c r="I99" s="26">
        <v>1450.0</v>
      </c>
      <c r="J99" s="21"/>
      <c r="K99" s="22"/>
      <c r="L99" s="48">
        <v>1450.0</v>
      </c>
      <c r="M99" s="24">
        <f t="shared" si="1"/>
        <v>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0.25" customHeight="1">
      <c r="A100" s="13">
        <v>96.0</v>
      </c>
      <c r="B100" s="14" t="s">
        <v>932</v>
      </c>
      <c r="C100" s="15">
        <v>52082.0</v>
      </c>
      <c r="D100" s="15" t="s">
        <v>916</v>
      </c>
      <c r="E100" s="16"/>
      <c r="F100" s="17"/>
      <c r="G100" s="47"/>
      <c r="H100" s="28">
        <v>5990.0</v>
      </c>
      <c r="I100" s="20"/>
      <c r="J100" s="21"/>
      <c r="K100" s="22"/>
      <c r="L100" s="48">
        <v>5990.0</v>
      </c>
      <c r="M100" s="24">
        <f t="shared" si="1"/>
        <v>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0.25" customHeight="1">
      <c r="A101" s="13">
        <v>97.0</v>
      </c>
      <c r="B101" s="14" t="s">
        <v>933</v>
      </c>
      <c r="C101" s="15">
        <v>48651.0</v>
      </c>
      <c r="D101" s="15" t="s">
        <v>934</v>
      </c>
      <c r="E101" s="16"/>
      <c r="F101" s="17"/>
      <c r="G101" s="47"/>
      <c r="H101" s="28"/>
      <c r="I101" s="26">
        <v>5000.0</v>
      </c>
      <c r="J101" s="21"/>
      <c r="K101" s="22"/>
      <c r="L101" s="48">
        <v>5000.0</v>
      </c>
      <c r="M101" s="24">
        <f t="shared" si="1"/>
        <v>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0.25" customHeight="1">
      <c r="A102" s="13">
        <v>98.0</v>
      </c>
      <c r="B102" s="14" t="s">
        <v>935</v>
      </c>
      <c r="C102" s="15">
        <v>50596.0</v>
      </c>
      <c r="D102" s="15" t="s">
        <v>471</v>
      </c>
      <c r="E102" s="16"/>
      <c r="F102" s="17"/>
      <c r="G102" s="47"/>
      <c r="H102" s="28">
        <v>45150.0</v>
      </c>
      <c r="I102" s="26"/>
      <c r="J102" s="21"/>
      <c r="K102" s="22"/>
      <c r="L102" s="48">
        <v>45150.0</v>
      </c>
      <c r="M102" s="24">
        <f t="shared" si="1"/>
        <v>0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0.25" customHeight="1">
      <c r="A103" s="13">
        <v>99.0</v>
      </c>
      <c r="B103" s="14" t="s">
        <v>936</v>
      </c>
      <c r="C103" s="15">
        <v>55158.0</v>
      </c>
      <c r="D103" s="15" t="s">
        <v>937</v>
      </c>
      <c r="E103" s="16"/>
      <c r="F103" s="17"/>
      <c r="G103" s="47"/>
      <c r="H103" s="29"/>
      <c r="I103" s="26">
        <v>5000.0</v>
      </c>
      <c r="J103" s="21"/>
      <c r="K103" s="22"/>
      <c r="L103" s="48">
        <v>5000.0</v>
      </c>
      <c r="M103" s="24">
        <f t="shared" si="1"/>
        <v>0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0.25" customHeight="1">
      <c r="A104" s="13">
        <v>100.0</v>
      </c>
      <c r="B104" s="14" t="s">
        <v>938</v>
      </c>
      <c r="C104" s="15">
        <v>49825.0</v>
      </c>
      <c r="D104" s="15" t="s">
        <v>34</v>
      </c>
      <c r="E104" s="16"/>
      <c r="F104" s="17"/>
      <c r="G104" s="47"/>
      <c r="H104" s="28">
        <v>1250.0</v>
      </c>
      <c r="I104" s="20"/>
      <c r="J104" s="31"/>
      <c r="K104" s="22"/>
      <c r="L104" s="48">
        <v>1250.0</v>
      </c>
      <c r="M104" s="24">
        <f t="shared" si="1"/>
        <v>0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0.25" customHeight="1">
      <c r="A105" s="13">
        <v>101.0</v>
      </c>
      <c r="B105" s="14" t="s">
        <v>939</v>
      </c>
      <c r="C105" s="15">
        <v>57462.0</v>
      </c>
      <c r="D105" s="15" t="s">
        <v>198</v>
      </c>
      <c r="E105" s="16"/>
      <c r="F105" s="17"/>
      <c r="G105" s="47"/>
      <c r="H105" s="29"/>
      <c r="I105" s="26">
        <v>2650.0</v>
      </c>
      <c r="J105" s="31"/>
      <c r="K105" s="22"/>
      <c r="L105" s="48">
        <v>2650.0</v>
      </c>
      <c r="M105" s="24">
        <f t="shared" si="1"/>
        <v>0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0.25" customHeight="1">
      <c r="A106" s="13">
        <v>102.0</v>
      </c>
      <c r="B106" s="14" t="s">
        <v>940</v>
      </c>
      <c r="C106" s="15">
        <v>51698.0</v>
      </c>
      <c r="D106" s="15" t="s">
        <v>941</v>
      </c>
      <c r="E106" s="16"/>
      <c r="F106" s="17"/>
      <c r="G106" s="47"/>
      <c r="H106" s="28">
        <v>25000.0</v>
      </c>
      <c r="I106" s="26"/>
      <c r="J106" s="21"/>
      <c r="K106" s="22"/>
      <c r="L106" s="48">
        <v>25000.0</v>
      </c>
      <c r="M106" s="24">
        <f t="shared" si="1"/>
        <v>0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0.25" customHeight="1">
      <c r="A107" s="13">
        <v>103.0</v>
      </c>
      <c r="B107" s="14" t="s">
        <v>942</v>
      </c>
      <c r="C107" s="15">
        <v>45992.0</v>
      </c>
      <c r="D107" s="15" t="s">
        <v>943</v>
      </c>
      <c r="E107" s="16"/>
      <c r="F107" s="17"/>
      <c r="G107" s="50"/>
      <c r="H107" s="28">
        <v>5150.0</v>
      </c>
      <c r="I107" s="20"/>
      <c r="J107" s="21"/>
      <c r="K107" s="22"/>
      <c r="L107" s="48">
        <v>5150.0</v>
      </c>
      <c r="M107" s="24">
        <f t="shared" si="1"/>
        <v>0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0.25" customHeight="1">
      <c r="A108" s="13">
        <v>104.0</v>
      </c>
      <c r="B108" s="14" t="s">
        <v>944</v>
      </c>
      <c r="C108" s="15">
        <v>22332.0</v>
      </c>
      <c r="D108" s="15" t="s">
        <v>101</v>
      </c>
      <c r="E108" s="16"/>
      <c r="F108" s="17"/>
      <c r="G108" s="50"/>
      <c r="H108" s="28">
        <v>5450.0</v>
      </c>
      <c r="I108" s="26"/>
      <c r="J108" s="21"/>
      <c r="K108" s="22"/>
      <c r="L108" s="48">
        <v>5450.0</v>
      </c>
      <c r="M108" s="24">
        <f t="shared" si="1"/>
        <v>0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0.25" customHeight="1">
      <c r="A109" s="13">
        <v>105.0</v>
      </c>
      <c r="B109" s="14" t="s">
        <v>945</v>
      </c>
      <c r="C109" s="15">
        <v>50593.0</v>
      </c>
      <c r="D109" s="15" t="s">
        <v>715</v>
      </c>
      <c r="E109" s="16"/>
      <c r="F109" s="17"/>
      <c r="G109" s="51">
        <v>45000.0</v>
      </c>
      <c r="H109" s="29"/>
      <c r="I109" s="20"/>
      <c r="J109" s="21"/>
      <c r="K109" s="22"/>
      <c r="L109" s="48">
        <v>45000.0</v>
      </c>
      <c r="M109" s="24">
        <f t="shared" si="1"/>
        <v>0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0.25" customHeight="1">
      <c r="A110" s="13">
        <v>106.0</v>
      </c>
      <c r="B110" s="14" t="s">
        <v>946</v>
      </c>
      <c r="C110" s="15">
        <v>12102.0</v>
      </c>
      <c r="D110" s="15" t="s">
        <v>207</v>
      </c>
      <c r="E110" s="16"/>
      <c r="F110" s="17"/>
      <c r="G110" s="51">
        <v>7500.0</v>
      </c>
      <c r="H110" s="29"/>
      <c r="I110" s="20"/>
      <c r="J110" s="21"/>
      <c r="K110" s="22"/>
      <c r="L110" s="48">
        <v>7500.0</v>
      </c>
      <c r="M110" s="24">
        <f t="shared" si="1"/>
        <v>0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0.25" customHeight="1">
      <c r="A111" s="13">
        <v>107.0</v>
      </c>
      <c r="B111" s="14" t="s">
        <v>947</v>
      </c>
      <c r="C111" s="15">
        <v>43380.0</v>
      </c>
      <c r="D111" s="15" t="s">
        <v>57</v>
      </c>
      <c r="E111" s="16"/>
      <c r="F111" s="17"/>
      <c r="G111" s="51">
        <v>350.0</v>
      </c>
      <c r="H111" s="29"/>
      <c r="I111" s="20"/>
      <c r="J111" s="21"/>
      <c r="K111" s="22"/>
      <c r="L111" s="48">
        <v>350.0</v>
      </c>
      <c r="M111" s="24">
        <f t="shared" si="1"/>
        <v>0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0.25" customHeight="1">
      <c r="A112" s="13">
        <v>108.0</v>
      </c>
      <c r="B112" s="14" t="s">
        <v>948</v>
      </c>
      <c r="C112" s="15">
        <v>37642.0</v>
      </c>
      <c r="D112" s="15" t="s">
        <v>369</v>
      </c>
      <c r="E112" s="16"/>
      <c r="F112" s="17"/>
      <c r="G112" s="51">
        <v>29100.0</v>
      </c>
      <c r="H112" s="29"/>
      <c r="I112" s="20"/>
      <c r="J112" s="21"/>
      <c r="K112" s="22"/>
      <c r="L112" s="48">
        <v>29100.0</v>
      </c>
      <c r="M112" s="24">
        <f t="shared" si="1"/>
        <v>0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0.25" customHeight="1">
      <c r="A113" s="13">
        <v>109.0</v>
      </c>
      <c r="B113" s="14" t="s">
        <v>949</v>
      </c>
      <c r="C113" s="15">
        <v>50595.0</v>
      </c>
      <c r="D113" s="15" t="s">
        <v>106</v>
      </c>
      <c r="E113" s="16"/>
      <c r="F113" s="17"/>
      <c r="G113" s="51">
        <v>72000.0</v>
      </c>
      <c r="H113" s="29"/>
      <c r="I113" s="20"/>
      <c r="J113" s="21"/>
      <c r="K113" s="22"/>
      <c r="L113" s="48">
        <v>72000.0</v>
      </c>
      <c r="M113" s="24">
        <f t="shared" si="1"/>
        <v>0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0.25" customHeight="1">
      <c r="A114" s="13">
        <v>110.0</v>
      </c>
      <c r="B114" s="14" t="s">
        <v>950</v>
      </c>
      <c r="C114" s="15">
        <v>48631.0</v>
      </c>
      <c r="D114" s="15" t="s">
        <v>473</v>
      </c>
      <c r="E114" s="16"/>
      <c r="F114" s="17"/>
      <c r="G114" s="51">
        <v>4750.0</v>
      </c>
      <c r="H114" s="29"/>
      <c r="I114" s="20"/>
      <c r="J114" s="21"/>
      <c r="K114" s="22"/>
      <c r="L114" s="48">
        <v>4750.0</v>
      </c>
      <c r="M114" s="24">
        <f t="shared" si="1"/>
        <v>0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0.25" customHeight="1">
      <c r="A115" s="13">
        <v>111.0</v>
      </c>
      <c r="B115" s="14" t="s">
        <v>951</v>
      </c>
      <c r="C115" s="15">
        <v>50342.0</v>
      </c>
      <c r="D115" s="15" t="s">
        <v>952</v>
      </c>
      <c r="E115" s="16"/>
      <c r="F115" s="17"/>
      <c r="G115" s="51">
        <v>1400.0</v>
      </c>
      <c r="H115" s="29"/>
      <c r="I115" s="20"/>
      <c r="J115" s="21"/>
      <c r="K115" s="22"/>
      <c r="L115" s="48">
        <v>1400.0</v>
      </c>
      <c r="M115" s="24">
        <f t="shared" si="1"/>
        <v>0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0.25" customHeight="1">
      <c r="A116" s="13">
        <v>112.0</v>
      </c>
      <c r="B116" s="14" t="s">
        <v>953</v>
      </c>
      <c r="C116" s="15">
        <v>50342.0</v>
      </c>
      <c r="D116" s="15" t="s">
        <v>952</v>
      </c>
      <c r="E116" s="16"/>
      <c r="F116" s="17"/>
      <c r="G116" s="51">
        <v>10300.0</v>
      </c>
      <c r="H116" s="29"/>
      <c r="I116" s="20"/>
      <c r="J116" s="21"/>
      <c r="K116" s="22"/>
      <c r="L116" s="48">
        <v>10300.0</v>
      </c>
      <c r="M116" s="24">
        <f t="shared" si="1"/>
        <v>0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0.25" customHeight="1">
      <c r="A117" s="13">
        <v>113.0</v>
      </c>
      <c r="B117" s="14" t="s">
        <v>954</v>
      </c>
      <c r="C117" s="15">
        <v>50342.0</v>
      </c>
      <c r="D117" s="15" t="s">
        <v>952</v>
      </c>
      <c r="E117" s="16"/>
      <c r="F117" s="17"/>
      <c r="G117" s="51">
        <v>10000.0</v>
      </c>
      <c r="H117" s="29"/>
      <c r="I117" s="20"/>
      <c r="J117" s="21"/>
      <c r="K117" s="22"/>
      <c r="L117" s="48">
        <v>10000.0</v>
      </c>
      <c r="M117" s="24">
        <f t="shared" si="1"/>
        <v>0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0.25" customHeight="1">
      <c r="A118" s="13">
        <v>114.0</v>
      </c>
      <c r="B118" s="14" t="s">
        <v>955</v>
      </c>
      <c r="C118" s="15">
        <v>50342.0</v>
      </c>
      <c r="D118" s="15" t="s">
        <v>952</v>
      </c>
      <c r="E118" s="16"/>
      <c r="F118" s="17"/>
      <c r="G118" s="51">
        <v>200.0</v>
      </c>
      <c r="H118" s="29"/>
      <c r="I118" s="20"/>
      <c r="J118" s="21"/>
      <c r="K118" s="22"/>
      <c r="L118" s="48">
        <v>200.0</v>
      </c>
      <c r="M118" s="24">
        <f t="shared" si="1"/>
        <v>0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0.25" customHeight="1">
      <c r="A119" s="13">
        <v>115.0</v>
      </c>
      <c r="B119" s="14" t="s">
        <v>956</v>
      </c>
      <c r="C119" s="15">
        <v>50221.0</v>
      </c>
      <c r="D119" s="15" t="s">
        <v>217</v>
      </c>
      <c r="E119" s="16"/>
      <c r="F119" s="17"/>
      <c r="G119" s="51">
        <v>5000.0</v>
      </c>
      <c r="H119" s="29"/>
      <c r="I119" s="20"/>
      <c r="J119" s="21"/>
      <c r="K119" s="22"/>
      <c r="L119" s="48">
        <v>5000.0</v>
      </c>
      <c r="M119" s="24">
        <f t="shared" si="1"/>
        <v>0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0.25" customHeight="1">
      <c r="A120" s="13">
        <v>116.0</v>
      </c>
      <c r="B120" s="14" t="s">
        <v>957</v>
      </c>
      <c r="C120" s="15">
        <v>49953.0</v>
      </c>
      <c r="D120" s="15" t="s">
        <v>512</v>
      </c>
      <c r="E120" s="16"/>
      <c r="F120" s="17"/>
      <c r="G120" s="51">
        <v>60350.0</v>
      </c>
      <c r="H120" s="29"/>
      <c r="I120" s="20"/>
      <c r="J120" s="21"/>
      <c r="K120" s="22"/>
      <c r="L120" s="48">
        <v>60350.0</v>
      </c>
      <c r="M120" s="24">
        <f t="shared" si="1"/>
        <v>0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3">
        <v>117.0</v>
      </c>
      <c r="B121" s="15" t="s">
        <v>958</v>
      </c>
      <c r="C121" s="15">
        <v>50008.0</v>
      </c>
      <c r="D121" s="15" t="s">
        <v>959</v>
      </c>
      <c r="E121" s="36"/>
      <c r="F121" s="36"/>
      <c r="G121" s="52">
        <v>5000.0</v>
      </c>
      <c r="H121" s="36"/>
      <c r="I121" s="36"/>
      <c r="J121" s="36"/>
      <c r="K121" s="36"/>
      <c r="L121" s="48">
        <v>5000.0</v>
      </c>
      <c r="M121" s="24">
        <f t="shared" si="1"/>
        <v>0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3">
        <v>118.0</v>
      </c>
      <c r="B122" s="15" t="s">
        <v>960</v>
      </c>
      <c r="C122" s="15">
        <v>49655.0</v>
      </c>
      <c r="D122" s="15" t="s">
        <v>204</v>
      </c>
      <c r="E122" s="36"/>
      <c r="F122" s="36"/>
      <c r="G122" s="52">
        <v>27000.0</v>
      </c>
      <c r="H122" s="36"/>
      <c r="I122" s="36"/>
      <c r="J122" s="36"/>
      <c r="K122" s="36"/>
      <c r="L122" s="48">
        <v>27000.0</v>
      </c>
      <c r="M122" s="24">
        <f t="shared" si="1"/>
        <v>0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3">
        <v>119.0</v>
      </c>
      <c r="B123" s="15" t="s">
        <v>961</v>
      </c>
      <c r="C123" s="15">
        <v>61072.0</v>
      </c>
      <c r="D123" s="15" t="s">
        <v>962</v>
      </c>
      <c r="E123" s="36"/>
      <c r="F123" s="36"/>
      <c r="G123" s="52">
        <v>27000.0</v>
      </c>
      <c r="H123" s="36"/>
      <c r="I123" s="36"/>
      <c r="J123" s="36"/>
      <c r="K123" s="36"/>
      <c r="L123" s="48">
        <v>27000.0</v>
      </c>
      <c r="M123" s="24">
        <f t="shared" si="1"/>
        <v>0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3">
        <v>120.0</v>
      </c>
      <c r="B124" s="15" t="s">
        <v>963</v>
      </c>
      <c r="C124" s="15">
        <v>56832.0</v>
      </c>
      <c r="D124" s="15" t="s">
        <v>964</v>
      </c>
      <c r="E124" s="36"/>
      <c r="F124" s="36"/>
      <c r="G124" s="52">
        <v>26000.0</v>
      </c>
      <c r="H124" s="36"/>
      <c r="I124" s="36"/>
      <c r="J124" s="53"/>
      <c r="K124" s="36"/>
      <c r="L124" s="48">
        <v>26000.0</v>
      </c>
      <c r="M124" s="24">
        <f t="shared" si="1"/>
        <v>0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3">
        <v>121.0</v>
      </c>
      <c r="B125" s="15" t="s">
        <v>965</v>
      </c>
      <c r="C125" s="15">
        <v>56803.0</v>
      </c>
      <c r="D125" s="15" t="s">
        <v>966</v>
      </c>
      <c r="E125" s="36"/>
      <c r="F125" s="36"/>
      <c r="G125" s="52">
        <v>27000.0</v>
      </c>
      <c r="H125" s="36"/>
      <c r="I125" s="36"/>
      <c r="J125" s="36"/>
      <c r="K125" s="36"/>
      <c r="L125" s="48">
        <v>27000.0</v>
      </c>
      <c r="M125" s="24">
        <f t="shared" si="1"/>
        <v>0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3">
        <v>122.0</v>
      </c>
      <c r="B126" s="15" t="s">
        <v>967</v>
      </c>
      <c r="C126" s="15">
        <v>60920.0</v>
      </c>
      <c r="D126" s="15" t="s">
        <v>968</v>
      </c>
      <c r="E126" s="36"/>
      <c r="F126" s="36"/>
      <c r="G126" s="52">
        <v>3600.0</v>
      </c>
      <c r="H126" s="36"/>
      <c r="I126" s="36"/>
      <c r="J126" s="36"/>
      <c r="K126" s="36"/>
      <c r="L126" s="48">
        <v>3600.0</v>
      </c>
      <c r="M126" s="24">
        <f t="shared" si="1"/>
        <v>0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3">
        <v>123.0</v>
      </c>
      <c r="B127" s="15" t="s">
        <v>969</v>
      </c>
      <c r="C127" s="15">
        <v>42046.0</v>
      </c>
      <c r="D127" s="15" t="s">
        <v>396</v>
      </c>
      <c r="E127" s="36"/>
      <c r="F127" s="36"/>
      <c r="G127" s="52">
        <v>7550.0</v>
      </c>
      <c r="H127" s="36"/>
      <c r="I127" s="36"/>
      <c r="J127" s="36"/>
      <c r="K127" s="36"/>
      <c r="L127" s="48">
        <v>7550.0</v>
      </c>
      <c r="M127" s="24">
        <f t="shared" si="1"/>
        <v>0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3">
        <v>124.0</v>
      </c>
      <c r="B128" s="15" t="s">
        <v>970</v>
      </c>
      <c r="C128" s="15">
        <v>50342.0</v>
      </c>
      <c r="D128" s="15" t="s">
        <v>952</v>
      </c>
      <c r="E128" s="36"/>
      <c r="F128" s="36"/>
      <c r="G128" s="52">
        <v>350.0</v>
      </c>
      <c r="H128" s="36"/>
      <c r="I128" s="36"/>
      <c r="J128" s="36"/>
      <c r="K128" s="36"/>
      <c r="L128" s="48">
        <v>350.0</v>
      </c>
      <c r="M128" s="24">
        <f t="shared" si="1"/>
        <v>0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54"/>
      <c r="B129" s="54"/>
      <c r="C129" s="54"/>
      <c r="D129" s="54"/>
      <c r="E129" s="55">
        <f t="shared" ref="E129:K129" si="2">SUM(E5:E128)</f>
        <v>2500</v>
      </c>
      <c r="F129" s="55">
        <f t="shared" si="2"/>
        <v>47190</v>
      </c>
      <c r="G129" s="55">
        <f t="shared" si="2"/>
        <v>369450</v>
      </c>
      <c r="H129" s="55">
        <f t="shared" si="2"/>
        <v>823130</v>
      </c>
      <c r="I129" s="55">
        <f t="shared" si="2"/>
        <v>208380</v>
      </c>
      <c r="J129" s="55">
        <f t="shared" si="2"/>
        <v>112050</v>
      </c>
      <c r="K129" s="55">
        <f t="shared" si="2"/>
        <v>0</v>
      </c>
      <c r="L129" s="55">
        <f>SUM(E129+F129+G129+H129+I129+J129)</f>
        <v>1562700</v>
      </c>
      <c r="M129" s="55">
        <f>SUM(M5:M128)</f>
        <v>0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35"/>
      <c r="E130" s="35"/>
      <c r="F130" s="38">
        <v>1562700.0</v>
      </c>
      <c r="G130" s="7"/>
      <c r="H130" s="7"/>
      <c r="I130" s="7"/>
      <c r="J130" s="7"/>
      <c r="K130" s="7"/>
      <c r="L130" s="8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56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56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56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56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56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56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</sheetData>
  <mergeCells count="14">
    <mergeCell ref="F3:G3"/>
    <mergeCell ref="H3:I3"/>
    <mergeCell ref="J3:J4"/>
    <mergeCell ref="K3:K4"/>
    <mergeCell ref="F130:L130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7.25"/>
    <col customWidth="1" min="4" max="4" width="47.63"/>
    <col customWidth="1" min="12" max="12" width="15.75"/>
  </cols>
  <sheetData>
    <row r="1">
      <c r="A1" s="1" t="s">
        <v>971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3" t="s">
        <v>6</v>
      </c>
      <c r="F3" s="6" t="s">
        <v>7</v>
      </c>
      <c r="G3" s="8"/>
      <c r="H3" s="6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0.25" customHeight="1">
      <c r="A5" s="13">
        <v>1.0</v>
      </c>
      <c r="B5" s="39" t="s">
        <v>972</v>
      </c>
      <c r="C5" s="40">
        <v>51939.0</v>
      </c>
      <c r="D5" s="40" t="s">
        <v>22</v>
      </c>
      <c r="E5" s="16"/>
      <c r="F5" s="17"/>
      <c r="G5" s="18"/>
      <c r="H5" s="19">
        <v>72500.0</v>
      </c>
      <c r="I5" s="20"/>
      <c r="J5" s="21"/>
      <c r="K5" s="22"/>
      <c r="L5" s="41">
        <v>72500.0</v>
      </c>
      <c r="M5" s="24">
        <f t="shared" ref="M5:M102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0.25" customHeight="1">
      <c r="A6" s="13">
        <v>2.0</v>
      </c>
      <c r="B6" s="39" t="s">
        <v>973</v>
      </c>
      <c r="C6" s="40">
        <v>50557.0</v>
      </c>
      <c r="D6" s="40" t="s">
        <v>882</v>
      </c>
      <c r="E6" s="16"/>
      <c r="F6" s="17"/>
      <c r="G6" s="18"/>
      <c r="H6" s="19">
        <v>3500.0</v>
      </c>
      <c r="I6" s="26"/>
      <c r="J6" s="21"/>
      <c r="K6" s="22"/>
      <c r="L6" s="41">
        <v>3500.0</v>
      </c>
      <c r="M6" s="24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.25" customHeight="1">
      <c r="A7" s="13">
        <v>3.0</v>
      </c>
      <c r="B7" s="39" t="s">
        <v>974</v>
      </c>
      <c r="C7" s="40">
        <v>39317.0</v>
      </c>
      <c r="D7" s="40" t="s">
        <v>614</v>
      </c>
      <c r="E7" s="16"/>
      <c r="F7" s="17"/>
      <c r="G7" s="27"/>
      <c r="H7" s="28"/>
      <c r="I7" s="26">
        <v>2650.0</v>
      </c>
      <c r="J7" s="21"/>
      <c r="K7" s="22"/>
      <c r="L7" s="41">
        <v>2650.0</v>
      </c>
      <c r="M7" s="24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>
      <c r="A8" s="13">
        <v>4.0</v>
      </c>
      <c r="B8" s="39" t="s">
        <v>975</v>
      </c>
      <c r="C8" s="40">
        <v>39317.0</v>
      </c>
      <c r="D8" s="40" t="s">
        <v>614</v>
      </c>
      <c r="E8" s="16"/>
      <c r="F8" s="17"/>
      <c r="G8" s="27"/>
      <c r="H8" s="29"/>
      <c r="I8" s="26">
        <v>6400.0</v>
      </c>
      <c r="J8" s="21"/>
      <c r="K8" s="22"/>
      <c r="L8" s="41">
        <v>6400.0</v>
      </c>
      <c r="M8" s="24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.25" customHeight="1">
      <c r="A9" s="13">
        <v>5.0</v>
      </c>
      <c r="B9" s="39" t="s">
        <v>976</v>
      </c>
      <c r="C9" s="40">
        <v>54489.0</v>
      </c>
      <c r="D9" s="40" t="s">
        <v>549</v>
      </c>
      <c r="E9" s="16"/>
      <c r="F9" s="17"/>
      <c r="G9" s="27"/>
      <c r="H9" s="28">
        <v>5150.0</v>
      </c>
      <c r="I9" s="20"/>
      <c r="J9" s="21"/>
      <c r="K9" s="22"/>
      <c r="L9" s="41">
        <v>5150.0</v>
      </c>
      <c r="M9" s="24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0.25" customHeight="1">
      <c r="A10" s="13">
        <v>6.0</v>
      </c>
      <c r="B10" s="39" t="s">
        <v>977</v>
      </c>
      <c r="C10" s="40">
        <v>52206.0</v>
      </c>
      <c r="D10" s="40" t="s">
        <v>32</v>
      </c>
      <c r="E10" s="16"/>
      <c r="F10" s="17"/>
      <c r="G10" s="27"/>
      <c r="H10" s="28">
        <v>16250.0</v>
      </c>
      <c r="I10" s="20"/>
      <c r="J10" s="21"/>
      <c r="K10" s="22"/>
      <c r="L10" s="41">
        <v>16250.0</v>
      </c>
      <c r="M10" s="24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0.25" customHeight="1">
      <c r="A11" s="13">
        <v>7.0</v>
      </c>
      <c r="B11" s="39" t="s">
        <v>978</v>
      </c>
      <c r="C11" s="40">
        <v>51876.0</v>
      </c>
      <c r="D11" s="40" t="s">
        <v>293</v>
      </c>
      <c r="E11" s="16"/>
      <c r="F11" s="17"/>
      <c r="G11" s="27"/>
      <c r="H11" s="28">
        <v>10000.0</v>
      </c>
      <c r="I11" s="20"/>
      <c r="J11" s="21"/>
      <c r="K11" s="22"/>
      <c r="L11" s="41">
        <v>10000.0</v>
      </c>
      <c r="M11" s="24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0.25" customHeight="1">
      <c r="A12" s="13">
        <v>8.0</v>
      </c>
      <c r="B12" s="39" t="s">
        <v>979</v>
      </c>
      <c r="C12" s="40">
        <v>49655.0</v>
      </c>
      <c r="D12" s="40" t="s">
        <v>204</v>
      </c>
      <c r="E12" s="16"/>
      <c r="F12" s="17"/>
      <c r="G12" s="27"/>
      <c r="H12" s="28"/>
      <c r="I12" s="26">
        <v>5000.0</v>
      </c>
      <c r="J12" s="21"/>
      <c r="K12" s="22"/>
      <c r="L12" s="41">
        <v>5000.0</v>
      </c>
      <c r="M12" s="24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0.25" customHeight="1">
      <c r="A13" s="13">
        <v>9.0</v>
      </c>
      <c r="B13" s="39" t="s">
        <v>980</v>
      </c>
      <c r="C13" s="40">
        <v>37135.0</v>
      </c>
      <c r="D13" s="40" t="s">
        <v>639</v>
      </c>
      <c r="E13" s="16"/>
      <c r="F13" s="17"/>
      <c r="G13" s="27"/>
      <c r="H13" s="28">
        <v>34500.0</v>
      </c>
      <c r="I13" s="20"/>
      <c r="J13" s="21"/>
      <c r="K13" s="22"/>
      <c r="L13" s="41">
        <v>34500.0</v>
      </c>
      <c r="M13" s="24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0.25" customHeight="1">
      <c r="A14" s="13">
        <v>10.0</v>
      </c>
      <c r="B14" s="39" t="s">
        <v>981</v>
      </c>
      <c r="C14" s="40">
        <v>21818.0</v>
      </c>
      <c r="D14" s="40" t="s">
        <v>151</v>
      </c>
      <c r="E14" s="16"/>
      <c r="F14" s="17"/>
      <c r="G14" s="27"/>
      <c r="H14" s="29">
        <f>1400</f>
        <v>1400</v>
      </c>
      <c r="I14" s="26"/>
      <c r="J14" s="21"/>
      <c r="K14" s="22"/>
      <c r="L14" s="41">
        <v>1400.0</v>
      </c>
      <c r="M14" s="24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0.25" customHeight="1">
      <c r="A15" s="13">
        <v>11.0</v>
      </c>
      <c r="B15" s="39" t="s">
        <v>982</v>
      </c>
      <c r="C15" s="40">
        <v>50538.0</v>
      </c>
      <c r="D15" s="40" t="s">
        <v>42</v>
      </c>
      <c r="E15" s="16"/>
      <c r="F15" s="17"/>
      <c r="G15" s="27"/>
      <c r="H15" s="28">
        <v>350.0</v>
      </c>
      <c r="I15" s="26"/>
      <c r="J15" s="21"/>
      <c r="K15" s="22"/>
      <c r="L15" s="41">
        <v>350.0</v>
      </c>
      <c r="M15" s="24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0.25" customHeight="1">
      <c r="A16" s="13">
        <v>12.0</v>
      </c>
      <c r="B16" s="39" t="s">
        <v>983</v>
      </c>
      <c r="C16" s="40">
        <v>58454.0</v>
      </c>
      <c r="D16" s="40" t="s">
        <v>382</v>
      </c>
      <c r="E16" s="16"/>
      <c r="F16" s="17"/>
      <c r="G16" s="27"/>
      <c r="H16" s="28"/>
      <c r="I16" s="26">
        <v>8500.0</v>
      </c>
      <c r="J16" s="21"/>
      <c r="K16" s="22"/>
      <c r="L16" s="41">
        <v>8500.0</v>
      </c>
      <c r="M16" s="24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0.25" customHeight="1">
      <c r="A17" s="13">
        <v>13.0</v>
      </c>
      <c r="B17" s="39" t="s">
        <v>984</v>
      </c>
      <c r="C17" s="40">
        <v>48657.0</v>
      </c>
      <c r="D17" s="40" t="s">
        <v>573</v>
      </c>
      <c r="E17" s="16"/>
      <c r="F17" s="17"/>
      <c r="G17" s="27"/>
      <c r="H17" s="28">
        <v>5000.0</v>
      </c>
      <c r="I17" s="20"/>
      <c r="J17" s="21"/>
      <c r="K17" s="22"/>
      <c r="L17" s="41">
        <v>5000.0</v>
      </c>
      <c r="M17" s="24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0.25" customHeight="1">
      <c r="A18" s="13">
        <v>14.0</v>
      </c>
      <c r="B18" s="39" t="s">
        <v>985</v>
      </c>
      <c r="C18" s="40">
        <v>57462.0</v>
      </c>
      <c r="D18" s="40" t="s">
        <v>198</v>
      </c>
      <c r="E18" s="16"/>
      <c r="F18" s="17"/>
      <c r="G18" s="27"/>
      <c r="H18" s="28"/>
      <c r="I18" s="26">
        <v>3000.0</v>
      </c>
      <c r="J18" s="21"/>
      <c r="K18" s="22"/>
      <c r="L18" s="41">
        <v>3000.0</v>
      </c>
      <c r="M18" s="24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0.25" customHeight="1">
      <c r="A19" s="13">
        <v>15.0</v>
      </c>
      <c r="B19" s="39" t="s">
        <v>986</v>
      </c>
      <c r="C19" s="40">
        <v>61087.0</v>
      </c>
      <c r="D19" s="40" t="s">
        <v>987</v>
      </c>
      <c r="E19" s="16"/>
      <c r="F19" s="17"/>
      <c r="G19" s="27"/>
      <c r="H19" s="28">
        <v>27000.0</v>
      </c>
      <c r="I19" s="20"/>
      <c r="J19" s="21"/>
      <c r="K19" s="22"/>
      <c r="L19" s="41">
        <v>27000.0</v>
      </c>
      <c r="M19" s="24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0.25" customHeight="1">
      <c r="A20" s="13">
        <v>16.0</v>
      </c>
      <c r="B20" s="39" t="s">
        <v>988</v>
      </c>
      <c r="C20" s="40">
        <v>22332.0</v>
      </c>
      <c r="D20" s="40" t="s">
        <v>101</v>
      </c>
      <c r="E20" s="16"/>
      <c r="F20" s="17"/>
      <c r="G20" s="27"/>
      <c r="H20" s="28">
        <v>5550.0</v>
      </c>
      <c r="I20" s="20"/>
      <c r="J20" s="21"/>
      <c r="K20" s="22"/>
      <c r="L20" s="41">
        <v>5550.0</v>
      </c>
      <c r="M20" s="24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0.25" customHeight="1">
      <c r="A21" s="13">
        <v>17.0</v>
      </c>
      <c r="B21" s="39" t="s">
        <v>989</v>
      </c>
      <c r="C21" s="40">
        <v>55803.0</v>
      </c>
      <c r="D21" s="40" t="s">
        <v>990</v>
      </c>
      <c r="E21" s="16"/>
      <c r="F21" s="17"/>
      <c r="G21" s="27"/>
      <c r="H21" s="28">
        <v>5000.0</v>
      </c>
      <c r="I21" s="20"/>
      <c r="J21" s="21"/>
      <c r="K21" s="22"/>
      <c r="L21" s="41">
        <v>5000.0</v>
      </c>
      <c r="M21" s="24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0.25" customHeight="1">
      <c r="A22" s="13">
        <v>18.0</v>
      </c>
      <c r="B22" s="39" t="s">
        <v>991</v>
      </c>
      <c r="C22" s="40">
        <v>55803.0</v>
      </c>
      <c r="D22" s="40" t="s">
        <v>990</v>
      </c>
      <c r="E22" s="16"/>
      <c r="F22" s="17"/>
      <c r="G22" s="27"/>
      <c r="H22" s="28">
        <v>5000.0</v>
      </c>
      <c r="I22" s="20"/>
      <c r="J22" s="21"/>
      <c r="K22" s="22"/>
      <c r="L22" s="41">
        <v>5000.0</v>
      </c>
      <c r="M22" s="24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0.25" customHeight="1">
      <c r="A23" s="13">
        <v>19.0</v>
      </c>
      <c r="B23" s="39" t="s">
        <v>992</v>
      </c>
      <c r="C23" s="40">
        <v>22332.0</v>
      </c>
      <c r="D23" s="40" t="s">
        <v>101</v>
      </c>
      <c r="E23" s="16"/>
      <c r="F23" s="17"/>
      <c r="G23" s="27"/>
      <c r="H23" s="28">
        <v>1600.0</v>
      </c>
      <c r="I23" s="20"/>
      <c r="J23" s="21"/>
      <c r="K23" s="22"/>
      <c r="L23" s="41">
        <v>1600.0</v>
      </c>
      <c r="M23" s="24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0.25" customHeight="1">
      <c r="A24" s="13">
        <v>20.0</v>
      </c>
      <c r="B24" s="39" t="s">
        <v>993</v>
      </c>
      <c r="C24" s="40">
        <v>59345.0</v>
      </c>
      <c r="D24" s="40" t="s">
        <v>994</v>
      </c>
      <c r="E24" s="34">
        <v>1950.0</v>
      </c>
      <c r="F24" s="17"/>
      <c r="G24" s="27"/>
      <c r="H24" s="28"/>
      <c r="I24" s="20"/>
      <c r="J24" s="21"/>
      <c r="K24" s="22"/>
      <c r="L24" s="41">
        <v>1950.0</v>
      </c>
      <c r="M24" s="24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0.25" customHeight="1">
      <c r="A25" s="13">
        <v>21.0</v>
      </c>
      <c r="B25" s="39" t="s">
        <v>995</v>
      </c>
      <c r="C25" s="40">
        <v>16726.0</v>
      </c>
      <c r="D25" s="40" t="s">
        <v>996</v>
      </c>
      <c r="E25" s="16"/>
      <c r="F25" s="17"/>
      <c r="G25" s="27"/>
      <c r="H25" s="28">
        <v>5150.0</v>
      </c>
      <c r="I25" s="26"/>
      <c r="J25" s="21"/>
      <c r="K25" s="22"/>
      <c r="L25" s="41">
        <v>5150.0</v>
      </c>
      <c r="M25" s="24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0.25" customHeight="1">
      <c r="A26" s="13">
        <v>22.0</v>
      </c>
      <c r="B26" s="39" t="s">
        <v>997</v>
      </c>
      <c r="C26" s="40">
        <v>50023.0</v>
      </c>
      <c r="D26" s="40" t="s">
        <v>998</v>
      </c>
      <c r="E26" s="16"/>
      <c r="F26" s="30"/>
      <c r="G26" s="27"/>
      <c r="H26" s="29"/>
      <c r="I26" s="26">
        <v>6400.0</v>
      </c>
      <c r="J26" s="21"/>
      <c r="K26" s="22"/>
      <c r="L26" s="41">
        <v>6400.0</v>
      </c>
      <c r="M26" s="24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0.25" customHeight="1">
      <c r="A27" s="13">
        <v>23.0</v>
      </c>
      <c r="B27" s="39" t="s">
        <v>999</v>
      </c>
      <c r="C27" s="40">
        <v>49864.0</v>
      </c>
      <c r="D27" s="40" t="s">
        <v>49</v>
      </c>
      <c r="E27" s="16"/>
      <c r="F27" s="17"/>
      <c r="G27" s="27"/>
      <c r="H27" s="28">
        <v>1250.0</v>
      </c>
      <c r="I27" s="20"/>
      <c r="J27" s="21"/>
      <c r="K27" s="22"/>
      <c r="L27" s="41">
        <v>1250.0</v>
      </c>
      <c r="M27" s="24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0.25" customHeight="1">
      <c r="A28" s="13">
        <v>24.0</v>
      </c>
      <c r="B28" s="39" t="s">
        <v>1000</v>
      </c>
      <c r="C28" s="40">
        <v>10250.0</v>
      </c>
      <c r="D28" s="40" t="s">
        <v>44</v>
      </c>
      <c r="E28" s="16"/>
      <c r="F28" s="17"/>
      <c r="G28" s="27"/>
      <c r="H28" s="28">
        <v>50000.0</v>
      </c>
      <c r="I28" s="20"/>
      <c r="J28" s="21"/>
      <c r="K28" s="22"/>
      <c r="L28" s="41">
        <v>50000.0</v>
      </c>
      <c r="M28" s="24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0.25" customHeight="1">
      <c r="A29" s="13">
        <v>25.0</v>
      </c>
      <c r="B29" s="39" t="s">
        <v>1001</v>
      </c>
      <c r="C29" s="40">
        <v>54623.0</v>
      </c>
      <c r="D29" s="40" t="s">
        <v>1002</v>
      </c>
      <c r="E29" s="16"/>
      <c r="F29" s="17"/>
      <c r="G29" s="27"/>
      <c r="H29" s="28">
        <v>2650.0</v>
      </c>
      <c r="I29" s="20"/>
      <c r="J29" s="21"/>
      <c r="K29" s="22"/>
      <c r="L29" s="41">
        <v>2650.0</v>
      </c>
      <c r="M29" s="24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0.25" customHeight="1">
      <c r="A30" s="13">
        <v>26.0</v>
      </c>
      <c r="B30" s="39" t="s">
        <v>1003</v>
      </c>
      <c r="C30" s="40">
        <v>47126.0</v>
      </c>
      <c r="D30" s="40" t="s">
        <v>380</v>
      </c>
      <c r="E30" s="16"/>
      <c r="F30" s="17"/>
      <c r="G30" s="27"/>
      <c r="H30" s="28"/>
      <c r="I30" s="26">
        <v>10000.0</v>
      </c>
      <c r="J30" s="21"/>
      <c r="K30" s="22"/>
      <c r="L30" s="41">
        <v>10000.0</v>
      </c>
      <c r="M30" s="24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0.25" customHeight="1">
      <c r="A31" s="13">
        <v>27.0</v>
      </c>
      <c r="B31" s="39" t="s">
        <v>1004</v>
      </c>
      <c r="C31" s="40">
        <v>48436.0</v>
      </c>
      <c r="D31" s="40" t="s">
        <v>1005</v>
      </c>
      <c r="E31" s="16"/>
      <c r="F31" s="17"/>
      <c r="G31" s="27"/>
      <c r="H31" s="28">
        <v>5000.0</v>
      </c>
      <c r="I31" s="20"/>
      <c r="J31" s="21"/>
      <c r="K31" s="22"/>
      <c r="L31" s="41">
        <v>5000.0</v>
      </c>
      <c r="M31" s="24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0.25" customHeight="1">
      <c r="A32" s="13">
        <v>28.0</v>
      </c>
      <c r="B32" s="39" t="s">
        <v>1006</v>
      </c>
      <c r="C32" s="40">
        <v>49461.0</v>
      </c>
      <c r="D32" s="40" t="s">
        <v>1007</v>
      </c>
      <c r="E32" s="16"/>
      <c r="F32" s="17"/>
      <c r="G32" s="27"/>
      <c r="H32" s="28">
        <v>5000.0</v>
      </c>
      <c r="I32" s="20"/>
      <c r="J32" s="31"/>
      <c r="K32" s="22"/>
      <c r="L32" s="41">
        <v>5000.0</v>
      </c>
      <c r="M32" s="24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0.25" customHeight="1">
      <c r="A33" s="13">
        <v>29.0</v>
      </c>
      <c r="B33" s="39" t="s">
        <v>1008</v>
      </c>
      <c r="C33" s="40">
        <v>49733.0</v>
      </c>
      <c r="D33" s="40" t="s">
        <v>1009</v>
      </c>
      <c r="E33" s="16"/>
      <c r="F33" s="17"/>
      <c r="G33" s="27"/>
      <c r="H33" s="28">
        <v>5000.0</v>
      </c>
      <c r="I33" s="20"/>
      <c r="J33" s="31"/>
      <c r="K33" s="22"/>
      <c r="L33" s="41">
        <v>5000.0</v>
      </c>
      <c r="M33" s="24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0.25" customHeight="1">
      <c r="A34" s="13">
        <v>30.0</v>
      </c>
      <c r="B34" s="39" t="s">
        <v>1010</v>
      </c>
      <c r="C34" s="40">
        <v>55992.0</v>
      </c>
      <c r="D34" s="40" t="s">
        <v>187</v>
      </c>
      <c r="E34" s="16"/>
      <c r="F34" s="17"/>
      <c r="G34" s="27"/>
      <c r="H34" s="28">
        <v>5000.0</v>
      </c>
      <c r="I34" s="26"/>
      <c r="J34" s="21"/>
      <c r="K34" s="22"/>
      <c r="L34" s="41">
        <v>5000.0</v>
      </c>
      <c r="M34" s="24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0.25" customHeight="1">
      <c r="A35" s="13">
        <v>31.0</v>
      </c>
      <c r="B35" s="39" t="s">
        <v>1011</v>
      </c>
      <c r="C35" s="40">
        <v>24751.0</v>
      </c>
      <c r="D35" s="40" t="s">
        <v>879</v>
      </c>
      <c r="E35" s="16"/>
      <c r="F35" s="17"/>
      <c r="G35" s="27"/>
      <c r="H35" s="28">
        <v>3950.0</v>
      </c>
      <c r="I35" s="26"/>
      <c r="J35" s="21"/>
      <c r="K35" s="22"/>
      <c r="L35" s="41">
        <v>3950.0</v>
      </c>
      <c r="M35" s="24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0.25" customHeight="1">
      <c r="A36" s="13">
        <v>32.0</v>
      </c>
      <c r="B36" s="39" t="s">
        <v>1012</v>
      </c>
      <c r="C36" s="40">
        <v>48436.0</v>
      </c>
      <c r="D36" s="40" t="s">
        <v>1005</v>
      </c>
      <c r="E36" s="16"/>
      <c r="F36" s="17"/>
      <c r="G36" s="27"/>
      <c r="H36" s="28">
        <v>7500.0</v>
      </c>
      <c r="I36" s="26"/>
      <c r="J36" s="21"/>
      <c r="K36" s="22"/>
      <c r="L36" s="41">
        <v>7500.0</v>
      </c>
      <c r="M36" s="24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0.25" customHeight="1">
      <c r="A37" s="13">
        <v>33.0</v>
      </c>
      <c r="B37" s="39" t="s">
        <v>1013</v>
      </c>
      <c r="C37" s="40">
        <v>48436.0</v>
      </c>
      <c r="D37" s="40" t="s">
        <v>1005</v>
      </c>
      <c r="E37" s="16"/>
      <c r="F37" s="17"/>
      <c r="G37" s="27"/>
      <c r="H37" s="28">
        <v>7500.0</v>
      </c>
      <c r="I37" s="20"/>
      <c r="J37" s="21"/>
      <c r="K37" s="22"/>
      <c r="L37" s="41">
        <v>7500.0</v>
      </c>
      <c r="M37" s="24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0.25" customHeight="1">
      <c r="A38" s="13">
        <v>34.0</v>
      </c>
      <c r="B38" s="39" t="s">
        <v>1014</v>
      </c>
      <c r="C38" s="40">
        <v>21937.0</v>
      </c>
      <c r="D38" s="40" t="s">
        <v>488</v>
      </c>
      <c r="E38" s="16"/>
      <c r="F38" s="17"/>
      <c r="G38" s="27"/>
      <c r="H38" s="28"/>
      <c r="I38" s="26">
        <v>12600.0</v>
      </c>
      <c r="J38" s="21"/>
      <c r="K38" s="22"/>
      <c r="L38" s="41">
        <v>12600.0</v>
      </c>
      <c r="M38" s="24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0.25" customHeight="1">
      <c r="A39" s="13">
        <v>35.0</v>
      </c>
      <c r="B39" s="39" t="s">
        <v>1015</v>
      </c>
      <c r="C39" s="40">
        <v>13781.0</v>
      </c>
      <c r="D39" s="40" t="s">
        <v>67</v>
      </c>
      <c r="E39" s="16"/>
      <c r="F39" s="17"/>
      <c r="G39" s="27"/>
      <c r="H39" s="28">
        <v>5000.0</v>
      </c>
      <c r="I39" s="20"/>
      <c r="J39" s="21"/>
      <c r="K39" s="22"/>
      <c r="L39" s="41">
        <v>5000.0</v>
      </c>
      <c r="M39" s="24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0.25" customHeight="1">
      <c r="A40" s="13">
        <v>36.0</v>
      </c>
      <c r="B40" s="39" t="s">
        <v>1016</v>
      </c>
      <c r="C40" s="40">
        <v>49736.0</v>
      </c>
      <c r="D40" s="40" t="s">
        <v>1017</v>
      </c>
      <c r="E40" s="16"/>
      <c r="F40" s="17"/>
      <c r="G40" s="27"/>
      <c r="H40" s="28">
        <v>45000.0</v>
      </c>
      <c r="I40" s="20"/>
      <c r="J40" s="21"/>
      <c r="K40" s="22"/>
      <c r="L40" s="41">
        <v>45000.0</v>
      </c>
      <c r="M40" s="24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0.25" customHeight="1">
      <c r="A41" s="13">
        <v>37.0</v>
      </c>
      <c r="B41" s="39" t="s">
        <v>1018</v>
      </c>
      <c r="C41" s="40">
        <v>51017.0</v>
      </c>
      <c r="D41" s="40" t="s">
        <v>213</v>
      </c>
      <c r="E41" s="16"/>
      <c r="F41" s="30">
        <v>105350.0</v>
      </c>
      <c r="G41" s="27"/>
      <c r="H41" s="28"/>
      <c r="I41" s="20"/>
      <c r="J41" s="31">
        <v>0.0</v>
      </c>
      <c r="K41" s="22"/>
      <c r="L41" s="41">
        <v>107850.0</v>
      </c>
      <c r="M41" s="24">
        <f t="shared" si="1"/>
        <v>-2500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0.25" customHeight="1">
      <c r="A42" s="13">
        <v>38.0</v>
      </c>
      <c r="B42" s="39" t="s">
        <v>1019</v>
      </c>
      <c r="C42" s="40">
        <v>10255.0</v>
      </c>
      <c r="D42" s="40" t="s">
        <v>844</v>
      </c>
      <c r="E42" s="16"/>
      <c r="F42" s="17"/>
      <c r="G42" s="27"/>
      <c r="H42" s="28">
        <v>1800.0</v>
      </c>
      <c r="I42" s="26"/>
      <c r="J42" s="21"/>
      <c r="K42" s="22"/>
      <c r="L42" s="41">
        <v>1800.0</v>
      </c>
      <c r="M42" s="24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0.25" customHeight="1">
      <c r="A43" s="13">
        <v>39.0</v>
      </c>
      <c r="B43" s="39" t="s">
        <v>1020</v>
      </c>
      <c r="C43" s="40">
        <v>54280.0</v>
      </c>
      <c r="D43" s="40" t="s">
        <v>1021</v>
      </c>
      <c r="E43" s="16"/>
      <c r="F43" s="17"/>
      <c r="G43" s="32"/>
      <c r="H43" s="28">
        <v>3600.0</v>
      </c>
      <c r="I43" s="20"/>
      <c r="J43" s="21"/>
      <c r="K43" s="22"/>
      <c r="L43" s="41">
        <v>3600.0</v>
      </c>
      <c r="M43" s="24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0.25" customHeight="1">
      <c r="A44" s="13">
        <v>40.0</v>
      </c>
      <c r="B44" s="39" t="s">
        <v>1022</v>
      </c>
      <c r="C44" s="40">
        <v>36555.0</v>
      </c>
      <c r="D44" s="40" t="s">
        <v>250</v>
      </c>
      <c r="E44" s="16"/>
      <c r="F44" s="17"/>
      <c r="G44" s="32"/>
      <c r="H44" s="28">
        <v>5000.0</v>
      </c>
      <c r="I44" s="20"/>
      <c r="J44" s="21"/>
      <c r="K44" s="22"/>
      <c r="L44" s="41">
        <v>5000.0</v>
      </c>
      <c r="M44" s="24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0.25" customHeight="1">
      <c r="A45" s="13">
        <v>41.0</v>
      </c>
      <c r="B45" s="39" t="s">
        <v>1023</v>
      </c>
      <c r="C45" s="40">
        <v>36555.0</v>
      </c>
      <c r="D45" s="40" t="s">
        <v>250</v>
      </c>
      <c r="E45" s="16"/>
      <c r="F45" s="17"/>
      <c r="G45" s="27"/>
      <c r="H45" s="28">
        <v>3600.0</v>
      </c>
      <c r="I45" s="20"/>
      <c r="J45" s="21"/>
      <c r="K45" s="22"/>
      <c r="L45" s="41">
        <v>3600.0</v>
      </c>
      <c r="M45" s="24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0.25" customHeight="1">
      <c r="A46" s="13">
        <v>42.0</v>
      </c>
      <c r="B46" s="39" t="s">
        <v>1024</v>
      </c>
      <c r="C46" s="40">
        <v>10839.0</v>
      </c>
      <c r="D46" s="40" t="s">
        <v>1025</v>
      </c>
      <c r="E46" s="16"/>
      <c r="F46" s="17"/>
      <c r="G46" s="27"/>
      <c r="H46" s="29"/>
      <c r="I46" s="26">
        <v>5150.0</v>
      </c>
      <c r="J46" s="21"/>
      <c r="K46" s="22"/>
      <c r="L46" s="41">
        <v>5150.0</v>
      </c>
      <c r="M46" s="24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0.25" customHeight="1">
      <c r="A47" s="13">
        <v>43.0</v>
      </c>
      <c r="B47" s="39" t="s">
        <v>1026</v>
      </c>
      <c r="C47" s="40">
        <v>33065.0</v>
      </c>
      <c r="D47" s="40" t="s">
        <v>888</v>
      </c>
      <c r="E47" s="16"/>
      <c r="F47" s="17"/>
      <c r="G47" s="27"/>
      <c r="H47" s="28">
        <v>3900.0</v>
      </c>
      <c r="I47" s="26"/>
      <c r="J47" s="21"/>
      <c r="K47" s="22"/>
      <c r="L47" s="41">
        <v>3900.0</v>
      </c>
      <c r="M47" s="24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0.25" customHeight="1">
      <c r="A48" s="13">
        <v>44.0</v>
      </c>
      <c r="B48" s="39" t="s">
        <v>1027</v>
      </c>
      <c r="C48" s="40">
        <v>54226.0</v>
      </c>
      <c r="D48" s="40" t="s">
        <v>1028</v>
      </c>
      <c r="E48" s="16"/>
      <c r="F48" s="17"/>
      <c r="G48" s="27"/>
      <c r="H48" s="28">
        <v>34500.0</v>
      </c>
      <c r="I48" s="20"/>
      <c r="J48" s="21"/>
      <c r="K48" s="22"/>
      <c r="L48" s="41">
        <v>34500.0</v>
      </c>
      <c r="M48" s="24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0.25" customHeight="1">
      <c r="A49" s="13">
        <v>45.0</v>
      </c>
      <c r="B49" s="39" t="s">
        <v>1029</v>
      </c>
      <c r="C49" s="40">
        <v>22332.0</v>
      </c>
      <c r="D49" s="40" t="s">
        <v>101</v>
      </c>
      <c r="E49" s="16"/>
      <c r="F49" s="17"/>
      <c r="G49" s="27"/>
      <c r="H49" s="28">
        <v>4980.0</v>
      </c>
      <c r="I49" s="20"/>
      <c r="J49" s="21"/>
      <c r="K49" s="22"/>
      <c r="L49" s="41">
        <v>4980.0</v>
      </c>
      <c r="M49" s="24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0.25" customHeight="1">
      <c r="A50" s="13">
        <v>46.0</v>
      </c>
      <c r="B50" s="39" t="s">
        <v>1030</v>
      </c>
      <c r="C50" s="40">
        <v>52032.0</v>
      </c>
      <c r="D50" s="40" t="s">
        <v>147</v>
      </c>
      <c r="E50" s="16"/>
      <c r="F50" s="17"/>
      <c r="G50" s="27"/>
      <c r="H50" s="28">
        <v>1400.0</v>
      </c>
      <c r="I50" s="20"/>
      <c r="J50" s="21"/>
      <c r="K50" s="22"/>
      <c r="L50" s="41">
        <v>1400.0</v>
      </c>
      <c r="M50" s="24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0.25" customHeight="1">
      <c r="A51" s="13">
        <v>47.0</v>
      </c>
      <c r="B51" s="39" t="s">
        <v>1031</v>
      </c>
      <c r="C51" s="40">
        <v>52444.0</v>
      </c>
      <c r="D51" s="40" t="s">
        <v>1032</v>
      </c>
      <c r="E51" s="16"/>
      <c r="F51" s="17"/>
      <c r="G51" s="27"/>
      <c r="H51" s="28">
        <v>2650.0</v>
      </c>
      <c r="I51" s="20"/>
      <c r="J51" s="21"/>
      <c r="K51" s="22"/>
      <c r="L51" s="41">
        <v>2650.0</v>
      </c>
      <c r="M51" s="24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0.25" customHeight="1">
      <c r="A52" s="13">
        <v>48.0</v>
      </c>
      <c r="B52" s="39" t="s">
        <v>1033</v>
      </c>
      <c r="C52" s="40">
        <v>56365.0</v>
      </c>
      <c r="D52" s="40" t="s">
        <v>1034</v>
      </c>
      <c r="E52" s="16"/>
      <c r="F52" s="17"/>
      <c r="G52" s="27"/>
      <c r="H52" s="28"/>
      <c r="I52" s="26">
        <v>5000.0</v>
      </c>
      <c r="J52" s="21"/>
      <c r="K52" s="22"/>
      <c r="L52" s="41">
        <v>5000.0</v>
      </c>
      <c r="M52" s="24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0.25" customHeight="1">
      <c r="A53" s="13">
        <v>49.0</v>
      </c>
      <c r="B53" s="39" t="s">
        <v>1035</v>
      </c>
      <c r="C53" s="40">
        <v>10001.0</v>
      </c>
      <c r="D53" s="40" t="s">
        <v>24</v>
      </c>
      <c r="E53" s="16"/>
      <c r="F53" s="17"/>
      <c r="G53" s="27"/>
      <c r="H53" s="28"/>
      <c r="I53" s="26">
        <v>5150.0</v>
      </c>
      <c r="J53" s="21"/>
      <c r="K53" s="22"/>
      <c r="L53" s="41">
        <v>5150.0</v>
      </c>
      <c r="M53" s="24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0.25" customHeight="1">
      <c r="A54" s="13">
        <v>50.0</v>
      </c>
      <c r="B54" s="39" t="s">
        <v>1036</v>
      </c>
      <c r="C54" s="40">
        <v>59683.0</v>
      </c>
      <c r="D54" s="40" t="s">
        <v>1037</v>
      </c>
      <c r="E54" s="16"/>
      <c r="F54" s="17"/>
      <c r="G54" s="27"/>
      <c r="H54" s="28"/>
      <c r="I54" s="26">
        <v>5000.0</v>
      </c>
      <c r="J54" s="21"/>
      <c r="K54" s="22"/>
      <c r="L54" s="41">
        <v>5000.0</v>
      </c>
      <c r="M54" s="24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0.25" customHeight="1">
      <c r="A55" s="13">
        <v>51.0</v>
      </c>
      <c r="B55" s="39" t="s">
        <v>1038</v>
      </c>
      <c r="C55" s="40">
        <v>13133.0</v>
      </c>
      <c r="D55" s="40" t="s">
        <v>1039</v>
      </c>
      <c r="E55" s="16"/>
      <c r="F55" s="17"/>
      <c r="G55" s="27"/>
      <c r="H55" s="28"/>
      <c r="I55" s="26">
        <v>5000.0</v>
      </c>
      <c r="J55" s="21"/>
      <c r="K55" s="22"/>
      <c r="L55" s="41">
        <v>5000.0</v>
      </c>
      <c r="M55" s="24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0.25" customHeight="1">
      <c r="A56" s="13">
        <v>52.0</v>
      </c>
      <c r="B56" s="39" t="s">
        <v>1040</v>
      </c>
      <c r="C56" s="40">
        <v>13133.0</v>
      </c>
      <c r="D56" s="40" t="s">
        <v>1039</v>
      </c>
      <c r="E56" s="16"/>
      <c r="F56" s="17"/>
      <c r="G56" s="27"/>
      <c r="H56" s="28"/>
      <c r="I56" s="26">
        <v>15000.0</v>
      </c>
      <c r="J56" s="21"/>
      <c r="K56" s="22"/>
      <c r="L56" s="41">
        <v>15000.0</v>
      </c>
      <c r="M56" s="24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0.25" customHeight="1">
      <c r="A57" s="13">
        <v>53.0</v>
      </c>
      <c r="B57" s="39" t="s">
        <v>1041</v>
      </c>
      <c r="C57" s="40">
        <v>59710.0</v>
      </c>
      <c r="D57" s="40" t="s">
        <v>1042</v>
      </c>
      <c r="E57" s="16"/>
      <c r="F57" s="17"/>
      <c r="G57" s="27"/>
      <c r="H57" s="28"/>
      <c r="I57" s="26">
        <v>5000.0</v>
      </c>
      <c r="J57" s="21"/>
      <c r="K57" s="22"/>
      <c r="L57" s="41">
        <v>5000.0</v>
      </c>
      <c r="M57" s="24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0.25" customHeight="1">
      <c r="A58" s="13">
        <v>54.0</v>
      </c>
      <c r="B58" s="39" t="s">
        <v>1043</v>
      </c>
      <c r="C58" s="40">
        <v>54957.0</v>
      </c>
      <c r="D58" s="40" t="s">
        <v>1044</v>
      </c>
      <c r="E58" s="16"/>
      <c r="F58" s="17"/>
      <c r="G58" s="27"/>
      <c r="H58" s="28"/>
      <c r="I58" s="26">
        <v>11250.0</v>
      </c>
      <c r="J58" s="21"/>
      <c r="K58" s="22"/>
      <c r="L58" s="41">
        <v>11250.0</v>
      </c>
      <c r="M58" s="24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0.25" customHeight="1">
      <c r="A59" s="13">
        <v>55.0</v>
      </c>
      <c r="B59" s="39" t="s">
        <v>1045</v>
      </c>
      <c r="C59" s="40">
        <v>52576.0</v>
      </c>
      <c r="D59" s="40" t="s">
        <v>463</v>
      </c>
      <c r="E59" s="16"/>
      <c r="F59" s="17"/>
      <c r="G59" s="27"/>
      <c r="H59" s="28">
        <v>10000.0</v>
      </c>
      <c r="I59" s="33"/>
      <c r="J59" s="21"/>
      <c r="K59" s="22"/>
      <c r="L59" s="41">
        <v>10000.0</v>
      </c>
      <c r="M59" s="24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0.25" customHeight="1">
      <c r="A60" s="13">
        <v>56.0</v>
      </c>
      <c r="B60" s="39" t="s">
        <v>1046</v>
      </c>
      <c r="C60" s="40">
        <v>52647.0</v>
      </c>
      <c r="D60" s="40" t="s">
        <v>625</v>
      </c>
      <c r="E60" s="16"/>
      <c r="F60" s="17"/>
      <c r="G60" s="27"/>
      <c r="H60" s="28">
        <v>100.0</v>
      </c>
      <c r="I60" s="26"/>
      <c r="J60" s="21"/>
      <c r="K60" s="22"/>
      <c r="L60" s="41">
        <v>100.0</v>
      </c>
      <c r="M60" s="24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0.25" customHeight="1">
      <c r="A61" s="13">
        <v>57.0</v>
      </c>
      <c r="B61" s="39" t="s">
        <v>1047</v>
      </c>
      <c r="C61" s="40">
        <v>50306.0</v>
      </c>
      <c r="D61" s="40" t="s">
        <v>280</v>
      </c>
      <c r="E61" s="16"/>
      <c r="F61" s="30">
        <v>15000.0</v>
      </c>
      <c r="G61" s="27"/>
      <c r="H61" s="28"/>
      <c r="I61" s="20"/>
      <c r="J61" s="21"/>
      <c r="K61" s="22"/>
      <c r="L61" s="41">
        <v>15000.0</v>
      </c>
      <c r="M61" s="24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0.25" customHeight="1">
      <c r="A62" s="13">
        <v>58.0</v>
      </c>
      <c r="B62" s="39" t="s">
        <v>1048</v>
      </c>
      <c r="C62" s="40">
        <v>52032.0</v>
      </c>
      <c r="D62" s="40" t="s">
        <v>147</v>
      </c>
      <c r="E62" s="16"/>
      <c r="F62" s="17"/>
      <c r="G62" s="27"/>
      <c r="H62" s="28">
        <v>700.0</v>
      </c>
      <c r="I62" s="20"/>
      <c r="J62" s="21"/>
      <c r="K62" s="22"/>
      <c r="L62" s="41">
        <v>700.0</v>
      </c>
      <c r="M62" s="24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0.25" customHeight="1">
      <c r="A63" s="13">
        <v>59.0</v>
      </c>
      <c r="B63" s="39" t="s">
        <v>1049</v>
      </c>
      <c r="C63" s="40">
        <v>55650.0</v>
      </c>
      <c r="D63" s="40" t="s">
        <v>1050</v>
      </c>
      <c r="E63" s="16"/>
      <c r="F63" s="17"/>
      <c r="G63" s="27"/>
      <c r="H63" s="28"/>
      <c r="I63" s="26">
        <v>5150.0</v>
      </c>
      <c r="J63" s="21"/>
      <c r="K63" s="22"/>
      <c r="L63" s="41">
        <v>5150.0</v>
      </c>
      <c r="M63" s="24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0.25" customHeight="1">
      <c r="A64" s="13">
        <v>60.0</v>
      </c>
      <c r="B64" s="39" t="s">
        <v>1051</v>
      </c>
      <c r="C64" s="40">
        <v>51406.0</v>
      </c>
      <c r="D64" s="40" t="s">
        <v>20</v>
      </c>
      <c r="E64" s="16"/>
      <c r="F64" s="17"/>
      <c r="G64" s="27"/>
      <c r="H64" s="28"/>
      <c r="I64" s="26">
        <v>19900.0</v>
      </c>
      <c r="J64" s="21"/>
      <c r="K64" s="22"/>
      <c r="L64" s="41">
        <v>19900.0</v>
      </c>
      <c r="M64" s="24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0.25" customHeight="1">
      <c r="A65" s="13">
        <v>61.0</v>
      </c>
      <c r="B65" s="39" t="s">
        <v>1052</v>
      </c>
      <c r="C65" s="40">
        <v>13781.0</v>
      </c>
      <c r="D65" s="40" t="s">
        <v>67</v>
      </c>
      <c r="E65" s="16"/>
      <c r="F65" s="17"/>
      <c r="G65" s="27"/>
      <c r="H65" s="28">
        <v>2700.0</v>
      </c>
      <c r="I65" s="20"/>
      <c r="J65" s="21"/>
      <c r="K65" s="22"/>
      <c r="L65" s="41">
        <v>2700.0</v>
      </c>
      <c r="M65" s="24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0.25" customHeight="1">
      <c r="A66" s="13">
        <v>62.0</v>
      </c>
      <c r="B66" s="39" t="s">
        <v>1053</v>
      </c>
      <c r="C66" s="40">
        <v>48910.0</v>
      </c>
      <c r="D66" s="40" t="s">
        <v>157</v>
      </c>
      <c r="E66" s="16"/>
      <c r="F66" s="17"/>
      <c r="G66" s="27"/>
      <c r="H66" s="28"/>
      <c r="I66" s="26">
        <v>4570.0</v>
      </c>
      <c r="J66" s="21"/>
      <c r="K66" s="22"/>
      <c r="L66" s="41">
        <v>4570.0</v>
      </c>
      <c r="M66" s="24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0.25" customHeight="1">
      <c r="A67" s="13">
        <v>63.0</v>
      </c>
      <c r="B67" s="39" t="s">
        <v>1054</v>
      </c>
      <c r="C67" s="40">
        <v>21384.0</v>
      </c>
      <c r="D67" s="40" t="s">
        <v>145</v>
      </c>
      <c r="E67" s="16"/>
      <c r="F67" s="30">
        <v>15000.0</v>
      </c>
      <c r="G67" s="27"/>
      <c r="H67" s="28"/>
      <c r="I67" s="20"/>
      <c r="J67" s="21"/>
      <c r="K67" s="22"/>
      <c r="L67" s="41">
        <v>15000.0</v>
      </c>
      <c r="M67" s="24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0.25" customHeight="1">
      <c r="A68" s="13">
        <v>64.0</v>
      </c>
      <c r="B68" s="39" t="s">
        <v>1055</v>
      </c>
      <c r="C68" s="40">
        <v>51910.0</v>
      </c>
      <c r="D68" s="40" t="s">
        <v>200</v>
      </c>
      <c r="E68" s="16"/>
      <c r="F68" s="30"/>
      <c r="G68" s="27"/>
      <c r="H68" s="28">
        <v>15000.0</v>
      </c>
      <c r="I68" s="33"/>
      <c r="J68" s="21"/>
      <c r="K68" s="22"/>
      <c r="L68" s="41">
        <v>15000.0</v>
      </c>
      <c r="M68" s="24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0.25" customHeight="1">
      <c r="A69" s="13">
        <v>65.0</v>
      </c>
      <c r="B69" s="39" t="s">
        <v>1056</v>
      </c>
      <c r="C69" s="40">
        <v>39317.0</v>
      </c>
      <c r="D69" s="40" t="s">
        <v>614</v>
      </c>
      <c r="E69" s="16"/>
      <c r="F69" s="17"/>
      <c r="G69" s="27"/>
      <c r="H69" s="28"/>
      <c r="I69" s="26">
        <v>10000.0</v>
      </c>
      <c r="J69" s="21"/>
      <c r="K69" s="22"/>
      <c r="L69" s="41">
        <v>10000.0</v>
      </c>
      <c r="M69" s="24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0.25" customHeight="1">
      <c r="A70" s="13">
        <v>66.0</v>
      </c>
      <c r="B70" s="39" t="s">
        <v>1057</v>
      </c>
      <c r="C70" s="40">
        <v>48631.0</v>
      </c>
      <c r="D70" s="40" t="s">
        <v>473</v>
      </c>
      <c r="E70" s="16"/>
      <c r="F70" s="17"/>
      <c r="G70" s="27"/>
      <c r="H70" s="28">
        <v>1250.0</v>
      </c>
      <c r="I70" s="26"/>
      <c r="J70" s="21"/>
      <c r="K70" s="22"/>
      <c r="L70" s="41">
        <v>1250.0</v>
      </c>
      <c r="M70" s="24">
        <f t="shared" si="1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0.25" customHeight="1">
      <c r="A71" s="13">
        <v>67.0</v>
      </c>
      <c r="B71" s="39" t="s">
        <v>1058</v>
      </c>
      <c r="C71" s="40">
        <v>21384.0</v>
      </c>
      <c r="D71" s="40" t="s">
        <v>145</v>
      </c>
      <c r="E71" s="16"/>
      <c r="F71" s="30"/>
      <c r="G71" s="27"/>
      <c r="H71" s="28">
        <v>3500.0</v>
      </c>
      <c r="I71" s="20"/>
      <c r="J71" s="21"/>
      <c r="K71" s="22"/>
      <c r="L71" s="41">
        <v>3500.0</v>
      </c>
      <c r="M71" s="24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0.25" customHeight="1">
      <c r="A72" s="13">
        <v>68.0</v>
      </c>
      <c r="B72" s="39" t="s">
        <v>1059</v>
      </c>
      <c r="C72" s="40">
        <v>58454.0</v>
      </c>
      <c r="D72" s="40" t="s">
        <v>382</v>
      </c>
      <c r="E72" s="16"/>
      <c r="F72" s="17"/>
      <c r="G72" s="27"/>
      <c r="H72" s="29"/>
      <c r="I72" s="26">
        <v>1250.0</v>
      </c>
      <c r="J72" s="21"/>
      <c r="K72" s="22"/>
      <c r="L72" s="41">
        <v>1250.0</v>
      </c>
      <c r="M72" s="24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0.25" customHeight="1">
      <c r="A73" s="13">
        <v>69.0</v>
      </c>
      <c r="B73" s="39" t="s">
        <v>1060</v>
      </c>
      <c r="C73" s="40">
        <v>51040.0</v>
      </c>
      <c r="D73" s="40" t="s">
        <v>172</v>
      </c>
      <c r="E73" s="16"/>
      <c r="F73" s="30">
        <v>33000.0</v>
      </c>
      <c r="G73" s="27"/>
      <c r="H73" s="28"/>
      <c r="I73" s="20"/>
      <c r="J73" s="21"/>
      <c r="K73" s="22"/>
      <c r="L73" s="41">
        <v>33000.0</v>
      </c>
      <c r="M73" s="24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0.25" customHeight="1">
      <c r="A74" s="13">
        <v>70.0</v>
      </c>
      <c r="B74" s="39" t="s">
        <v>1061</v>
      </c>
      <c r="C74" s="40">
        <v>52669.0</v>
      </c>
      <c r="D74" s="40" t="s">
        <v>59</v>
      </c>
      <c r="E74" s="16"/>
      <c r="F74" s="17"/>
      <c r="G74" s="32"/>
      <c r="H74" s="28">
        <v>9750.0</v>
      </c>
      <c r="I74" s="20"/>
      <c r="J74" s="21"/>
      <c r="K74" s="22"/>
      <c r="L74" s="41">
        <v>9750.0</v>
      </c>
      <c r="M74" s="24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0.25" customHeight="1">
      <c r="A75" s="13">
        <v>71.0</v>
      </c>
      <c r="B75" s="39" t="s">
        <v>1062</v>
      </c>
      <c r="C75" s="40">
        <v>47787.0</v>
      </c>
      <c r="D75" s="40" t="s">
        <v>1063</v>
      </c>
      <c r="E75" s="16"/>
      <c r="F75" s="30"/>
      <c r="G75" s="27"/>
      <c r="H75" s="28">
        <v>0.0</v>
      </c>
      <c r="I75" s="20"/>
      <c r="J75" s="21"/>
      <c r="K75" s="22"/>
      <c r="L75" s="41">
        <v>2500.0</v>
      </c>
      <c r="M75" s="24">
        <f t="shared" si="1"/>
        <v>-2500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0.25" customHeight="1">
      <c r="A76" s="13">
        <v>72.0</v>
      </c>
      <c r="B76" s="39" t="s">
        <v>1064</v>
      </c>
      <c r="C76" s="40">
        <v>52669.0</v>
      </c>
      <c r="D76" s="40" t="s">
        <v>59</v>
      </c>
      <c r="E76" s="16"/>
      <c r="F76" s="17"/>
      <c r="G76" s="27"/>
      <c r="H76" s="28">
        <v>17.0</v>
      </c>
      <c r="I76" s="20"/>
      <c r="J76" s="21"/>
      <c r="K76" s="22"/>
      <c r="L76" s="41">
        <v>17.0</v>
      </c>
      <c r="M76" s="24">
        <f t="shared" si="1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0.25" customHeight="1">
      <c r="A77" s="13">
        <v>73.0</v>
      </c>
      <c r="B77" s="39" t="s">
        <v>1065</v>
      </c>
      <c r="C77" s="40">
        <v>22341.0</v>
      </c>
      <c r="D77" s="40" t="s">
        <v>86</v>
      </c>
      <c r="E77" s="16"/>
      <c r="F77" s="17"/>
      <c r="G77" s="27"/>
      <c r="H77" s="28">
        <v>3000.0</v>
      </c>
      <c r="I77" s="26"/>
      <c r="J77" s="21"/>
      <c r="K77" s="22"/>
      <c r="L77" s="41">
        <v>3000.0</v>
      </c>
      <c r="M77" s="24">
        <f t="shared" si="1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0.25" customHeight="1">
      <c r="A78" s="13">
        <v>74.0</v>
      </c>
      <c r="B78" s="39" t="s">
        <v>1066</v>
      </c>
      <c r="C78" s="40">
        <v>56600.0</v>
      </c>
      <c r="D78" s="40" t="s">
        <v>1067</v>
      </c>
      <c r="E78" s="16"/>
      <c r="F78" s="30"/>
      <c r="G78" s="27"/>
      <c r="H78" s="28">
        <v>2650.0</v>
      </c>
      <c r="I78" s="20"/>
      <c r="J78" s="21"/>
      <c r="K78" s="22"/>
      <c r="L78" s="41">
        <v>2650.0</v>
      </c>
      <c r="M78" s="24">
        <f t="shared" si="1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0.25" customHeight="1">
      <c r="A79" s="13">
        <v>75.0</v>
      </c>
      <c r="B79" s="39" t="s">
        <v>1068</v>
      </c>
      <c r="C79" s="40">
        <v>21828.0</v>
      </c>
      <c r="D79" s="40" t="s">
        <v>1069</v>
      </c>
      <c r="E79" s="34">
        <v>3750.0</v>
      </c>
      <c r="F79" s="17"/>
      <c r="G79" s="27"/>
      <c r="H79" s="29"/>
      <c r="I79" s="20"/>
      <c r="J79" s="31"/>
      <c r="K79" s="22"/>
      <c r="L79" s="41">
        <v>3750.0</v>
      </c>
      <c r="M79" s="24">
        <f t="shared" si="1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0.25" customHeight="1">
      <c r="A80" s="13">
        <v>76.0</v>
      </c>
      <c r="B80" s="39" t="s">
        <v>1070</v>
      </c>
      <c r="C80" s="40">
        <v>50243.0</v>
      </c>
      <c r="D80" s="40" t="s">
        <v>1071</v>
      </c>
      <c r="E80" s="16"/>
      <c r="F80" s="17"/>
      <c r="G80" s="27"/>
      <c r="H80" s="28">
        <v>8300.0</v>
      </c>
      <c r="I80" s="20"/>
      <c r="J80" s="31"/>
      <c r="K80" s="22"/>
      <c r="L80" s="41">
        <v>8300.0</v>
      </c>
      <c r="M80" s="24">
        <f t="shared" si="1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0.25" customHeight="1">
      <c r="A81" s="13">
        <v>77.0</v>
      </c>
      <c r="B81" s="39" t="s">
        <v>1072</v>
      </c>
      <c r="C81" s="40">
        <v>52669.0</v>
      </c>
      <c r="D81" s="40" t="s">
        <v>59</v>
      </c>
      <c r="E81" s="16"/>
      <c r="F81" s="17"/>
      <c r="G81" s="27"/>
      <c r="H81" s="28">
        <v>68.0</v>
      </c>
      <c r="I81" s="20"/>
      <c r="J81" s="31"/>
      <c r="K81" s="22"/>
      <c r="L81" s="41">
        <v>68.0</v>
      </c>
      <c r="M81" s="24">
        <f t="shared" si="1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0.25" customHeight="1">
      <c r="A82" s="13">
        <v>78.0</v>
      </c>
      <c r="B82" s="39" t="s">
        <v>1073</v>
      </c>
      <c r="C82" s="40">
        <v>49943.0</v>
      </c>
      <c r="D82" s="40" t="s">
        <v>1074</v>
      </c>
      <c r="E82" s="16"/>
      <c r="F82" s="17"/>
      <c r="G82" s="27"/>
      <c r="H82" s="28">
        <v>2500.0</v>
      </c>
      <c r="I82" s="26"/>
      <c r="J82" s="21"/>
      <c r="K82" s="22"/>
      <c r="L82" s="41">
        <v>2500.0</v>
      </c>
      <c r="M82" s="24">
        <f t="shared" si="1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0.25" customHeight="1">
      <c r="A83" s="13">
        <v>79.0</v>
      </c>
      <c r="B83" s="39" t="s">
        <v>1075</v>
      </c>
      <c r="C83" s="40">
        <v>53550.0</v>
      </c>
      <c r="D83" s="40" t="s">
        <v>1076</v>
      </c>
      <c r="E83" s="16"/>
      <c r="F83" s="17"/>
      <c r="G83" s="27"/>
      <c r="H83" s="29"/>
      <c r="I83" s="26">
        <v>1600.0</v>
      </c>
      <c r="J83" s="21"/>
      <c r="K83" s="22"/>
      <c r="L83" s="41">
        <v>1600.0</v>
      </c>
      <c r="M83" s="24">
        <f t="shared" si="1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0.25" customHeight="1">
      <c r="A84" s="13">
        <v>80.0</v>
      </c>
      <c r="B84" s="39" t="s">
        <v>1077</v>
      </c>
      <c r="C84" s="40">
        <v>49599.0</v>
      </c>
      <c r="D84" s="40" t="s">
        <v>354</v>
      </c>
      <c r="E84" s="16"/>
      <c r="F84" s="30"/>
      <c r="G84" s="27"/>
      <c r="H84" s="28">
        <v>700.0</v>
      </c>
      <c r="I84" s="20"/>
      <c r="J84" s="21"/>
      <c r="K84" s="22"/>
      <c r="L84" s="41">
        <v>700.0</v>
      </c>
      <c r="M84" s="24">
        <f t="shared" si="1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0.25" customHeight="1">
      <c r="A85" s="13">
        <v>81.0</v>
      </c>
      <c r="B85" s="39" t="s">
        <v>1078</v>
      </c>
      <c r="C85" s="40">
        <v>21818.0</v>
      </c>
      <c r="D85" s="40" t="s">
        <v>151</v>
      </c>
      <c r="E85" s="34"/>
      <c r="F85" s="17"/>
      <c r="G85" s="27"/>
      <c r="H85" s="29"/>
      <c r="I85" s="20"/>
      <c r="J85" s="31">
        <v>10000.0</v>
      </c>
      <c r="K85" s="22"/>
      <c r="L85" s="41">
        <v>10000.0</v>
      </c>
      <c r="M85" s="24">
        <f t="shared" si="1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0.25" customHeight="1">
      <c r="A86" s="13">
        <v>82.0</v>
      </c>
      <c r="B86" s="39" t="s">
        <v>1079</v>
      </c>
      <c r="C86" s="40">
        <v>21818.0</v>
      </c>
      <c r="D86" s="40" t="s">
        <v>151</v>
      </c>
      <c r="E86" s="16"/>
      <c r="F86" s="17"/>
      <c r="G86" s="27"/>
      <c r="H86" s="28"/>
      <c r="I86" s="20"/>
      <c r="J86" s="31">
        <v>350.0</v>
      </c>
      <c r="K86" s="22"/>
      <c r="L86" s="41">
        <v>350.0</v>
      </c>
      <c r="M86" s="24">
        <f t="shared" si="1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0.25" customHeight="1">
      <c r="A87" s="13">
        <v>83.0</v>
      </c>
      <c r="B87" s="39" t="s">
        <v>1080</v>
      </c>
      <c r="C87" s="40">
        <v>21818.0</v>
      </c>
      <c r="D87" s="40" t="s">
        <v>151</v>
      </c>
      <c r="E87" s="16"/>
      <c r="F87" s="17"/>
      <c r="G87" s="27"/>
      <c r="H87" s="28"/>
      <c r="I87" s="20"/>
      <c r="J87" s="31">
        <v>3600.0</v>
      </c>
      <c r="K87" s="22"/>
      <c r="L87" s="41">
        <v>3600.0</v>
      </c>
      <c r="M87" s="24">
        <f t="shared" si="1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0.25" customHeight="1">
      <c r="A88" s="13">
        <v>84.0</v>
      </c>
      <c r="B88" s="39" t="s">
        <v>1081</v>
      </c>
      <c r="C88" s="40">
        <v>10006.0</v>
      </c>
      <c r="D88" s="40" t="s">
        <v>566</v>
      </c>
      <c r="E88" s="16"/>
      <c r="F88" s="17"/>
      <c r="G88" s="27"/>
      <c r="H88" s="28">
        <v>10000.0</v>
      </c>
      <c r="I88" s="26"/>
      <c r="J88" s="21"/>
      <c r="K88" s="22"/>
      <c r="L88" s="41">
        <v>10000.0</v>
      </c>
      <c r="M88" s="24">
        <f t="shared" si="1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0.25" customHeight="1">
      <c r="A89" s="13">
        <v>85.0</v>
      </c>
      <c r="B89" s="39" t="s">
        <v>1082</v>
      </c>
      <c r="C89" s="40">
        <v>50601.0</v>
      </c>
      <c r="D89" s="40" t="s">
        <v>1083</v>
      </c>
      <c r="E89" s="16"/>
      <c r="F89" s="17"/>
      <c r="G89" s="27"/>
      <c r="H89" s="29"/>
      <c r="I89" s="26">
        <v>300.0</v>
      </c>
      <c r="J89" s="21"/>
      <c r="K89" s="22"/>
      <c r="L89" s="41">
        <v>300.0</v>
      </c>
      <c r="M89" s="24">
        <f t="shared" si="1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0.25" customHeight="1">
      <c r="A90" s="13">
        <v>86.0</v>
      </c>
      <c r="B90" s="39" t="s">
        <v>1084</v>
      </c>
      <c r="C90" s="40">
        <v>48973.0</v>
      </c>
      <c r="D90" s="40" t="s">
        <v>94</v>
      </c>
      <c r="E90" s="16"/>
      <c r="F90" s="17"/>
      <c r="G90" s="27"/>
      <c r="H90" s="28">
        <v>3650.0</v>
      </c>
      <c r="I90" s="20"/>
      <c r="J90" s="21"/>
      <c r="K90" s="22"/>
      <c r="L90" s="41">
        <v>3650.0</v>
      </c>
      <c r="M90" s="24">
        <f t="shared" si="1"/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0.25" customHeight="1">
      <c r="A91" s="13">
        <v>87.0</v>
      </c>
      <c r="B91" s="39" t="s">
        <v>1085</v>
      </c>
      <c r="C91" s="40">
        <v>25650.0</v>
      </c>
      <c r="D91" s="40" t="s">
        <v>495</v>
      </c>
      <c r="E91" s="16"/>
      <c r="F91" s="17"/>
      <c r="G91" s="32">
        <v>18000.0</v>
      </c>
      <c r="H91" s="29"/>
      <c r="I91" s="26"/>
      <c r="J91" s="21"/>
      <c r="K91" s="22"/>
      <c r="L91" s="41">
        <v>18000.0</v>
      </c>
      <c r="M91" s="24">
        <f t="shared" si="1"/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0.25" customHeight="1">
      <c r="A92" s="13">
        <v>88.0</v>
      </c>
      <c r="B92" s="39" t="s">
        <v>1086</v>
      </c>
      <c r="C92" s="40">
        <v>50221.0</v>
      </c>
      <c r="D92" s="40" t="s">
        <v>217</v>
      </c>
      <c r="E92" s="16"/>
      <c r="F92" s="17"/>
      <c r="G92" s="32">
        <v>1250.0</v>
      </c>
      <c r="H92" s="29"/>
      <c r="I92" s="20"/>
      <c r="J92" s="21"/>
      <c r="K92" s="22"/>
      <c r="L92" s="41">
        <v>1250.0</v>
      </c>
      <c r="M92" s="24">
        <f t="shared" si="1"/>
        <v>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0.25" customHeight="1">
      <c r="A93" s="13">
        <v>89.0</v>
      </c>
      <c r="B93" s="39" t="s">
        <v>1087</v>
      </c>
      <c r="C93" s="40">
        <v>36769.0</v>
      </c>
      <c r="D93" s="40" t="s">
        <v>633</v>
      </c>
      <c r="E93" s="16"/>
      <c r="F93" s="17"/>
      <c r="G93" s="32">
        <v>25000.0</v>
      </c>
      <c r="H93" s="28"/>
      <c r="I93" s="20"/>
      <c r="J93" s="21"/>
      <c r="K93" s="22"/>
      <c r="L93" s="41">
        <v>25000.0</v>
      </c>
      <c r="M93" s="24">
        <f t="shared" si="1"/>
        <v>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0.25" customHeight="1">
      <c r="A94" s="13">
        <v>90.0</v>
      </c>
      <c r="B94" s="39" t="s">
        <v>1088</v>
      </c>
      <c r="C94" s="40">
        <v>55179.0</v>
      </c>
      <c r="D94" s="40" t="s">
        <v>366</v>
      </c>
      <c r="E94" s="16"/>
      <c r="F94" s="17"/>
      <c r="G94" s="32">
        <v>30000.0</v>
      </c>
      <c r="H94" s="28"/>
      <c r="I94" s="20"/>
      <c r="J94" s="21"/>
      <c r="K94" s="22"/>
      <c r="L94" s="41">
        <v>30000.0</v>
      </c>
      <c r="M94" s="24">
        <f t="shared" si="1"/>
        <v>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0.25" customHeight="1">
      <c r="A95" s="13">
        <v>91.0</v>
      </c>
      <c r="B95" s="39" t="s">
        <v>1089</v>
      </c>
      <c r="C95" s="40">
        <v>50595.0</v>
      </c>
      <c r="D95" s="40" t="s">
        <v>106</v>
      </c>
      <c r="E95" s="16"/>
      <c r="F95" s="30"/>
      <c r="G95" s="32">
        <v>68500.0</v>
      </c>
      <c r="H95" s="29"/>
      <c r="I95" s="20"/>
      <c r="J95" s="21"/>
      <c r="K95" s="22"/>
      <c r="L95" s="41">
        <v>68500.0</v>
      </c>
      <c r="M95" s="24">
        <f t="shared" si="1"/>
        <v>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0.25" customHeight="1">
      <c r="A96" s="13">
        <v>92.0</v>
      </c>
      <c r="B96" s="39" t="s">
        <v>1090</v>
      </c>
      <c r="C96" s="40">
        <v>43380.0</v>
      </c>
      <c r="D96" s="40" t="s">
        <v>57</v>
      </c>
      <c r="E96" s="16"/>
      <c r="F96" s="17"/>
      <c r="G96" s="32">
        <v>15000.0</v>
      </c>
      <c r="H96" s="28"/>
      <c r="I96" s="20"/>
      <c r="J96" s="21"/>
      <c r="K96" s="22"/>
      <c r="L96" s="41">
        <v>15000.0</v>
      </c>
      <c r="M96" s="24">
        <f t="shared" si="1"/>
        <v>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0.25" customHeight="1">
      <c r="A97" s="13">
        <v>93.0</v>
      </c>
      <c r="B97" s="39" t="s">
        <v>1091</v>
      </c>
      <c r="C97" s="40">
        <v>43380.0</v>
      </c>
      <c r="D97" s="40" t="s">
        <v>57</v>
      </c>
      <c r="E97" s="16"/>
      <c r="F97" s="17"/>
      <c r="G97" s="32">
        <v>15500.0</v>
      </c>
      <c r="H97" s="29"/>
      <c r="I97" s="26"/>
      <c r="J97" s="21"/>
      <c r="K97" s="22"/>
      <c r="L97" s="41">
        <v>15500.0</v>
      </c>
      <c r="M97" s="24">
        <f t="shared" si="1"/>
        <v>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0.25" customHeight="1">
      <c r="A98" s="13">
        <v>94.0</v>
      </c>
      <c r="B98" s="39" t="s">
        <v>1092</v>
      </c>
      <c r="C98" s="40">
        <v>58858.0</v>
      </c>
      <c r="D98" s="40" t="s">
        <v>1093</v>
      </c>
      <c r="E98" s="16"/>
      <c r="F98" s="17"/>
      <c r="G98" s="32">
        <v>6250.0</v>
      </c>
      <c r="H98" s="28"/>
      <c r="I98" s="20"/>
      <c r="J98" s="21"/>
      <c r="K98" s="22"/>
      <c r="L98" s="41">
        <v>6250.0</v>
      </c>
      <c r="M98" s="24">
        <f t="shared" si="1"/>
        <v>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0.25" customHeight="1">
      <c r="A99" s="13">
        <v>95.0</v>
      </c>
      <c r="B99" s="39" t="s">
        <v>1094</v>
      </c>
      <c r="C99" s="40">
        <v>48631.0</v>
      </c>
      <c r="D99" s="40" t="s">
        <v>473</v>
      </c>
      <c r="E99" s="16"/>
      <c r="F99" s="17"/>
      <c r="G99" s="32">
        <v>2900.0</v>
      </c>
      <c r="H99" s="28"/>
      <c r="I99" s="20"/>
      <c r="J99" s="21"/>
      <c r="K99" s="22"/>
      <c r="L99" s="41">
        <v>2900.0</v>
      </c>
      <c r="M99" s="24">
        <f t="shared" si="1"/>
        <v>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0.25" customHeight="1">
      <c r="A100" s="13">
        <v>96.0</v>
      </c>
      <c r="B100" s="39" t="s">
        <v>1095</v>
      </c>
      <c r="C100" s="40">
        <v>50221.0</v>
      </c>
      <c r="D100" s="40" t="s">
        <v>217</v>
      </c>
      <c r="E100" s="16"/>
      <c r="F100" s="17"/>
      <c r="G100" s="32">
        <v>1250.0</v>
      </c>
      <c r="H100" s="28"/>
      <c r="I100" s="20"/>
      <c r="J100" s="21"/>
      <c r="K100" s="22"/>
      <c r="L100" s="41">
        <v>1250.0</v>
      </c>
      <c r="M100" s="24">
        <f t="shared" si="1"/>
        <v>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0.25" customHeight="1">
      <c r="A101" s="13">
        <v>97.0</v>
      </c>
      <c r="B101" s="14"/>
      <c r="C101" s="15"/>
      <c r="D101" s="15"/>
      <c r="E101" s="16"/>
      <c r="F101" s="17"/>
      <c r="G101" s="27"/>
      <c r="H101" s="28"/>
      <c r="I101" s="20"/>
      <c r="J101" s="21"/>
      <c r="K101" s="22"/>
      <c r="L101" s="23"/>
      <c r="M101" s="24">
        <f t="shared" si="1"/>
        <v>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5"/>
      <c r="B102" s="35"/>
      <c r="C102" s="35"/>
      <c r="D102" s="35"/>
      <c r="E102" s="36">
        <f t="shared" ref="E102:L102" si="2">SUM(E5:E101)</f>
        <v>5700</v>
      </c>
      <c r="F102" s="36">
        <f t="shared" si="2"/>
        <v>168350</v>
      </c>
      <c r="G102" s="36">
        <f t="shared" si="2"/>
        <v>183650</v>
      </c>
      <c r="H102" s="36">
        <f t="shared" si="2"/>
        <v>476115</v>
      </c>
      <c r="I102" s="36">
        <f t="shared" si="2"/>
        <v>153870</v>
      </c>
      <c r="J102" s="36">
        <f t="shared" si="2"/>
        <v>13950</v>
      </c>
      <c r="K102" s="36">
        <f t="shared" si="2"/>
        <v>0</v>
      </c>
      <c r="L102" s="37">
        <f t="shared" si="2"/>
        <v>1006635</v>
      </c>
      <c r="M102" s="24">
        <f t="shared" si="1"/>
        <v>-5000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35"/>
      <c r="D103" s="35"/>
      <c r="E103" s="38">
        <f>K102+L102+M102+N102+O102+P102+Q102</f>
        <v>1001635</v>
      </c>
      <c r="F103" s="7"/>
      <c r="G103" s="7"/>
      <c r="H103" s="7"/>
      <c r="I103" s="7"/>
      <c r="J103" s="7"/>
      <c r="K103" s="8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</sheetData>
  <mergeCells count="14">
    <mergeCell ref="F3:G3"/>
    <mergeCell ref="H3:I3"/>
    <mergeCell ref="J3:J4"/>
    <mergeCell ref="K3:K4"/>
    <mergeCell ref="E103:K103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7.25"/>
    <col customWidth="1" min="4" max="4" width="47.63"/>
    <col customWidth="1" min="12" max="12" width="15.75"/>
  </cols>
  <sheetData>
    <row r="1">
      <c r="A1" s="1" t="s">
        <v>1096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3" t="s">
        <v>6</v>
      </c>
      <c r="F3" s="6" t="s">
        <v>7</v>
      </c>
      <c r="G3" s="8"/>
      <c r="H3" s="6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0.25" customHeight="1">
      <c r="A5" s="13">
        <v>1.0</v>
      </c>
      <c r="B5" s="57" t="s">
        <v>1097</v>
      </c>
      <c r="C5" s="58">
        <v>48973.0</v>
      </c>
      <c r="D5" s="58" t="s">
        <v>94</v>
      </c>
      <c r="E5" s="16"/>
      <c r="F5" s="17"/>
      <c r="G5" s="18"/>
      <c r="H5" s="19">
        <v>300.0</v>
      </c>
      <c r="I5" s="20"/>
      <c r="J5" s="21"/>
      <c r="K5" s="22"/>
      <c r="L5" s="23">
        <v>300.0</v>
      </c>
      <c r="M5" s="24">
        <f t="shared" ref="M5:M103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0.25" customHeight="1">
      <c r="A6" s="13">
        <v>2.0</v>
      </c>
      <c r="B6" s="57" t="s">
        <v>1098</v>
      </c>
      <c r="C6" s="58">
        <v>51939.0</v>
      </c>
      <c r="D6" s="58" t="s">
        <v>22</v>
      </c>
      <c r="E6" s="16"/>
      <c r="F6" s="17"/>
      <c r="G6" s="18"/>
      <c r="H6" s="19">
        <v>72800.0</v>
      </c>
      <c r="I6" s="26"/>
      <c r="J6" s="21"/>
      <c r="K6" s="22"/>
      <c r="L6" s="23">
        <v>72800.0</v>
      </c>
      <c r="M6" s="24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.25" customHeight="1">
      <c r="A7" s="13">
        <v>3.0</v>
      </c>
      <c r="B7" s="57" t="s">
        <v>1099</v>
      </c>
      <c r="C7" s="58">
        <v>26005.0</v>
      </c>
      <c r="D7" s="58" t="s">
        <v>40</v>
      </c>
      <c r="E7" s="16"/>
      <c r="F7" s="17"/>
      <c r="G7" s="27"/>
      <c r="H7" s="28">
        <v>2500.0</v>
      </c>
      <c r="I7" s="20"/>
      <c r="J7" s="21"/>
      <c r="K7" s="22"/>
      <c r="L7" s="23">
        <v>2500.0</v>
      </c>
      <c r="M7" s="24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>
      <c r="A8" s="13">
        <v>4.0</v>
      </c>
      <c r="B8" s="57" t="s">
        <v>1100</v>
      </c>
      <c r="C8" s="58">
        <v>26005.0</v>
      </c>
      <c r="D8" s="58" t="s">
        <v>40</v>
      </c>
      <c r="E8" s="16"/>
      <c r="F8" s="17"/>
      <c r="G8" s="27"/>
      <c r="H8" s="28">
        <v>2500.0</v>
      </c>
      <c r="I8" s="26"/>
      <c r="J8" s="21"/>
      <c r="K8" s="22"/>
      <c r="L8" s="23">
        <v>2500.0</v>
      </c>
      <c r="M8" s="24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.25" customHeight="1">
      <c r="A9" s="13">
        <v>5.0</v>
      </c>
      <c r="B9" s="57" t="s">
        <v>1101</v>
      </c>
      <c r="C9" s="58">
        <v>10006.0</v>
      </c>
      <c r="D9" s="58" t="s">
        <v>566</v>
      </c>
      <c r="E9" s="16"/>
      <c r="F9" s="17"/>
      <c r="G9" s="27"/>
      <c r="H9" s="28">
        <v>15000.0</v>
      </c>
      <c r="I9" s="20"/>
      <c r="J9" s="21"/>
      <c r="K9" s="22"/>
      <c r="L9" s="23">
        <v>15000.0</v>
      </c>
      <c r="M9" s="24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0.25" customHeight="1">
      <c r="A10" s="13">
        <v>6.0</v>
      </c>
      <c r="B10" s="57" t="s">
        <v>1102</v>
      </c>
      <c r="C10" s="58">
        <v>30855.0</v>
      </c>
      <c r="D10" s="58" t="s">
        <v>866</v>
      </c>
      <c r="E10" s="16"/>
      <c r="F10" s="17"/>
      <c r="G10" s="27"/>
      <c r="H10" s="28"/>
      <c r="I10" s="26">
        <v>30000.0</v>
      </c>
      <c r="J10" s="21"/>
      <c r="K10" s="22"/>
      <c r="L10" s="23">
        <v>30000.0</v>
      </c>
      <c r="M10" s="24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0.25" customHeight="1">
      <c r="A11" s="13">
        <v>7.0</v>
      </c>
      <c r="B11" s="57" t="s">
        <v>1103</v>
      </c>
      <c r="C11" s="58">
        <v>55563.0</v>
      </c>
      <c r="D11" s="58" t="s">
        <v>1104</v>
      </c>
      <c r="E11" s="16"/>
      <c r="F11" s="17"/>
      <c r="G11" s="27"/>
      <c r="H11" s="28">
        <v>2650.0</v>
      </c>
      <c r="I11" s="20"/>
      <c r="J11" s="21"/>
      <c r="K11" s="22"/>
      <c r="L11" s="23">
        <v>2650.0</v>
      </c>
      <c r="M11" s="24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0.25" customHeight="1">
      <c r="A12" s="13">
        <v>8.0</v>
      </c>
      <c r="B12" s="57" t="s">
        <v>1105</v>
      </c>
      <c r="C12" s="58">
        <v>56385.0</v>
      </c>
      <c r="D12" s="58" t="s">
        <v>1106</v>
      </c>
      <c r="E12" s="16"/>
      <c r="F12" s="17"/>
      <c r="G12" s="27"/>
      <c r="H12" s="28"/>
      <c r="I12" s="26">
        <v>12500.0</v>
      </c>
      <c r="J12" s="21"/>
      <c r="K12" s="22"/>
      <c r="L12" s="23">
        <v>12500.0</v>
      </c>
      <c r="M12" s="24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0.25" customHeight="1">
      <c r="A13" s="13">
        <v>9.0</v>
      </c>
      <c r="B13" s="57" t="s">
        <v>1107</v>
      </c>
      <c r="C13" s="58">
        <v>50265.0</v>
      </c>
      <c r="D13" s="58" t="s">
        <v>1108</v>
      </c>
      <c r="E13" s="16"/>
      <c r="F13" s="17"/>
      <c r="G13" s="27"/>
      <c r="H13" s="28"/>
      <c r="I13" s="26">
        <v>2500.0</v>
      </c>
      <c r="J13" s="21"/>
      <c r="K13" s="22"/>
      <c r="L13" s="23">
        <v>2500.0</v>
      </c>
      <c r="M13" s="24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0.25" customHeight="1">
      <c r="A14" s="13">
        <v>10.0</v>
      </c>
      <c r="B14" s="57" t="s">
        <v>1109</v>
      </c>
      <c r="C14" s="58">
        <v>34964.0</v>
      </c>
      <c r="D14" s="58" t="s">
        <v>1110</v>
      </c>
      <c r="E14" s="16"/>
      <c r="F14" s="17"/>
      <c r="G14" s="27"/>
      <c r="H14" s="28">
        <v>5150.0</v>
      </c>
      <c r="I14" s="26"/>
      <c r="J14" s="21"/>
      <c r="K14" s="22"/>
      <c r="L14" s="23">
        <v>5150.0</v>
      </c>
      <c r="M14" s="24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0.25" customHeight="1">
      <c r="A15" s="13">
        <v>11.0</v>
      </c>
      <c r="B15" s="57" t="s">
        <v>1111</v>
      </c>
      <c r="C15" s="58">
        <v>50265.0</v>
      </c>
      <c r="D15" s="58" t="s">
        <v>1108</v>
      </c>
      <c r="E15" s="16"/>
      <c r="F15" s="17"/>
      <c r="G15" s="27"/>
      <c r="H15" s="29"/>
      <c r="I15" s="26">
        <v>5000.0</v>
      </c>
      <c r="J15" s="21"/>
      <c r="K15" s="22"/>
      <c r="L15" s="23">
        <v>5000.0</v>
      </c>
      <c r="M15" s="24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0.25" customHeight="1">
      <c r="A16" s="13">
        <v>12.0</v>
      </c>
      <c r="B16" s="57" t="s">
        <v>1112</v>
      </c>
      <c r="C16" s="58">
        <v>10008.0</v>
      </c>
      <c r="D16" s="58" t="s">
        <v>477</v>
      </c>
      <c r="E16" s="16"/>
      <c r="F16" s="17"/>
      <c r="G16" s="27"/>
      <c r="H16" s="28"/>
      <c r="I16" s="26">
        <v>3000.0</v>
      </c>
      <c r="J16" s="21"/>
      <c r="K16" s="22"/>
      <c r="L16" s="23">
        <v>3000.0</v>
      </c>
      <c r="M16" s="24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0.25" customHeight="1">
      <c r="A17" s="13">
        <v>13.0</v>
      </c>
      <c r="B17" s="57" t="s">
        <v>1113</v>
      </c>
      <c r="C17" s="58">
        <v>36555.0</v>
      </c>
      <c r="D17" s="58" t="s">
        <v>250</v>
      </c>
      <c r="E17" s="16"/>
      <c r="F17" s="17"/>
      <c r="G17" s="27"/>
      <c r="H17" s="28"/>
      <c r="I17" s="20"/>
      <c r="J17" s="31">
        <v>10000.0</v>
      </c>
      <c r="K17" s="22"/>
      <c r="L17" s="23">
        <v>10000.0</v>
      </c>
      <c r="M17" s="24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0.25" customHeight="1">
      <c r="A18" s="13">
        <v>14.0</v>
      </c>
      <c r="B18" s="57" t="s">
        <v>1114</v>
      </c>
      <c r="C18" s="58">
        <v>48052.0</v>
      </c>
      <c r="D18" s="58" t="s">
        <v>534</v>
      </c>
      <c r="E18" s="16"/>
      <c r="F18" s="17"/>
      <c r="G18" s="27"/>
      <c r="H18" s="28">
        <v>8700.0</v>
      </c>
      <c r="I18" s="20"/>
      <c r="J18" s="21"/>
      <c r="K18" s="22"/>
      <c r="L18" s="23">
        <v>8700.0</v>
      </c>
      <c r="M18" s="24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0.25" customHeight="1">
      <c r="A19" s="13">
        <v>15.0</v>
      </c>
      <c r="B19" s="57" t="s">
        <v>1115</v>
      </c>
      <c r="C19" s="58">
        <v>53808.0</v>
      </c>
      <c r="D19" s="58" t="s">
        <v>1116</v>
      </c>
      <c r="E19" s="16"/>
      <c r="F19" s="17"/>
      <c r="G19" s="27"/>
      <c r="H19" s="28">
        <v>15000.0</v>
      </c>
      <c r="I19" s="20"/>
      <c r="J19" s="21"/>
      <c r="K19" s="22"/>
      <c r="L19" s="23">
        <v>15000.0</v>
      </c>
      <c r="M19" s="24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0.25" customHeight="1">
      <c r="A20" s="13">
        <v>16.0</v>
      </c>
      <c r="B20" s="57" t="s">
        <v>1117</v>
      </c>
      <c r="C20" s="58">
        <v>53808.0</v>
      </c>
      <c r="D20" s="58" t="s">
        <v>1116</v>
      </c>
      <c r="E20" s="16"/>
      <c r="F20" s="17"/>
      <c r="G20" s="27"/>
      <c r="H20" s="28">
        <v>5000.0</v>
      </c>
      <c r="I20" s="20"/>
      <c r="J20" s="21"/>
      <c r="K20" s="22"/>
      <c r="L20" s="23">
        <v>5000.0</v>
      </c>
      <c r="M20" s="24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0.25" customHeight="1">
      <c r="A21" s="13">
        <v>17.0</v>
      </c>
      <c r="B21" s="57" t="s">
        <v>1118</v>
      </c>
      <c r="C21" s="58">
        <v>49270.0</v>
      </c>
      <c r="D21" s="58" t="s">
        <v>1119</v>
      </c>
      <c r="E21" s="16"/>
      <c r="F21" s="17"/>
      <c r="G21" s="27"/>
      <c r="H21" s="28"/>
      <c r="I21" s="26">
        <v>10000.0</v>
      </c>
      <c r="J21" s="21"/>
      <c r="K21" s="22"/>
      <c r="L21" s="23">
        <v>10000.0</v>
      </c>
      <c r="M21" s="24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0.25" customHeight="1">
      <c r="A22" s="13">
        <v>18.0</v>
      </c>
      <c r="B22" s="57" t="s">
        <v>1120</v>
      </c>
      <c r="C22" s="58">
        <v>51976.0</v>
      </c>
      <c r="D22" s="58" t="s">
        <v>1121</v>
      </c>
      <c r="E22" s="16"/>
      <c r="F22" s="17"/>
      <c r="G22" s="27"/>
      <c r="H22" s="28"/>
      <c r="I22" s="26">
        <v>5000.0</v>
      </c>
      <c r="J22" s="21"/>
      <c r="K22" s="22"/>
      <c r="L22" s="23">
        <v>5000.0</v>
      </c>
      <c r="M22" s="24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0.25" customHeight="1">
      <c r="A23" s="13">
        <v>19.0</v>
      </c>
      <c r="B23" s="57" t="s">
        <v>1122</v>
      </c>
      <c r="C23" s="58">
        <v>51743.0</v>
      </c>
      <c r="D23" s="58" t="s">
        <v>1123</v>
      </c>
      <c r="E23" s="16"/>
      <c r="F23" s="17"/>
      <c r="G23" s="27"/>
      <c r="H23" s="28"/>
      <c r="I23" s="26">
        <v>5000.0</v>
      </c>
      <c r="J23" s="21"/>
      <c r="K23" s="22"/>
      <c r="L23" s="23">
        <v>5000.0</v>
      </c>
      <c r="M23" s="24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0.25" customHeight="1">
      <c r="A24" s="13">
        <v>20.0</v>
      </c>
      <c r="B24" s="57" t="s">
        <v>1124</v>
      </c>
      <c r="C24" s="58">
        <v>49270.0</v>
      </c>
      <c r="D24" s="58" t="s">
        <v>1119</v>
      </c>
      <c r="E24" s="16"/>
      <c r="F24" s="17"/>
      <c r="G24" s="27"/>
      <c r="H24" s="28">
        <v>8500.0</v>
      </c>
      <c r="I24" s="20"/>
      <c r="J24" s="21"/>
      <c r="K24" s="22"/>
      <c r="L24" s="23">
        <v>8500.0</v>
      </c>
      <c r="M24" s="24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0.25" customHeight="1">
      <c r="A25" s="13">
        <v>21.0</v>
      </c>
      <c r="B25" s="57" t="s">
        <v>1125</v>
      </c>
      <c r="C25" s="58">
        <v>34481.0</v>
      </c>
      <c r="D25" s="58" t="s">
        <v>1126</v>
      </c>
      <c r="E25" s="16"/>
      <c r="F25" s="17"/>
      <c r="G25" s="27"/>
      <c r="H25" s="29"/>
      <c r="I25" s="26">
        <v>5150.0</v>
      </c>
      <c r="J25" s="21"/>
      <c r="K25" s="22"/>
      <c r="L25" s="23">
        <v>5150.0</v>
      </c>
      <c r="M25" s="24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0.25" customHeight="1">
      <c r="A26" s="13">
        <v>22.0</v>
      </c>
      <c r="B26" s="57" t="s">
        <v>1127</v>
      </c>
      <c r="C26" s="58">
        <v>56450.0</v>
      </c>
      <c r="D26" s="58" t="s">
        <v>1128</v>
      </c>
      <c r="E26" s="16"/>
      <c r="F26" s="30"/>
      <c r="G26" s="27"/>
      <c r="H26" s="29"/>
      <c r="I26" s="26">
        <v>71000.0</v>
      </c>
      <c r="J26" s="21"/>
      <c r="K26" s="22"/>
      <c r="L26" s="23">
        <v>71000.0</v>
      </c>
      <c r="M26" s="24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0.25" customHeight="1">
      <c r="A27" s="13">
        <v>23.0</v>
      </c>
      <c r="B27" s="57" t="s">
        <v>1129</v>
      </c>
      <c r="C27" s="58">
        <v>57499.0</v>
      </c>
      <c r="D27" s="58" t="s">
        <v>343</v>
      </c>
      <c r="E27" s="16"/>
      <c r="F27" s="17"/>
      <c r="G27" s="27"/>
      <c r="H27" s="28"/>
      <c r="I27" s="26">
        <v>5000.0</v>
      </c>
      <c r="J27" s="21"/>
      <c r="K27" s="22"/>
      <c r="L27" s="23">
        <v>5000.0</v>
      </c>
      <c r="M27" s="24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0.25" customHeight="1">
      <c r="A28" s="13">
        <v>24.0</v>
      </c>
      <c r="B28" s="57" t="s">
        <v>1130</v>
      </c>
      <c r="C28" s="58">
        <v>29621.0</v>
      </c>
      <c r="D28" s="58" t="s">
        <v>38</v>
      </c>
      <c r="E28" s="16"/>
      <c r="F28" s="17"/>
      <c r="G28" s="27"/>
      <c r="H28" s="28"/>
      <c r="I28" s="26">
        <v>16750.0</v>
      </c>
      <c r="J28" s="21"/>
      <c r="K28" s="22"/>
      <c r="L28" s="23">
        <v>16750.0</v>
      </c>
      <c r="M28" s="24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0.25" customHeight="1">
      <c r="A29" s="13">
        <v>25.0</v>
      </c>
      <c r="B29" s="57" t="s">
        <v>1131</v>
      </c>
      <c r="C29" s="58">
        <v>49864.0</v>
      </c>
      <c r="D29" s="58" t="s">
        <v>49</v>
      </c>
      <c r="E29" s="16"/>
      <c r="F29" s="17"/>
      <c r="G29" s="27"/>
      <c r="H29" s="28">
        <v>350.0</v>
      </c>
      <c r="I29" s="20"/>
      <c r="J29" s="21"/>
      <c r="K29" s="22"/>
      <c r="L29" s="23">
        <v>350.0</v>
      </c>
      <c r="M29" s="24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0.25" customHeight="1">
      <c r="A30" s="13">
        <v>26.0</v>
      </c>
      <c r="B30" s="57" t="s">
        <v>1132</v>
      </c>
      <c r="C30" s="58">
        <v>46778.0</v>
      </c>
      <c r="D30" s="58" t="s">
        <v>36</v>
      </c>
      <c r="E30" s="16"/>
      <c r="F30" s="17"/>
      <c r="G30" s="27"/>
      <c r="H30" s="28"/>
      <c r="I30" s="26">
        <v>1250.0</v>
      </c>
      <c r="J30" s="21"/>
      <c r="K30" s="22"/>
      <c r="L30" s="23">
        <v>1250.0</v>
      </c>
      <c r="M30" s="24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0.25" customHeight="1">
      <c r="A31" s="13">
        <v>27.0</v>
      </c>
      <c r="B31" s="57" t="s">
        <v>1133</v>
      </c>
      <c r="C31" s="58">
        <v>51797.0</v>
      </c>
      <c r="D31" s="58" t="s">
        <v>1134</v>
      </c>
      <c r="E31" s="16"/>
      <c r="F31" s="17"/>
      <c r="G31" s="27"/>
      <c r="H31" s="28"/>
      <c r="I31" s="26">
        <v>5000.0</v>
      </c>
      <c r="J31" s="21"/>
      <c r="K31" s="22"/>
      <c r="L31" s="23">
        <v>5000.0</v>
      </c>
      <c r="M31" s="24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0.25" customHeight="1">
      <c r="A32" s="13">
        <v>28.0</v>
      </c>
      <c r="B32" s="57" t="s">
        <v>1135</v>
      </c>
      <c r="C32" s="58">
        <v>51797.0</v>
      </c>
      <c r="D32" s="58" t="s">
        <v>1134</v>
      </c>
      <c r="E32" s="16"/>
      <c r="F32" s="17"/>
      <c r="G32" s="27"/>
      <c r="H32" s="29"/>
      <c r="I32" s="26">
        <v>5000.0</v>
      </c>
      <c r="J32" s="31"/>
      <c r="K32" s="22"/>
      <c r="L32" s="23">
        <v>5000.0</v>
      </c>
      <c r="M32" s="24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0.25" customHeight="1">
      <c r="A33" s="13">
        <v>29.0</v>
      </c>
      <c r="B33" s="57" t="s">
        <v>1136</v>
      </c>
      <c r="C33" s="58">
        <v>58978.0</v>
      </c>
      <c r="D33" s="58" t="s">
        <v>26</v>
      </c>
      <c r="E33" s="16"/>
      <c r="F33" s="17"/>
      <c r="G33" s="27"/>
      <c r="H33" s="28"/>
      <c r="I33" s="26">
        <v>300.0</v>
      </c>
      <c r="J33" s="31"/>
      <c r="K33" s="22"/>
      <c r="L33" s="23">
        <v>300.0</v>
      </c>
      <c r="M33" s="24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0.25" customHeight="1">
      <c r="A34" s="13">
        <v>30.0</v>
      </c>
      <c r="B34" s="57" t="s">
        <v>1137</v>
      </c>
      <c r="C34" s="58">
        <v>48910.0</v>
      </c>
      <c r="D34" s="58" t="s">
        <v>157</v>
      </c>
      <c r="E34" s="16"/>
      <c r="F34" s="17"/>
      <c r="G34" s="27"/>
      <c r="H34" s="29"/>
      <c r="I34" s="26">
        <v>1400.0</v>
      </c>
      <c r="J34" s="21"/>
      <c r="K34" s="22"/>
      <c r="L34" s="23">
        <v>1400.0</v>
      </c>
      <c r="M34" s="24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0.25" customHeight="1">
      <c r="A35" s="13">
        <v>31.0</v>
      </c>
      <c r="B35" s="57" t="s">
        <v>1138</v>
      </c>
      <c r="C35" s="58">
        <v>21818.0</v>
      </c>
      <c r="D35" s="58" t="s">
        <v>151</v>
      </c>
      <c r="E35" s="16"/>
      <c r="F35" s="17"/>
      <c r="G35" s="27"/>
      <c r="H35" s="29"/>
      <c r="I35" s="26"/>
      <c r="J35" s="31">
        <v>1200.0</v>
      </c>
      <c r="K35" s="22"/>
      <c r="L35" s="23">
        <v>1200.0</v>
      </c>
      <c r="M35" s="24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0.25" customHeight="1">
      <c r="A36" s="13">
        <v>32.0</v>
      </c>
      <c r="B36" s="57" t="s">
        <v>1139</v>
      </c>
      <c r="C36" s="58">
        <v>55409.0</v>
      </c>
      <c r="D36" s="58" t="s">
        <v>1140</v>
      </c>
      <c r="E36" s="16"/>
      <c r="F36" s="17"/>
      <c r="G36" s="27"/>
      <c r="H36" s="28"/>
      <c r="I36" s="26">
        <v>10000.0</v>
      </c>
      <c r="J36" s="21"/>
      <c r="K36" s="22"/>
      <c r="L36" s="23">
        <v>10000.0</v>
      </c>
      <c r="M36" s="24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0.25" customHeight="1">
      <c r="A37" s="13">
        <v>33.0</v>
      </c>
      <c r="B37" s="57" t="s">
        <v>1141</v>
      </c>
      <c r="C37" s="58">
        <v>36555.0</v>
      </c>
      <c r="D37" s="58" t="s">
        <v>250</v>
      </c>
      <c r="E37" s="16"/>
      <c r="F37" s="17"/>
      <c r="G37" s="27"/>
      <c r="H37" s="28">
        <v>2500.0</v>
      </c>
      <c r="I37" s="20"/>
      <c r="J37" s="21"/>
      <c r="K37" s="22"/>
      <c r="L37" s="23">
        <v>2500.0</v>
      </c>
      <c r="M37" s="24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0.25" customHeight="1">
      <c r="A38" s="13">
        <v>34.0</v>
      </c>
      <c r="B38" s="57" t="s">
        <v>1142</v>
      </c>
      <c r="C38" s="58">
        <v>59339.0</v>
      </c>
      <c r="D38" s="58" t="s">
        <v>1143</v>
      </c>
      <c r="E38" s="16"/>
      <c r="F38" s="17"/>
      <c r="G38" s="27"/>
      <c r="H38" s="28"/>
      <c r="I38" s="26">
        <v>3900.0</v>
      </c>
      <c r="J38" s="21"/>
      <c r="K38" s="22"/>
      <c r="L38" s="23">
        <v>3900.0</v>
      </c>
      <c r="M38" s="24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0.25" customHeight="1">
      <c r="A39" s="13">
        <v>35.0</v>
      </c>
      <c r="B39" s="57" t="s">
        <v>1144</v>
      </c>
      <c r="C39" s="58">
        <v>31509.0</v>
      </c>
      <c r="D39" s="58" t="s">
        <v>1145</v>
      </c>
      <c r="E39" s="16"/>
      <c r="F39" s="17"/>
      <c r="G39" s="27"/>
      <c r="H39" s="28"/>
      <c r="I39" s="26">
        <v>2650.0</v>
      </c>
      <c r="J39" s="21"/>
      <c r="K39" s="22"/>
      <c r="L39" s="23">
        <v>2650.0</v>
      </c>
      <c r="M39" s="24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0.25" customHeight="1">
      <c r="A40" s="13">
        <v>36.0</v>
      </c>
      <c r="B40" s="57" t="s">
        <v>1146</v>
      </c>
      <c r="C40" s="58">
        <v>26831.0</v>
      </c>
      <c r="D40" s="58" t="s">
        <v>88</v>
      </c>
      <c r="E40" s="16"/>
      <c r="F40" s="17"/>
      <c r="G40" s="27"/>
      <c r="H40" s="28"/>
      <c r="I40" s="26">
        <v>10000.0</v>
      </c>
      <c r="J40" s="21"/>
      <c r="K40" s="22"/>
      <c r="L40" s="23">
        <v>10000.0</v>
      </c>
      <c r="M40" s="24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0.25" customHeight="1">
      <c r="A41" s="13">
        <v>37.0</v>
      </c>
      <c r="B41" s="57" t="s">
        <v>1147</v>
      </c>
      <c r="C41" s="58">
        <v>52471.0</v>
      </c>
      <c r="D41" s="58" t="s">
        <v>1148</v>
      </c>
      <c r="E41" s="16"/>
      <c r="F41" s="17"/>
      <c r="G41" s="27"/>
      <c r="H41" s="28"/>
      <c r="I41" s="26">
        <v>1400.0</v>
      </c>
      <c r="J41" s="21"/>
      <c r="K41" s="22"/>
      <c r="L41" s="23">
        <v>1400.0</v>
      </c>
      <c r="M41" s="24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0.25" customHeight="1">
      <c r="A42" s="13">
        <v>38.0</v>
      </c>
      <c r="B42" s="57" t="s">
        <v>1149</v>
      </c>
      <c r="C42" s="58">
        <v>46778.0</v>
      </c>
      <c r="D42" s="58" t="s">
        <v>36</v>
      </c>
      <c r="E42" s="16"/>
      <c r="F42" s="17"/>
      <c r="G42" s="27"/>
      <c r="H42" s="29"/>
      <c r="I42" s="26">
        <v>5000.0</v>
      </c>
      <c r="J42" s="21"/>
      <c r="K42" s="22"/>
      <c r="L42" s="23">
        <v>5000.0</v>
      </c>
      <c r="M42" s="24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0.25" customHeight="1">
      <c r="A43" s="13">
        <v>39.0</v>
      </c>
      <c r="B43" s="57" t="s">
        <v>1150</v>
      </c>
      <c r="C43" s="58">
        <v>57230.0</v>
      </c>
      <c r="D43" s="58" t="s">
        <v>1151</v>
      </c>
      <c r="E43" s="16"/>
      <c r="F43" s="17"/>
      <c r="G43" s="32"/>
      <c r="H43" s="29"/>
      <c r="I43" s="26">
        <v>2650.0</v>
      </c>
      <c r="J43" s="21"/>
      <c r="K43" s="22"/>
      <c r="L43" s="23">
        <v>2650.0</v>
      </c>
      <c r="M43" s="24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0.25" customHeight="1">
      <c r="A44" s="13">
        <v>40.0</v>
      </c>
      <c r="B44" s="57" t="s">
        <v>1152</v>
      </c>
      <c r="C44" s="58">
        <v>55647.0</v>
      </c>
      <c r="D44" s="58" t="s">
        <v>1153</v>
      </c>
      <c r="E44" s="16"/>
      <c r="F44" s="17"/>
      <c r="G44" s="32"/>
      <c r="H44" s="29"/>
      <c r="I44" s="26">
        <v>470.0</v>
      </c>
      <c r="J44" s="21"/>
      <c r="K44" s="22"/>
      <c r="L44" s="23">
        <v>470.0</v>
      </c>
      <c r="M44" s="24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0.25" customHeight="1">
      <c r="A45" s="13">
        <v>41.0</v>
      </c>
      <c r="B45" s="57" t="s">
        <v>1154</v>
      </c>
      <c r="C45" s="58">
        <v>61116.0</v>
      </c>
      <c r="D45" s="58" t="s">
        <v>1155</v>
      </c>
      <c r="E45" s="16"/>
      <c r="F45" s="17"/>
      <c r="G45" s="27"/>
      <c r="H45" s="28">
        <v>27000.0</v>
      </c>
      <c r="I45" s="20"/>
      <c r="J45" s="21"/>
      <c r="K45" s="22"/>
      <c r="L45" s="23">
        <v>27000.0</v>
      </c>
      <c r="M45" s="24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0.25" customHeight="1">
      <c r="A46" s="13">
        <v>42.0</v>
      </c>
      <c r="B46" s="57" t="s">
        <v>1156</v>
      </c>
      <c r="C46" s="58">
        <v>43381.0</v>
      </c>
      <c r="D46" s="58" t="s">
        <v>82</v>
      </c>
      <c r="E46" s="16"/>
      <c r="F46" s="17"/>
      <c r="G46" s="27"/>
      <c r="H46" s="28">
        <v>10000.0</v>
      </c>
      <c r="I46" s="26"/>
      <c r="J46" s="21"/>
      <c r="K46" s="22"/>
      <c r="L46" s="23">
        <v>10000.0</v>
      </c>
      <c r="M46" s="24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0.25" customHeight="1">
      <c r="A47" s="13">
        <v>43.0</v>
      </c>
      <c r="B47" s="57" t="s">
        <v>1157</v>
      </c>
      <c r="C47" s="58">
        <v>59103.0</v>
      </c>
      <c r="D47" s="58" t="s">
        <v>135</v>
      </c>
      <c r="E47" s="16"/>
      <c r="F47" s="17"/>
      <c r="G47" s="27"/>
      <c r="H47" s="28">
        <v>19600.0</v>
      </c>
      <c r="I47" s="26"/>
      <c r="J47" s="21"/>
      <c r="K47" s="22"/>
      <c r="L47" s="23">
        <v>19600.0</v>
      </c>
      <c r="M47" s="24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0.25" customHeight="1">
      <c r="A48" s="13">
        <v>44.0</v>
      </c>
      <c r="B48" s="57" t="s">
        <v>1158</v>
      </c>
      <c r="C48" s="58">
        <v>50538.0</v>
      </c>
      <c r="D48" s="58" t="s">
        <v>42</v>
      </c>
      <c r="E48" s="16"/>
      <c r="F48" s="17"/>
      <c r="G48" s="27"/>
      <c r="H48" s="28">
        <v>350.0</v>
      </c>
      <c r="I48" s="20"/>
      <c r="J48" s="21"/>
      <c r="K48" s="22"/>
      <c r="L48" s="23">
        <v>350.0</v>
      </c>
      <c r="M48" s="24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0.25" customHeight="1">
      <c r="A49" s="13">
        <v>45.0</v>
      </c>
      <c r="B49" s="57" t="s">
        <v>1159</v>
      </c>
      <c r="C49" s="58">
        <v>56255.0</v>
      </c>
      <c r="D49" s="58" t="s">
        <v>1160</v>
      </c>
      <c r="E49" s="16"/>
      <c r="F49" s="17"/>
      <c r="G49" s="27"/>
      <c r="H49" s="28"/>
      <c r="I49" s="26">
        <v>3900.0</v>
      </c>
      <c r="J49" s="21"/>
      <c r="K49" s="22"/>
      <c r="L49" s="23">
        <v>3900.0</v>
      </c>
      <c r="M49" s="24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0.25" customHeight="1">
      <c r="A50" s="13">
        <v>46.0</v>
      </c>
      <c r="B50" s="57" t="s">
        <v>1161</v>
      </c>
      <c r="C50" s="58">
        <v>47136.0</v>
      </c>
      <c r="D50" s="58" t="s">
        <v>1162</v>
      </c>
      <c r="E50" s="16"/>
      <c r="F50" s="17"/>
      <c r="G50" s="27"/>
      <c r="H50" s="28">
        <v>5000.0</v>
      </c>
      <c r="I50" s="20"/>
      <c r="J50" s="21"/>
      <c r="K50" s="22"/>
      <c r="L50" s="23">
        <v>5000.0</v>
      </c>
      <c r="M50" s="24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0.25" customHeight="1">
      <c r="A51" s="13">
        <v>47.0</v>
      </c>
      <c r="B51" s="57" t="s">
        <v>1163</v>
      </c>
      <c r="C51" s="58">
        <v>22332.0</v>
      </c>
      <c r="D51" s="58" t="s">
        <v>101</v>
      </c>
      <c r="E51" s="16"/>
      <c r="F51" s="17"/>
      <c r="G51" s="27"/>
      <c r="H51" s="28">
        <v>1550.0</v>
      </c>
      <c r="I51" s="20"/>
      <c r="J51" s="21"/>
      <c r="K51" s="22"/>
      <c r="L51" s="23">
        <v>1550.0</v>
      </c>
      <c r="M51" s="24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0.25" customHeight="1">
      <c r="A52" s="13">
        <v>48.0</v>
      </c>
      <c r="B52" s="57" t="s">
        <v>1164</v>
      </c>
      <c r="C52" s="58">
        <v>50595.0</v>
      </c>
      <c r="D52" s="58" t="s">
        <v>106</v>
      </c>
      <c r="E52" s="16"/>
      <c r="F52" s="17"/>
      <c r="G52" s="27"/>
      <c r="H52" s="28">
        <v>600.0</v>
      </c>
      <c r="I52" s="20"/>
      <c r="J52" s="21"/>
      <c r="K52" s="22"/>
      <c r="L52" s="23">
        <v>600.0</v>
      </c>
      <c r="M52" s="24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0.25" customHeight="1">
      <c r="A53" s="13">
        <v>49.0</v>
      </c>
      <c r="B53" s="57" t="s">
        <v>1165</v>
      </c>
      <c r="C53" s="58">
        <v>60041.0</v>
      </c>
      <c r="D53" s="58" t="s">
        <v>1166</v>
      </c>
      <c r="E53" s="16"/>
      <c r="F53" s="17"/>
      <c r="G53" s="27"/>
      <c r="H53" s="28">
        <v>37500.0</v>
      </c>
      <c r="I53" s="20"/>
      <c r="J53" s="21"/>
      <c r="K53" s="22"/>
      <c r="L53" s="23">
        <v>37500.0</v>
      </c>
      <c r="M53" s="24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0.25" customHeight="1">
      <c r="A54" s="13">
        <v>50.0</v>
      </c>
      <c r="B54" s="57" t="s">
        <v>1167</v>
      </c>
      <c r="C54" s="58">
        <v>52211.0</v>
      </c>
      <c r="D54" s="58" t="s">
        <v>1168</v>
      </c>
      <c r="E54" s="16"/>
      <c r="F54" s="30">
        <v>6250.0</v>
      </c>
      <c r="G54" s="27"/>
      <c r="H54" s="28"/>
      <c r="I54" s="20"/>
      <c r="J54" s="21"/>
      <c r="K54" s="22"/>
      <c r="L54" s="23">
        <v>6250.0</v>
      </c>
      <c r="M54" s="24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0.25" customHeight="1">
      <c r="A55" s="13">
        <v>51.0</v>
      </c>
      <c r="B55" s="57" t="s">
        <v>1169</v>
      </c>
      <c r="C55" s="58">
        <v>10006.0</v>
      </c>
      <c r="D55" s="58" t="s">
        <v>566</v>
      </c>
      <c r="E55" s="16"/>
      <c r="F55" s="17"/>
      <c r="G55" s="27"/>
      <c r="H55" s="28">
        <v>850.0</v>
      </c>
      <c r="I55" s="20"/>
      <c r="J55" s="21"/>
      <c r="K55" s="22"/>
      <c r="L55" s="23">
        <v>850.0</v>
      </c>
      <c r="M55" s="24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0.25" customHeight="1">
      <c r="A56" s="13">
        <v>52.0</v>
      </c>
      <c r="B56" s="57" t="s">
        <v>1170</v>
      </c>
      <c r="C56" s="58">
        <v>44390.0</v>
      </c>
      <c r="D56" s="58" t="s">
        <v>428</v>
      </c>
      <c r="E56" s="16"/>
      <c r="F56" s="17"/>
      <c r="G56" s="27"/>
      <c r="H56" s="28"/>
      <c r="I56" s="26">
        <v>2400.0</v>
      </c>
      <c r="J56" s="21"/>
      <c r="K56" s="22"/>
      <c r="L56" s="23">
        <v>2400.0</v>
      </c>
      <c r="M56" s="24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0.25" customHeight="1">
      <c r="A57" s="13">
        <v>53.0</v>
      </c>
      <c r="B57" s="57" t="s">
        <v>1171</v>
      </c>
      <c r="C57" s="58">
        <v>61117.0</v>
      </c>
      <c r="D57" s="58" t="s">
        <v>1172</v>
      </c>
      <c r="E57" s="16"/>
      <c r="F57" s="17"/>
      <c r="G57" s="27"/>
      <c r="H57" s="28">
        <v>27000.0</v>
      </c>
      <c r="I57" s="20"/>
      <c r="J57" s="21"/>
      <c r="K57" s="22"/>
      <c r="L57" s="23">
        <v>27000.0</v>
      </c>
      <c r="M57" s="24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0.25" customHeight="1">
      <c r="A58" s="13">
        <v>54.0</v>
      </c>
      <c r="B58" s="57" t="s">
        <v>1173</v>
      </c>
      <c r="C58" s="58">
        <v>57561.0</v>
      </c>
      <c r="D58" s="58" t="s">
        <v>1174</v>
      </c>
      <c r="E58" s="16"/>
      <c r="F58" s="17"/>
      <c r="G58" s="32">
        <v>27000.0</v>
      </c>
      <c r="H58" s="28"/>
      <c r="I58" s="20"/>
      <c r="J58" s="21"/>
      <c r="K58" s="22"/>
      <c r="L58" s="23">
        <v>27000.0</v>
      </c>
      <c r="M58" s="24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0.25" customHeight="1">
      <c r="A59" s="13">
        <v>55.0</v>
      </c>
      <c r="B59" s="57" t="s">
        <v>1175</v>
      </c>
      <c r="C59" s="58">
        <v>35245.0</v>
      </c>
      <c r="D59" s="58" t="s">
        <v>72</v>
      </c>
      <c r="E59" s="16"/>
      <c r="F59" s="17"/>
      <c r="G59" s="32"/>
      <c r="H59" s="28">
        <v>200.0</v>
      </c>
      <c r="I59" s="33"/>
      <c r="J59" s="21"/>
      <c r="K59" s="22"/>
      <c r="L59" s="23">
        <v>200.0</v>
      </c>
      <c r="M59" s="24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0.25" customHeight="1">
      <c r="A60" s="13">
        <v>56.0</v>
      </c>
      <c r="B60" s="57" t="s">
        <v>1176</v>
      </c>
      <c r="C60" s="58">
        <v>21384.0</v>
      </c>
      <c r="D60" s="58" t="s">
        <v>145</v>
      </c>
      <c r="E60" s="16"/>
      <c r="F60" s="30">
        <v>15000.0</v>
      </c>
      <c r="G60" s="27"/>
      <c r="H60" s="29"/>
      <c r="I60" s="26"/>
      <c r="J60" s="21"/>
      <c r="K60" s="22"/>
      <c r="L60" s="23">
        <v>15000.0</v>
      </c>
      <c r="M60" s="24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0.25" customHeight="1">
      <c r="A61" s="13">
        <v>57.0</v>
      </c>
      <c r="B61" s="57" t="s">
        <v>1177</v>
      </c>
      <c r="C61" s="58">
        <v>54099.0</v>
      </c>
      <c r="D61" s="58" t="s">
        <v>1178</v>
      </c>
      <c r="E61" s="16"/>
      <c r="F61" s="17"/>
      <c r="G61" s="27"/>
      <c r="H61" s="28"/>
      <c r="I61" s="26">
        <v>15000.0</v>
      </c>
      <c r="J61" s="21"/>
      <c r="K61" s="22"/>
      <c r="L61" s="23">
        <v>15000.0</v>
      </c>
      <c r="M61" s="24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0.25" customHeight="1">
      <c r="A62" s="13">
        <v>58.0</v>
      </c>
      <c r="B62" s="57" t="s">
        <v>1179</v>
      </c>
      <c r="C62" s="58">
        <v>57425.0</v>
      </c>
      <c r="D62" s="58" t="s">
        <v>1180</v>
      </c>
      <c r="E62" s="16"/>
      <c r="F62" s="30"/>
      <c r="G62" s="27"/>
      <c r="H62" s="28">
        <v>0.0</v>
      </c>
      <c r="I62" s="20"/>
      <c r="J62" s="21"/>
      <c r="K62" s="22"/>
      <c r="L62" s="23">
        <v>3600.0</v>
      </c>
      <c r="M62" s="24">
        <f t="shared" si="1"/>
        <v>-3600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0.25" customHeight="1">
      <c r="A63" s="13">
        <v>59.0</v>
      </c>
      <c r="B63" s="57" t="s">
        <v>1181</v>
      </c>
      <c r="C63" s="58">
        <v>57425.0</v>
      </c>
      <c r="D63" s="58" t="s">
        <v>1180</v>
      </c>
      <c r="E63" s="16"/>
      <c r="F63" s="17"/>
      <c r="G63" s="32">
        <v>5000.0</v>
      </c>
      <c r="H63" s="28"/>
      <c r="I63" s="20"/>
      <c r="J63" s="21"/>
      <c r="K63" s="22"/>
      <c r="L63" s="23">
        <v>5000.0</v>
      </c>
      <c r="M63" s="24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0.25" customHeight="1">
      <c r="A64" s="13">
        <v>60.0</v>
      </c>
      <c r="B64" s="57" t="s">
        <v>1182</v>
      </c>
      <c r="C64" s="58">
        <v>42046.0</v>
      </c>
      <c r="D64" s="58" t="s">
        <v>396</v>
      </c>
      <c r="E64" s="16"/>
      <c r="F64" s="17"/>
      <c r="G64" s="27"/>
      <c r="H64" s="28">
        <v>2500.0</v>
      </c>
      <c r="I64" s="20"/>
      <c r="J64" s="21"/>
      <c r="K64" s="22"/>
      <c r="L64" s="23">
        <v>2500.0</v>
      </c>
      <c r="M64" s="24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0.25" customHeight="1">
      <c r="A65" s="13">
        <v>61.0</v>
      </c>
      <c r="B65" s="57" t="s">
        <v>1183</v>
      </c>
      <c r="C65" s="58">
        <v>57723.0</v>
      </c>
      <c r="D65" s="58" t="s">
        <v>1184</v>
      </c>
      <c r="E65" s="16"/>
      <c r="F65" s="17"/>
      <c r="G65" s="27"/>
      <c r="H65" s="28"/>
      <c r="I65" s="20"/>
      <c r="J65" s="31">
        <v>21800.0</v>
      </c>
      <c r="K65" s="22"/>
      <c r="L65" s="23">
        <v>21800.0</v>
      </c>
      <c r="M65" s="24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0.25" customHeight="1">
      <c r="A66" s="13">
        <v>62.0</v>
      </c>
      <c r="B66" s="57" t="s">
        <v>1185</v>
      </c>
      <c r="C66" s="58">
        <v>21818.0</v>
      </c>
      <c r="D66" s="58" t="s">
        <v>151</v>
      </c>
      <c r="E66" s="16"/>
      <c r="F66" s="17"/>
      <c r="G66" s="27"/>
      <c r="H66" s="28">
        <v>300.0</v>
      </c>
      <c r="I66" s="33"/>
      <c r="J66" s="21"/>
      <c r="K66" s="22"/>
      <c r="L66" s="23">
        <v>300.0</v>
      </c>
      <c r="M66" s="24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0.25" customHeight="1">
      <c r="A67" s="13">
        <v>63.0</v>
      </c>
      <c r="B67" s="57" t="s">
        <v>1186</v>
      </c>
      <c r="C67" s="58">
        <v>21384.0</v>
      </c>
      <c r="D67" s="58" t="s">
        <v>145</v>
      </c>
      <c r="E67" s="16"/>
      <c r="F67" s="30">
        <v>1200.0</v>
      </c>
      <c r="G67" s="27"/>
      <c r="H67" s="28"/>
      <c r="I67" s="20"/>
      <c r="J67" s="21"/>
      <c r="K67" s="22"/>
      <c r="L67" s="23">
        <v>1200.0</v>
      </c>
      <c r="M67" s="24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0.25" customHeight="1">
      <c r="A68" s="13">
        <v>64.0</v>
      </c>
      <c r="B68" s="57" t="s">
        <v>1187</v>
      </c>
      <c r="C68" s="58">
        <v>21384.0</v>
      </c>
      <c r="D68" s="58" t="s">
        <v>145</v>
      </c>
      <c r="E68" s="16"/>
      <c r="F68" s="30">
        <v>1050.0</v>
      </c>
      <c r="G68" s="27"/>
      <c r="H68" s="28"/>
      <c r="I68" s="33"/>
      <c r="J68" s="21"/>
      <c r="K68" s="22"/>
      <c r="L68" s="23">
        <v>1050.0</v>
      </c>
      <c r="M68" s="24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0.25" customHeight="1">
      <c r="A69" s="13">
        <v>65.0</v>
      </c>
      <c r="B69" s="57" t="s">
        <v>1188</v>
      </c>
      <c r="C69" s="58">
        <v>10701.0</v>
      </c>
      <c r="D69" s="58" t="s">
        <v>896</v>
      </c>
      <c r="E69" s="16"/>
      <c r="F69" s="17"/>
      <c r="G69" s="27"/>
      <c r="H69" s="28">
        <v>2500.0</v>
      </c>
      <c r="I69" s="20"/>
      <c r="J69" s="21"/>
      <c r="K69" s="22"/>
      <c r="L69" s="23">
        <v>2500.0</v>
      </c>
      <c r="M69" s="24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0.25" customHeight="1">
      <c r="A70" s="13">
        <v>66.0</v>
      </c>
      <c r="B70" s="57" t="s">
        <v>1189</v>
      </c>
      <c r="C70" s="58">
        <v>48631.0</v>
      </c>
      <c r="D70" s="58" t="s">
        <v>473</v>
      </c>
      <c r="E70" s="16"/>
      <c r="F70" s="17"/>
      <c r="G70" s="27"/>
      <c r="H70" s="28">
        <v>2500.0</v>
      </c>
      <c r="I70" s="26"/>
      <c r="J70" s="21"/>
      <c r="K70" s="22"/>
      <c r="L70" s="23">
        <v>2500.0</v>
      </c>
      <c r="M70" s="24">
        <f t="shared" si="1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0.25" customHeight="1">
      <c r="A71" s="13">
        <v>67.0</v>
      </c>
      <c r="B71" s="57" t="s">
        <v>1190</v>
      </c>
      <c r="C71" s="58">
        <v>21384.0</v>
      </c>
      <c r="D71" s="58" t="s">
        <v>145</v>
      </c>
      <c r="E71" s="34">
        <v>300.0</v>
      </c>
      <c r="F71" s="30"/>
      <c r="G71" s="27"/>
      <c r="H71" s="28"/>
      <c r="I71" s="20"/>
      <c r="J71" s="21"/>
      <c r="K71" s="22"/>
      <c r="L71" s="23">
        <v>300.0</v>
      </c>
      <c r="M71" s="24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0.25" customHeight="1">
      <c r="A72" s="13">
        <v>68.0</v>
      </c>
      <c r="B72" s="57" t="s">
        <v>1191</v>
      </c>
      <c r="C72" s="58">
        <v>10001.0</v>
      </c>
      <c r="D72" s="58" t="s">
        <v>24</v>
      </c>
      <c r="E72" s="34">
        <v>200.0</v>
      </c>
      <c r="F72" s="17"/>
      <c r="G72" s="27"/>
      <c r="H72" s="29"/>
      <c r="I72" s="26"/>
      <c r="J72" s="21"/>
      <c r="K72" s="22"/>
      <c r="L72" s="23">
        <v>200.0</v>
      </c>
      <c r="M72" s="24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0.25" customHeight="1">
      <c r="A73" s="13">
        <v>69.0</v>
      </c>
      <c r="B73" s="57" t="s">
        <v>1192</v>
      </c>
      <c r="C73" s="58">
        <v>44231.0</v>
      </c>
      <c r="D73" s="58" t="s">
        <v>1193</v>
      </c>
      <c r="E73" s="16"/>
      <c r="F73" s="17"/>
      <c r="G73" s="27"/>
      <c r="H73" s="28">
        <v>500.0</v>
      </c>
      <c r="I73" s="20"/>
      <c r="J73" s="21"/>
      <c r="K73" s="22"/>
      <c r="L73" s="23">
        <v>500.0</v>
      </c>
      <c r="M73" s="24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0.25" customHeight="1">
      <c r="A74" s="13">
        <v>70.0</v>
      </c>
      <c r="B74" s="57" t="s">
        <v>1194</v>
      </c>
      <c r="C74" s="58">
        <v>10001.0</v>
      </c>
      <c r="D74" s="58" t="s">
        <v>24</v>
      </c>
      <c r="E74" s="16"/>
      <c r="F74" s="17"/>
      <c r="G74" s="32"/>
      <c r="H74" s="28">
        <v>300.0</v>
      </c>
      <c r="I74" s="20"/>
      <c r="J74" s="21"/>
      <c r="K74" s="22"/>
      <c r="L74" s="23">
        <v>300.0</v>
      </c>
      <c r="M74" s="24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0.25" customHeight="1">
      <c r="A75" s="13">
        <v>71.0</v>
      </c>
      <c r="B75" s="57" t="s">
        <v>1195</v>
      </c>
      <c r="C75" s="58">
        <v>42046.0</v>
      </c>
      <c r="D75" s="58" t="s">
        <v>396</v>
      </c>
      <c r="E75" s="16"/>
      <c r="F75" s="30"/>
      <c r="G75" s="27"/>
      <c r="H75" s="28">
        <v>500.0</v>
      </c>
      <c r="I75" s="20"/>
      <c r="J75" s="21"/>
      <c r="K75" s="22"/>
      <c r="L75" s="23">
        <v>500.0</v>
      </c>
      <c r="M75" s="24">
        <f t="shared" si="1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0.25" customHeight="1">
      <c r="A76" s="13">
        <v>72.0</v>
      </c>
      <c r="B76" s="57" t="s">
        <v>1196</v>
      </c>
      <c r="C76" s="58">
        <v>37642.0</v>
      </c>
      <c r="D76" s="58" t="s">
        <v>369</v>
      </c>
      <c r="E76" s="16"/>
      <c r="F76" s="30">
        <v>19100.0</v>
      </c>
      <c r="G76" s="27"/>
      <c r="H76" s="28"/>
      <c r="I76" s="20"/>
      <c r="J76" s="21"/>
      <c r="K76" s="22"/>
      <c r="L76" s="23">
        <v>19100.0</v>
      </c>
      <c r="M76" s="24">
        <f t="shared" si="1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0.25" customHeight="1">
      <c r="A77" s="13">
        <v>73.0</v>
      </c>
      <c r="B77" s="57" t="s">
        <v>1197</v>
      </c>
      <c r="C77" s="58">
        <v>49682.0</v>
      </c>
      <c r="D77" s="58" t="s">
        <v>46</v>
      </c>
      <c r="E77" s="16"/>
      <c r="F77" s="17"/>
      <c r="G77" s="27"/>
      <c r="H77" s="28">
        <v>10000.0</v>
      </c>
      <c r="I77" s="26"/>
      <c r="J77" s="21"/>
      <c r="K77" s="22"/>
      <c r="L77" s="23">
        <v>10000.0</v>
      </c>
      <c r="M77" s="24">
        <f t="shared" si="1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0.25" customHeight="1">
      <c r="A78" s="13">
        <v>74.0</v>
      </c>
      <c r="B78" s="57" t="s">
        <v>1198</v>
      </c>
      <c r="C78" s="58">
        <v>51406.0</v>
      </c>
      <c r="D78" s="58" t="s">
        <v>20</v>
      </c>
      <c r="E78" s="16"/>
      <c r="F78" s="30"/>
      <c r="G78" s="27"/>
      <c r="H78" s="29"/>
      <c r="I78" s="26">
        <v>16600.0</v>
      </c>
      <c r="J78" s="21"/>
      <c r="K78" s="22"/>
      <c r="L78" s="23">
        <v>16600.0</v>
      </c>
      <c r="M78" s="24">
        <f t="shared" si="1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0.25" customHeight="1">
      <c r="A79" s="13">
        <v>75.0</v>
      </c>
      <c r="B79" s="57" t="s">
        <v>1199</v>
      </c>
      <c r="C79" s="58">
        <v>48631.0</v>
      </c>
      <c r="D79" s="58" t="s">
        <v>473</v>
      </c>
      <c r="E79" s="16"/>
      <c r="F79" s="17"/>
      <c r="G79" s="27"/>
      <c r="H79" s="28">
        <v>400.0</v>
      </c>
      <c r="I79" s="20"/>
      <c r="J79" s="31"/>
      <c r="K79" s="22"/>
      <c r="L79" s="23">
        <v>400.0</v>
      </c>
      <c r="M79" s="24">
        <f t="shared" si="1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0.25" customHeight="1">
      <c r="A80" s="13">
        <v>76.0</v>
      </c>
      <c r="B80" s="57" t="s">
        <v>1200</v>
      </c>
      <c r="C80" s="58">
        <v>31927.0</v>
      </c>
      <c r="D80" s="58" t="s">
        <v>430</v>
      </c>
      <c r="E80" s="34">
        <v>5000.0</v>
      </c>
      <c r="F80" s="17"/>
      <c r="G80" s="27"/>
      <c r="H80" s="29"/>
      <c r="I80" s="20"/>
      <c r="J80" s="31"/>
      <c r="K80" s="22"/>
      <c r="L80" s="23">
        <v>5000.0</v>
      </c>
      <c r="M80" s="24">
        <f t="shared" si="1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0.25" customHeight="1">
      <c r="A81" s="13">
        <v>77.0</v>
      </c>
      <c r="B81" s="57" t="s">
        <v>1201</v>
      </c>
      <c r="C81" s="58">
        <v>61124.0</v>
      </c>
      <c r="D81" s="58" t="s">
        <v>1202</v>
      </c>
      <c r="E81" s="16"/>
      <c r="F81" s="17"/>
      <c r="G81" s="27"/>
      <c r="H81" s="28">
        <v>600.0</v>
      </c>
      <c r="I81" s="20"/>
      <c r="J81" s="31"/>
      <c r="K81" s="22"/>
      <c r="L81" s="23">
        <v>600.0</v>
      </c>
      <c r="M81" s="24">
        <f t="shared" si="1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0.25" customHeight="1">
      <c r="A82" s="13">
        <v>78.0</v>
      </c>
      <c r="B82" s="57" t="s">
        <v>1203</v>
      </c>
      <c r="C82" s="58">
        <v>54096.0</v>
      </c>
      <c r="D82" s="58" t="s">
        <v>1204</v>
      </c>
      <c r="E82" s="16"/>
      <c r="F82" s="17"/>
      <c r="G82" s="27"/>
      <c r="H82" s="28"/>
      <c r="I82" s="26">
        <v>10000.0</v>
      </c>
      <c r="J82" s="21"/>
      <c r="K82" s="22"/>
      <c r="L82" s="23">
        <v>10000.0</v>
      </c>
      <c r="M82" s="24">
        <f t="shared" si="1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0.25" customHeight="1">
      <c r="A83" s="13">
        <v>79.0</v>
      </c>
      <c r="B83" s="57" t="s">
        <v>1205</v>
      </c>
      <c r="C83" s="58">
        <v>55041.0</v>
      </c>
      <c r="D83" s="58" t="s">
        <v>1206</v>
      </c>
      <c r="E83" s="16"/>
      <c r="F83" s="17"/>
      <c r="G83" s="27"/>
      <c r="H83" s="28">
        <v>1400.0</v>
      </c>
      <c r="I83" s="26"/>
      <c r="J83" s="21"/>
      <c r="K83" s="22"/>
      <c r="L83" s="23">
        <v>1400.0</v>
      </c>
      <c r="M83" s="24">
        <f t="shared" si="1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0.25" customHeight="1">
      <c r="A84" s="13">
        <v>80.0</v>
      </c>
      <c r="B84" s="57" t="s">
        <v>1207</v>
      </c>
      <c r="C84" s="58">
        <v>60151.0</v>
      </c>
      <c r="D84" s="58" t="s">
        <v>1208</v>
      </c>
      <c r="E84" s="16"/>
      <c r="F84" s="30"/>
      <c r="G84" s="27"/>
      <c r="H84" s="29"/>
      <c r="I84" s="26">
        <v>300.0</v>
      </c>
      <c r="J84" s="21"/>
      <c r="K84" s="22"/>
      <c r="L84" s="23">
        <v>300.0</v>
      </c>
      <c r="M84" s="24">
        <f t="shared" si="1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0.25" customHeight="1">
      <c r="A85" s="13">
        <v>81.0</v>
      </c>
      <c r="B85" s="57" t="s">
        <v>1209</v>
      </c>
      <c r="C85" s="58">
        <v>58454.0</v>
      </c>
      <c r="D85" s="58" t="s">
        <v>382</v>
      </c>
      <c r="E85" s="34"/>
      <c r="F85" s="17"/>
      <c r="G85" s="27"/>
      <c r="H85" s="29"/>
      <c r="I85" s="26">
        <v>2500.0</v>
      </c>
      <c r="J85" s="21"/>
      <c r="K85" s="22"/>
      <c r="L85" s="23">
        <v>2500.0</v>
      </c>
      <c r="M85" s="24">
        <f t="shared" si="1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0.25" customHeight="1">
      <c r="A86" s="13">
        <v>82.0</v>
      </c>
      <c r="B86" s="57" t="s">
        <v>1210</v>
      </c>
      <c r="C86" s="58">
        <v>38387.0</v>
      </c>
      <c r="D86" s="58" t="s">
        <v>362</v>
      </c>
      <c r="E86" s="16"/>
      <c r="F86" s="17"/>
      <c r="G86" s="27"/>
      <c r="H86" s="28"/>
      <c r="I86" s="26">
        <v>2650.0</v>
      </c>
      <c r="J86" s="21"/>
      <c r="K86" s="22"/>
      <c r="L86" s="23">
        <v>2650.0</v>
      </c>
      <c r="M86" s="24">
        <f t="shared" si="1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0.25" customHeight="1">
      <c r="A87" s="13">
        <v>83.0</v>
      </c>
      <c r="B87" s="57" t="s">
        <v>1211</v>
      </c>
      <c r="C87" s="58">
        <v>40436.0</v>
      </c>
      <c r="D87" s="58" t="s">
        <v>1212</v>
      </c>
      <c r="E87" s="16"/>
      <c r="F87" s="17"/>
      <c r="G87" s="32">
        <v>7650.0</v>
      </c>
      <c r="H87" s="28"/>
      <c r="I87" s="20"/>
      <c r="J87" s="21"/>
      <c r="K87" s="22"/>
      <c r="L87" s="23">
        <v>7650.0</v>
      </c>
      <c r="M87" s="24">
        <f t="shared" si="1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0.25" customHeight="1">
      <c r="A88" s="13">
        <v>84.0</v>
      </c>
      <c r="B88" s="57" t="s">
        <v>1213</v>
      </c>
      <c r="C88" s="58">
        <v>61126.0</v>
      </c>
      <c r="D88" s="58" t="s">
        <v>1214</v>
      </c>
      <c r="E88" s="16"/>
      <c r="F88" s="17"/>
      <c r="G88" s="27"/>
      <c r="H88" s="28">
        <v>27000.0</v>
      </c>
      <c r="I88" s="26"/>
      <c r="J88" s="21"/>
      <c r="K88" s="22"/>
      <c r="L88" s="23">
        <v>27000.0</v>
      </c>
      <c r="M88" s="24">
        <f t="shared" si="1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0.25" customHeight="1">
      <c r="A89" s="13">
        <v>85.0</v>
      </c>
      <c r="B89" s="57" t="s">
        <v>1215</v>
      </c>
      <c r="C89" s="58">
        <v>35245.0</v>
      </c>
      <c r="D89" s="58" t="s">
        <v>72</v>
      </c>
      <c r="E89" s="16"/>
      <c r="F89" s="17"/>
      <c r="G89" s="27"/>
      <c r="H89" s="28">
        <v>15200.0</v>
      </c>
      <c r="I89" s="26"/>
      <c r="J89" s="21"/>
      <c r="K89" s="22"/>
      <c r="L89" s="23">
        <v>15200.0</v>
      </c>
      <c r="M89" s="24">
        <f t="shared" si="1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0.25" customHeight="1">
      <c r="A90" s="13">
        <v>86.0</v>
      </c>
      <c r="B90" s="57" t="s">
        <v>1216</v>
      </c>
      <c r="C90" s="58">
        <v>21818.0</v>
      </c>
      <c r="D90" s="58" t="s">
        <v>151</v>
      </c>
      <c r="E90" s="16"/>
      <c r="F90" s="17"/>
      <c r="G90" s="27"/>
      <c r="H90" s="28">
        <v>300.0</v>
      </c>
      <c r="I90" s="20"/>
      <c r="J90" s="21"/>
      <c r="K90" s="22"/>
      <c r="L90" s="23">
        <v>300.0</v>
      </c>
      <c r="M90" s="24">
        <f t="shared" si="1"/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0.25" customHeight="1">
      <c r="A91" s="13">
        <v>87.0</v>
      </c>
      <c r="B91" s="57" t="s">
        <v>1217</v>
      </c>
      <c r="C91" s="58">
        <v>51017.0</v>
      </c>
      <c r="D91" s="58" t="s">
        <v>213</v>
      </c>
      <c r="E91" s="16"/>
      <c r="F91" s="17"/>
      <c r="G91" s="32">
        <v>50000.0</v>
      </c>
      <c r="H91" s="29"/>
      <c r="I91" s="26"/>
      <c r="J91" s="21"/>
      <c r="K91" s="22"/>
      <c r="L91" s="23">
        <v>50000.0</v>
      </c>
      <c r="M91" s="24">
        <f t="shared" si="1"/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0.25" customHeight="1">
      <c r="A92" s="13">
        <v>88.0</v>
      </c>
      <c r="B92" s="57" t="s">
        <v>1218</v>
      </c>
      <c r="C92" s="58">
        <v>51166.0</v>
      </c>
      <c r="D92" s="58" t="s">
        <v>1219</v>
      </c>
      <c r="E92" s="16"/>
      <c r="F92" s="17"/>
      <c r="G92" s="32">
        <v>1250.0</v>
      </c>
      <c r="H92" s="29"/>
      <c r="I92" s="20"/>
      <c r="J92" s="21"/>
      <c r="K92" s="22"/>
      <c r="L92" s="23">
        <v>1250.0</v>
      </c>
      <c r="M92" s="24">
        <f t="shared" si="1"/>
        <v>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0.25" customHeight="1">
      <c r="A93" s="13">
        <v>89.0</v>
      </c>
      <c r="B93" s="57" t="s">
        <v>1220</v>
      </c>
      <c r="C93" s="58">
        <v>43380.0</v>
      </c>
      <c r="D93" s="58" t="s">
        <v>57</v>
      </c>
      <c r="E93" s="16"/>
      <c r="F93" s="17"/>
      <c r="G93" s="32">
        <v>15000.0</v>
      </c>
      <c r="H93" s="28"/>
      <c r="I93" s="20"/>
      <c r="J93" s="21"/>
      <c r="K93" s="22"/>
      <c r="L93" s="23">
        <v>15000.0</v>
      </c>
      <c r="M93" s="24">
        <f t="shared" si="1"/>
        <v>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0.25" customHeight="1">
      <c r="A94" s="13">
        <v>90.0</v>
      </c>
      <c r="B94" s="57" t="s">
        <v>1221</v>
      </c>
      <c r="C94" s="58">
        <v>50595.0</v>
      </c>
      <c r="D94" s="58" t="s">
        <v>106</v>
      </c>
      <c r="E94" s="16"/>
      <c r="F94" s="17"/>
      <c r="G94" s="32">
        <v>78400.0</v>
      </c>
      <c r="H94" s="28"/>
      <c r="I94" s="20"/>
      <c r="J94" s="21"/>
      <c r="K94" s="22"/>
      <c r="L94" s="23">
        <v>78400.0</v>
      </c>
      <c r="M94" s="24">
        <f t="shared" si="1"/>
        <v>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0.25" customHeight="1">
      <c r="A95" s="13">
        <v>91.0</v>
      </c>
      <c r="B95" s="57" t="s">
        <v>1222</v>
      </c>
      <c r="C95" s="58">
        <v>50146.0</v>
      </c>
      <c r="D95" s="58" t="s">
        <v>1223</v>
      </c>
      <c r="E95" s="16"/>
      <c r="F95" s="30"/>
      <c r="G95" s="32">
        <v>2650.0</v>
      </c>
      <c r="H95" s="29"/>
      <c r="I95" s="20"/>
      <c r="J95" s="21"/>
      <c r="K95" s="22"/>
      <c r="L95" s="23">
        <v>2650.0</v>
      </c>
      <c r="M95" s="24">
        <f t="shared" si="1"/>
        <v>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0.25" customHeight="1">
      <c r="A96" s="13">
        <v>92.0</v>
      </c>
      <c r="B96" s="57" t="s">
        <v>1224</v>
      </c>
      <c r="C96" s="58">
        <v>12102.0</v>
      </c>
      <c r="D96" s="58" t="s">
        <v>207</v>
      </c>
      <c r="E96" s="16"/>
      <c r="F96" s="17"/>
      <c r="G96" s="32">
        <v>50000.0</v>
      </c>
      <c r="H96" s="28"/>
      <c r="I96" s="20"/>
      <c r="J96" s="21"/>
      <c r="K96" s="22"/>
      <c r="L96" s="23">
        <v>50000.0</v>
      </c>
      <c r="M96" s="24">
        <f t="shared" si="1"/>
        <v>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0.25" customHeight="1">
      <c r="A97" s="13">
        <v>93.0</v>
      </c>
      <c r="B97" s="57" t="s">
        <v>1225</v>
      </c>
      <c r="C97" s="58">
        <v>12102.0</v>
      </c>
      <c r="D97" s="58" t="s">
        <v>207</v>
      </c>
      <c r="E97" s="16"/>
      <c r="F97" s="17"/>
      <c r="G97" s="32">
        <v>5100.0</v>
      </c>
      <c r="H97" s="29"/>
      <c r="I97" s="26"/>
      <c r="J97" s="21"/>
      <c r="K97" s="22"/>
      <c r="L97" s="23">
        <v>5100.0</v>
      </c>
      <c r="M97" s="24">
        <f t="shared" si="1"/>
        <v>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0.25" customHeight="1">
      <c r="A98" s="13">
        <v>94.0</v>
      </c>
      <c r="B98" s="57" t="s">
        <v>1226</v>
      </c>
      <c r="C98" s="58">
        <v>60630.0</v>
      </c>
      <c r="D98" s="58" t="s">
        <v>1227</v>
      </c>
      <c r="E98" s="16"/>
      <c r="F98" s="17"/>
      <c r="G98" s="32">
        <v>54000.0</v>
      </c>
      <c r="H98" s="28"/>
      <c r="I98" s="20"/>
      <c r="J98" s="21"/>
      <c r="K98" s="22"/>
      <c r="L98" s="23">
        <v>54000.0</v>
      </c>
      <c r="M98" s="24">
        <f t="shared" si="1"/>
        <v>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0.25" customHeight="1">
      <c r="A99" s="13">
        <v>95.0</v>
      </c>
      <c r="B99" s="57" t="s">
        <v>1228</v>
      </c>
      <c r="C99" s="58">
        <v>20541.0</v>
      </c>
      <c r="D99" s="58" t="s">
        <v>143</v>
      </c>
      <c r="E99" s="16"/>
      <c r="F99" s="17"/>
      <c r="G99" s="32">
        <v>4500.0</v>
      </c>
      <c r="H99" s="28"/>
      <c r="I99" s="20"/>
      <c r="J99" s="21"/>
      <c r="K99" s="22"/>
      <c r="L99" s="23">
        <v>4500.0</v>
      </c>
      <c r="M99" s="24">
        <f t="shared" si="1"/>
        <v>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0.25" customHeight="1">
      <c r="A100" s="13">
        <v>96.0</v>
      </c>
      <c r="B100" s="57" t="s">
        <v>1229</v>
      </c>
      <c r="C100" s="58">
        <v>58858.0</v>
      </c>
      <c r="D100" s="58" t="s">
        <v>1093</v>
      </c>
      <c r="E100" s="16"/>
      <c r="F100" s="17"/>
      <c r="G100" s="32">
        <v>5000.0</v>
      </c>
      <c r="H100" s="28"/>
      <c r="I100" s="20"/>
      <c r="J100" s="21"/>
      <c r="K100" s="22"/>
      <c r="L100" s="23">
        <v>5000.0</v>
      </c>
      <c r="M100" s="24">
        <f t="shared" si="1"/>
        <v>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0.25" customHeight="1">
      <c r="A101" s="13">
        <v>97.0</v>
      </c>
      <c r="B101" s="57" t="s">
        <v>1230</v>
      </c>
      <c r="C101" s="58">
        <v>48631.0</v>
      </c>
      <c r="D101" s="58" t="s">
        <v>473</v>
      </c>
      <c r="E101" s="16"/>
      <c r="F101" s="17"/>
      <c r="G101" s="32">
        <v>5000.0</v>
      </c>
      <c r="H101" s="28"/>
      <c r="I101" s="20"/>
      <c r="J101" s="21"/>
      <c r="K101" s="22"/>
      <c r="L101" s="23">
        <v>5000.0</v>
      </c>
      <c r="M101" s="24">
        <f t="shared" si="1"/>
        <v>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0.25" customHeight="1">
      <c r="A102" s="13">
        <v>98.0</v>
      </c>
      <c r="B102" s="57" t="s">
        <v>1231</v>
      </c>
      <c r="C102" s="58">
        <v>30894.0</v>
      </c>
      <c r="D102" s="58" t="s">
        <v>720</v>
      </c>
      <c r="E102" s="16"/>
      <c r="F102" s="17"/>
      <c r="G102" s="32">
        <v>3900.0</v>
      </c>
      <c r="H102" s="29"/>
      <c r="I102" s="26"/>
      <c r="J102" s="21"/>
      <c r="K102" s="22"/>
      <c r="L102" s="23">
        <v>3900.0</v>
      </c>
      <c r="M102" s="24">
        <f t="shared" si="1"/>
        <v>0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5"/>
      <c r="B103" s="35"/>
      <c r="C103" s="35"/>
      <c r="D103" s="35"/>
      <c r="E103" s="36">
        <f t="shared" ref="E103:L103" si="2">SUM(E5:E102)</f>
        <v>5500</v>
      </c>
      <c r="F103" s="36">
        <f t="shared" si="2"/>
        <v>42600</v>
      </c>
      <c r="G103" s="36">
        <f t="shared" si="2"/>
        <v>314450</v>
      </c>
      <c r="H103" s="36">
        <f t="shared" si="2"/>
        <v>334600</v>
      </c>
      <c r="I103" s="36">
        <f t="shared" si="2"/>
        <v>273270</v>
      </c>
      <c r="J103" s="36">
        <f t="shared" si="2"/>
        <v>33000</v>
      </c>
      <c r="K103" s="36">
        <f t="shared" si="2"/>
        <v>0</v>
      </c>
      <c r="L103" s="37">
        <f t="shared" si="2"/>
        <v>1007020</v>
      </c>
      <c r="M103" s="24">
        <f t="shared" si="1"/>
        <v>-3600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35"/>
      <c r="D104" s="35"/>
      <c r="E104" s="38">
        <f>K103+L103+M103+N103+O103+P103+Q103</f>
        <v>1003420</v>
      </c>
      <c r="F104" s="7"/>
      <c r="G104" s="7"/>
      <c r="H104" s="7"/>
      <c r="I104" s="7"/>
      <c r="J104" s="7"/>
      <c r="K104" s="8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</sheetData>
  <mergeCells count="14">
    <mergeCell ref="F3:G3"/>
    <mergeCell ref="H3:I3"/>
    <mergeCell ref="J3:J4"/>
    <mergeCell ref="K3:K4"/>
    <mergeCell ref="E104:K104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7.25"/>
    <col customWidth="1" min="4" max="4" width="47.63"/>
    <col customWidth="1" min="12" max="12" width="15.75"/>
  </cols>
  <sheetData>
    <row r="1">
      <c r="A1" s="1" t="s">
        <v>1232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3" t="s">
        <v>6</v>
      </c>
      <c r="F3" s="6" t="s">
        <v>7</v>
      </c>
      <c r="G3" s="8"/>
      <c r="H3" s="6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0.25" customHeight="1">
      <c r="A5" s="13">
        <v>1.0</v>
      </c>
      <c r="B5" s="39" t="s">
        <v>1233</v>
      </c>
      <c r="C5" s="40">
        <v>48052.0</v>
      </c>
      <c r="D5" s="40" t="s">
        <v>534</v>
      </c>
      <c r="E5" s="16"/>
      <c r="F5" s="17"/>
      <c r="G5" s="18"/>
      <c r="H5" s="19">
        <v>3750.0</v>
      </c>
      <c r="I5" s="20"/>
      <c r="J5" s="21"/>
      <c r="K5" s="22"/>
      <c r="L5" s="41">
        <v>3750.0</v>
      </c>
      <c r="M5" s="24">
        <f t="shared" ref="M5:M120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0.25" customHeight="1">
      <c r="A6" s="13">
        <v>2.0</v>
      </c>
      <c r="B6" s="39" t="s">
        <v>1234</v>
      </c>
      <c r="C6" s="40">
        <v>51939.0</v>
      </c>
      <c r="D6" s="40" t="s">
        <v>22</v>
      </c>
      <c r="E6" s="16"/>
      <c r="F6" s="17"/>
      <c r="G6" s="18"/>
      <c r="H6" s="19">
        <v>52500.0</v>
      </c>
      <c r="I6" s="26"/>
      <c r="J6" s="21"/>
      <c r="K6" s="22"/>
      <c r="L6" s="41">
        <v>52500.0</v>
      </c>
      <c r="M6" s="24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.25" customHeight="1">
      <c r="A7" s="13">
        <v>3.0</v>
      </c>
      <c r="B7" s="39" t="s">
        <v>1235</v>
      </c>
      <c r="C7" s="40">
        <v>58454.0</v>
      </c>
      <c r="D7" s="40" t="s">
        <v>382</v>
      </c>
      <c r="E7" s="16"/>
      <c r="F7" s="17"/>
      <c r="G7" s="27"/>
      <c r="H7" s="28"/>
      <c r="I7" s="26">
        <v>5000.0</v>
      </c>
      <c r="J7" s="21"/>
      <c r="K7" s="22"/>
      <c r="L7" s="41">
        <v>5000.0</v>
      </c>
      <c r="M7" s="24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>
      <c r="A8" s="13">
        <v>4.0</v>
      </c>
      <c r="B8" s="39" t="s">
        <v>1236</v>
      </c>
      <c r="C8" s="40">
        <v>50538.0</v>
      </c>
      <c r="D8" s="40" t="s">
        <v>42</v>
      </c>
      <c r="E8" s="16"/>
      <c r="F8" s="17"/>
      <c r="G8" s="27"/>
      <c r="H8" s="28">
        <v>1600.0</v>
      </c>
      <c r="I8" s="26"/>
      <c r="J8" s="21"/>
      <c r="K8" s="22"/>
      <c r="L8" s="41">
        <v>1600.0</v>
      </c>
      <c r="M8" s="24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.25" customHeight="1">
      <c r="A9" s="13">
        <v>5.0</v>
      </c>
      <c r="B9" s="39" t="s">
        <v>1237</v>
      </c>
      <c r="C9" s="40">
        <v>31738.0</v>
      </c>
      <c r="D9" s="40" t="s">
        <v>70</v>
      </c>
      <c r="E9" s="16"/>
      <c r="F9" s="17"/>
      <c r="G9" s="27"/>
      <c r="H9" s="28">
        <v>5000.0</v>
      </c>
      <c r="I9" s="20"/>
      <c r="J9" s="21"/>
      <c r="K9" s="22"/>
      <c r="L9" s="41">
        <v>5000.0</v>
      </c>
      <c r="M9" s="24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0.25" customHeight="1">
      <c r="A10" s="13">
        <v>6.0</v>
      </c>
      <c r="B10" s="39" t="s">
        <v>1238</v>
      </c>
      <c r="C10" s="40">
        <v>55146.0</v>
      </c>
      <c r="D10" s="40" t="s">
        <v>873</v>
      </c>
      <c r="E10" s="16"/>
      <c r="F10" s="17"/>
      <c r="G10" s="27"/>
      <c r="H10" s="28"/>
      <c r="I10" s="26">
        <v>2650.0</v>
      </c>
      <c r="J10" s="21"/>
      <c r="K10" s="22"/>
      <c r="L10" s="41">
        <v>2650.0</v>
      </c>
      <c r="M10" s="24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0.25" customHeight="1">
      <c r="A11" s="13">
        <v>7.0</v>
      </c>
      <c r="B11" s="39" t="s">
        <v>1239</v>
      </c>
      <c r="C11" s="40">
        <v>27066.0</v>
      </c>
      <c r="D11" s="40" t="s">
        <v>551</v>
      </c>
      <c r="E11" s="16"/>
      <c r="F11" s="17"/>
      <c r="G11" s="27"/>
      <c r="H11" s="28">
        <v>15000.0</v>
      </c>
      <c r="I11" s="20"/>
      <c r="J11" s="21"/>
      <c r="K11" s="22"/>
      <c r="L11" s="41">
        <v>15000.0</v>
      </c>
      <c r="M11" s="24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0.25" customHeight="1">
      <c r="A12" s="13">
        <v>8.0</v>
      </c>
      <c r="B12" s="39" t="s">
        <v>1240</v>
      </c>
      <c r="C12" s="40">
        <v>52206.0</v>
      </c>
      <c r="D12" s="40" t="s">
        <v>32</v>
      </c>
      <c r="E12" s="16"/>
      <c r="F12" s="17"/>
      <c r="G12" s="27"/>
      <c r="H12" s="28">
        <v>15800.0</v>
      </c>
      <c r="I12" s="26"/>
      <c r="J12" s="21"/>
      <c r="K12" s="22"/>
      <c r="L12" s="41">
        <v>15800.0</v>
      </c>
      <c r="M12" s="24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0.25" customHeight="1">
      <c r="A13" s="13">
        <v>9.0</v>
      </c>
      <c r="B13" s="39" t="s">
        <v>1241</v>
      </c>
      <c r="C13" s="40">
        <v>53283.0</v>
      </c>
      <c r="D13" s="40" t="s">
        <v>130</v>
      </c>
      <c r="E13" s="16"/>
      <c r="F13" s="17"/>
      <c r="G13" s="27"/>
      <c r="H13" s="28">
        <v>5400.0</v>
      </c>
      <c r="I13" s="26"/>
      <c r="J13" s="21"/>
      <c r="K13" s="22"/>
      <c r="L13" s="41">
        <v>5400.0</v>
      </c>
      <c r="M13" s="24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0.25" customHeight="1">
      <c r="A14" s="13">
        <v>10.0</v>
      </c>
      <c r="B14" s="39" t="s">
        <v>1242</v>
      </c>
      <c r="C14" s="40">
        <v>59983.0</v>
      </c>
      <c r="D14" s="40" t="s">
        <v>1243</v>
      </c>
      <c r="E14" s="16"/>
      <c r="F14" s="17"/>
      <c r="G14" s="27"/>
      <c r="H14" s="28">
        <v>30000.0</v>
      </c>
      <c r="I14" s="26"/>
      <c r="J14" s="21"/>
      <c r="K14" s="22"/>
      <c r="L14" s="41">
        <v>30000.0</v>
      </c>
      <c r="M14" s="24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0.25" customHeight="1">
      <c r="A15" s="13">
        <v>11.0</v>
      </c>
      <c r="B15" s="39" t="s">
        <v>1244</v>
      </c>
      <c r="C15" s="40">
        <v>16295.0</v>
      </c>
      <c r="D15" s="40" t="s">
        <v>63</v>
      </c>
      <c r="E15" s="16"/>
      <c r="F15" s="17"/>
      <c r="G15" s="27"/>
      <c r="H15" s="28">
        <v>5000.0</v>
      </c>
      <c r="I15" s="26"/>
      <c r="J15" s="21"/>
      <c r="K15" s="22"/>
      <c r="L15" s="41">
        <v>5000.0</v>
      </c>
      <c r="M15" s="24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0.25" customHeight="1">
      <c r="A16" s="13">
        <v>12.0</v>
      </c>
      <c r="B16" s="39" t="s">
        <v>1245</v>
      </c>
      <c r="C16" s="40">
        <v>16295.0</v>
      </c>
      <c r="D16" s="40" t="s">
        <v>63</v>
      </c>
      <c r="E16" s="16"/>
      <c r="F16" s="17"/>
      <c r="G16" s="27"/>
      <c r="H16" s="28">
        <v>5000.0</v>
      </c>
      <c r="I16" s="26"/>
      <c r="J16" s="21"/>
      <c r="K16" s="22"/>
      <c r="L16" s="41">
        <v>5000.0</v>
      </c>
      <c r="M16" s="24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0.25" customHeight="1">
      <c r="A17" s="13">
        <v>13.0</v>
      </c>
      <c r="B17" s="39" t="s">
        <v>1246</v>
      </c>
      <c r="C17" s="40">
        <v>60115.0</v>
      </c>
      <c r="D17" s="40" t="s">
        <v>1247</v>
      </c>
      <c r="E17" s="16"/>
      <c r="F17" s="17"/>
      <c r="G17" s="27"/>
      <c r="H17" s="28">
        <v>27000.0</v>
      </c>
      <c r="I17" s="20"/>
      <c r="J17" s="31"/>
      <c r="K17" s="22"/>
      <c r="L17" s="41">
        <v>27000.0</v>
      </c>
      <c r="M17" s="24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0.25" customHeight="1">
      <c r="A18" s="13">
        <v>14.0</v>
      </c>
      <c r="B18" s="39" t="s">
        <v>1248</v>
      </c>
      <c r="C18" s="40">
        <v>50828.0</v>
      </c>
      <c r="D18" s="40" t="s">
        <v>1249</v>
      </c>
      <c r="E18" s="16"/>
      <c r="F18" s="17"/>
      <c r="G18" s="27"/>
      <c r="H18" s="28">
        <v>3900.0</v>
      </c>
      <c r="I18" s="20"/>
      <c r="J18" s="21"/>
      <c r="K18" s="22"/>
      <c r="L18" s="41">
        <v>3900.0</v>
      </c>
      <c r="M18" s="24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0.25" customHeight="1">
      <c r="A19" s="13">
        <v>15.0</v>
      </c>
      <c r="B19" s="39" t="s">
        <v>1250</v>
      </c>
      <c r="C19" s="40">
        <v>22332.0</v>
      </c>
      <c r="D19" s="40" t="s">
        <v>101</v>
      </c>
      <c r="E19" s="16"/>
      <c r="F19" s="17"/>
      <c r="G19" s="27"/>
      <c r="H19" s="28">
        <v>6200.0</v>
      </c>
      <c r="I19" s="20"/>
      <c r="J19" s="21"/>
      <c r="K19" s="22"/>
      <c r="L19" s="41">
        <v>6200.0</v>
      </c>
      <c r="M19" s="24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0.25" customHeight="1">
      <c r="A20" s="13">
        <v>16.0</v>
      </c>
      <c r="B20" s="39" t="s">
        <v>1251</v>
      </c>
      <c r="C20" s="40">
        <v>48854.0</v>
      </c>
      <c r="D20" s="40" t="s">
        <v>1252</v>
      </c>
      <c r="E20" s="16"/>
      <c r="F20" s="17"/>
      <c r="G20" s="27"/>
      <c r="H20" s="28"/>
      <c r="I20" s="26">
        <v>5150.0</v>
      </c>
      <c r="J20" s="21"/>
      <c r="K20" s="22"/>
      <c r="L20" s="41">
        <v>5150.0</v>
      </c>
      <c r="M20" s="24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0.25" customHeight="1">
      <c r="A21" s="13">
        <v>17.0</v>
      </c>
      <c r="B21" s="39" t="s">
        <v>1253</v>
      </c>
      <c r="C21" s="40">
        <v>42339.0</v>
      </c>
      <c r="D21" s="40" t="s">
        <v>1254</v>
      </c>
      <c r="E21" s="16"/>
      <c r="F21" s="17"/>
      <c r="G21" s="27"/>
      <c r="H21" s="28">
        <v>1050.0</v>
      </c>
      <c r="I21" s="26"/>
      <c r="J21" s="21"/>
      <c r="K21" s="22"/>
      <c r="L21" s="41">
        <v>1050.0</v>
      </c>
      <c r="M21" s="24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0.25" customHeight="1">
      <c r="A22" s="13">
        <v>18.0</v>
      </c>
      <c r="B22" s="39" t="s">
        <v>1255</v>
      </c>
      <c r="C22" s="40">
        <v>44149.0</v>
      </c>
      <c r="D22" s="40" t="s">
        <v>255</v>
      </c>
      <c r="E22" s="16"/>
      <c r="F22" s="17"/>
      <c r="G22" s="27"/>
      <c r="H22" s="28">
        <v>18450.0</v>
      </c>
      <c r="I22" s="26"/>
      <c r="J22" s="21"/>
      <c r="K22" s="22"/>
      <c r="L22" s="41">
        <v>18450.0</v>
      </c>
      <c r="M22" s="24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0.25" customHeight="1">
      <c r="A23" s="13">
        <v>19.0</v>
      </c>
      <c r="B23" s="39" t="s">
        <v>1256</v>
      </c>
      <c r="C23" s="40">
        <v>42095.0</v>
      </c>
      <c r="D23" s="40" t="s">
        <v>1257</v>
      </c>
      <c r="E23" s="16"/>
      <c r="F23" s="17"/>
      <c r="G23" s="27"/>
      <c r="H23" s="28">
        <v>3600.0</v>
      </c>
      <c r="I23" s="26"/>
      <c r="J23" s="21"/>
      <c r="K23" s="22"/>
      <c r="L23" s="41">
        <v>3600.0</v>
      </c>
      <c r="M23" s="24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0.25" customHeight="1">
      <c r="A24" s="13">
        <v>20.0</v>
      </c>
      <c r="B24" s="39" t="s">
        <v>1258</v>
      </c>
      <c r="C24" s="40">
        <v>21821.0</v>
      </c>
      <c r="D24" s="40" t="s">
        <v>221</v>
      </c>
      <c r="E24" s="16"/>
      <c r="F24" s="17"/>
      <c r="G24" s="27"/>
      <c r="H24" s="28"/>
      <c r="I24" s="20"/>
      <c r="J24" s="31">
        <v>350.0</v>
      </c>
      <c r="K24" s="22"/>
      <c r="L24" s="41">
        <v>350.0</v>
      </c>
      <c r="M24" s="24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0.25" customHeight="1">
      <c r="A25" s="13">
        <v>21.0</v>
      </c>
      <c r="B25" s="39" t="s">
        <v>1259</v>
      </c>
      <c r="C25" s="40">
        <v>50445.0</v>
      </c>
      <c r="D25" s="40" t="s">
        <v>1260</v>
      </c>
      <c r="E25" s="16"/>
      <c r="F25" s="17"/>
      <c r="G25" s="27"/>
      <c r="H25" s="29"/>
      <c r="I25" s="26">
        <v>500.0</v>
      </c>
      <c r="J25" s="21"/>
      <c r="K25" s="22"/>
      <c r="L25" s="41">
        <v>500.0</v>
      </c>
      <c r="M25" s="24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0.25" customHeight="1">
      <c r="A26" s="13">
        <v>22.0</v>
      </c>
      <c r="B26" s="39" t="s">
        <v>1261</v>
      </c>
      <c r="C26" s="40">
        <v>36918.0</v>
      </c>
      <c r="D26" s="40" t="s">
        <v>1262</v>
      </c>
      <c r="E26" s="16"/>
      <c r="F26" s="30"/>
      <c r="G26" s="27"/>
      <c r="H26" s="28">
        <v>15480.0</v>
      </c>
      <c r="I26" s="26"/>
      <c r="J26" s="21"/>
      <c r="K26" s="22"/>
      <c r="L26" s="41">
        <v>15480.0</v>
      </c>
      <c r="M26" s="24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0.25" customHeight="1">
      <c r="A27" s="13">
        <v>23.0</v>
      </c>
      <c r="B27" s="39" t="s">
        <v>1263</v>
      </c>
      <c r="C27" s="40">
        <v>52785.0</v>
      </c>
      <c r="D27" s="40" t="s">
        <v>826</v>
      </c>
      <c r="E27" s="16"/>
      <c r="F27" s="17"/>
      <c r="G27" s="27"/>
      <c r="H27" s="28"/>
      <c r="I27" s="26">
        <v>2500.0</v>
      </c>
      <c r="J27" s="21"/>
      <c r="K27" s="22"/>
      <c r="L27" s="41">
        <v>2500.0</v>
      </c>
      <c r="M27" s="24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0.25" customHeight="1">
      <c r="A28" s="13">
        <v>24.0</v>
      </c>
      <c r="B28" s="39" t="s">
        <v>1264</v>
      </c>
      <c r="C28" s="40">
        <v>51512.0</v>
      </c>
      <c r="D28" s="40" t="s">
        <v>1265</v>
      </c>
      <c r="E28" s="16"/>
      <c r="F28" s="17"/>
      <c r="G28" s="27"/>
      <c r="H28" s="28"/>
      <c r="I28" s="26">
        <v>5000.0</v>
      </c>
      <c r="J28" s="21"/>
      <c r="K28" s="22"/>
      <c r="L28" s="41">
        <v>5000.0</v>
      </c>
      <c r="M28" s="24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0.25" customHeight="1">
      <c r="A29" s="13">
        <v>25.0</v>
      </c>
      <c r="B29" s="39" t="s">
        <v>1266</v>
      </c>
      <c r="C29" s="40">
        <v>52373.0</v>
      </c>
      <c r="D29" s="40" t="s">
        <v>828</v>
      </c>
      <c r="E29" s="16"/>
      <c r="F29" s="17"/>
      <c r="G29" s="27"/>
      <c r="H29" s="28"/>
      <c r="I29" s="26">
        <v>17150.0</v>
      </c>
      <c r="J29" s="31">
        <v>700.0</v>
      </c>
      <c r="K29" s="22"/>
      <c r="L29" s="41">
        <v>17850.0</v>
      </c>
      <c r="M29" s="24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0.25" customHeight="1">
      <c r="A30" s="13">
        <v>26.0</v>
      </c>
      <c r="B30" s="39" t="s">
        <v>1267</v>
      </c>
      <c r="C30" s="40">
        <v>50474.0</v>
      </c>
      <c r="D30" s="40" t="s">
        <v>451</v>
      </c>
      <c r="E30" s="16"/>
      <c r="F30" s="17"/>
      <c r="G30" s="27"/>
      <c r="H30" s="28">
        <v>25000.0</v>
      </c>
      <c r="I30" s="26"/>
      <c r="J30" s="21"/>
      <c r="K30" s="22"/>
      <c r="L30" s="41">
        <v>25000.0</v>
      </c>
      <c r="M30" s="24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0.25" customHeight="1">
      <c r="A31" s="13">
        <v>27.0</v>
      </c>
      <c r="B31" s="39" t="s">
        <v>1268</v>
      </c>
      <c r="C31" s="40">
        <v>49682.0</v>
      </c>
      <c r="D31" s="40" t="s">
        <v>46</v>
      </c>
      <c r="E31" s="16"/>
      <c r="F31" s="17"/>
      <c r="G31" s="27"/>
      <c r="H31" s="28">
        <v>300.0</v>
      </c>
      <c r="I31" s="26"/>
      <c r="J31" s="21"/>
      <c r="K31" s="22"/>
      <c r="L31" s="41">
        <v>300.0</v>
      </c>
      <c r="M31" s="24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0.25" customHeight="1">
      <c r="A32" s="13">
        <v>28.0</v>
      </c>
      <c r="B32" s="39" t="s">
        <v>1269</v>
      </c>
      <c r="C32" s="40">
        <v>50613.0</v>
      </c>
      <c r="D32" s="40" t="s">
        <v>409</v>
      </c>
      <c r="E32" s="16"/>
      <c r="F32" s="17"/>
      <c r="G32" s="27"/>
      <c r="H32" s="29"/>
      <c r="I32" s="26">
        <v>6600.0</v>
      </c>
      <c r="J32" s="31"/>
      <c r="K32" s="22"/>
      <c r="L32" s="41">
        <v>6600.0</v>
      </c>
      <c r="M32" s="24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0.25" customHeight="1">
      <c r="A33" s="13">
        <v>29.0</v>
      </c>
      <c r="B33" s="39" t="s">
        <v>1270</v>
      </c>
      <c r="C33" s="40">
        <v>49943.0</v>
      </c>
      <c r="D33" s="40" t="s">
        <v>1074</v>
      </c>
      <c r="E33" s="16"/>
      <c r="F33" s="17"/>
      <c r="G33" s="27"/>
      <c r="H33" s="28">
        <v>600.0</v>
      </c>
      <c r="I33" s="26"/>
      <c r="J33" s="31"/>
      <c r="K33" s="22"/>
      <c r="L33" s="41">
        <v>600.0</v>
      </c>
      <c r="M33" s="24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0.25" customHeight="1">
      <c r="A34" s="13">
        <v>30.0</v>
      </c>
      <c r="B34" s="39" t="s">
        <v>1271</v>
      </c>
      <c r="C34" s="40">
        <v>39317.0</v>
      </c>
      <c r="D34" s="40" t="s">
        <v>614</v>
      </c>
      <c r="E34" s="16"/>
      <c r="F34" s="17"/>
      <c r="G34" s="27"/>
      <c r="H34" s="29"/>
      <c r="I34" s="26">
        <v>1400.0</v>
      </c>
      <c r="J34" s="21"/>
      <c r="K34" s="22"/>
      <c r="L34" s="41">
        <v>1400.0</v>
      </c>
      <c r="M34" s="24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0.25" customHeight="1">
      <c r="A35" s="13">
        <v>31.0</v>
      </c>
      <c r="B35" s="39" t="s">
        <v>1272</v>
      </c>
      <c r="C35" s="40">
        <v>21818.0</v>
      </c>
      <c r="D35" s="40" t="s">
        <v>151</v>
      </c>
      <c r="E35" s="16"/>
      <c r="F35" s="17"/>
      <c r="G35" s="27"/>
      <c r="H35" s="29"/>
      <c r="I35" s="26"/>
      <c r="J35" s="31">
        <v>1500.0</v>
      </c>
      <c r="K35" s="22"/>
      <c r="L35" s="41">
        <v>1500.0</v>
      </c>
      <c r="M35" s="24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0.25" customHeight="1">
      <c r="A36" s="13">
        <v>32.0</v>
      </c>
      <c r="B36" s="39" t="s">
        <v>1273</v>
      </c>
      <c r="C36" s="40">
        <v>59983.0</v>
      </c>
      <c r="D36" s="40" t="s">
        <v>1243</v>
      </c>
      <c r="E36" s="16"/>
      <c r="F36" s="17"/>
      <c r="G36" s="27"/>
      <c r="H36" s="28">
        <v>7500.0</v>
      </c>
      <c r="I36" s="26"/>
      <c r="J36" s="21"/>
      <c r="K36" s="22"/>
      <c r="L36" s="41">
        <v>7500.0</v>
      </c>
      <c r="M36" s="24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0.25" customHeight="1">
      <c r="A37" s="13">
        <v>33.0</v>
      </c>
      <c r="B37" s="39" t="s">
        <v>1274</v>
      </c>
      <c r="C37" s="40">
        <v>22332.0</v>
      </c>
      <c r="D37" s="40" t="s">
        <v>101</v>
      </c>
      <c r="E37" s="16"/>
      <c r="F37" s="17"/>
      <c r="G37" s="27"/>
      <c r="H37" s="28">
        <v>2650.0</v>
      </c>
      <c r="I37" s="20"/>
      <c r="J37" s="21"/>
      <c r="K37" s="22"/>
      <c r="L37" s="41">
        <v>2650.0</v>
      </c>
      <c r="M37" s="24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0.25" customHeight="1">
      <c r="A38" s="13">
        <v>34.0</v>
      </c>
      <c r="B38" s="39" t="s">
        <v>1275</v>
      </c>
      <c r="C38" s="40">
        <v>60149.0</v>
      </c>
      <c r="D38" s="40" t="s">
        <v>1276</v>
      </c>
      <c r="E38" s="16"/>
      <c r="F38" s="17"/>
      <c r="G38" s="27"/>
      <c r="H38" s="28">
        <v>2650.0</v>
      </c>
      <c r="I38" s="26"/>
      <c r="J38" s="21"/>
      <c r="K38" s="22"/>
      <c r="L38" s="41">
        <v>2650.0</v>
      </c>
      <c r="M38" s="24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0.25" customHeight="1">
      <c r="A39" s="13">
        <v>35.0</v>
      </c>
      <c r="B39" s="39" t="s">
        <v>1277</v>
      </c>
      <c r="C39" s="40">
        <v>21384.0</v>
      </c>
      <c r="D39" s="40" t="s">
        <v>145</v>
      </c>
      <c r="E39" s="16"/>
      <c r="F39" s="30">
        <v>10000.0</v>
      </c>
      <c r="G39" s="27"/>
      <c r="H39" s="28"/>
      <c r="I39" s="26"/>
      <c r="J39" s="21"/>
      <c r="K39" s="22"/>
      <c r="L39" s="41">
        <v>10000.0</v>
      </c>
      <c r="M39" s="24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0.25" customHeight="1">
      <c r="A40" s="13">
        <v>36.0</v>
      </c>
      <c r="B40" s="39" t="s">
        <v>1278</v>
      </c>
      <c r="C40" s="40">
        <v>61125.0</v>
      </c>
      <c r="D40" s="40" t="s">
        <v>1279</v>
      </c>
      <c r="E40" s="16"/>
      <c r="F40" s="17"/>
      <c r="G40" s="32">
        <v>27000.0</v>
      </c>
      <c r="H40" s="28"/>
      <c r="I40" s="26"/>
      <c r="J40" s="21"/>
      <c r="K40" s="22"/>
      <c r="L40" s="41">
        <v>27000.0</v>
      </c>
      <c r="M40" s="24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0.25" customHeight="1">
      <c r="A41" s="13">
        <v>37.0</v>
      </c>
      <c r="B41" s="39" t="s">
        <v>1280</v>
      </c>
      <c r="C41" s="40">
        <v>54501.0</v>
      </c>
      <c r="D41" s="40" t="s">
        <v>1281</v>
      </c>
      <c r="E41" s="16"/>
      <c r="F41" s="17"/>
      <c r="G41" s="27"/>
      <c r="H41" s="28">
        <v>5150.0</v>
      </c>
      <c r="I41" s="26"/>
      <c r="J41" s="21"/>
      <c r="K41" s="22"/>
      <c r="L41" s="41">
        <v>5150.0</v>
      </c>
      <c r="M41" s="24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0.25" customHeight="1">
      <c r="A42" s="13">
        <v>38.0</v>
      </c>
      <c r="B42" s="39" t="s">
        <v>1282</v>
      </c>
      <c r="C42" s="40">
        <v>35245.0</v>
      </c>
      <c r="D42" s="40" t="s">
        <v>72</v>
      </c>
      <c r="E42" s="16"/>
      <c r="F42" s="17"/>
      <c r="G42" s="27"/>
      <c r="H42" s="29"/>
      <c r="I42" s="26"/>
      <c r="J42" s="31">
        <v>2500.0</v>
      </c>
      <c r="K42" s="22"/>
      <c r="L42" s="41">
        <v>2500.0</v>
      </c>
      <c r="M42" s="24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0.25" customHeight="1">
      <c r="A43" s="13">
        <v>39.0</v>
      </c>
      <c r="B43" s="39" t="s">
        <v>1283</v>
      </c>
      <c r="C43" s="40">
        <v>55992.0</v>
      </c>
      <c r="D43" s="40" t="s">
        <v>187</v>
      </c>
      <c r="E43" s="16"/>
      <c r="F43" s="17"/>
      <c r="G43" s="32"/>
      <c r="H43" s="28">
        <v>2650.0</v>
      </c>
      <c r="I43" s="26"/>
      <c r="J43" s="21"/>
      <c r="K43" s="22"/>
      <c r="L43" s="41">
        <v>2650.0</v>
      </c>
      <c r="M43" s="24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0.25" customHeight="1">
      <c r="A44" s="13">
        <v>40.0</v>
      </c>
      <c r="B44" s="39" t="s">
        <v>1284</v>
      </c>
      <c r="C44" s="40">
        <v>50916.0</v>
      </c>
      <c r="D44" s="40" t="s">
        <v>589</v>
      </c>
      <c r="E44" s="16"/>
      <c r="F44" s="30">
        <v>6250.0</v>
      </c>
      <c r="G44" s="32"/>
      <c r="H44" s="29"/>
      <c r="I44" s="26"/>
      <c r="J44" s="21"/>
      <c r="K44" s="22"/>
      <c r="L44" s="41">
        <v>6250.0</v>
      </c>
      <c r="M44" s="24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0.25" customHeight="1">
      <c r="A45" s="13">
        <v>41.0</v>
      </c>
      <c r="B45" s="39" t="s">
        <v>1285</v>
      </c>
      <c r="C45" s="40">
        <v>51469.0</v>
      </c>
      <c r="D45" s="40" t="s">
        <v>1286</v>
      </c>
      <c r="E45" s="16"/>
      <c r="F45" s="30">
        <v>10000.0</v>
      </c>
      <c r="G45" s="27"/>
      <c r="H45" s="28"/>
      <c r="I45" s="20"/>
      <c r="J45" s="21"/>
      <c r="K45" s="22"/>
      <c r="L45" s="41">
        <v>10000.0</v>
      </c>
      <c r="M45" s="24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0.25" customHeight="1">
      <c r="A46" s="13">
        <v>42.0</v>
      </c>
      <c r="B46" s="39" t="s">
        <v>1287</v>
      </c>
      <c r="C46" s="40">
        <v>48053.0</v>
      </c>
      <c r="D46" s="40" t="s">
        <v>141</v>
      </c>
      <c r="E46" s="16"/>
      <c r="F46" s="17"/>
      <c r="G46" s="27"/>
      <c r="H46" s="28">
        <v>1250.0</v>
      </c>
      <c r="I46" s="26"/>
      <c r="J46" s="21"/>
      <c r="K46" s="22"/>
      <c r="L46" s="41">
        <v>1250.0</v>
      </c>
      <c r="M46" s="24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0.25" customHeight="1">
      <c r="A47" s="13">
        <v>43.0</v>
      </c>
      <c r="B47" s="39" t="s">
        <v>1288</v>
      </c>
      <c r="C47" s="40">
        <v>48910.0</v>
      </c>
      <c r="D47" s="40" t="s">
        <v>157</v>
      </c>
      <c r="E47" s="16"/>
      <c r="F47" s="17"/>
      <c r="G47" s="27"/>
      <c r="H47" s="28"/>
      <c r="I47" s="26">
        <v>1200.0</v>
      </c>
      <c r="J47" s="21"/>
      <c r="K47" s="22"/>
      <c r="L47" s="41">
        <v>1200.0</v>
      </c>
      <c r="M47" s="24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0.25" customHeight="1">
      <c r="A48" s="13">
        <v>44.0</v>
      </c>
      <c r="B48" s="39" t="s">
        <v>1289</v>
      </c>
      <c r="C48" s="40">
        <v>52032.0</v>
      </c>
      <c r="D48" s="40" t="s">
        <v>147</v>
      </c>
      <c r="E48" s="16"/>
      <c r="F48" s="17"/>
      <c r="G48" s="27"/>
      <c r="H48" s="28">
        <v>10700.0</v>
      </c>
      <c r="I48" s="20"/>
      <c r="J48" s="21"/>
      <c r="K48" s="22"/>
      <c r="L48" s="41">
        <v>10700.0</v>
      </c>
      <c r="M48" s="24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0.25" customHeight="1">
      <c r="A49" s="13">
        <v>45.0</v>
      </c>
      <c r="B49" s="39" t="s">
        <v>1290</v>
      </c>
      <c r="C49" s="40">
        <v>50007.0</v>
      </c>
      <c r="D49" s="40" t="s">
        <v>1291</v>
      </c>
      <c r="E49" s="16"/>
      <c r="F49" s="17"/>
      <c r="G49" s="27"/>
      <c r="H49" s="28">
        <v>5000.0</v>
      </c>
      <c r="I49" s="26"/>
      <c r="J49" s="21"/>
      <c r="K49" s="22"/>
      <c r="L49" s="41">
        <v>5000.0</v>
      </c>
      <c r="M49" s="24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0.25" customHeight="1">
      <c r="A50" s="13">
        <v>46.0</v>
      </c>
      <c r="B50" s="39" t="s">
        <v>1292</v>
      </c>
      <c r="C50" s="40">
        <v>50007.0</v>
      </c>
      <c r="D50" s="40" t="s">
        <v>1291</v>
      </c>
      <c r="E50" s="16"/>
      <c r="F50" s="17"/>
      <c r="G50" s="27"/>
      <c r="H50" s="28">
        <v>7500.0</v>
      </c>
      <c r="I50" s="20"/>
      <c r="J50" s="21"/>
      <c r="K50" s="22"/>
      <c r="L50" s="41">
        <v>7500.0</v>
      </c>
      <c r="M50" s="24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0.25" customHeight="1">
      <c r="A51" s="13">
        <v>47.0</v>
      </c>
      <c r="B51" s="39" t="s">
        <v>1293</v>
      </c>
      <c r="C51" s="40">
        <v>51849.0</v>
      </c>
      <c r="D51" s="40" t="s">
        <v>1294</v>
      </c>
      <c r="E51" s="16"/>
      <c r="F51" s="17"/>
      <c r="G51" s="27"/>
      <c r="H51" s="28"/>
      <c r="I51" s="26">
        <v>5000.0</v>
      </c>
      <c r="J51" s="21"/>
      <c r="K51" s="22"/>
      <c r="L51" s="41">
        <v>5000.0</v>
      </c>
      <c r="M51" s="24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0.25" customHeight="1">
      <c r="A52" s="13">
        <v>48.0</v>
      </c>
      <c r="B52" s="39" t="s">
        <v>1295</v>
      </c>
      <c r="C52" s="40">
        <v>51849.0</v>
      </c>
      <c r="D52" s="40" t="s">
        <v>1294</v>
      </c>
      <c r="E52" s="16"/>
      <c r="F52" s="17"/>
      <c r="G52" s="27"/>
      <c r="H52" s="28"/>
      <c r="I52" s="26">
        <v>5000.0</v>
      </c>
      <c r="J52" s="21"/>
      <c r="K52" s="22"/>
      <c r="L52" s="41">
        <v>5000.0</v>
      </c>
      <c r="M52" s="24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0.25" customHeight="1">
      <c r="A53" s="13">
        <v>49.0</v>
      </c>
      <c r="B53" s="39" t="s">
        <v>1296</v>
      </c>
      <c r="C53" s="40">
        <v>53095.0</v>
      </c>
      <c r="D53" s="40" t="s">
        <v>115</v>
      </c>
      <c r="E53" s="16"/>
      <c r="F53" s="17"/>
      <c r="G53" s="27"/>
      <c r="H53" s="28">
        <v>10000.0</v>
      </c>
      <c r="I53" s="20"/>
      <c r="J53" s="21"/>
      <c r="K53" s="22"/>
      <c r="L53" s="41">
        <v>10000.0</v>
      </c>
      <c r="M53" s="24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0.25" customHeight="1">
      <c r="A54" s="13">
        <v>50.0</v>
      </c>
      <c r="B54" s="39" t="s">
        <v>1297</v>
      </c>
      <c r="C54" s="40">
        <v>37242.0</v>
      </c>
      <c r="D54" s="40" t="s">
        <v>347</v>
      </c>
      <c r="E54" s="16"/>
      <c r="F54" s="30"/>
      <c r="G54" s="27"/>
      <c r="H54" s="28"/>
      <c r="I54" s="26">
        <v>7500.0</v>
      </c>
      <c r="J54" s="21"/>
      <c r="K54" s="22"/>
      <c r="L54" s="41">
        <v>7500.0</v>
      </c>
      <c r="M54" s="24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0.25" customHeight="1">
      <c r="A55" s="13">
        <v>51.0</v>
      </c>
      <c r="B55" s="39" t="s">
        <v>1298</v>
      </c>
      <c r="C55" s="40">
        <v>22341.0</v>
      </c>
      <c r="D55" s="40" t="s">
        <v>86</v>
      </c>
      <c r="E55" s="16"/>
      <c r="F55" s="17"/>
      <c r="G55" s="27"/>
      <c r="H55" s="28">
        <v>1400.0</v>
      </c>
      <c r="I55" s="20"/>
      <c r="J55" s="21"/>
      <c r="K55" s="22"/>
      <c r="L55" s="41">
        <v>1400.0</v>
      </c>
      <c r="M55" s="24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0.25" customHeight="1">
      <c r="A56" s="13">
        <v>52.0</v>
      </c>
      <c r="B56" s="39" t="s">
        <v>1299</v>
      </c>
      <c r="C56" s="40">
        <v>52602.0</v>
      </c>
      <c r="D56" s="40" t="s">
        <v>420</v>
      </c>
      <c r="E56" s="16"/>
      <c r="F56" s="17"/>
      <c r="G56" s="27"/>
      <c r="H56" s="28">
        <v>3100.0</v>
      </c>
      <c r="I56" s="26"/>
      <c r="J56" s="21"/>
      <c r="K56" s="22"/>
      <c r="L56" s="41">
        <v>3100.0</v>
      </c>
      <c r="M56" s="24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0.25" customHeight="1">
      <c r="A57" s="13">
        <v>53.0</v>
      </c>
      <c r="B57" s="39" t="s">
        <v>1300</v>
      </c>
      <c r="C57" s="40">
        <v>33065.0</v>
      </c>
      <c r="D57" s="40" t="s">
        <v>888</v>
      </c>
      <c r="E57" s="16"/>
      <c r="F57" s="17"/>
      <c r="G57" s="27"/>
      <c r="H57" s="28">
        <v>2650.0</v>
      </c>
      <c r="I57" s="20"/>
      <c r="J57" s="21"/>
      <c r="K57" s="22"/>
      <c r="L57" s="41">
        <v>2650.0</v>
      </c>
      <c r="M57" s="24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0.25" customHeight="1">
      <c r="A58" s="13">
        <v>54.0</v>
      </c>
      <c r="B58" s="39" t="s">
        <v>1301</v>
      </c>
      <c r="C58" s="40">
        <v>22727.0</v>
      </c>
      <c r="D58" s="40" t="s">
        <v>174</v>
      </c>
      <c r="E58" s="16"/>
      <c r="F58" s="17"/>
      <c r="G58" s="32"/>
      <c r="H58" s="28">
        <v>5000.0</v>
      </c>
      <c r="I58" s="20"/>
      <c r="J58" s="21"/>
      <c r="K58" s="22"/>
      <c r="L58" s="41">
        <v>5000.0</v>
      </c>
      <c r="M58" s="24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0.25" customHeight="1">
      <c r="A59" s="13">
        <v>55.0</v>
      </c>
      <c r="B59" s="39" t="s">
        <v>1302</v>
      </c>
      <c r="C59" s="40">
        <v>30933.0</v>
      </c>
      <c r="D59" s="40" t="s">
        <v>288</v>
      </c>
      <c r="E59" s="16"/>
      <c r="F59" s="17"/>
      <c r="G59" s="32"/>
      <c r="H59" s="28">
        <v>90000.0</v>
      </c>
      <c r="I59" s="33"/>
      <c r="J59" s="21"/>
      <c r="K59" s="22"/>
      <c r="L59" s="41">
        <v>90000.0</v>
      </c>
      <c r="M59" s="24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0.25" customHeight="1">
      <c r="A60" s="13">
        <v>56.0</v>
      </c>
      <c r="B60" s="39" t="s">
        <v>1303</v>
      </c>
      <c r="C60" s="40">
        <v>57699.0</v>
      </c>
      <c r="D60" s="40" t="s">
        <v>1304</v>
      </c>
      <c r="E60" s="16"/>
      <c r="F60" s="30"/>
      <c r="G60" s="27"/>
      <c r="H60" s="29"/>
      <c r="I60" s="26">
        <v>5150.0</v>
      </c>
      <c r="J60" s="21"/>
      <c r="K60" s="22"/>
      <c r="L60" s="41">
        <v>5150.0</v>
      </c>
      <c r="M60" s="24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0.25" customHeight="1">
      <c r="A61" s="13">
        <v>57.0</v>
      </c>
      <c r="B61" s="39" t="s">
        <v>1305</v>
      </c>
      <c r="C61" s="40">
        <v>61137.0</v>
      </c>
      <c r="D61" s="40" t="s">
        <v>1306</v>
      </c>
      <c r="E61" s="16"/>
      <c r="F61" s="17"/>
      <c r="G61" s="27"/>
      <c r="H61" s="28">
        <v>4500.0</v>
      </c>
      <c r="I61" s="26"/>
      <c r="J61" s="21"/>
      <c r="K61" s="22"/>
      <c r="L61" s="41">
        <v>4500.0</v>
      </c>
      <c r="M61" s="24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0.25" customHeight="1">
      <c r="A62" s="13">
        <v>58.0</v>
      </c>
      <c r="B62" s="39" t="s">
        <v>1307</v>
      </c>
      <c r="C62" s="40">
        <v>22727.0</v>
      </c>
      <c r="D62" s="40" t="s">
        <v>174</v>
      </c>
      <c r="E62" s="16"/>
      <c r="F62" s="30"/>
      <c r="G62" s="27"/>
      <c r="H62" s="28">
        <v>5000.0</v>
      </c>
      <c r="I62" s="20"/>
      <c r="J62" s="21"/>
      <c r="K62" s="22"/>
      <c r="L62" s="41">
        <v>5000.0</v>
      </c>
      <c r="M62" s="24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0.25" customHeight="1">
      <c r="A63" s="13">
        <v>59.0</v>
      </c>
      <c r="B63" s="39" t="s">
        <v>1308</v>
      </c>
      <c r="C63" s="40">
        <v>56433.0</v>
      </c>
      <c r="D63" s="40" t="s">
        <v>324</v>
      </c>
      <c r="E63" s="16"/>
      <c r="F63" s="17"/>
      <c r="G63" s="32"/>
      <c r="H63" s="28"/>
      <c r="I63" s="26">
        <v>135000.0</v>
      </c>
      <c r="J63" s="21"/>
      <c r="K63" s="22"/>
      <c r="L63" s="41">
        <v>135000.0</v>
      </c>
      <c r="M63" s="24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0.25" customHeight="1">
      <c r="A64" s="13">
        <v>60.0</v>
      </c>
      <c r="B64" s="39" t="s">
        <v>1309</v>
      </c>
      <c r="C64" s="40">
        <v>61140.0</v>
      </c>
      <c r="D64" s="40" t="s">
        <v>1310</v>
      </c>
      <c r="E64" s="16"/>
      <c r="F64" s="17"/>
      <c r="G64" s="27"/>
      <c r="H64" s="28"/>
      <c r="I64" s="26">
        <v>27000.0</v>
      </c>
      <c r="J64" s="21"/>
      <c r="K64" s="22"/>
      <c r="L64" s="41">
        <v>27000.0</v>
      </c>
      <c r="M64" s="24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0.25" customHeight="1">
      <c r="A65" s="13">
        <v>61.0</v>
      </c>
      <c r="B65" s="39" t="s">
        <v>1311</v>
      </c>
      <c r="C65" s="40">
        <v>61143.0</v>
      </c>
      <c r="D65" s="40" t="s">
        <v>1312</v>
      </c>
      <c r="E65" s="16"/>
      <c r="F65" s="17"/>
      <c r="G65" s="27"/>
      <c r="H65" s="28"/>
      <c r="I65" s="26">
        <v>27000.0</v>
      </c>
      <c r="J65" s="31"/>
      <c r="K65" s="22"/>
      <c r="L65" s="41">
        <v>27000.0</v>
      </c>
      <c r="M65" s="24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0.25" customHeight="1">
      <c r="A66" s="13">
        <v>62.0</v>
      </c>
      <c r="B66" s="39" t="s">
        <v>1313</v>
      </c>
      <c r="C66" s="40">
        <v>53298.0</v>
      </c>
      <c r="D66" s="40" t="s">
        <v>1314</v>
      </c>
      <c r="E66" s="16"/>
      <c r="F66" s="17"/>
      <c r="G66" s="27"/>
      <c r="H66" s="28"/>
      <c r="I66" s="26">
        <v>10000.0</v>
      </c>
      <c r="J66" s="21"/>
      <c r="K66" s="22"/>
      <c r="L66" s="41">
        <v>10000.0</v>
      </c>
      <c r="M66" s="24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0.25" customHeight="1">
      <c r="A67" s="13">
        <v>63.0</v>
      </c>
      <c r="B67" s="39" t="s">
        <v>1315</v>
      </c>
      <c r="C67" s="40">
        <v>46152.0</v>
      </c>
      <c r="D67" s="40" t="s">
        <v>1316</v>
      </c>
      <c r="E67" s="16"/>
      <c r="F67" s="30"/>
      <c r="G67" s="27"/>
      <c r="H67" s="28"/>
      <c r="I67" s="26">
        <v>5000.0</v>
      </c>
      <c r="J67" s="21"/>
      <c r="K67" s="22"/>
      <c r="L67" s="41">
        <v>5000.0</v>
      </c>
      <c r="M67" s="24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0.25" customHeight="1">
      <c r="A68" s="13">
        <v>64.0</v>
      </c>
      <c r="B68" s="39" t="s">
        <v>1317</v>
      </c>
      <c r="C68" s="40">
        <v>21937.0</v>
      </c>
      <c r="D68" s="40" t="s">
        <v>488</v>
      </c>
      <c r="E68" s="16"/>
      <c r="F68" s="30"/>
      <c r="G68" s="27"/>
      <c r="H68" s="28"/>
      <c r="I68" s="26">
        <v>76550.0</v>
      </c>
      <c r="J68" s="21"/>
      <c r="K68" s="22"/>
      <c r="L68" s="41">
        <v>76550.0</v>
      </c>
      <c r="M68" s="24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0.25" customHeight="1">
      <c r="A69" s="13">
        <v>65.0</v>
      </c>
      <c r="B69" s="39" t="s">
        <v>1318</v>
      </c>
      <c r="C69" s="40">
        <v>52647.0</v>
      </c>
      <c r="D69" s="40" t="s">
        <v>625</v>
      </c>
      <c r="E69" s="16"/>
      <c r="F69" s="17"/>
      <c r="G69" s="27"/>
      <c r="H69" s="28">
        <v>1200.0</v>
      </c>
      <c r="I69" s="20"/>
      <c r="J69" s="21"/>
      <c r="K69" s="22"/>
      <c r="L69" s="41">
        <v>1200.0</v>
      </c>
      <c r="M69" s="24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0.25" customHeight="1">
      <c r="A70" s="13">
        <v>66.0</v>
      </c>
      <c r="B70" s="39" t="s">
        <v>1319</v>
      </c>
      <c r="C70" s="40">
        <v>21937.0</v>
      </c>
      <c r="D70" s="40" t="s">
        <v>488</v>
      </c>
      <c r="E70" s="16"/>
      <c r="F70" s="17"/>
      <c r="G70" s="27"/>
      <c r="H70" s="28"/>
      <c r="I70" s="26">
        <v>5500.0</v>
      </c>
      <c r="J70" s="21"/>
      <c r="K70" s="22"/>
      <c r="L70" s="41">
        <v>5500.0</v>
      </c>
      <c r="M70" s="24">
        <f t="shared" si="1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0.25" customHeight="1">
      <c r="A71" s="13">
        <v>67.0</v>
      </c>
      <c r="B71" s="39" t="s">
        <v>1320</v>
      </c>
      <c r="C71" s="40">
        <v>48631.0</v>
      </c>
      <c r="D71" s="40" t="s">
        <v>473</v>
      </c>
      <c r="E71" s="34"/>
      <c r="F71" s="30"/>
      <c r="G71" s="27"/>
      <c r="H71" s="28">
        <v>8750.0</v>
      </c>
      <c r="I71" s="20"/>
      <c r="J71" s="21"/>
      <c r="K71" s="22"/>
      <c r="L71" s="41">
        <v>8750.0</v>
      </c>
      <c r="M71" s="24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0.25" customHeight="1">
      <c r="A72" s="13">
        <v>68.0</v>
      </c>
      <c r="B72" s="39" t="s">
        <v>1321</v>
      </c>
      <c r="C72" s="40">
        <v>52197.0</v>
      </c>
      <c r="D72" s="40" t="s">
        <v>696</v>
      </c>
      <c r="E72" s="34"/>
      <c r="F72" s="17"/>
      <c r="G72" s="27"/>
      <c r="H72" s="28">
        <v>1050.0</v>
      </c>
      <c r="I72" s="26"/>
      <c r="J72" s="21"/>
      <c r="K72" s="22"/>
      <c r="L72" s="41">
        <v>1050.0</v>
      </c>
      <c r="M72" s="24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0.25" customHeight="1">
      <c r="A73" s="13">
        <v>69.0</v>
      </c>
      <c r="B73" s="39" t="s">
        <v>1322</v>
      </c>
      <c r="C73" s="40">
        <v>13781.0</v>
      </c>
      <c r="D73" s="40" t="s">
        <v>67</v>
      </c>
      <c r="E73" s="16"/>
      <c r="F73" s="17"/>
      <c r="G73" s="27"/>
      <c r="H73" s="28">
        <v>2500.0</v>
      </c>
      <c r="I73" s="20"/>
      <c r="J73" s="21"/>
      <c r="K73" s="22"/>
      <c r="L73" s="41">
        <v>2500.0</v>
      </c>
      <c r="M73" s="24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0.25" customHeight="1">
      <c r="A74" s="13">
        <v>70.0</v>
      </c>
      <c r="B74" s="39" t="s">
        <v>1323</v>
      </c>
      <c r="C74" s="40">
        <v>13781.0</v>
      </c>
      <c r="D74" s="40" t="s">
        <v>67</v>
      </c>
      <c r="E74" s="16"/>
      <c r="F74" s="17"/>
      <c r="G74" s="32"/>
      <c r="H74" s="28">
        <v>2500.0</v>
      </c>
      <c r="I74" s="20"/>
      <c r="J74" s="21"/>
      <c r="K74" s="22"/>
      <c r="L74" s="41">
        <v>2500.0</v>
      </c>
      <c r="M74" s="24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0.25" customHeight="1">
      <c r="A75" s="13">
        <v>71.0</v>
      </c>
      <c r="B75" s="39" t="s">
        <v>1324</v>
      </c>
      <c r="C75" s="40">
        <v>61146.0</v>
      </c>
      <c r="D75" s="40" t="s">
        <v>1325</v>
      </c>
      <c r="E75" s="16"/>
      <c r="F75" s="30"/>
      <c r="G75" s="27"/>
      <c r="H75" s="28">
        <v>27000.0</v>
      </c>
      <c r="I75" s="20"/>
      <c r="J75" s="21"/>
      <c r="K75" s="22"/>
      <c r="L75" s="41">
        <v>27000.0</v>
      </c>
      <c r="M75" s="24">
        <f t="shared" si="1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0.25" customHeight="1">
      <c r="A76" s="13">
        <v>72.0</v>
      </c>
      <c r="B76" s="39" t="s">
        <v>1326</v>
      </c>
      <c r="C76" s="40">
        <v>21937.0</v>
      </c>
      <c r="D76" s="40" t="s">
        <v>488</v>
      </c>
      <c r="E76" s="16"/>
      <c r="F76" s="30"/>
      <c r="G76" s="27"/>
      <c r="H76" s="28"/>
      <c r="I76" s="26">
        <v>10000.0</v>
      </c>
      <c r="J76" s="21"/>
      <c r="K76" s="22"/>
      <c r="L76" s="41">
        <v>10000.0</v>
      </c>
      <c r="M76" s="24">
        <f t="shared" si="1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0.25" customHeight="1">
      <c r="A77" s="13">
        <v>73.0</v>
      </c>
      <c r="B77" s="39" t="s">
        <v>1327</v>
      </c>
      <c r="C77" s="40">
        <v>50265.0</v>
      </c>
      <c r="D77" s="40" t="s">
        <v>1108</v>
      </c>
      <c r="E77" s="16"/>
      <c r="F77" s="17"/>
      <c r="G77" s="27"/>
      <c r="H77" s="28">
        <v>12500.0</v>
      </c>
      <c r="I77" s="26"/>
      <c r="J77" s="21"/>
      <c r="K77" s="22"/>
      <c r="L77" s="41">
        <v>12500.0</v>
      </c>
      <c r="M77" s="24">
        <f t="shared" si="1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0.25" customHeight="1">
      <c r="A78" s="13">
        <v>74.0</v>
      </c>
      <c r="B78" s="39" t="s">
        <v>1328</v>
      </c>
      <c r="C78" s="40">
        <v>52406.0</v>
      </c>
      <c r="D78" s="40" t="s">
        <v>1329</v>
      </c>
      <c r="E78" s="16"/>
      <c r="F78" s="30"/>
      <c r="G78" s="27"/>
      <c r="H78" s="29"/>
      <c r="I78" s="26">
        <v>10000.0</v>
      </c>
      <c r="J78" s="21"/>
      <c r="K78" s="22"/>
      <c r="L78" s="41">
        <v>10000.0</v>
      </c>
      <c r="M78" s="24">
        <f t="shared" si="1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0.25" customHeight="1">
      <c r="A79" s="13">
        <v>75.0</v>
      </c>
      <c r="B79" s="39" t="s">
        <v>1330</v>
      </c>
      <c r="C79" s="40">
        <v>21821.0</v>
      </c>
      <c r="D79" s="40" t="s">
        <v>221</v>
      </c>
      <c r="E79" s="16"/>
      <c r="F79" s="17"/>
      <c r="G79" s="27"/>
      <c r="H79" s="28"/>
      <c r="I79" s="20"/>
      <c r="J79" s="31">
        <v>8400.0</v>
      </c>
      <c r="K79" s="22"/>
      <c r="L79" s="41">
        <v>8400.0</v>
      </c>
      <c r="M79" s="24">
        <f t="shared" si="1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0.25" customHeight="1">
      <c r="A80" s="13">
        <v>76.0</v>
      </c>
      <c r="B80" s="39" t="s">
        <v>1331</v>
      </c>
      <c r="C80" s="40">
        <v>53206.0</v>
      </c>
      <c r="D80" s="40" t="s">
        <v>1332</v>
      </c>
      <c r="E80" s="34"/>
      <c r="F80" s="30">
        <v>2100.0</v>
      </c>
      <c r="G80" s="27"/>
      <c r="H80" s="29"/>
      <c r="I80" s="20"/>
      <c r="J80" s="31"/>
      <c r="K80" s="22"/>
      <c r="L80" s="41">
        <v>2100.0</v>
      </c>
      <c r="M80" s="24">
        <f t="shared" si="1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0.25" customHeight="1">
      <c r="A81" s="13">
        <v>77.0</v>
      </c>
      <c r="B81" s="39" t="s">
        <v>1333</v>
      </c>
      <c r="C81" s="40">
        <v>10001.0</v>
      </c>
      <c r="D81" s="40" t="s">
        <v>24</v>
      </c>
      <c r="E81" s="16"/>
      <c r="F81" s="17"/>
      <c r="G81" s="27"/>
      <c r="H81" s="28">
        <v>2650.0</v>
      </c>
      <c r="I81" s="20"/>
      <c r="J81" s="31"/>
      <c r="K81" s="22"/>
      <c r="L81" s="41">
        <v>2650.0</v>
      </c>
      <c r="M81" s="24">
        <f t="shared" si="1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0.25" customHeight="1">
      <c r="A82" s="13">
        <v>78.0</v>
      </c>
      <c r="B82" s="39" t="s">
        <v>1334</v>
      </c>
      <c r="C82" s="40">
        <v>10001.0</v>
      </c>
      <c r="D82" s="40" t="s">
        <v>24</v>
      </c>
      <c r="E82" s="16"/>
      <c r="F82" s="17"/>
      <c r="G82" s="27"/>
      <c r="H82" s="28">
        <v>2650.0</v>
      </c>
      <c r="I82" s="26"/>
      <c r="J82" s="21"/>
      <c r="K82" s="22"/>
      <c r="L82" s="41">
        <v>2650.0</v>
      </c>
      <c r="M82" s="24">
        <f t="shared" si="1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0.25" customHeight="1">
      <c r="A83" s="13">
        <v>79.0</v>
      </c>
      <c r="B83" s="39" t="s">
        <v>1335</v>
      </c>
      <c r="C83" s="40">
        <v>30909.0</v>
      </c>
      <c r="D83" s="40" t="s">
        <v>1336</v>
      </c>
      <c r="E83" s="16"/>
      <c r="F83" s="30">
        <v>46000.0</v>
      </c>
      <c r="G83" s="27"/>
      <c r="H83" s="28"/>
      <c r="I83" s="26"/>
      <c r="J83" s="21"/>
      <c r="K83" s="22"/>
      <c r="L83" s="41">
        <v>46000.0</v>
      </c>
      <c r="M83" s="24">
        <f t="shared" si="1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0.25" customHeight="1">
      <c r="A84" s="13">
        <v>80.0</v>
      </c>
      <c r="B84" s="39" t="s">
        <v>1337</v>
      </c>
      <c r="C84" s="40">
        <v>30909.0</v>
      </c>
      <c r="D84" s="40" t="s">
        <v>1336</v>
      </c>
      <c r="E84" s="16"/>
      <c r="F84" s="30">
        <v>500.0</v>
      </c>
      <c r="G84" s="27"/>
      <c r="H84" s="29"/>
      <c r="I84" s="26"/>
      <c r="J84" s="21"/>
      <c r="K84" s="22"/>
      <c r="L84" s="41">
        <v>500.0</v>
      </c>
      <c r="M84" s="24">
        <f t="shared" si="1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0.25" customHeight="1">
      <c r="A85" s="13">
        <v>81.0</v>
      </c>
      <c r="B85" s="39" t="s">
        <v>1338</v>
      </c>
      <c r="C85" s="40">
        <v>59043.0</v>
      </c>
      <c r="D85" s="40" t="s">
        <v>1339</v>
      </c>
      <c r="E85" s="34"/>
      <c r="F85" s="30"/>
      <c r="G85" s="27"/>
      <c r="H85" s="28">
        <v>300.0</v>
      </c>
      <c r="I85" s="26"/>
      <c r="J85" s="21"/>
      <c r="K85" s="22"/>
      <c r="L85" s="41">
        <v>300.0</v>
      </c>
      <c r="M85" s="24">
        <f t="shared" si="1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0.25" customHeight="1">
      <c r="A86" s="13">
        <v>82.0</v>
      </c>
      <c r="B86" s="39" t="s">
        <v>1340</v>
      </c>
      <c r="C86" s="40">
        <v>16295.0</v>
      </c>
      <c r="D86" s="40" t="s">
        <v>63</v>
      </c>
      <c r="E86" s="16"/>
      <c r="F86" s="17"/>
      <c r="G86" s="27"/>
      <c r="H86" s="28">
        <v>5000.0</v>
      </c>
      <c r="I86" s="26"/>
      <c r="J86" s="21"/>
      <c r="K86" s="22"/>
      <c r="L86" s="41">
        <v>5000.0</v>
      </c>
      <c r="M86" s="24">
        <f t="shared" si="1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0.25" customHeight="1">
      <c r="A87" s="13">
        <v>83.0</v>
      </c>
      <c r="B87" s="39" t="s">
        <v>1341</v>
      </c>
      <c r="C87" s="40">
        <v>16295.0</v>
      </c>
      <c r="D87" s="40" t="s">
        <v>63</v>
      </c>
      <c r="E87" s="16"/>
      <c r="F87" s="17"/>
      <c r="G87" s="32"/>
      <c r="H87" s="28">
        <v>5000.0</v>
      </c>
      <c r="I87" s="20"/>
      <c r="J87" s="21"/>
      <c r="K87" s="22"/>
      <c r="L87" s="41">
        <v>5000.0</v>
      </c>
      <c r="M87" s="24">
        <f t="shared" si="1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0.25" customHeight="1">
      <c r="A88" s="13">
        <v>84.0</v>
      </c>
      <c r="B88" s="39" t="s">
        <v>1342</v>
      </c>
      <c r="C88" s="40">
        <v>14343.0</v>
      </c>
      <c r="D88" s="40" t="s">
        <v>61</v>
      </c>
      <c r="E88" s="16"/>
      <c r="F88" s="17"/>
      <c r="G88" s="27"/>
      <c r="H88" s="28">
        <v>1450.0</v>
      </c>
      <c r="I88" s="26"/>
      <c r="J88" s="21"/>
      <c r="K88" s="22"/>
      <c r="L88" s="41">
        <v>1450.0</v>
      </c>
      <c r="M88" s="24">
        <f t="shared" si="1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0.25" customHeight="1">
      <c r="A89" s="13">
        <v>85.0</v>
      </c>
      <c r="B89" s="39" t="s">
        <v>1343</v>
      </c>
      <c r="C89" s="40">
        <v>17429.0</v>
      </c>
      <c r="D89" s="40" t="s">
        <v>1344</v>
      </c>
      <c r="E89" s="16"/>
      <c r="F89" s="17"/>
      <c r="G89" s="27"/>
      <c r="H89" s="28">
        <v>2800.0</v>
      </c>
      <c r="I89" s="26"/>
      <c r="J89" s="21"/>
      <c r="K89" s="22"/>
      <c r="L89" s="41">
        <v>2800.0</v>
      </c>
      <c r="M89" s="24">
        <f t="shared" si="1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0.25" customHeight="1">
      <c r="A90" s="13">
        <v>86.0</v>
      </c>
      <c r="B90" s="39" t="s">
        <v>1345</v>
      </c>
      <c r="C90" s="40">
        <v>50596.0</v>
      </c>
      <c r="D90" s="40" t="s">
        <v>471</v>
      </c>
      <c r="E90" s="16"/>
      <c r="F90" s="17"/>
      <c r="G90" s="27"/>
      <c r="H90" s="28">
        <v>72700.0</v>
      </c>
      <c r="I90" s="26"/>
      <c r="J90" s="21"/>
      <c r="K90" s="22"/>
      <c r="L90" s="41">
        <v>72700.0</v>
      </c>
      <c r="M90" s="24">
        <f t="shared" si="1"/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0.25" customHeight="1">
      <c r="A91" s="13">
        <v>87.0</v>
      </c>
      <c r="B91" s="39" t="s">
        <v>1346</v>
      </c>
      <c r="C91" s="40">
        <v>51406.0</v>
      </c>
      <c r="D91" s="40" t="s">
        <v>20</v>
      </c>
      <c r="E91" s="16"/>
      <c r="F91" s="17"/>
      <c r="G91" s="27"/>
      <c r="H91" s="28"/>
      <c r="I91" s="26">
        <v>7100.0</v>
      </c>
      <c r="J91" s="21"/>
      <c r="K91" s="22"/>
      <c r="L91" s="41">
        <v>7100.0</v>
      </c>
      <c r="M91" s="24">
        <f t="shared" si="1"/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0.25" customHeight="1">
      <c r="A92" s="13">
        <v>88.0</v>
      </c>
      <c r="B92" s="39" t="s">
        <v>1347</v>
      </c>
      <c r="C92" s="40">
        <v>21821.0</v>
      </c>
      <c r="D92" s="40" t="s">
        <v>221</v>
      </c>
      <c r="E92" s="16"/>
      <c r="F92" s="17"/>
      <c r="G92" s="27"/>
      <c r="H92" s="28"/>
      <c r="I92" s="26"/>
      <c r="J92" s="31">
        <v>1250.0</v>
      </c>
      <c r="K92" s="22"/>
      <c r="L92" s="41">
        <v>1250.0</v>
      </c>
      <c r="M92" s="24">
        <f t="shared" si="1"/>
        <v>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0.25" customHeight="1">
      <c r="A93" s="13">
        <v>89.0</v>
      </c>
      <c r="B93" s="39" t="s">
        <v>1348</v>
      </c>
      <c r="C93" s="40">
        <v>30895.0</v>
      </c>
      <c r="D93" s="40" t="s">
        <v>926</v>
      </c>
      <c r="E93" s="16"/>
      <c r="F93" s="17"/>
      <c r="G93" s="27"/>
      <c r="H93" s="28"/>
      <c r="I93" s="26">
        <v>5000.0</v>
      </c>
      <c r="J93" s="21"/>
      <c r="K93" s="22"/>
      <c r="L93" s="41">
        <v>5000.0</v>
      </c>
      <c r="M93" s="24">
        <f t="shared" si="1"/>
        <v>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0.25" customHeight="1">
      <c r="A94" s="13">
        <v>90.0</v>
      </c>
      <c r="B94" s="39" t="s">
        <v>1349</v>
      </c>
      <c r="C94" s="40">
        <v>30895.0</v>
      </c>
      <c r="D94" s="40" t="s">
        <v>926</v>
      </c>
      <c r="E94" s="16"/>
      <c r="F94" s="17"/>
      <c r="G94" s="27"/>
      <c r="H94" s="28"/>
      <c r="I94" s="26">
        <v>5000.0</v>
      </c>
      <c r="J94" s="21"/>
      <c r="K94" s="22"/>
      <c r="L94" s="41">
        <v>5000.0</v>
      </c>
      <c r="M94" s="24">
        <f t="shared" si="1"/>
        <v>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0.25" customHeight="1">
      <c r="A95" s="13">
        <v>91.0</v>
      </c>
      <c r="B95" s="39" t="s">
        <v>1350</v>
      </c>
      <c r="C95" s="40">
        <v>39588.0</v>
      </c>
      <c r="D95" s="40" t="s">
        <v>1351</v>
      </c>
      <c r="E95" s="16"/>
      <c r="F95" s="17"/>
      <c r="G95" s="27"/>
      <c r="H95" s="28">
        <v>1200.0</v>
      </c>
      <c r="I95" s="26"/>
      <c r="J95" s="21"/>
      <c r="K95" s="22"/>
      <c r="L95" s="41">
        <v>1200.0</v>
      </c>
      <c r="M95" s="24">
        <f t="shared" si="1"/>
        <v>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0.25" customHeight="1">
      <c r="A96" s="13">
        <v>92.0</v>
      </c>
      <c r="B96" s="39" t="s">
        <v>1352</v>
      </c>
      <c r="C96" s="40">
        <v>21821.0</v>
      </c>
      <c r="D96" s="40" t="s">
        <v>221</v>
      </c>
      <c r="E96" s="16"/>
      <c r="F96" s="17"/>
      <c r="G96" s="27"/>
      <c r="H96" s="28"/>
      <c r="I96" s="26"/>
      <c r="J96" s="31">
        <v>7500.0</v>
      </c>
      <c r="K96" s="22"/>
      <c r="L96" s="41">
        <v>7500.0</v>
      </c>
      <c r="M96" s="24">
        <f t="shared" si="1"/>
        <v>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0.25" customHeight="1">
      <c r="A97" s="13">
        <v>93.0</v>
      </c>
      <c r="B97" s="39" t="s">
        <v>1353</v>
      </c>
      <c r="C97" s="40">
        <v>21821.0</v>
      </c>
      <c r="D97" s="40" t="s">
        <v>221</v>
      </c>
      <c r="E97" s="16"/>
      <c r="F97" s="17"/>
      <c r="G97" s="27"/>
      <c r="H97" s="28"/>
      <c r="I97" s="26"/>
      <c r="J97" s="31">
        <v>2500.0</v>
      </c>
      <c r="K97" s="22"/>
      <c r="L97" s="41">
        <v>2500.0</v>
      </c>
      <c r="M97" s="24">
        <f t="shared" si="1"/>
        <v>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0.25" customHeight="1">
      <c r="A98" s="13">
        <v>94.0</v>
      </c>
      <c r="B98" s="39" t="s">
        <v>1354</v>
      </c>
      <c r="C98" s="40">
        <v>51406.0</v>
      </c>
      <c r="D98" s="40" t="s">
        <v>20</v>
      </c>
      <c r="E98" s="16"/>
      <c r="F98" s="17"/>
      <c r="G98" s="27"/>
      <c r="H98" s="28"/>
      <c r="I98" s="26">
        <v>600.0</v>
      </c>
      <c r="J98" s="21"/>
      <c r="K98" s="22"/>
      <c r="L98" s="41">
        <v>600.0</v>
      </c>
      <c r="M98" s="24">
        <f t="shared" si="1"/>
        <v>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0.25" customHeight="1">
      <c r="A99" s="13">
        <v>95.0</v>
      </c>
      <c r="B99" s="39" t="s">
        <v>1355</v>
      </c>
      <c r="C99" s="40">
        <v>61159.0</v>
      </c>
      <c r="D99" s="40" t="s">
        <v>1356</v>
      </c>
      <c r="E99" s="16"/>
      <c r="F99" s="17"/>
      <c r="G99" s="27"/>
      <c r="H99" s="28"/>
      <c r="I99" s="26">
        <v>300.0</v>
      </c>
      <c r="J99" s="21"/>
      <c r="K99" s="22"/>
      <c r="L99" s="41">
        <v>300.0</v>
      </c>
      <c r="M99" s="24">
        <f t="shared" si="1"/>
        <v>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0.25" customHeight="1">
      <c r="A100" s="13">
        <v>96.0</v>
      </c>
      <c r="B100" s="39" t="s">
        <v>1357</v>
      </c>
      <c r="C100" s="40">
        <v>50136.0</v>
      </c>
      <c r="D100" s="40" t="s">
        <v>1358</v>
      </c>
      <c r="E100" s="16"/>
      <c r="F100" s="17"/>
      <c r="G100" s="27"/>
      <c r="H100" s="28">
        <v>5400.0</v>
      </c>
      <c r="I100" s="26"/>
      <c r="J100" s="21"/>
      <c r="K100" s="22"/>
      <c r="L100" s="41">
        <v>5400.0</v>
      </c>
      <c r="M100" s="24">
        <f t="shared" si="1"/>
        <v>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0.25" customHeight="1">
      <c r="A101" s="13">
        <v>97.0</v>
      </c>
      <c r="B101" s="39" t="s">
        <v>1359</v>
      </c>
      <c r="C101" s="40">
        <v>59377.0</v>
      </c>
      <c r="D101" s="40" t="s">
        <v>1360</v>
      </c>
      <c r="E101" s="16"/>
      <c r="F101" s="17"/>
      <c r="G101" s="27"/>
      <c r="H101" s="28">
        <v>12500.0</v>
      </c>
      <c r="I101" s="26"/>
      <c r="J101" s="21"/>
      <c r="K101" s="22"/>
      <c r="L101" s="41">
        <v>12500.0</v>
      </c>
      <c r="M101" s="24">
        <f t="shared" si="1"/>
        <v>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0.25" customHeight="1">
      <c r="A102" s="13">
        <v>98.0</v>
      </c>
      <c r="B102" s="39" t="s">
        <v>1361</v>
      </c>
      <c r="C102" s="40">
        <v>10001.0</v>
      </c>
      <c r="D102" s="40" t="s">
        <v>24</v>
      </c>
      <c r="E102" s="16"/>
      <c r="F102" s="17"/>
      <c r="G102" s="27"/>
      <c r="H102" s="28">
        <v>2650.0</v>
      </c>
      <c r="I102" s="26"/>
      <c r="J102" s="21"/>
      <c r="K102" s="22"/>
      <c r="L102" s="41">
        <v>2650.0</v>
      </c>
      <c r="M102" s="24">
        <f t="shared" si="1"/>
        <v>0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0.25" customHeight="1">
      <c r="A103" s="13">
        <v>99.0</v>
      </c>
      <c r="B103" s="39" t="s">
        <v>1362</v>
      </c>
      <c r="C103" s="40">
        <v>33616.0</v>
      </c>
      <c r="D103" s="40" t="s">
        <v>1363</v>
      </c>
      <c r="E103" s="34">
        <v>580.0</v>
      </c>
      <c r="F103" s="17"/>
      <c r="G103" s="27"/>
      <c r="H103" s="28"/>
      <c r="I103" s="26"/>
      <c r="J103" s="21"/>
      <c r="K103" s="22"/>
      <c r="L103" s="41">
        <v>580.0</v>
      </c>
      <c r="M103" s="24">
        <f t="shared" si="1"/>
        <v>0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0.25" customHeight="1">
      <c r="A104" s="13">
        <v>100.0</v>
      </c>
      <c r="B104" s="39" t="s">
        <v>1364</v>
      </c>
      <c r="C104" s="40">
        <v>51017.0</v>
      </c>
      <c r="D104" s="40" t="s">
        <v>213</v>
      </c>
      <c r="E104" s="16"/>
      <c r="F104" s="30"/>
      <c r="G104" s="32">
        <v>65000.0</v>
      </c>
      <c r="H104" s="28"/>
      <c r="I104" s="20"/>
      <c r="J104" s="21"/>
      <c r="K104" s="22"/>
      <c r="L104" s="41">
        <v>65000.0</v>
      </c>
      <c r="M104" s="24">
        <f t="shared" si="1"/>
        <v>0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0.25" customHeight="1">
      <c r="A105" s="13">
        <v>101.0</v>
      </c>
      <c r="B105" s="39" t="s">
        <v>1365</v>
      </c>
      <c r="C105" s="40">
        <v>58763.0</v>
      </c>
      <c r="D105" s="40" t="s">
        <v>1366</v>
      </c>
      <c r="E105" s="16"/>
      <c r="F105" s="30"/>
      <c r="G105" s="32">
        <v>27000.0</v>
      </c>
      <c r="H105" s="29"/>
      <c r="I105" s="26"/>
      <c r="J105" s="21"/>
      <c r="K105" s="22"/>
      <c r="L105" s="41">
        <v>27000.0</v>
      </c>
      <c r="M105" s="24">
        <f t="shared" si="1"/>
        <v>0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0.25" customHeight="1">
      <c r="A106" s="13">
        <v>102.0</v>
      </c>
      <c r="B106" s="39" t="s">
        <v>1367</v>
      </c>
      <c r="C106" s="40">
        <v>59447.0</v>
      </c>
      <c r="D106" s="40" t="s">
        <v>1368</v>
      </c>
      <c r="E106" s="16"/>
      <c r="F106" s="30"/>
      <c r="G106" s="32">
        <v>27000.0</v>
      </c>
      <c r="H106" s="29"/>
      <c r="I106" s="20"/>
      <c r="J106" s="21"/>
      <c r="K106" s="22"/>
      <c r="L106" s="41">
        <v>27000.0</v>
      </c>
      <c r="M106" s="24">
        <f t="shared" si="1"/>
        <v>0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0.25" customHeight="1">
      <c r="A107" s="13">
        <v>103.0</v>
      </c>
      <c r="B107" s="39" t="s">
        <v>1369</v>
      </c>
      <c r="C107" s="40">
        <v>50221.0</v>
      </c>
      <c r="D107" s="40" t="s">
        <v>217</v>
      </c>
      <c r="E107" s="16"/>
      <c r="F107" s="30"/>
      <c r="G107" s="32">
        <v>2500.0</v>
      </c>
      <c r="H107" s="28"/>
      <c r="I107" s="20"/>
      <c r="J107" s="21"/>
      <c r="K107" s="22"/>
      <c r="L107" s="41">
        <v>2500.0</v>
      </c>
      <c r="M107" s="24">
        <f t="shared" si="1"/>
        <v>0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0.25" customHeight="1">
      <c r="A108" s="13">
        <v>104.0</v>
      </c>
      <c r="B108" s="39" t="s">
        <v>1370</v>
      </c>
      <c r="C108" s="40">
        <v>48631.0</v>
      </c>
      <c r="D108" s="40" t="s">
        <v>473</v>
      </c>
      <c r="E108" s="16"/>
      <c r="F108" s="30"/>
      <c r="G108" s="32">
        <v>2500.0</v>
      </c>
      <c r="H108" s="28"/>
      <c r="I108" s="20"/>
      <c r="J108" s="21"/>
      <c r="K108" s="22"/>
      <c r="L108" s="41">
        <v>2500.0</v>
      </c>
      <c r="M108" s="24">
        <f t="shared" si="1"/>
        <v>0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0.25" customHeight="1">
      <c r="A109" s="13">
        <v>105.0</v>
      </c>
      <c r="B109" s="39" t="s">
        <v>1371</v>
      </c>
      <c r="C109" s="40">
        <v>25376.0</v>
      </c>
      <c r="D109" s="40" t="s">
        <v>1372</v>
      </c>
      <c r="E109" s="16"/>
      <c r="F109" s="30"/>
      <c r="G109" s="32">
        <v>18000.0</v>
      </c>
      <c r="H109" s="29"/>
      <c r="I109" s="20"/>
      <c r="J109" s="21"/>
      <c r="K109" s="22"/>
      <c r="L109" s="41">
        <v>18000.0</v>
      </c>
      <c r="M109" s="24">
        <f t="shared" si="1"/>
        <v>0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0.25" customHeight="1">
      <c r="A110" s="13">
        <v>106.0</v>
      </c>
      <c r="B110" s="39" t="s">
        <v>1373</v>
      </c>
      <c r="C110" s="40">
        <v>50595.0</v>
      </c>
      <c r="D110" s="40" t="s">
        <v>106</v>
      </c>
      <c r="E110" s="16"/>
      <c r="F110" s="17"/>
      <c r="G110" s="32">
        <v>67100.0</v>
      </c>
      <c r="H110" s="28"/>
      <c r="I110" s="20"/>
      <c r="J110" s="21"/>
      <c r="K110" s="22"/>
      <c r="L110" s="41">
        <v>67100.0</v>
      </c>
      <c r="M110" s="24">
        <f t="shared" si="1"/>
        <v>0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0.25" customHeight="1">
      <c r="A111" s="13">
        <v>107.0</v>
      </c>
      <c r="B111" s="39" t="s">
        <v>1374</v>
      </c>
      <c r="C111" s="40">
        <v>58074.0</v>
      </c>
      <c r="D111" s="40" t="s">
        <v>1375</v>
      </c>
      <c r="E111" s="16"/>
      <c r="F111" s="17"/>
      <c r="G111" s="32">
        <v>300.0</v>
      </c>
      <c r="H111" s="29"/>
      <c r="I111" s="26"/>
      <c r="J111" s="21"/>
      <c r="K111" s="22"/>
      <c r="L111" s="41">
        <v>300.0</v>
      </c>
      <c r="M111" s="24">
        <f t="shared" si="1"/>
        <v>0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0.25" customHeight="1">
      <c r="A112" s="13">
        <v>108.0</v>
      </c>
      <c r="B112" s="39" t="s">
        <v>1376</v>
      </c>
      <c r="C112" s="40">
        <v>42278.0</v>
      </c>
      <c r="D112" s="40" t="s">
        <v>1377</v>
      </c>
      <c r="E112" s="16"/>
      <c r="F112" s="17"/>
      <c r="G112" s="32">
        <v>6750.0</v>
      </c>
      <c r="H112" s="28"/>
      <c r="I112" s="20"/>
      <c r="J112" s="21"/>
      <c r="K112" s="22"/>
      <c r="L112" s="41">
        <v>6750.0</v>
      </c>
      <c r="M112" s="24">
        <f t="shared" si="1"/>
        <v>0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0.25" customHeight="1">
      <c r="A113" s="13">
        <v>109.0</v>
      </c>
      <c r="B113" s="39" t="s">
        <v>1378</v>
      </c>
      <c r="C113" s="40">
        <v>49655.0</v>
      </c>
      <c r="D113" s="40" t="s">
        <v>204</v>
      </c>
      <c r="E113" s="16"/>
      <c r="F113" s="17"/>
      <c r="G113" s="32">
        <v>10300.0</v>
      </c>
      <c r="H113" s="28"/>
      <c r="I113" s="20"/>
      <c r="J113" s="21"/>
      <c r="K113" s="22"/>
      <c r="L113" s="41">
        <v>10300.0</v>
      </c>
      <c r="M113" s="24">
        <f t="shared" si="1"/>
        <v>0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0.25" customHeight="1">
      <c r="A114" s="13">
        <v>110.0</v>
      </c>
      <c r="B114" s="39" t="s">
        <v>1379</v>
      </c>
      <c r="C114" s="40">
        <v>50810.0</v>
      </c>
      <c r="D114" s="40" t="s">
        <v>1380</v>
      </c>
      <c r="E114" s="16"/>
      <c r="F114" s="17"/>
      <c r="G114" s="32">
        <v>15000.0</v>
      </c>
      <c r="H114" s="28"/>
      <c r="I114" s="20"/>
      <c r="J114" s="21"/>
      <c r="K114" s="22"/>
      <c r="L114" s="41">
        <v>15000.0</v>
      </c>
      <c r="M114" s="24">
        <f t="shared" si="1"/>
        <v>0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0.25" customHeight="1">
      <c r="A115" s="13">
        <v>111.0</v>
      </c>
      <c r="B115" s="39" t="s">
        <v>1381</v>
      </c>
      <c r="C115" s="40">
        <v>61156.0</v>
      </c>
      <c r="D115" s="40" t="s">
        <v>1382</v>
      </c>
      <c r="E115" s="16"/>
      <c r="F115" s="17"/>
      <c r="G115" s="32">
        <v>27000.0</v>
      </c>
      <c r="H115" s="28"/>
      <c r="I115" s="20"/>
      <c r="J115" s="21"/>
      <c r="K115" s="22"/>
      <c r="L115" s="41">
        <v>27000.0</v>
      </c>
      <c r="M115" s="24">
        <f t="shared" si="1"/>
        <v>0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0.25" customHeight="1">
      <c r="A116" s="13">
        <v>112.0</v>
      </c>
      <c r="B116" s="39" t="s">
        <v>1383</v>
      </c>
      <c r="C116" s="40">
        <v>60139.0</v>
      </c>
      <c r="D116" s="40" t="s">
        <v>1384</v>
      </c>
      <c r="E116" s="16"/>
      <c r="F116" s="17"/>
      <c r="G116" s="32">
        <v>4200.0</v>
      </c>
      <c r="H116" s="28"/>
      <c r="I116" s="20"/>
      <c r="J116" s="21"/>
      <c r="K116" s="22"/>
      <c r="L116" s="41">
        <v>4200.0</v>
      </c>
      <c r="M116" s="24">
        <f t="shared" si="1"/>
        <v>0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0.25" customHeight="1">
      <c r="A117" s="13">
        <v>113.0</v>
      </c>
      <c r="B117" s="39" t="s">
        <v>1385</v>
      </c>
      <c r="C117" s="40">
        <v>30895.0</v>
      </c>
      <c r="D117" s="40" t="s">
        <v>926</v>
      </c>
      <c r="E117" s="16"/>
      <c r="F117" s="17"/>
      <c r="G117" s="32">
        <v>28500.0</v>
      </c>
      <c r="H117" s="28"/>
      <c r="I117" s="20"/>
      <c r="J117" s="21"/>
      <c r="K117" s="22"/>
      <c r="L117" s="41">
        <v>28500.0</v>
      </c>
      <c r="M117" s="24">
        <f t="shared" si="1"/>
        <v>0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0.25" customHeight="1">
      <c r="A118" s="13">
        <v>114.0</v>
      </c>
      <c r="B118" s="39" t="s">
        <v>1386</v>
      </c>
      <c r="C118" s="40">
        <v>58074.0</v>
      </c>
      <c r="D118" s="40" t="s">
        <v>1375</v>
      </c>
      <c r="E118" s="16"/>
      <c r="F118" s="17"/>
      <c r="G118" s="32"/>
      <c r="H118" s="28"/>
      <c r="I118" s="20"/>
      <c r="J118" s="31">
        <v>300.0</v>
      </c>
      <c r="K118" s="22"/>
      <c r="L118" s="41">
        <v>300.0</v>
      </c>
      <c r="M118" s="24">
        <f t="shared" si="1"/>
        <v>0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0.25" customHeight="1">
      <c r="A119" s="13">
        <v>115.0</v>
      </c>
      <c r="B119" s="57"/>
      <c r="C119" s="58"/>
      <c r="D119" s="58"/>
      <c r="E119" s="16"/>
      <c r="F119" s="17"/>
      <c r="G119" s="32"/>
      <c r="H119" s="29"/>
      <c r="I119" s="26"/>
      <c r="J119" s="21"/>
      <c r="K119" s="22"/>
      <c r="L119" s="23"/>
      <c r="M119" s="24">
        <f t="shared" si="1"/>
        <v>0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5"/>
      <c r="B120" s="35"/>
      <c r="C120" s="35"/>
      <c r="D120" s="35"/>
      <c r="E120" s="36">
        <f t="shared" ref="E120:L120" si="2">SUM(E5:E119)</f>
        <v>580</v>
      </c>
      <c r="F120" s="36">
        <f t="shared" si="2"/>
        <v>74850</v>
      </c>
      <c r="G120" s="36">
        <f t="shared" si="2"/>
        <v>328150</v>
      </c>
      <c r="H120" s="36">
        <f t="shared" si="2"/>
        <v>577130</v>
      </c>
      <c r="I120" s="36">
        <f t="shared" si="2"/>
        <v>393850</v>
      </c>
      <c r="J120" s="36">
        <f t="shared" si="2"/>
        <v>25000</v>
      </c>
      <c r="K120" s="36">
        <f t="shared" si="2"/>
        <v>0</v>
      </c>
      <c r="L120" s="37">
        <f t="shared" si="2"/>
        <v>1399560</v>
      </c>
      <c r="M120" s="24">
        <f t="shared" si="1"/>
        <v>0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35"/>
      <c r="D121" s="35"/>
      <c r="E121" s="38">
        <f>K120+L120+M120+N120+O120+P120+Q120</f>
        <v>1399560</v>
      </c>
      <c r="F121" s="7"/>
      <c r="G121" s="7"/>
      <c r="H121" s="7"/>
      <c r="I121" s="7"/>
      <c r="J121" s="7"/>
      <c r="K121" s="8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</sheetData>
  <mergeCells count="14">
    <mergeCell ref="F3:G3"/>
    <mergeCell ref="H3:I3"/>
    <mergeCell ref="J3:J4"/>
    <mergeCell ref="K3:K4"/>
    <mergeCell ref="E121:K121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7.25"/>
    <col customWidth="1" min="4" max="4" width="47.63"/>
    <col customWidth="1" min="12" max="12" width="15.75"/>
  </cols>
  <sheetData>
    <row r="1">
      <c r="A1" s="1" t="s">
        <v>1387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3" t="s">
        <v>6</v>
      </c>
      <c r="F3" s="6" t="s">
        <v>7</v>
      </c>
      <c r="G3" s="8"/>
      <c r="H3" s="6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0.25" customHeight="1">
      <c r="A5" s="13">
        <v>1.0</v>
      </c>
      <c r="B5" s="44" t="s">
        <v>1388</v>
      </c>
      <c r="C5" s="45">
        <v>60375.0</v>
      </c>
      <c r="D5" s="45" t="s">
        <v>308</v>
      </c>
      <c r="E5" s="34">
        <v>1500.0</v>
      </c>
      <c r="F5" s="17"/>
      <c r="G5" s="18"/>
      <c r="H5" s="19"/>
      <c r="I5" s="20"/>
      <c r="J5" s="21"/>
      <c r="K5" s="22"/>
      <c r="L5" s="41">
        <v>1500.0</v>
      </c>
      <c r="M5" s="24">
        <f t="shared" ref="M5:M8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0.25" customHeight="1">
      <c r="A6" s="13">
        <v>2.0</v>
      </c>
      <c r="B6" s="44" t="s">
        <v>1389</v>
      </c>
      <c r="C6" s="45">
        <v>56433.0</v>
      </c>
      <c r="D6" s="45" t="s">
        <v>324</v>
      </c>
      <c r="E6" s="16"/>
      <c r="F6" s="17"/>
      <c r="G6" s="18"/>
      <c r="H6" s="19"/>
      <c r="I6" s="26">
        <v>3000.0</v>
      </c>
      <c r="J6" s="21"/>
      <c r="K6" s="22"/>
      <c r="L6" s="41">
        <v>3000.0</v>
      </c>
      <c r="M6" s="24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.25" customHeight="1">
      <c r="A7" s="13">
        <v>3.0</v>
      </c>
      <c r="B7" s="44" t="s">
        <v>1390</v>
      </c>
      <c r="C7" s="45">
        <v>21821.0</v>
      </c>
      <c r="D7" s="45" t="s">
        <v>221</v>
      </c>
      <c r="E7" s="16"/>
      <c r="F7" s="17"/>
      <c r="G7" s="27"/>
      <c r="H7" s="28"/>
      <c r="I7" s="20"/>
      <c r="J7" s="31">
        <v>300.0</v>
      </c>
      <c r="K7" s="22"/>
      <c r="L7" s="41">
        <v>300.0</v>
      </c>
      <c r="M7" s="24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>
      <c r="A8" s="13">
        <v>4.0</v>
      </c>
      <c r="B8" s="44" t="s">
        <v>1391</v>
      </c>
      <c r="C8" s="45">
        <v>36769.0</v>
      </c>
      <c r="D8" s="45" t="s">
        <v>633</v>
      </c>
      <c r="E8" s="16"/>
      <c r="F8" s="17"/>
      <c r="G8" s="27"/>
      <c r="H8" s="28">
        <v>600.0</v>
      </c>
      <c r="I8" s="26"/>
      <c r="J8" s="21"/>
      <c r="K8" s="22"/>
      <c r="L8" s="41">
        <v>600.0</v>
      </c>
      <c r="M8" s="24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.25" customHeight="1">
      <c r="A9" s="13">
        <v>5.0</v>
      </c>
      <c r="B9" s="44" t="s">
        <v>1392</v>
      </c>
      <c r="C9" s="45">
        <v>31738.0</v>
      </c>
      <c r="D9" s="45" t="s">
        <v>70</v>
      </c>
      <c r="E9" s="16"/>
      <c r="F9" s="17"/>
      <c r="G9" s="27"/>
      <c r="H9" s="28">
        <v>18000.0</v>
      </c>
      <c r="I9" s="20"/>
      <c r="J9" s="21"/>
      <c r="K9" s="22"/>
      <c r="L9" s="41">
        <v>18000.0</v>
      </c>
      <c r="M9" s="24">
        <f>SUM(E8+F8+G8+H8+I8+J8+K8-L8)</f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0.25" customHeight="1">
      <c r="A10" s="13">
        <v>6.0</v>
      </c>
      <c r="B10" s="44" t="s">
        <v>1393</v>
      </c>
      <c r="C10" s="45">
        <v>51939.0</v>
      </c>
      <c r="D10" s="45" t="s">
        <v>22</v>
      </c>
      <c r="E10" s="16"/>
      <c r="F10" s="17"/>
      <c r="G10" s="27"/>
      <c r="H10" s="28">
        <v>56800.0</v>
      </c>
      <c r="I10" s="26"/>
      <c r="J10" s="21"/>
      <c r="K10" s="22"/>
      <c r="L10" s="41">
        <v>56800.0</v>
      </c>
      <c r="M10" s="24">
        <f t="shared" ref="M10:M99" si="2">SUM(E10+F10+G10+H10+I10+J10+K10-L10)</f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0.25" customHeight="1">
      <c r="A11" s="13">
        <v>7.0</v>
      </c>
      <c r="B11" s="44" t="s">
        <v>1394</v>
      </c>
      <c r="C11" s="45">
        <v>51406.0</v>
      </c>
      <c r="D11" s="45" t="s">
        <v>20</v>
      </c>
      <c r="E11" s="16"/>
      <c r="F11" s="17"/>
      <c r="G11" s="27"/>
      <c r="H11" s="28"/>
      <c r="I11" s="26">
        <v>14100.0</v>
      </c>
      <c r="J11" s="21"/>
      <c r="K11" s="22"/>
      <c r="L11" s="41">
        <v>14100.0</v>
      </c>
      <c r="M11" s="24">
        <f t="shared" si="2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0.25" customHeight="1">
      <c r="A12" s="13">
        <v>8.0</v>
      </c>
      <c r="B12" s="44" t="s">
        <v>1395</v>
      </c>
      <c r="C12" s="45">
        <v>21818.0</v>
      </c>
      <c r="D12" s="45" t="s">
        <v>151</v>
      </c>
      <c r="E12" s="16"/>
      <c r="F12" s="17"/>
      <c r="G12" s="27"/>
      <c r="H12" s="28">
        <v>1400.0</v>
      </c>
      <c r="I12" s="26"/>
      <c r="J12" s="21"/>
      <c r="K12" s="22"/>
      <c r="L12" s="41">
        <v>1400.0</v>
      </c>
      <c r="M12" s="24">
        <f t="shared" si="2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0.25" customHeight="1">
      <c r="A13" s="13">
        <v>9.0</v>
      </c>
      <c r="B13" s="44" t="s">
        <v>1396</v>
      </c>
      <c r="C13" s="45">
        <v>58328.0</v>
      </c>
      <c r="D13" s="45" t="s">
        <v>390</v>
      </c>
      <c r="E13" s="16"/>
      <c r="F13" s="17"/>
      <c r="G13" s="27"/>
      <c r="H13" s="28">
        <v>10000.0</v>
      </c>
      <c r="I13" s="26"/>
      <c r="J13" s="21"/>
      <c r="K13" s="22"/>
      <c r="L13" s="41">
        <v>10000.0</v>
      </c>
      <c r="M13" s="24">
        <f t="shared" si="2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0.25" customHeight="1">
      <c r="A14" s="13">
        <v>10.0</v>
      </c>
      <c r="B14" s="44" t="s">
        <v>1397</v>
      </c>
      <c r="C14" s="45">
        <v>54503.0</v>
      </c>
      <c r="D14" s="45" t="s">
        <v>181</v>
      </c>
      <c r="E14" s="16"/>
      <c r="F14" s="17"/>
      <c r="G14" s="27"/>
      <c r="H14" s="28"/>
      <c r="I14" s="26">
        <v>8550.0</v>
      </c>
      <c r="J14" s="21"/>
      <c r="K14" s="22"/>
      <c r="L14" s="41">
        <v>8550.0</v>
      </c>
      <c r="M14" s="24">
        <f t="shared" si="2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0.25" customHeight="1">
      <c r="A15" s="13">
        <v>11.0</v>
      </c>
      <c r="B15" s="44" t="s">
        <v>1398</v>
      </c>
      <c r="C15" s="45">
        <v>52373.0</v>
      </c>
      <c r="D15" s="45" t="s">
        <v>828</v>
      </c>
      <c r="E15" s="16"/>
      <c r="F15" s="17"/>
      <c r="G15" s="27"/>
      <c r="H15" s="29"/>
      <c r="I15" s="26">
        <v>10000.0</v>
      </c>
      <c r="J15" s="21"/>
      <c r="K15" s="22"/>
      <c r="L15" s="41">
        <v>10000.0</v>
      </c>
      <c r="M15" s="24">
        <f t="shared" si="2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0.25" customHeight="1">
      <c r="A16" s="13">
        <v>12.0</v>
      </c>
      <c r="B16" s="44" t="s">
        <v>1399</v>
      </c>
      <c r="C16" s="45">
        <v>53067.0</v>
      </c>
      <c r="D16" s="45" t="s">
        <v>1400</v>
      </c>
      <c r="E16" s="16"/>
      <c r="F16" s="17"/>
      <c r="G16" s="27"/>
      <c r="H16" s="28"/>
      <c r="I16" s="26">
        <v>4950.0</v>
      </c>
      <c r="J16" s="21"/>
      <c r="K16" s="22"/>
      <c r="L16" s="41">
        <v>4950.0</v>
      </c>
      <c r="M16" s="24">
        <f t="shared" si="2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0.25" customHeight="1">
      <c r="A17" s="13">
        <v>13.0</v>
      </c>
      <c r="B17" s="44" t="s">
        <v>1401</v>
      </c>
      <c r="C17" s="45">
        <v>56497.0</v>
      </c>
      <c r="D17" s="45" t="s">
        <v>1402</v>
      </c>
      <c r="E17" s="16"/>
      <c r="F17" s="17"/>
      <c r="G17" s="27"/>
      <c r="H17" s="28">
        <v>15000.0</v>
      </c>
      <c r="I17" s="20"/>
      <c r="J17" s="31"/>
      <c r="K17" s="22"/>
      <c r="L17" s="41">
        <v>15000.0</v>
      </c>
      <c r="M17" s="24">
        <f t="shared" si="2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0.25" customHeight="1">
      <c r="A18" s="13">
        <v>14.0</v>
      </c>
      <c r="B18" s="44" t="s">
        <v>1403</v>
      </c>
      <c r="C18" s="45">
        <v>52206.0</v>
      </c>
      <c r="D18" s="45" t="s">
        <v>32</v>
      </c>
      <c r="E18" s="16"/>
      <c r="F18" s="17"/>
      <c r="G18" s="27"/>
      <c r="H18" s="28">
        <v>2650.0</v>
      </c>
      <c r="I18" s="20"/>
      <c r="J18" s="21"/>
      <c r="K18" s="22"/>
      <c r="L18" s="41">
        <v>2650.0</v>
      </c>
      <c r="M18" s="24">
        <f t="shared" si="2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0.25" customHeight="1">
      <c r="A19" s="13">
        <v>15.0</v>
      </c>
      <c r="B19" s="44" t="s">
        <v>1404</v>
      </c>
      <c r="C19" s="45">
        <v>49864.0</v>
      </c>
      <c r="D19" s="45" t="s">
        <v>49</v>
      </c>
      <c r="E19" s="16"/>
      <c r="F19" s="17"/>
      <c r="G19" s="27"/>
      <c r="H19" s="28">
        <v>2850.0</v>
      </c>
      <c r="I19" s="20"/>
      <c r="J19" s="21"/>
      <c r="K19" s="22"/>
      <c r="L19" s="41">
        <v>2850.0</v>
      </c>
      <c r="M19" s="24">
        <f t="shared" si="2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0.25" customHeight="1">
      <c r="A20" s="13">
        <v>16.0</v>
      </c>
      <c r="B20" s="44" t="s">
        <v>1405</v>
      </c>
      <c r="C20" s="45">
        <v>52206.0</v>
      </c>
      <c r="D20" s="45" t="s">
        <v>32</v>
      </c>
      <c r="E20" s="16"/>
      <c r="F20" s="17"/>
      <c r="G20" s="27"/>
      <c r="H20" s="28">
        <v>1250.0</v>
      </c>
      <c r="I20" s="20"/>
      <c r="J20" s="21"/>
      <c r="K20" s="22"/>
      <c r="L20" s="41">
        <v>1250.0</v>
      </c>
      <c r="M20" s="24">
        <f t="shared" si="2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0.25" customHeight="1">
      <c r="A21" s="13">
        <v>17.0</v>
      </c>
      <c r="B21" s="44" t="s">
        <v>1406</v>
      </c>
      <c r="C21" s="45">
        <v>46562.0</v>
      </c>
      <c r="D21" s="45" t="s">
        <v>1407</v>
      </c>
      <c r="E21" s="16"/>
      <c r="F21" s="17"/>
      <c r="G21" s="27"/>
      <c r="H21" s="28">
        <v>5000.0</v>
      </c>
      <c r="I21" s="26"/>
      <c r="J21" s="21"/>
      <c r="K21" s="22"/>
      <c r="L21" s="41">
        <v>5000.0</v>
      </c>
      <c r="M21" s="24">
        <f t="shared" si="2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0.25" customHeight="1">
      <c r="A22" s="13">
        <v>18.0</v>
      </c>
      <c r="B22" s="44" t="s">
        <v>1408</v>
      </c>
      <c r="C22" s="45">
        <v>48854.0</v>
      </c>
      <c r="D22" s="45" t="s">
        <v>1252</v>
      </c>
      <c r="E22" s="16"/>
      <c r="F22" s="17"/>
      <c r="G22" s="27"/>
      <c r="H22" s="28"/>
      <c r="I22" s="26">
        <v>1400.0</v>
      </c>
      <c r="J22" s="21"/>
      <c r="K22" s="22"/>
      <c r="L22" s="41">
        <v>1400.0</v>
      </c>
      <c r="M22" s="24">
        <f t="shared" si="2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0.25" customHeight="1">
      <c r="A23" s="13">
        <v>19.0</v>
      </c>
      <c r="B23" s="44" t="s">
        <v>1409</v>
      </c>
      <c r="C23" s="45">
        <v>35245.0</v>
      </c>
      <c r="D23" s="45" t="s">
        <v>72</v>
      </c>
      <c r="E23" s="16"/>
      <c r="F23" s="17"/>
      <c r="G23" s="27"/>
      <c r="H23" s="28"/>
      <c r="I23" s="26"/>
      <c r="J23" s="31">
        <v>600.0</v>
      </c>
      <c r="K23" s="22"/>
      <c r="L23" s="41">
        <v>600.0</v>
      </c>
      <c r="M23" s="24">
        <f t="shared" si="2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0.25" customHeight="1">
      <c r="A24" s="13">
        <v>20.0</v>
      </c>
      <c r="B24" s="44" t="s">
        <v>1410</v>
      </c>
      <c r="C24" s="45">
        <v>48136.0</v>
      </c>
      <c r="D24" s="45" t="s">
        <v>1411</v>
      </c>
      <c r="E24" s="16"/>
      <c r="F24" s="17"/>
      <c r="G24" s="27"/>
      <c r="H24" s="28">
        <v>5600.0</v>
      </c>
      <c r="I24" s="20"/>
      <c r="J24" s="21"/>
      <c r="K24" s="22"/>
      <c r="L24" s="41">
        <v>5600.0</v>
      </c>
      <c r="M24" s="24">
        <f t="shared" si="2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0.25" customHeight="1">
      <c r="A25" s="13">
        <v>21.0</v>
      </c>
      <c r="B25" s="44" t="s">
        <v>1412</v>
      </c>
      <c r="C25" s="45">
        <v>24751.0</v>
      </c>
      <c r="D25" s="45" t="s">
        <v>879</v>
      </c>
      <c r="E25" s="16"/>
      <c r="F25" s="17"/>
      <c r="G25" s="27"/>
      <c r="H25" s="28">
        <v>570.0</v>
      </c>
      <c r="I25" s="26"/>
      <c r="J25" s="21"/>
      <c r="K25" s="22"/>
      <c r="L25" s="41">
        <v>570.0</v>
      </c>
      <c r="M25" s="24">
        <f t="shared" si="2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0.25" customHeight="1">
      <c r="A26" s="13">
        <v>22.0</v>
      </c>
      <c r="B26" s="44" t="s">
        <v>1413</v>
      </c>
      <c r="C26" s="45">
        <v>22332.0</v>
      </c>
      <c r="D26" s="45" t="s">
        <v>101</v>
      </c>
      <c r="E26" s="16"/>
      <c r="F26" s="30"/>
      <c r="G26" s="27"/>
      <c r="H26" s="28">
        <v>1500.0</v>
      </c>
      <c r="I26" s="26"/>
      <c r="J26" s="21"/>
      <c r="K26" s="22"/>
      <c r="L26" s="41">
        <v>1500.0</v>
      </c>
      <c r="M26" s="24">
        <f t="shared" si="2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0.25" customHeight="1">
      <c r="A27" s="13">
        <v>23.0</v>
      </c>
      <c r="B27" s="44" t="s">
        <v>1414</v>
      </c>
      <c r="C27" s="45">
        <v>53364.0</v>
      </c>
      <c r="D27" s="45" t="s">
        <v>1415</v>
      </c>
      <c r="E27" s="16"/>
      <c r="F27" s="17"/>
      <c r="G27" s="27"/>
      <c r="H27" s="28">
        <v>18100.0</v>
      </c>
      <c r="I27" s="26"/>
      <c r="J27" s="21"/>
      <c r="K27" s="22"/>
      <c r="L27" s="41">
        <v>18100.0</v>
      </c>
      <c r="M27" s="24">
        <f t="shared" si="2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0.25" customHeight="1">
      <c r="A28" s="13">
        <v>24.0</v>
      </c>
      <c r="B28" s="44" t="s">
        <v>1416</v>
      </c>
      <c r="C28" s="45">
        <v>30248.0</v>
      </c>
      <c r="D28" s="45" t="s">
        <v>18</v>
      </c>
      <c r="E28" s="16"/>
      <c r="F28" s="17"/>
      <c r="G28" s="27"/>
      <c r="H28" s="28">
        <v>2650.0</v>
      </c>
      <c r="I28" s="26"/>
      <c r="J28" s="21"/>
      <c r="K28" s="22"/>
      <c r="L28" s="41">
        <v>2650.0</v>
      </c>
      <c r="M28" s="24">
        <f t="shared" si="2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0.25" customHeight="1">
      <c r="A29" s="13">
        <v>25.0</v>
      </c>
      <c r="B29" s="44" t="s">
        <v>1417</v>
      </c>
      <c r="C29" s="45">
        <v>55446.0</v>
      </c>
      <c r="D29" s="45" t="s">
        <v>1418</v>
      </c>
      <c r="E29" s="16"/>
      <c r="F29" s="30">
        <v>10050.0</v>
      </c>
      <c r="G29" s="27"/>
      <c r="H29" s="28"/>
      <c r="I29" s="20"/>
      <c r="J29" s="21"/>
      <c r="K29" s="22"/>
      <c r="L29" s="41">
        <v>10050.0</v>
      </c>
      <c r="M29" s="24">
        <f t="shared" si="2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0.25" customHeight="1">
      <c r="A30" s="13">
        <v>26.0</v>
      </c>
      <c r="B30" s="44" t="s">
        <v>1419</v>
      </c>
      <c r="C30" s="45">
        <v>26005.0</v>
      </c>
      <c r="D30" s="45" t="s">
        <v>40</v>
      </c>
      <c r="E30" s="16"/>
      <c r="F30" s="17"/>
      <c r="G30" s="27"/>
      <c r="H30" s="28">
        <v>42200.0</v>
      </c>
      <c r="I30" s="26"/>
      <c r="J30" s="21"/>
      <c r="K30" s="22"/>
      <c r="L30" s="41">
        <v>42200.0</v>
      </c>
      <c r="M30" s="24">
        <f t="shared" si="2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0.25" customHeight="1">
      <c r="A31" s="13">
        <v>27.0</v>
      </c>
      <c r="B31" s="44" t="s">
        <v>1420</v>
      </c>
      <c r="C31" s="45">
        <v>50613.0</v>
      </c>
      <c r="D31" s="45" t="s">
        <v>409</v>
      </c>
      <c r="E31" s="16"/>
      <c r="F31" s="17"/>
      <c r="G31" s="27"/>
      <c r="H31" s="28"/>
      <c r="I31" s="26">
        <v>10050.0</v>
      </c>
      <c r="J31" s="21"/>
      <c r="K31" s="22"/>
      <c r="L31" s="41">
        <v>10050.0</v>
      </c>
      <c r="M31" s="24">
        <f t="shared" si="2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0.25" customHeight="1">
      <c r="A32" s="13">
        <v>28.0</v>
      </c>
      <c r="B32" s="44" t="s">
        <v>1421</v>
      </c>
      <c r="C32" s="45">
        <v>42046.0</v>
      </c>
      <c r="D32" s="45" t="s">
        <v>396</v>
      </c>
      <c r="E32" s="16"/>
      <c r="F32" s="17"/>
      <c r="G32" s="27"/>
      <c r="H32" s="28">
        <v>1250.0</v>
      </c>
      <c r="I32" s="26"/>
      <c r="J32" s="31"/>
      <c r="K32" s="22"/>
      <c r="L32" s="41">
        <v>1250.0</v>
      </c>
      <c r="M32" s="24">
        <f t="shared" si="2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0.25" customHeight="1">
      <c r="A33" s="13">
        <v>29.0</v>
      </c>
      <c r="B33" s="44" t="s">
        <v>1422</v>
      </c>
      <c r="C33" s="45">
        <v>50184.0</v>
      </c>
      <c r="D33" s="45" t="s">
        <v>870</v>
      </c>
      <c r="E33" s="16"/>
      <c r="F33" s="17"/>
      <c r="G33" s="27"/>
      <c r="H33" s="28">
        <v>850.0</v>
      </c>
      <c r="I33" s="26"/>
      <c r="J33" s="31"/>
      <c r="K33" s="22"/>
      <c r="L33" s="41">
        <v>850.0</v>
      </c>
      <c r="M33" s="24">
        <f t="shared" si="2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0.25" customHeight="1">
      <c r="A34" s="13">
        <v>30.0</v>
      </c>
      <c r="B34" s="44" t="s">
        <v>1423</v>
      </c>
      <c r="C34" s="45">
        <v>52602.0</v>
      </c>
      <c r="D34" s="45" t="s">
        <v>420</v>
      </c>
      <c r="E34" s="16"/>
      <c r="F34" s="17"/>
      <c r="G34" s="27"/>
      <c r="H34" s="28">
        <v>6250.0</v>
      </c>
      <c r="I34" s="26"/>
      <c r="J34" s="21"/>
      <c r="K34" s="22"/>
      <c r="L34" s="41">
        <v>6250.0</v>
      </c>
      <c r="M34" s="24">
        <f t="shared" si="2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0.25" customHeight="1">
      <c r="A35" s="13">
        <v>31.0</v>
      </c>
      <c r="B35" s="44" t="s">
        <v>1424</v>
      </c>
      <c r="C35" s="45">
        <v>22332.0</v>
      </c>
      <c r="D35" s="45" t="s">
        <v>101</v>
      </c>
      <c r="E35" s="16"/>
      <c r="F35" s="17"/>
      <c r="G35" s="27"/>
      <c r="H35" s="29"/>
      <c r="I35" s="26"/>
      <c r="J35" s="31">
        <v>600.0</v>
      </c>
      <c r="K35" s="22"/>
      <c r="L35" s="41">
        <v>600.0</v>
      </c>
      <c r="M35" s="24">
        <f t="shared" si="2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0.25" customHeight="1">
      <c r="A36" s="13">
        <v>32.0</v>
      </c>
      <c r="B36" s="44" t="s">
        <v>1425</v>
      </c>
      <c r="C36" s="45">
        <v>57590.0</v>
      </c>
      <c r="D36" s="45" t="s">
        <v>1426</v>
      </c>
      <c r="E36" s="16"/>
      <c r="F36" s="17"/>
      <c r="G36" s="27"/>
      <c r="H36" s="28"/>
      <c r="I36" s="26">
        <v>5000.0</v>
      </c>
      <c r="J36" s="21"/>
      <c r="K36" s="22"/>
      <c r="L36" s="41">
        <v>5000.0</v>
      </c>
      <c r="M36" s="24">
        <f t="shared" si="2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0.25" customHeight="1">
      <c r="A37" s="13">
        <v>33.0</v>
      </c>
      <c r="B37" s="44" t="s">
        <v>1427</v>
      </c>
      <c r="C37" s="45">
        <v>55627.0</v>
      </c>
      <c r="D37" s="45" t="s">
        <v>1428</v>
      </c>
      <c r="E37" s="16"/>
      <c r="F37" s="17"/>
      <c r="G37" s="27"/>
      <c r="H37" s="28"/>
      <c r="I37" s="26">
        <v>5000.0</v>
      </c>
      <c r="J37" s="21"/>
      <c r="K37" s="22"/>
      <c r="L37" s="41">
        <v>5000.0</v>
      </c>
      <c r="M37" s="24">
        <f t="shared" si="2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0.25" customHeight="1">
      <c r="A38" s="13">
        <v>34.0</v>
      </c>
      <c r="B38" s="44" t="s">
        <v>1429</v>
      </c>
      <c r="C38" s="45">
        <v>55992.0</v>
      </c>
      <c r="D38" s="45" t="s">
        <v>187</v>
      </c>
      <c r="E38" s="16"/>
      <c r="F38" s="17"/>
      <c r="G38" s="27"/>
      <c r="H38" s="28">
        <v>1400.0</v>
      </c>
      <c r="I38" s="26"/>
      <c r="J38" s="21"/>
      <c r="K38" s="22"/>
      <c r="L38" s="41">
        <v>1400.0</v>
      </c>
      <c r="M38" s="24">
        <f t="shared" si="2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0.25" customHeight="1">
      <c r="A39" s="13">
        <v>35.0</v>
      </c>
      <c r="B39" s="44" t="s">
        <v>1430</v>
      </c>
      <c r="C39" s="45">
        <v>10697.0</v>
      </c>
      <c r="D39" s="45" t="s">
        <v>1431</v>
      </c>
      <c r="E39" s="16"/>
      <c r="F39" s="17"/>
      <c r="G39" s="27"/>
      <c r="H39" s="28">
        <v>2650.0</v>
      </c>
      <c r="I39" s="26"/>
      <c r="J39" s="21"/>
      <c r="K39" s="22"/>
      <c r="L39" s="41">
        <v>2650.0</v>
      </c>
      <c r="M39" s="24">
        <f t="shared" si="2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0.25" customHeight="1">
      <c r="A40" s="13">
        <v>36.0</v>
      </c>
      <c r="B40" s="44" t="s">
        <v>1432</v>
      </c>
      <c r="C40" s="45">
        <v>43381.0</v>
      </c>
      <c r="D40" s="45" t="s">
        <v>82</v>
      </c>
      <c r="E40" s="16"/>
      <c r="F40" s="17"/>
      <c r="G40" s="27"/>
      <c r="H40" s="28">
        <v>15000.0</v>
      </c>
      <c r="I40" s="26"/>
      <c r="J40" s="21"/>
      <c r="K40" s="22"/>
      <c r="L40" s="41">
        <v>15000.0</v>
      </c>
      <c r="M40" s="24">
        <f t="shared" si="2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0.25" customHeight="1">
      <c r="A41" s="13">
        <v>37.0</v>
      </c>
      <c r="B41" s="44" t="s">
        <v>1433</v>
      </c>
      <c r="C41" s="45">
        <v>57691.0</v>
      </c>
      <c r="D41" s="45" t="s">
        <v>1434</v>
      </c>
      <c r="E41" s="16"/>
      <c r="F41" s="17"/>
      <c r="G41" s="32">
        <v>27000.0</v>
      </c>
      <c r="H41" s="28"/>
      <c r="I41" s="26"/>
      <c r="J41" s="21"/>
      <c r="K41" s="22"/>
      <c r="L41" s="41">
        <v>27000.0</v>
      </c>
      <c r="M41" s="24">
        <f t="shared" si="2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0.25" customHeight="1">
      <c r="A42" s="13">
        <v>38.0</v>
      </c>
      <c r="B42" s="44" t="s">
        <v>1435</v>
      </c>
      <c r="C42" s="45">
        <v>60398.0</v>
      </c>
      <c r="D42" s="45" t="s">
        <v>1436</v>
      </c>
      <c r="E42" s="16"/>
      <c r="F42" s="17"/>
      <c r="G42" s="32">
        <v>27000.0</v>
      </c>
      <c r="H42" s="29"/>
      <c r="I42" s="26"/>
      <c r="J42" s="21"/>
      <c r="K42" s="22"/>
      <c r="L42" s="41">
        <v>27000.0</v>
      </c>
      <c r="M42" s="24">
        <f t="shared" si="2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0.25" customHeight="1">
      <c r="A43" s="13">
        <v>39.0</v>
      </c>
      <c r="B43" s="44" t="s">
        <v>1437</v>
      </c>
      <c r="C43" s="45">
        <v>45193.0</v>
      </c>
      <c r="D43" s="45" t="s">
        <v>224</v>
      </c>
      <c r="E43" s="16"/>
      <c r="F43" s="17"/>
      <c r="G43" s="32">
        <v>20000.0</v>
      </c>
      <c r="H43" s="29"/>
      <c r="I43" s="26"/>
      <c r="J43" s="21"/>
      <c r="K43" s="22"/>
      <c r="L43" s="41">
        <v>20000.0</v>
      </c>
      <c r="M43" s="24">
        <f t="shared" si="2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0.25" customHeight="1">
      <c r="A44" s="13">
        <v>40.0</v>
      </c>
      <c r="B44" s="44" t="s">
        <v>1438</v>
      </c>
      <c r="C44" s="45">
        <v>47787.0</v>
      </c>
      <c r="D44" s="45" t="s">
        <v>1063</v>
      </c>
      <c r="E44" s="16"/>
      <c r="F44" s="17"/>
      <c r="G44" s="32"/>
      <c r="H44" s="28">
        <v>1750.0</v>
      </c>
      <c r="I44" s="26"/>
      <c r="J44" s="21"/>
      <c r="K44" s="22"/>
      <c r="L44" s="41">
        <v>1750.0</v>
      </c>
      <c r="M44" s="24">
        <f t="shared" si="2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0.25" customHeight="1">
      <c r="A45" s="13">
        <v>41.0</v>
      </c>
      <c r="B45" s="44" t="s">
        <v>1439</v>
      </c>
      <c r="C45" s="45">
        <v>26831.0</v>
      </c>
      <c r="D45" s="45" t="s">
        <v>88</v>
      </c>
      <c r="E45" s="16"/>
      <c r="F45" s="17"/>
      <c r="G45" s="27"/>
      <c r="H45" s="28"/>
      <c r="I45" s="26">
        <v>10000.0</v>
      </c>
      <c r="J45" s="21"/>
      <c r="K45" s="22"/>
      <c r="L45" s="41">
        <v>10000.0</v>
      </c>
      <c r="M45" s="24">
        <f t="shared" si="2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0.25" customHeight="1">
      <c r="A46" s="13">
        <v>42.0</v>
      </c>
      <c r="B46" s="44" t="s">
        <v>1440</v>
      </c>
      <c r="C46" s="45">
        <v>44149.0</v>
      </c>
      <c r="D46" s="45" t="s">
        <v>255</v>
      </c>
      <c r="E46" s="16"/>
      <c r="F46" s="17"/>
      <c r="G46" s="27"/>
      <c r="H46" s="28">
        <v>50000.0</v>
      </c>
      <c r="I46" s="26"/>
      <c r="J46" s="21"/>
      <c r="K46" s="22"/>
      <c r="L46" s="41">
        <v>50000.0</v>
      </c>
      <c r="M46" s="24">
        <f t="shared" si="2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0.25" customHeight="1">
      <c r="A47" s="13">
        <v>43.0</v>
      </c>
      <c r="B47" s="44" t="s">
        <v>1441</v>
      </c>
      <c r="C47" s="45">
        <v>33763.0</v>
      </c>
      <c r="D47" s="45" t="s">
        <v>1442</v>
      </c>
      <c r="E47" s="16"/>
      <c r="F47" s="17"/>
      <c r="G47" s="27"/>
      <c r="H47" s="28"/>
      <c r="I47" s="26">
        <v>3500.0</v>
      </c>
      <c r="J47" s="21"/>
      <c r="K47" s="22"/>
      <c r="L47" s="41">
        <v>3500.0</v>
      </c>
      <c r="M47" s="24">
        <f t="shared" si="2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0.25" customHeight="1">
      <c r="A48" s="13">
        <v>44.0</v>
      </c>
      <c r="B48" s="44" t="s">
        <v>1443</v>
      </c>
      <c r="C48" s="45">
        <v>51207.0</v>
      </c>
      <c r="D48" s="45" t="s">
        <v>1444</v>
      </c>
      <c r="E48" s="16"/>
      <c r="F48" s="17"/>
      <c r="G48" s="27"/>
      <c r="H48" s="28">
        <v>600.0</v>
      </c>
      <c r="I48" s="20"/>
      <c r="J48" s="21"/>
      <c r="K48" s="22"/>
      <c r="L48" s="41">
        <v>600.0</v>
      </c>
      <c r="M48" s="24">
        <f t="shared" si="2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0.25" customHeight="1">
      <c r="A49" s="13">
        <v>45.0</v>
      </c>
      <c r="B49" s="44" t="s">
        <v>1445</v>
      </c>
      <c r="C49" s="45">
        <v>51965.0</v>
      </c>
      <c r="D49" s="45" t="s">
        <v>1446</v>
      </c>
      <c r="E49" s="16"/>
      <c r="F49" s="17"/>
      <c r="G49" s="27"/>
      <c r="H49" s="28"/>
      <c r="I49" s="26">
        <v>9100.0</v>
      </c>
      <c r="J49" s="21"/>
      <c r="K49" s="22"/>
      <c r="L49" s="41">
        <v>9100.0</v>
      </c>
      <c r="M49" s="24">
        <f t="shared" si="2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0.25" customHeight="1">
      <c r="A50" s="13">
        <v>46.0</v>
      </c>
      <c r="B50" s="44" t="s">
        <v>1447</v>
      </c>
      <c r="C50" s="45">
        <v>48053.0</v>
      </c>
      <c r="D50" s="45" t="s">
        <v>141</v>
      </c>
      <c r="E50" s="16"/>
      <c r="F50" s="17"/>
      <c r="G50" s="27"/>
      <c r="H50" s="28">
        <v>700.0</v>
      </c>
      <c r="I50" s="20"/>
      <c r="J50" s="21"/>
      <c r="K50" s="22"/>
      <c r="L50" s="41">
        <v>700.0</v>
      </c>
      <c r="M50" s="24">
        <f t="shared" si="2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0.25" customHeight="1">
      <c r="A51" s="13">
        <v>47.0</v>
      </c>
      <c r="B51" s="44" t="s">
        <v>1448</v>
      </c>
      <c r="C51" s="45">
        <v>56387.0</v>
      </c>
      <c r="D51" s="45" t="s">
        <v>1449</v>
      </c>
      <c r="E51" s="16"/>
      <c r="F51" s="17"/>
      <c r="G51" s="27"/>
      <c r="H51" s="28"/>
      <c r="I51" s="26">
        <v>15000.0</v>
      </c>
      <c r="J51" s="21"/>
      <c r="K51" s="22"/>
      <c r="L51" s="41">
        <v>15000.0</v>
      </c>
      <c r="M51" s="24">
        <f t="shared" si="2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0.25" customHeight="1">
      <c r="A52" s="13">
        <v>48.0</v>
      </c>
      <c r="B52" s="44" t="s">
        <v>1450</v>
      </c>
      <c r="C52" s="45">
        <v>58858.0</v>
      </c>
      <c r="D52" s="45" t="s">
        <v>1093</v>
      </c>
      <c r="E52" s="16"/>
      <c r="F52" s="17"/>
      <c r="G52" s="27"/>
      <c r="H52" s="28">
        <v>350.0</v>
      </c>
      <c r="I52" s="20"/>
      <c r="J52" s="21"/>
      <c r="K52" s="22"/>
      <c r="L52" s="41">
        <v>350.0</v>
      </c>
      <c r="M52" s="24">
        <f t="shared" si="2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0.25" customHeight="1">
      <c r="A53" s="13">
        <v>49.0</v>
      </c>
      <c r="B53" s="44" t="s">
        <v>1451</v>
      </c>
      <c r="C53" s="45">
        <v>22332.0</v>
      </c>
      <c r="D53" s="45" t="s">
        <v>101</v>
      </c>
      <c r="E53" s="16"/>
      <c r="F53" s="17"/>
      <c r="G53" s="27"/>
      <c r="H53" s="28">
        <v>8090.0</v>
      </c>
      <c r="I53" s="20"/>
      <c r="J53" s="21"/>
      <c r="K53" s="22"/>
      <c r="L53" s="41">
        <v>8090.0</v>
      </c>
      <c r="M53" s="24">
        <f t="shared" si="2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0.25" customHeight="1">
      <c r="A54" s="13">
        <v>50.0</v>
      </c>
      <c r="B54" s="44" t="s">
        <v>1452</v>
      </c>
      <c r="C54" s="45">
        <v>36555.0</v>
      </c>
      <c r="D54" s="45" t="s">
        <v>250</v>
      </c>
      <c r="E54" s="16"/>
      <c r="F54" s="30"/>
      <c r="G54" s="27"/>
      <c r="H54" s="28">
        <v>8750.0</v>
      </c>
      <c r="I54" s="20"/>
      <c r="J54" s="21"/>
      <c r="K54" s="22"/>
      <c r="L54" s="41">
        <v>8750.0</v>
      </c>
      <c r="M54" s="24">
        <f t="shared" si="2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0.25" customHeight="1">
      <c r="A55" s="13">
        <v>51.0</v>
      </c>
      <c r="B55" s="44" t="s">
        <v>1453</v>
      </c>
      <c r="C55" s="45">
        <v>58480.0</v>
      </c>
      <c r="D55" s="45" t="s">
        <v>1454</v>
      </c>
      <c r="E55" s="16"/>
      <c r="F55" s="17"/>
      <c r="G55" s="27"/>
      <c r="H55" s="28">
        <v>5150.0</v>
      </c>
      <c r="I55" s="20"/>
      <c r="J55" s="21"/>
      <c r="K55" s="22"/>
      <c r="L55" s="41">
        <v>5150.0</v>
      </c>
      <c r="M55" s="24">
        <f t="shared" si="2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0.25" customHeight="1">
      <c r="A56" s="13">
        <v>52.0</v>
      </c>
      <c r="B56" s="44" t="s">
        <v>1455</v>
      </c>
      <c r="C56" s="45">
        <v>10001.0</v>
      </c>
      <c r="D56" s="45" t="s">
        <v>24</v>
      </c>
      <c r="E56" s="16"/>
      <c r="F56" s="17"/>
      <c r="G56" s="27"/>
      <c r="H56" s="28"/>
      <c r="I56" s="26">
        <v>34700.0</v>
      </c>
      <c r="J56" s="21"/>
      <c r="K56" s="22"/>
      <c r="L56" s="41">
        <v>34700.0</v>
      </c>
      <c r="M56" s="24">
        <f t="shared" si="2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0.25" customHeight="1">
      <c r="A57" s="13">
        <v>53.0</v>
      </c>
      <c r="B57" s="44" t="s">
        <v>1456</v>
      </c>
      <c r="C57" s="45">
        <v>43380.0</v>
      </c>
      <c r="D57" s="45" t="s">
        <v>57</v>
      </c>
      <c r="E57" s="16"/>
      <c r="F57" s="17"/>
      <c r="G57" s="27"/>
      <c r="H57" s="28">
        <v>2650.0</v>
      </c>
      <c r="I57" s="20"/>
      <c r="J57" s="21"/>
      <c r="K57" s="22"/>
      <c r="L57" s="41">
        <v>2650.0</v>
      </c>
      <c r="M57" s="24">
        <f t="shared" si="2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0.25" customHeight="1">
      <c r="A58" s="13">
        <v>54.0</v>
      </c>
      <c r="B58" s="44" t="s">
        <v>1457</v>
      </c>
      <c r="C58" s="45">
        <v>51040.0</v>
      </c>
      <c r="D58" s="45" t="s">
        <v>172</v>
      </c>
      <c r="E58" s="16"/>
      <c r="F58" s="30">
        <v>34500.0</v>
      </c>
      <c r="G58" s="32"/>
      <c r="H58" s="28"/>
      <c r="I58" s="20"/>
      <c r="J58" s="21"/>
      <c r="K58" s="22"/>
      <c r="L58" s="41">
        <v>34500.0</v>
      </c>
      <c r="M58" s="24">
        <f t="shared" si="2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0.25" customHeight="1">
      <c r="A59" s="13">
        <v>55.0</v>
      </c>
      <c r="B59" s="44" t="s">
        <v>1458</v>
      </c>
      <c r="C59" s="45">
        <v>51040.0</v>
      </c>
      <c r="D59" s="45" t="s">
        <v>172</v>
      </c>
      <c r="E59" s="16"/>
      <c r="F59" s="30"/>
      <c r="G59" s="32"/>
      <c r="H59" s="28"/>
      <c r="I59" s="33"/>
      <c r="J59" s="31">
        <v>300.0</v>
      </c>
      <c r="K59" s="22"/>
      <c r="L59" s="41">
        <v>300.0</v>
      </c>
      <c r="M59" s="24">
        <f t="shared" si="2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0.25" customHeight="1">
      <c r="A60" s="13">
        <v>56.0</v>
      </c>
      <c r="B60" s="44" t="s">
        <v>1459</v>
      </c>
      <c r="C60" s="45">
        <v>49864.0</v>
      </c>
      <c r="D60" s="45" t="s">
        <v>49</v>
      </c>
      <c r="E60" s="16"/>
      <c r="F60" s="30"/>
      <c r="G60" s="27"/>
      <c r="H60" s="28">
        <v>350.0</v>
      </c>
      <c r="I60" s="26"/>
      <c r="J60" s="21"/>
      <c r="K60" s="22"/>
      <c r="L60" s="41">
        <v>350.0</v>
      </c>
      <c r="M60" s="24">
        <f t="shared" si="2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0.25" customHeight="1">
      <c r="A61" s="13">
        <v>57.0</v>
      </c>
      <c r="B61" s="44" t="s">
        <v>1460</v>
      </c>
      <c r="C61" s="45">
        <v>42098.0</v>
      </c>
      <c r="D61" s="45" t="s">
        <v>1461</v>
      </c>
      <c r="E61" s="16"/>
      <c r="F61" s="17"/>
      <c r="G61" s="27"/>
      <c r="H61" s="28">
        <v>6700.0</v>
      </c>
      <c r="I61" s="26"/>
      <c r="J61" s="21"/>
      <c r="K61" s="22"/>
      <c r="L61" s="41">
        <v>6700.0</v>
      </c>
      <c r="M61" s="24">
        <f t="shared" si="2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0.25" customHeight="1">
      <c r="A62" s="13">
        <v>58.0</v>
      </c>
      <c r="B62" s="44" t="s">
        <v>1462</v>
      </c>
      <c r="C62" s="45">
        <v>56600.0</v>
      </c>
      <c r="D62" s="45" t="s">
        <v>1067</v>
      </c>
      <c r="E62" s="16"/>
      <c r="F62" s="30"/>
      <c r="G62" s="27"/>
      <c r="H62" s="28"/>
      <c r="I62" s="20"/>
      <c r="J62" s="31">
        <v>2650.0</v>
      </c>
      <c r="K62" s="22"/>
      <c r="L62" s="41">
        <v>2650.0</v>
      </c>
      <c r="M62" s="24">
        <f t="shared" si="2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0.25" customHeight="1">
      <c r="A63" s="13">
        <v>59.0</v>
      </c>
      <c r="B63" s="44" t="s">
        <v>1463</v>
      </c>
      <c r="C63" s="45">
        <v>52686.0</v>
      </c>
      <c r="D63" s="45" t="s">
        <v>1464</v>
      </c>
      <c r="E63" s="16"/>
      <c r="F63" s="30">
        <v>3200.0</v>
      </c>
      <c r="G63" s="32"/>
      <c r="H63" s="28"/>
      <c r="I63" s="20"/>
      <c r="J63" s="21"/>
      <c r="K63" s="22"/>
      <c r="L63" s="41">
        <v>3200.0</v>
      </c>
      <c r="M63" s="24">
        <f t="shared" si="2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0.25" customHeight="1">
      <c r="A64" s="13">
        <v>60.0</v>
      </c>
      <c r="B64" s="44" t="s">
        <v>1465</v>
      </c>
      <c r="C64" s="45">
        <v>51660.0</v>
      </c>
      <c r="D64" s="45" t="s">
        <v>1466</v>
      </c>
      <c r="E64" s="16"/>
      <c r="F64" s="30">
        <v>1450.0</v>
      </c>
      <c r="G64" s="27"/>
      <c r="H64" s="28"/>
      <c r="I64" s="20"/>
      <c r="J64" s="21"/>
      <c r="K64" s="22"/>
      <c r="L64" s="41">
        <v>1450.0</v>
      </c>
      <c r="M64" s="24">
        <f t="shared" si="2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0.25" customHeight="1">
      <c r="A65" s="13">
        <v>61.0</v>
      </c>
      <c r="B65" s="44" t="s">
        <v>1467</v>
      </c>
      <c r="C65" s="45">
        <v>51660.0</v>
      </c>
      <c r="D65" s="45" t="s">
        <v>1466</v>
      </c>
      <c r="E65" s="16"/>
      <c r="F65" s="30">
        <v>3600.0</v>
      </c>
      <c r="G65" s="27"/>
      <c r="H65" s="28"/>
      <c r="I65" s="20"/>
      <c r="J65" s="31"/>
      <c r="K65" s="22"/>
      <c r="L65" s="41">
        <v>3600.0</v>
      </c>
      <c r="M65" s="24">
        <f t="shared" si="2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0.25" customHeight="1">
      <c r="A66" s="13">
        <v>62.0</v>
      </c>
      <c r="B66" s="44" t="s">
        <v>1468</v>
      </c>
      <c r="C66" s="45">
        <v>21384.0</v>
      </c>
      <c r="D66" s="45" t="s">
        <v>145</v>
      </c>
      <c r="E66" s="16"/>
      <c r="F66" s="30">
        <v>34500.0</v>
      </c>
      <c r="G66" s="27"/>
      <c r="H66" s="28"/>
      <c r="I66" s="33"/>
      <c r="J66" s="21"/>
      <c r="K66" s="22"/>
      <c r="L66" s="41">
        <v>34500.0</v>
      </c>
      <c r="M66" s="24">
        <f t="shared" si="2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0.25" customHeight="1">
      <c r="A67" s="13">
        <v>63.0</v>
      </c>
      <c r="B67" s="44" t="s">
        <v>1469</v>
      </c>
      <c r="C67" s="45">
        <v>52058.0</v>
      </c>
      <c r="D67" s="45" t="s">
        <v>1470</v>
      </c>
      <c r="E67" s="16"/>
      <c r="F67" s="30">
        <v>5000.0</v>
      </c>
      <c r="G67" s="27"/>
      <c r="H67" s="28"/>
      <c r="I67" s="20"/>
      <c r="J67" s="21"/>
      <c r="K67" s="22"/>
      <c r="L67" s="41">
        <v>5000.0</v>
      </c>
      <c r="M67" s="24">
        <f t="shared" si="2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0.25" customHeight="1">
      <c r="A68" s="13">
        <v>64.0</v>
      </c>
      <c r="B68" s="44" t="s">
        <v>1471</v>
      </c>
      <c r="C68" s="45">
        <v>50878.0</v>
      </c>
      <c r="D68" s="45" t="s">
        <v>1472</v>
      </c>
      <c r="E68" s="16"/>
      <c r="F68" s="30"/>
      <c r="G68" s="27"/>
      <c r="H68" s="28">
        <v>350.0</v>
      </c>
      <c r="I68" s="33"/>
      <c r="J68" s="21"/>
      <c r="K68" s="22"/>
      <c r="L68" s="41">
        <v>350.0</v>
      </c>
      <c r="M68" s="24">
        <f t="shared" si="2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0.25" customHeight="1">
      <c r="A69" s="13">
        <v>65.0</v>
      </c>
      <c r="B69" s="44" t="s">
        <v>1473</v>
      </c>
      <c r="C69" s="45">
        <v>48631.0</v>
      </c>
      <c r="D69" s="45" t="s">
        <v>473</v>
      </c>
      <c r="E69" s="16"/>
      <c r="F69" s="17"/>
      <c r="G69" s="27"/>
      <c r="H69" s="28">
        <v>1250.0</v>
      </c>
      <c r="I69" s="20"/>
      <c r="J69" s="21"/>
      <c r="K69" s="22"/>
      <c r="L69" s="41">
        <v>1250.0</v>
      </c>
      <c r="M69" s="24">
        <f t="shared" si="2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0.25" customHeight="1">
      <c r="A70" s="13">
        <v>66.0</v>
      </c>
      <c r="B70" s="44" t="s">
        <v>1474</v>
      </c>
      <c r="C70" s="45">
        <v>48631.0</v>
      </c>
      <c r="D70" s="45" t="s">
        <v>473</v>
      </c>
      <c r="E70" s="16"/>
      <c r="F70" s="17"/>
      <c r="G70" s="27"/>
      <c r="H70" s="28">
        <v>3500.0</v>
      </c>
      <c r="I70" s="26"/>
      <c r="J70" s="21"/>
      <c r="K70" s="22"/>
      <c r="L70" s="41">
        <v>3500.0</v>
      </c>
      <c r="M70" s="24">
        <f t="shared" si="2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0.25" customHeight="1">
      <c r="A71" s="13">
        <v>67.0</v>
      </c>
      <c r="B71" s="44" t="s">
        <v>1475</v>
      </c>
      <c r="C71" s="45">
        <v>61171.0</v>
      </c>
      <c r="D71" s="45" t="s">
        <v>1476</v>
      </c>
      <c r="E71" s="34"/>
      <c r="F71" s="30"/>
      <c r="G71" s="32">
        <v>27000.0</v>
      </c>
      <c r="H71" s="28"/>
      <c r="I71" s="20"/>
      <c r="J71" s="21"/>
      <c r="K71" s="22"/>
      <c r="L71" s="41">
        <v>27000.0</v>
      </c>
      <c r="M71" s="24">
        <f t="shared" si="2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0.25" customHeight="1">
      <c r="A72" s="13">
        <v>68.0</v>
      </c>
      <c r="B72" s="44" t="s">
        <v>1477</v>
      </c>
      <c r="C72" s="45">
        <v>58600.0</v>
      </c>
      <c r="D72" s="45" t="s">
        <v>1478</v>
      </c>
      <c r="E72" s="34"/>
      <c r="F72" s="30">
        <v>5000.0</v>
      </c>
      <c r="G72" s="27"/>
      <c r="H72" s="29"/>
      <c r="I72" s="26"/>
      <c r="J72" s="21"/>
      <c r="K72" s="22"/>
      <c r="L72" s="41">
        <v>5000.0</v>
      </c>
      <c r="M72" s="24">
        <f t="shared" si="2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0.25" customHeight="1">
      <c r="A73" s="13">
        <v>69.0</v>
      </c>
      <c r="B73" s="44" t="s">
        <v>1479</v>
      </c>
      <c r="C73" s="45">
        <v>48910.0</v>
      </c>
      <c r="D73" s="45" t="s">
        <v>157</v>
      </c>
      <c r="E73" s="16"/>
      <c r="F73" s="17"/>
      <c r="G73" s="32">
        <v>6750.0</v>
      </c>
      <c r="H73" s="28"/>
      <c r="I73" s="20"/>
      <c r="J73" s="21"/>
      <c r="K73" s="22"/>
      <c r="L73" s="41">
        <v>6750.0</v>
      </c>
      <c r="M73" s="24">
        <f t="shared" si="2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0.25" customHeight="1">
      <c r="A74" s="13">
        <v>70.0</v>
      </c>
      <c r="B74" s="44" t="s">
        <v>1480</v>
      </c>
      <c r="C74" s="45">
        <v>10008.0</v>
      </c>
      <c r="D74" s="45" t="s">
        <v>477</v>
      </c>
      <c r="E74" s="16"/>
      <c r="F74" s="17"/>
      <c r="G74" s="32"/>
      <c r="H74" s="28"/>
      <c r="I74" s="26">
        <v>273000.0</v>
      </c>
      <c r="J74" s="21"/>
      <c r="K74" s="22"/>
      <c r="L74" s="41">
        <v>273000.0</v>
      </c>
      <c r="M74" s="24">
        <f t="shared" si="2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0.25" customHeight="1">
      <c r="A75" s="13">
        <v>71.0</v>
      </c>
      <c r="B75" s="44" t="s">
        <v>1481</v>
      </c>
      <c r="C75" s="45">
        <v>48631.0</v>
      </c>
      <c r="D75" s="45" t="s">
        <v>473</v>
      </c>
      <c r="E75" s="16"/>
      <c r="F75" s="30"/>
      <c r="G75" s="27"/>
      <c r="H75" s="28">
        <v>1250.0</v>
      </c>
      <c r="I75" s="20"/>
      <c r="J75" s="21"/>
      <c r="K75" s="22"/>
      <c r="L75" s="41">
        <v>1250.0</v>
      </c>
      <c r="M75" s="24">
        <f t="shared" si="2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0.25" customHeight="1">
      <c r="A76" s="13">
        <v>72.0</v>
      </c>
      <c r="B76" s="44" t="s">
        <v>1482</v>
      </c>
      <c r="C76" s="45">
        <v>36769.0</v>
      </c>
      <c r="D76" s="45" t="s">
        <v>633</v>
      </c>
      <c r="E76" s="16"/>
      <c r="F76" s="30"/>
      <c r="G76" s="27"/>
      <c r="H76" s="28">
        <v>300.0</v>
      </c>
      <c r="I76" s="20"/>
      <c r="J76" s="21"/>
      <c r="K76" s="22"/>
      <c r="L76" s="41">
        <v>300.0</v>
      </c>
      <c r="M76" s="24">
        <f t="shared" si="2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0.25" customHeight="1">
      <c r="A77" s="13">
        <v>73.0</v>
      </c>
      <c r="B77" s="44" t="s">
        <v>1483</v>
      </c>
      <c r="C77" s="45">
        <v>10001.0</v>
      </c>
      <c r="D77" s="45" t="s">
        <v>24</v>
      </c>
      <c r="E77" s="16"/>
      <c r="F77" s="17"/>
      <c r="G77" s="27"/>
      <c r="H77" s="28">
        <v>7650.0</v>
      </c>
      <c r="I77" s="26"/>
      <c r="J77" s="21"/>
      <c r="K77" s="22"/>
      <c r="L77" s="41">
        <v>7650.0</v>
      </c>
      <c r="M77" s="24">
        <f t="shared" si="2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0.25" customHeight="1">
      <c r="A78" s="13">
        <v>74.0</v>
      </c>
      <c r="B78" s="44" t="s">
        <v>1484</v>
      </c>
      <c r="C78" s="45">
        <v>10008.0</v>
      </c>
      <c r="D78" s="45" t="s">
        <v>477</v>
      </c>
      <c r="E78" s="16"/>
      <c r="F78" s="30"/>
      <c r="G78" s="27"/>
      <c r="H78" s="29"/>
      <c r="I78" s="26">
        <v>8000.0</v>
      </c>
      <c r="J78" s="21"/>
      <c r="K78" s="22"/>
      <c r="L78" s="41">
        <v>8000.0</v>
      </c>
      <c r="M78" s="24">
        <f t="shared" si="2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0.25" customHeight="1">
      <c r="A79" s="13">
        <v>75.0</v>
      </c>
      <c r="B79" s="44" t="s">
        <v>1485</v>
      </c>
      <c r="C79" s="45">
        <v>21818.0</v>
      </c>
      <c r="D79" s="45" t="s">
        <v>151</v>
      </c>
      <c r="E79" s="16"/>
      <c r="F79" s="17"/>
      <c r="G79" s="27"/>
      <c r="H79" s="28"/>
      <c r="I79" s="20"/>
      <c r="J79" s="31">
        <v>300.0</v>
      </c>
      <c r="K79" s="22"/>
      <c r="L79" s="41">
        <v>300.0</v>
      </c>
      <c r="M79" s="24">
        <f t="shared" si="2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0.25" customHeight="1">
      <c r="A80" s="13">
        <v>76.0</v>
      </c>
      <c r="B80" s="44" t="s">
        <v>1486</v>
      </c>
      <c r="C80" s="45">
        <v>39889.0</v>
      </c>
      <c r="D80" s="45" t="s">
        <v>1487</v>
      </c>
      <c r="E80" s="34"/>
      <c r="F80" s="17"/>
      <c r="G80" s="27"/>
      <c r="H80" s="29"/>
      <c r="I80" s="26">
        <v>5150.0</v>
      </c>
      <c r="J80" s="31"/>
      <c r="K80" s="22"/>
      <c r="L80" s="41">
        <v>5150.0</v>
      </c>
      <c r="M80" s="24">
        <f t="shared" si="2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0.25" customHeight="1">
      <c r="A81" s="13">
        <v>77.0</v>
      </c>
      <c r="B81" s="44" t="s">
        <v>1488</v>
      </c>
      <c r="C81" s="45">
        <v>50538.0</v>
      </c>
      <c r="D81" s="45" t="s">
        <v>42</v>
      </c>
      <c r="E81" s="16"/>
      <c r="F81" s="17"/>
      <c r="G81" s="27"/>
      <c r="H81" s="28">
        <v>12100.0</v>
      </c>
      <c r="I81" s="20"/>
      <c r="J81" s="31"/>
      <c r="K81" s="22"/>
      <c r="L81" s="41">
        <v>12100.0</v>
      </c>
      <c r="M81" s="24">
        <f t="shared" si="2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0.25" customHeight="1">
      <c r="A82" s="13">
        <v>78.0</v>
      </c>
      <c r="B82" s="44" t="s">
        <v>1489</v>
      </c>
      <c r="C82" s="45">
        <v>50595.0</v>
      </c>
      <c r="D82" s="45" t="s">
        <v>1490</v>
      </c>
      <c r="E82" s="16"/>
      <c r="F82" s="17"/>
      <c r="G82" s="27"/>
      <c r="H82" s="28">
        <v>750.0</v>
      </c>
      <c r="I82" s="26"/>
      <c r="J82" s="21"/>
      <c r="K82" s="22"/>
      <c r="L82" s="41">
        <v>750.0</v>
      </c>
      <c r="M82" s="24">
        <f t="shared" si="2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0.25" customHeight="1">
      <c r="A83" s="13">
        <v>79.0</v>
      </c>
      <c r="B83" s="44" t="s">
        <v>1491</v>
      </c>
      <c r="C83" s="45">
        <v>61049.0</v>
      </c>
      <c r="D83" s="45" t="s">
        <v>774</v>
      </c>
      <c r="E83" s="16"/>
      <c r="F83" s="17"/>
      <c r="G83" s="27"/>
      <c r="H83" s="28">
        <v>3650.0</v>
      </c>
      <c r="I83" s="26"/>
      <c r="J83" s="21"/>
      <c r="K83" s="22"/>
      <c r="L83" s="41">
        <v>3650.0</v>
      </c>
      <c r="M83" s="24">
        <f t="shared" si="2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0.25" customHeight="1">
      <c r="A84" s="13">
        <v>80.0</v>
      </c>
      <c r="B84" s="44" t="s">
        <v>1492</v>
      </c>
      <c r="C84" s="45">
        <v>34964.0</v>
      </c>
      <c r="D84" s="45" t="s">
        <v>1110</v>
      </c>
      <c r="E84" s="16"/>
      <c r="F84" s="30"/>
      <c r="G84" s="27"/>
      <c r="H84" s="28">
        <v>3700.0</v>
      </c>
      <c r="I84" s="26"/>
      <c r="J84" s="21"/>
      <c r="K84" s="22"/>
      <c r="L84" s="41">
        <v>3700.0</v>
      </c>
      <c r="M84" s="24">
        <f t="shared" si="2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0.25" customHeight="1">
      <c r="A85" s="13">
        <v>81.0</v>
      </c>
      <c r="B85" s="44" t="s">
        <v>1493</v>
      </c>
      <c r="C85" s="45">
        <v>10001.0</v>
      </c>
      <c r="D85" s="45" t="s">
        <v>24</v>
      </c>
      <c r="E85" s="16"/>
      <c r="F85" s="17"/>
      <c r="G85" s="27"/>
      <c r="H85" s="28">
        <v>300.0</v>
      </c>
      <c r="I85" s="26"/>
      <c r="J85" s="21"/>
      <c r="K85" s="22"/>
      <c r="L85" s="41">
        <v>300.0</v>
      </c>
      <c r="M85" s="24">
        <f t="shared" si="2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0.25" customHeight="1">
      <c r="A86" s="13">
        <v>82.0</v>
      </c>
      <c r="B86" s="44" t="s">
        <v>1494</v>
      </c>
      <c r="C86" s="45">
        <v>51166.0</v>
      </c>
      <c r="D86" s="45" t="s">
        <v>1219</v>
      </c>
      <c r="E86" s="16"/>
      <c r="F86" s="30"/>
      <c r="G86" s="32">
        <v>4500.0</v>
      </c>
      <c r="H86" s="28"/>
      <c r="I86" s="20"/>
      <c r="J86" s="21"/>
      <c r="K86" s="22"/>
      <c r="L86" s="41">
        <v>4500.0</v>
      </c>
      <c r="M86" s="24">
        <f t="shared" si="2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0.25" customHeight="1">
      <c r="A87" s="13">
        <v>83.0</v>
      </c>
      <c r="B87" s="44" t="s">
        <v>1495</v>
      </c>
      <c r="C87" s="45">
        <v>49540.0</v>
      </c>
      <c r="D87" s="45" t="s">
        <v>364</v>
      </c>
      <c r="E87" s="16"/>
      <c r="F87" s="30"/>
      <c r="G87" s="32">
        <v>5000.0</v>
      </c>
      <c r="H87" s="28"/>
      <c r="I87" s="26"/>
      <c r="J87" s="21"/>
      <c r="K87" s="22"/>
      <c r="L87" s="41">
        <v>5000.0</v>
      </c>
      <c r="M87" s="24">
        <f t="shared" si="2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0.25" customHeight="1">
      <c r="A88" s="13">
        <v>84.0</v>
      </c>
      <c r="B88" s="44" t="s">
        <v>1496</v>
      </c>
      <c r="C88" s="45">
        <v>51017.0</v>
      </c>
      <c r="D88" s="45" t="s">
        <v>213</v>
      </c>
      <c r="E88" s="16"/>
      <c r="F88" s="17"/>
      <c r="G88" s="32">
        <v>50000.0</v>
      </c>
      <c r="H88" s="28"/>
      <c r="I88" s="26"/>
      <c r="J88" s="21"/>
      <c r="K88" s="22"/>
      <c r="L88" s="41">
        <v>50000.0</v>
      </c>
      <c r="M88" s="24">
        <f t="shared" si="2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0.25" customHeight="1">
      <c r="A89" s="13">
        <v>85.0</v>
      </c>
      <c r="B89" s="44" t="s">
        <v>1497</v>
      </c>
      <c r="C89" s="45">
        <v>50342.0</v>
      </c>
      <c r="D89" s="45" t="s">
        <v>952</v>
      </c>
      <c r="E89" s="16"/>
      <c r="F89" s="17"/>
      <c r="G89" s="32">
        <v>350.0</v>
      </c>
      <c r="H89" s="28"/>
      <c r="I89" s="20"/>
      <c r="J89" s="21"/>
      <c r="K89" s="22"/>
      <c r="L89" s="41">
        <v>350.0</v>
      </c>
      <c r="M89" s="24">
        <f t="shared" si="2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0.25" customHeight="1">
      <c r="A90" s="13">
        <v>86.0</v>
      </c>
      <c r="B90" s="44" t="s">
        <v>1498</v>
      </c>
      <c r="C90" s="45">
        <v>50342.0</v>
      </c>
      <c r="D90" s="45" t="s">
        <v>952</v>
      </c>
      <c r="E90" s="16"/>
      <c r="F90" s="17"/>
      <c r="G90" s="32">
        <v>10050.0</v>
      </c>
      <c r="H90" s="29"/>
      <c r="I90" s="26"/>
      <c r="J90" s="21"/>
      <c r="K90" s="22"/>
      <c r="L90" s="41">
        <v>10050.0</v>
      </c>
      <c r="M90" s="24">
        <f t="shared" si="2"/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0.25" customHeight="1">
      <c r="A91" s="13">
        <v>87.0</v>
      </c>
      <c r="B91" s="44" t="s">
        <v>1499</v>
      </c>
      <c r="C91" s="45">
        <v>57771.0</v>
      </c>
      <c r="D91" s="45" t="s">
        <v>1500</v>
      </c>
      <c r="E91" s="16"/>
      <c r="F91" s="17"/>
      <c r="G91" s="32"/>
      <c r="H91" s="29"/>
      <c r="I91" s="20"/>
      <c r="J91" s="31">
        <v>15000.0</v>
      </c>
      <c r="K91" s="22"/>
      <c r="L91" s="41">
        <v>15000.0</v>
      </c>
      <c r="M91" s="24">
        <f t="shared" si="2"/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0.25" customHeight="1">
      <c r="A92" s="13">
        <v>88.0</v>
      </c>
      <c r="B92" s="44" t="s">
        <v>1501</v>
      </c>
      <c r="C92" s="45">
        <v>50070.0</v>
      </c>
      <c r="D92" s="45" t="s">
        <v>1502</v>
      </c>
      <c r="E92" s="16"/>
      <c r="F92" s="17"/>
      <c r="G92" s="32">
        <v>4000.0</v>
      </c>
      <c r="H92" s="28"/>
      <c r="I92" s="20"/>
      <c r="J92" s="21"/>
      <c r="K92" s="22"/>
      <c r="L92" s="41">
        <v>4000.0</v>
      </c>
      <c r="M92" s="24">
        <f t="shared" si="2"/>
        <v>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0.25" customHeight="1">
      <c r="A93" s="13">
        <v>89.0</v>
      </c>
      <c r="B93" s="44" t="s">
        <v>1503</v>
      </c>
      <c r="C93" s="45">
        <v>50070.0</v>
      </c>
      <c r="D93" s="45" t="s">
        <v>1502</v>
      </c>
      <c r="E93" s="16"/>
      <c r="F93" s="17"/>
      <c r="G93" s="32"/>
      <c r="H93" s="28"/>
      <c r="I93" s="20"/>
      <c r="J93" s="31">
        <v>1400.0</v>
      </c>
      <c r="K93" s="22"/>
      <c r="L93" s="41">
        <v>1400.0</v>
      </c>
      <c r="M93" s="24">
        <f t="shared" si="2"/>
        <v>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0.25" customHeight="1">
      <c r="A94" s="13">
        <v>90.0</v>
      </c>
      <c r="B94" s="44" t="s">
        <v>1504</v>
      </c>
      <c r="C94" s="45">
        <v>55179.0</v>
      </c>
      <c r="D94" s="45" t="s">
        <v>366</v>
      </c>
      <c r="E94" s="16"/>
      <c r="F94" s="30"/>
      <c r="G94" s="32">
        <v>3500.0</v>
      </c>
      <c r="H94" s="29"/>
      <c r="I94" s="20"/>
      <c r="J94" s="21"/>
      <c r="K94" s="22"/>
      <c r="L94" s="41">
        <v>3500.0</v>
      </c>
      <c r="M94" s="24">
        <f t="shared" si="2"/>
        <v>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0.25" customHeight="1">
      <c r="A95" s="13">
        <v>91.0</v>
      </c>
      <c r="B95" s="44" t="s">
        <v>1505</v>
      </c>
      <c r="C95" s="45">
        <v>15709.0</v>
      </c>
      <c r="D95" s="45" t="s">
        <v>1506</v>
      </c>
      <c r="E95" s="16"/>
      <c r="F95" s="17"/>
      <c r="G95" s="32">
        <v>10000.0</v>
      </c>
      <c r="H95" s="28"/>
      <c r="I95" s="20"/>
      <c r="J95" s="21"/>
      <c r="K95" s="22"/>
      <c r="L95" s="41">
        <v>10000.0</v>
      </c>
      <c r="M95" s="24">
        <f t="shared" si="2"/>
        <v>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0.25" customHeight="1">
      <c r="A96" s="13">
        <v>92.0</v>
      </c>
      <c r="B96" s="44" t="s">
        <v>1507</v>
      </c>
      <c r="C96" s="45">
        <v>59137.0</v>
      </c>
      <c r="D96" s="45" t="s">
        <v>520</v>
      </c>
      <c r="E96" s="16"/>
      <c r="F96" s="17"/>
      <c r="G96" s="32">
        <v>20800.0</v>
      </c>
      <c r="H96" s="29"/>
      <c r="I96" s="26"/>
      <c r="J96" s="21"/>
      <c r="K96" s="22"/>
      <c r="L96" s="41">
        <v>20800.0</v>
      </c>
      <c r="M96" s="24">
        <f t="shared" si="2"/>
        <v>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0.25" customHeight="1">
      <c r="A97" s="13">
        <v>93.0</v>
      </c>
      <c r="B97" s="44" t="s">
        <v>1508</v>
      </c>
      <c r="C97" s="45">
        <v>50070.0</v>
      </c>
      <c r="D97" s="45" t="s">
        <v>1502</v>
      </c>
      <c r="E97" s="16"/>
      <c r="F97" s="17"/>
      <c r="G97" s="32">
        <v>3750.0</v>
      </c>
      <c r="H97" s="28"/>
      <c r="I97" s="20"/>
      <c r="J97" s="21"/>
      <c r="K97" s="22"/>
      <c r="L97" s="41">
        <v>3750.0</v>
      </c>
      <c r="M97" s="24">
        <f t="shared" si="2"/>
        <v>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0.25" customHeight="1">
      <c r="A98" s="13">
        <v>94.0</v>
      </c>
      <c r="B98" s="44" t="s">
        <v>1509</v>
      </c>
      <c r="C98" s="45">
        <v>50595.0</v>
      </c>
      <c r="D98" s="45" t="s">
        <v>1490</v>
      </c>
      <c r="E98" s="16"/>
      <c r="F98" s="17"/>
      <c r="G98" s="32">
        <v>73400.0</v>
      </c>
      <c r="H98" s="28"/>
      <c r="I98" s="20"/>
      <c r="J98" s="21"/>
      <c r="K98" s="22"/>
      <c r="L98" s="41">
        <v>73400.0</v>
      </c>
      <c r="M98" s="24">
        <f t="shared" si="2"/>
        <v>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5"/>
      <c r="B99" s="35"/>
      <c r="C99" s="35"/>
      <c r="D99" s="35"/>
      <c r="E99" s="36">
        <f t="shared" ref="E99:L99" si="3">SUM(E5:E98)</f>
        <v>1500</v>
      </c>
      <c r="F99" s="36">
        <f t="shared" si="3"/>
        <v>97300</v>
      </c>
      <c r="G99" s="36">
        <f t="shared" si="3"/>
        <v>293100</v>
      </c>
      <c r="H99" s="36">
        <f t="shared" si="3"/>
        <v>331460</v>
      </c>
      <c r="I99" s="36">
        <f t="shared" si="3"/>
        <v>420500</v>
      </c>
      <c r="J99" s="36">
        <f t="shared" si="3"/>
        <v>21150</v>
      </c>
      <c r="K99" s="36">
        <f t="shared" si="3"/>
        <v>0</v>
      </c>
      <c r="L99" s="37">
        <f t="shared" si="3"/>
        <v>1165010</v>
      </c>
      <c r="M99" s="24">
        <f t="shared" si="2"/>
        <v>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35"/>
      <c r="D100" s="35"/>
      <c r="E100" s="38">
        <f>K99+L99+M99+N99+O99+P99+Q99</f>
        <v>1165010</v>
      </c>
      <c r="F100" s="7"/>
      <c r="G100" s="7"/>
      <c r="H100" s="7"/>
      <c r="I100" s="7"/>
      <c r="J100" s="7"/>
      <c r="K100" s="8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</sheetData>
  <mergeCells count="14">
    <mergeCell ref="F3:G3"/>
    <mergeCell ref="H3:I3"/>
    <mergeCell ref="J3:J4"/>
    <mergeCell ref="K3:K4"/>
    <mergeCell ref="E100:K100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7.25"/>
    <col customWidth="1" min="4" max="4" width="47.63"/>
    <col customWidth="1" min="12" max="12" width="15.75"/>
  </cols>
  <sheetData>
    <row r="1">
      <c r="A1" s="1" t="s">
        <v>1510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3" t="s">
        <v>6</v>
      </c>
      <c r="F3" s="6" t="s">
        <v>7</v>
      </c>
      <c r="G3" s="8"/>
      <c r="H3" s="6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0.25" customHeight="1">
      <c r="A5" s="13">
        <v>1.0</v>
      </c>
      <c r="B5" s="14" t="s">
        <v>1511</v>
      </c>
      <c r="C5" s="15">
        <v>51939.0</v>
      </c>
      <c r="D5" s="15" t="s">
        <v>22</v>
      </c>
      <c r="E5" s="16"/>
      <c r="F5" s="17"/>
      <c r="G5" s="18"/>
      <c r="H5" s="19">
        <v>70300.0</v>
      </c>
      <c r="I5" s="20"/>
      <c r="J5" s="21"/>
      <c r="K5" s="22"/>
      <c r="L5" s="23">
        <v>70300.0</v>
      </c>
      <c r="M5" s="24">
        <f t="shared" ref="M5:M91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0.25" customHeight="1">
      <c r="A6" s="13">
        <v>2.0</v>
      </c>
      <c r="B6" s="14" t="s">
        <v>1512</v>
      </c>
      <c r="C6" s="15">
        <v>49943.0</v>
      </c>
      <c r="D6" s="15" t="s">
        <v>1074</v>
      </c>
      <c r="E6" s="16"/>
      <c r="F6" s="17"/>
      <c r="G6" s="18"/>
      <c r="H6" s="19">
        <v>5150.0</v>
      </c>
      <c r="I6" s="26"/>
      <c r="J6" s="21"/>
      <c r="K6" s="22"/>
      <c r="L6" s="23">
        <v>5150.0</v>
      </c>
      <c r="M6" s="24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.25" customHeight="1">
      <c r="A7" s="13">
        <v>3.0</v>
      </c>
      <c r="B7" s="14" t="s">
        <v>1513</v>
      </c>
      <c r="C7" s="15">
        <v>48052.0</v>
      </c>
      <c r="D7" s="15" t="s">
        <v>534</v>
      </c>
      <c r="E7" s="16"/>
      <c r="F7" s="17"/>
      <c r="G7" s="27"/>
      <c r="H7" s="28">
        <v>1250.0</v>
      </c>
      <c r="I7" s="20"/>
      <c r="J7" s="21"/>
      <c r="K7" s="22"/>
      <c r="L7" s="23">
        <v>1250.0</v>
      </c>
      <c r="M7" s="24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>
      <c r="A8" s="13">
        <v>4.0</v>
      </c>
      <c r="B8" s="14" t="s">
        <v>1514</v>
      </c>
      <c r="C8" s="15">
        <v>54325.0</v>
      </c>
      <c r="D8" s="15" t="s">
        <v>1515</v>
      </c>
      <c r="E8" s="16"/>
      <c r="F8" s="17"/>
      <c r="G8" s="27"/>
      <c r="H8" s="28"/>
      <c r="I8" s="26">
        <v>15000.0</v>
      </c>
      <c r="J8" s="21"/>
      <c r="K8" s="22"/>
      <c r="L8" s="23">
        <v>15000.0</v>
      </c>
      <c r="M8" s="24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.25" customHeight="1">
      <c r="A9" s="13">
        <v>5.0</v>
      </c>
      <c r="B9" s="14" t="s">
        <v>1516</v>
      </c>
      <c r="C9" s="15">
        <v>50596.0</v>
      </c>
      <c r="D9" s="15" t="s">
        <v>471</v>
      </c>
      <c r="E9" s="16"/>
      <c r="F9" s="17"/>
      <c r="G9" s="27"/>
      <c r="H9" s="28">
        <v>15500.0</v>
      </c>
      <c r="I9" s="20"/>
      <c r="J9" s="21"/>
      <c r="K9" s="22"/>
      <c r="L9" s="23">
        <v>15500.0</v>
      </c>
      <c r="M9" s="24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0.25" customHeight="1">
      <c r="A10" s="13">
        <v>6.0</v>
      </c>
      <c r="B10" s="14" t="s">
        <v>1517</v>
      </c>
      <c r="C10" s="15">
        <v>10250.0</v>
      </c>
      <c r="D10" s="15" t="s">
        <v>44</v>
      </c>
      <c r="E10" s="16"/>
      <c r="F10" s="17"/>
      <c r="G10" s="27"/>
      <c r="H10" s="28">
        <v>350.0</v>
      </c>
      <c r="I10" s="26"/>
      <c r="J10" s="21"/>
      <c r="K10" s="22"/>
      <c r="L10" s="23">
        <v>350.0</v>
      </c>
      <c r="M10" s="24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0.25" customHeight="1">
      <c r="A11" s="13">
        <v>7.0</v>
      </c>
      <c r="B11" s="14" t="s">
        <v>1518</v>
      </c>
      <c r="C11" s="15">
        <v>52195.0</v>
      </c>
      <c r="D11" s="15" t="s">
        <v>1519</v>
      </c>
      <c r="E11" s="16"/>
      <c r="F11" s="17"/>
      <c r="G11" s="27"/>
      <c r="H11" s="28">
        <v>3900.0</v>
      </c>
      <c r="I11" s="20"/>
      <c r="J11" s="21"/>
      <c r="K11" s="22"/>
      <c r="L11" s="23">
        <v>3900.0</v>
      </c>
      <c r="M11" s="24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0.25" customHeight="1">
      <c r="A12" s="13">
        <v>8.0</v>
      </c>
      <c r="B12" s="14" t="s">
        <v>1520</v>
      </c>
      <c r="C12" s="15">
        <v>52396.0</v>
      </c>
      <c r="D12" s="15" t="s">
        <v>1521</v>
      </c>
      <c r="E12" s="16"/>
      <c r="F12" s="17"/>
      <c r="G12" s="27"/>
      <c r="H12" s="28"/>
      <c r="I12" s="26">
        <v>1200.0</v>
      </c>
      <c r="J12" s="21"/>
      <c r="K12" s="22"/>
      <c r="L12" s="23">
        <v>1200.0</v>
      </c>
      <c r="M12" s="24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0.25" customHeight="1">
      <c r="A13" s="13">
        <v>9.0</v>
      </c>
      <c r="B13" s="14" t="s">
        <v>1522</v>
      </c>
      <c r="C13" s="15">
        <v>52396.0</v>
      </c>
      <c r="D13" s="15" t="s">
        <v>1521</v>
      </c>
      <c r="E13" s="16"/>
      <c r="F13" s="17"/>
      <c r="G13" s="27"/>
      <c r="H13" s="28"/>
      <c r="I13" s="26">
        <v>5000.0</v>
      </c>
      <c r="J13" s="21"/>
      <c r="K13" s="22"/>
      <c r="L13" s="23">
        <v>5000.0</v>
      </c>
      <c r="M13" s="24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0.25" customHeight="1">
      <c r="A14" s="13">
        <v>10.0</v>
      </c>
      <c r="B14" s="14" t="s">
        <v>1523</v>
      </c>
      <c r="C14" s="15">
        <v>35245.0</v>
      </c>
      <c r="D14" s="15" t="s">
        <v>72</v>
      </c>
      <c r="E14" s="16"/>
      <c r="F14" s="17"/>
      <c r="G14" s="27"/>
      <c r="H14" s="28"/>
      <c r="I14" s="26"/>
      <c r="J14" s="31">
        <v>8400.0</v>
      </c>
      <c r="K14" s="22"/>
      <c r="L14" s="23">
        <v>8400.0</v>
      </c>
      <c r="M14" s="24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0.25" customHeight="1">
      <c r="A15" s="13">
        <v>11.0</v>
      </c>
      <c r="B15" s="14" t="s">
        <v>1524</v>
      </c>
      <c r="C15" s="15">
        <v>54242.0</v>
      </c>
      <c r="D15" s="15" t="s">
        <v>1525</v>
      </c>
      <c r="E15" s="16"/>
      <c r="F15" s="17"/>
      <c r="G15" s="27"/>
      <c r="H15" s="29"/>
      <c r="I15" s="26">
        <v>5000.0</v>
      </c>
      <c r="J15" s="21"/>
      <c r="K15" s="22"/>
      <c r="L15" s="23">
        <v>5000.0</v>
      </c>
      <c r="M15" s="24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0.25" customHeight="1">
      <c r="A16" s="13">
        <v>12.0</v>
      </c>
      <c r="B16" s="14" t="s">
        <v>1526</v>
      </c>
      <c r="C16" s="15">
        <v>35245.0</v>
      </c>
      <c r="D16" s="15" t="s">
        <v>72</v>
      </c>
      <c r="E16" s="16"/>
      <c r="F16" s="17"/>
      <c r="G16" s="27"/>
      <c r="H16" s="28">
        <v>2100.0</v>
      </c>
      <c r="I16" s="26"/>
      <c r="J16" s="21"/>
      <c r="K16" s="22"/>
      <c r="L16" s="23">
        <v>2100.0</v>
      </c>
      <c r="M16" s="24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0.25" customHeight="1">
      <c r="A17" s="13">
        <v>13.0</v>
      </c>
      <c r="B17" s="14" t="s">
        <v>1527</v>
      </c>
      <c r="C17" s="15">
        <v>52206.0</v>
      </c>
      <c r="D17" s="15" t="s">
        <v>32</v>
      </c>
      <c r="E17" s="16"/>
      <c r="F17" s="17"/>
      <c r="G17" s="27"/>
      <c r="H17" s="28">
        <v>18100.0</v>
      </c>
      <c r="I17" s="20"/>
      <c r="J17" s="31"/>
      <c r="K17" s="22"/>
      <c r="L17" s="23">
        <v>18100.0</v>
      </c>
      <c r="M17" s="24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0.25" customHeight="1">
      <c r="A18" s="13">
        <v>14.0</v>
      </c>
      <c r="B18" s="14" t="s">
        <v>1528</v>
      </c>
      <c r="C18" s="15">
        <v>55215.0</v>
      </c>
      <c r="D18" s="15" t="s">
        <v>1529</v>
      </c>
      <c r="E18" s="16"/>
      <c r="F18" s="17"/>
      <c r="G18" s="27"/>
      <c r="H18" s="28">
        <v>2500.0</v>
      </c>
      <c r="I18" s="20"/>
      <c r="J18" s="21"/>
      <c r="K18" s="22"/>
      <c r="L18" s="23">
        <v>2500.0</v>
      </c>
      <c r="M18" s="24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0.25" customHeight="1">
      <c r="A19" s="13">
        <v>15.0</v>
      </c>
      <c r="B19" s="14" t="s">
        <v>1530</v>
      </c>
      <c r="C19" s="15">
        <v>19971.0</v>
      </c>
      <c r="D19" s="15" t="s">
        <v>1531</v>
      </c>
      <c r="E19" s="16"/>
      <c r="F19" s="17"/>
      <c r="G19" s="27"/>
      <c r="H19" s="28"/>
      <c r="I19" s="26">
        <v>15000.0</v>
      </c>
      <c r="J19" s="21"/>
      <c r="K19" s="22"/>
      <c r="L19" s="23">
        <v>15000.0</v>
      </c>
      <c r="M19" s="24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0.25" customHeight="1">
      <c r="A20" s="13">
        <v>16.0</v>
      </c>
      <c r="B20" s="14" t="s">
        <v>1532</v>
      </c>
      <c r="C20" s="15">
        <v>53249.0</v>
      </c>
      <c r="D20" s="15" t="s">
        <v>677</v>
      </c>
      <c r="E20" s="34">
        <v>30000.0</v>
      </c>
      <c r="F20" s="17"/>
      <c r="G20" s="27"/>
      <c r="H20" s="28"/>
      <c r="I20" s="20"/>
      <c r="J20" s="21"/>
      <c r="K20" s="22"/>
      <c r="L20" s="23">
        <v>30000.0</v>
      </c>
      <c r="M20" s="24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0.25" customHeight="1">
      <c r="A21" s="13">
        <v>17.0</v>
      </c>
      <c r="B21" s="14" t="s">
        <v>1533</v>
      </c>
      <c r="C21" s="15">
        <v>10006.0</v>
      </c>
      <c r="D21" s="15" t="s">
        <v>566</v>
      </c>
      <c r="E21" s="16"/>
      <c r="F21" s="17"/>
      <c r="G21" s="27"/>
      <c r="H21" s="28">
        <v>15000.0</v>
      </c>
      <c r="I21" s="26"/>
      <c r="J21" s="21"/>
      <c r="K21" s="22"/>
      <c r="L21" s="23">
        <v>15000.0</v>
      </c>
      <c r="M21" s="24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0.25" customHeight="1">
      <c r="A22" s="13">
        <v>18.0</v>
      </c>
      <c r="B22" s="14" t="s">
        <v>1534</v>
      </c>
      <c r="C22" s="15">
        <v>48657.0</v>
      </c>
      <c r="D22" s="15" t="s">
        <v>573</v>
      </c>
      <c r="E22" s="16"/>
      <c r="F22" s="17"/>
      <c r="G22" s="27"/>
      <c r="H22" s="28">
        <v>700.0</v>
      </c>
      <c r="I22" s="26"/>
      <c r="J22" s="21"/>
      <c r="K22" s="22"/>
      <c r="L22" s="23">
        <v>700.0</v>
      </c>
      <c r="M22" s="24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0.25" customHeight="1">
      <c r="A23" s="13">
        <v>19.0</v>
      </c>
      <c r="B23" s="14" t="s">
        <v>1535</v>
      </c>
      <c r="C23" s="15">
        <v>54477.0</v>
      </c>
      <c r="D23" s="15" t="s">
        <v>1536</v>
      </c>
      <c r="E23" s="16"/>
      <c r="F23" s="17"/>
      <c r="G23" s="27"/>
      <c r="H23" s="28"/>
      <c r="I23" s="26">
        <v>10000.0</v>
      </c>
      <c r="J23" s="21"/>
      <c r="K23" s="22"/>
      <c r="L23" s="23">
        <v>10000.0</v>
      </c>
      <c r="M23" s="24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0.25" customHeight="1">
      <c r="A24" s="13">
        <v>20.0</v>
      </c>
      <c r="B24" s="14" t="s">
        <v>1537</v>
      </c>
      <c r="C24" s="15">
        <v>57499.0</v>
      </c>
      <c r="D24" s="15" t="s">
        <v>343</v>
      </c>
      <c r="E24" s="16"/>
      <c r="F24" s="17"/>
      <c r="G24" s="27"/>
      <c r="H24" s="28"/>
      <c r="I24" s="26">
        <v>700.0</v>
      </c>
      <c r="J24" s="21"/>
      <c r="K24" s="22"/>
      <c r="L24" s="23">
        <v>700.0</v>
      </c>
      <c r="M24" s="24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0.25" customHeight="1">
      <c r="A25" s="13">
        <v>21.0</v>
      </c>
      <c r="B25" s="14" t="s">
        <v>1538</v>
      </c>
      <c r="C25" s="15">
        <v>44149.0</v>
      </c>
      <c r="D25" s="15" t="s">
        <v>255</v>
      </c>
      <c r="E25" s="16"/>
      <c r="F25" s="17"/>
      <c r="G25" s="27"/>
      <c r="H25" s="28">
        <v>22000.0</v>
      </c>
      <c r="I25" s="26"/>
      <c r="J25" s="21"/>
      <c r="K25" s="22"/>
      <c r="L25" s="23">
        <v>22000.0</v>
      </c>
      <c r="M25" s="24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0.25" customHeight="1">
      <c r="A26" s="13">
        <v>22.0</v>
      </c>
      <c r="B26" s="14" t="s">
        <v>1539</v>
      </c>
      <c r="C26" s="15">
        <v>58758.0</v>
      </c>
      <c r="D26" s="15" t="s">
        <v>1540</v>
      </c>
      <c r="E26" s="16"/>
      <c r="F26" s="30"/>
      <c r="G26" s="27"/>
      <c r="H26" s="28">
        <v>350.0</v>
      </c>
      <c r="I26" s="26"/>
      <c r="J26" s="21"/>
      <c r="K26" s="22"/>
      <c r="L26" s="23">
        <v>350.0</v>
      </c>
      <c r="M26" s="24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0.25" customHeight="1">
      <c r="A27" s="13">
        <v>23.0</v>
      </c>
      <c r="B27" s="14" t="s">
        <v>1541</v>
      </c>
      <c r="C27" s="15">
        <v>49677.0</v>
      </c>
      <c r="D27" s="15" t="s">
        <v>1542</v>
      </c>
      <c r="E27" s="16"/>
      <c r="F27" s="17"/>
      <c r="G27" s="27"/>
      <c r="H27" s="28">
        <v>5150.0</v>
      </c>
      <c r="I27" s="26"/>
      <c r="J27" s="21"/>
      <c r="K27" s="22"/>
      <c r="L27" s="23">
        <v>5150.0</v>
      </c>
      <c r="M27" s="24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0.25" customHeight="1">
      <c r="A28" s="13">
        <v>24.0</v>
      </c>
      <c r="B28" s="14" t="s">
        <v>1543</v>
      </c>
      <c r="C28" s="15">
        <v>10001.0</v>
      </c>
      <c r="D28" s="15" t="s">
        <v>24</v>
      </c>
      <c r="E28" s="16"/>
      <c r="F28" s="17"/>
      <c r="G28" s="27"/>
      <c r="H28" s="28">
        <v>500.0</v>
      </c>
      <c r="I28" s="26"/>
      <c r="J28" s="21"/>
      <c r="K28" s="22"/>
      <c r="L28" s="23">
        <v>500.0</v>
      </c>
      <c r="M28" s="24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0.25" customHeight="1">
      <c r="A29" s="13">
        <v>25.0</v>
      </c>
      <c r="B29" s="14" t="s">
        <v>1544</v>
      </c>
      <c r="C29" s="15">
        <v>51406.0</v>
      </c>
      <c r="D29" s="15" t="s">
        <v>20</v>
      </c>
      <c r="E29" s="16"/>
      <c r="F29" s="17"/>
      <c r="G29" s="27"/>
      <c r="H29" s="28"/>
      <c r="I29" s="26">
        <v>6700.0</v>
      </c>
      <c r="J29" s="21"/>
      <c r="K29" s="22"/>
      <c r="L29" s="23">
        <v>6700.0</v>
      </c>
      <c r="M29" s="24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0.25" customHeight="1">
      <c r="A30" s="13">
        <v>26.0</v>
      </c>
      <c r="B30" s="14" t="s">
        <v>1545</v>
      </c>
      <c r="C30" s="15">
        <v>59845.0</v>
      </c>
      <c r="D30" s="15" t="s">
        <v>1546</v>
      </c>
      <c r="E30" s="16"/>
      <c r="F30" s="17"/>
      <c r="G30" s="27"/>
      <c r="H30" s="28">
        <v>2650.0</v>
      </c>
      <c r="I30" s="26"/>
      <c r="J30" s="21"/>
      <c r="K30" s="22"/>
      <c r="L30" s="23">
        <v>2650.0</v>
      </c>
      <c r="M30" s="24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0.25" customHeight="1">
      <c r="A31" s="13">
        <v>27.0</v>
      </c>
      <c r="B31" s="14" t="s">
        <v>1547</v>
      </c>
      <c r="C31" s="15">
        <v>43380.0</v>
      </c>
      <c r="D31" s="15" t="s">
        <v>57</v>
      </c>
      <c r="E31" s="16"/>
      <c r="F31" s="17"/>
      <c r="G31" s="27"/>
      <c r="H31" s="28"/>
      <c r="I31" s="26">
        <v>15000.0</v>
      </c>
      <c r="J31" s="21"/>
      <c r="K31" s="22"/>
      <c r="L31" s="23">
        <v>15000.0</v>
      </c>
      <c r="M31" s="24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0.25" customHeight="1">
      <c r="A32" s="13">
        <v>28.0</v>
      </c>
      <c r="B32" s="14" t="s">
        <v>1548</v>
      </c>
      <c r="C32" s="15">
        <v>48973.0</v>
      </c>
      <c r="D32" s="15" t="s">
        <v>94</v>
      </c>
      <c r="E32" s="16"/>
      <c r="F32" s="17"/>
      <c r="G32" s="27"/>
      <c r="H32" s="28">
        <v>9200.0</v>
      </c>
      <c r="I32" s="26"/>
      <c r="J32" s="31"/>
      <c r="K32" s="22"/>
      <c r="L32" s="23">
        <v>9200.0</v>
      </c>
      <c r="M32" s="24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0.25" customHeight="1">
      <c r="A33" s="13">
        <v>29.0</v>
      </c>
      <c r="B33" s="14" t="s">
        <v>1549</v>
      </c>
      <c r="C33" s="15">
        <v>13781.0</v>
      </c>
      <c r="D33" s="15" t="s">
        <v>67</v>
      </c>
      <c r="E33" s="16"/>
      <c r="F33" s="17"/>
      <c r="G33" s="27"/>
      <c r="H33" s="28">
        <v>1400.0</v>
      </c>
      <c r="I33" s="26"/>
      <c r="J33" s="31"/>
      <c r="K33" s="22"/>
      <c r="L33" s="23">
        <v>1400.0</v>
      </c>
      <c r="M33" s="24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0.25" customHeight="1">
      <c r="A34" s="13">
        <v>30.0</v>
      </c>
      <c r="B34" s="14" t="s">
        <v>1550</v>
      </c>
      <c r="C34" s="15">
        <v>50820.0</v>
      </c>
      <c r="D34" s="15" t="s">
        <v>1551</v>
      </c>
      <c r="E34" s="16"/>
      <c r="F34" s="30">
        <v>9600.0</v>
      </c>
      <c r="G34" s="27"/>
      <c r="H34" s="29"/>
      <c r="I34" s="26"/>
      <c r="J34" s="21"/>
      <c r="K34" s="22"/>
      <c r="L34" s="23">
        <v>9600.0</v>
      </c>
      <c r="M34" s="24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0.25" customHeight="1">
      <c r="A35" s="13">
        <v>31.0</v>
      </c>
      <c r="B35" s="14" t="s">
        <v>1552</v>
      </c>
      <c r="C35" s="15">
        <v>50820.0</v>
      </c>
      <c r="D35" s="15" t="s">
        <v>1551</v>
      </c>
      <c r="E35" s="16"/>
      <c r="F35" s="30">
        <v>2500.0</v>
      </c>
      <c r="G35" s="27"/>
      <c r="H35" s="29"/>
      <c r="I35" s="26"/>
      <c r="J35" s="31"/>
      <c r="K35" s="22"/>
      <c r="L35" s="23">
        <v>2500.0</v>
      </c>
      <c r="M35" s="24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0.25" customHeight="1">
      <c r="A36" s="13">
        <v>32.0</v>
      </c>
      <c r="B36" s="14" t="s">
        <v>1553</v>
      </c>
      <c r="C36" s="15">
        <v>26005.0</v>
      </c>
      <c r="D36" s="15" t="s">
        <v>40</v>
      </c>
      <c r="E36" s="16"/>
      <c r="F36" s="30"/>
      <c r="G36" s="27"/>
      <c r="H36" s="28">
        <v>0.0</v>
      </c>
      <c r="I36" s="26"/>
      <c r="J36" s="21"/>
      <c r="K36" s="22"/>
      <c r="L36" s="23">
        <v>3600.0</v>
      </c>
      <c r="M36" s="24">
        <f t="shared" si="1"/>
        <v>-3600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0.25" customHeight="1">
      <c r="A37" s="13">
        <v>33.0</v>
      </c>
      <c r="B37" s="14" t="s">
        <v>1554</v>
      </c>
      <c r="C37" s="15">
        <v>26005.0</v>
      </c>
      <c r="D37" s="15" t="s">
        <v>40</v>
      </c>
      <c r="E37" s="16"/>
      <c r="F37" s="17"/>
      <c r="G37" s="27"/>
      <c r="H37" s="28">
        <v>0.0</v>
      </c>
      <c r="I37" s="20"/>
      <c r="J37" s="21"/>
      <c r="K37" s="22"/>
      <c r="L37" s="23">
        <v>1250.0</v>
      </c>
      <c r="M37" s="24">
        <f t="shared" si="1"/>
        <v>-1250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0.25" customHeight="1">
      <c r="A38" s="13">
        <v>34.0</v>
      </c>
      <c r="B38" s="14" t="s">
        <v>1555</v>
      </c>
      <c r="C38" s="15">
        <v>22341.0</v>
      </c>
      <c r="D38" s="15" t="s">
        <v>86</v>
      </c>
      <c r="E38" s="16"/>
      <c r="F38" s="17"/>
      <c r="G38" s="27"/>
      <c r="H38" s="28">
        <v>8650.0</v>
      </c>
      <c r="I38" s="26"/>
      <c r="J38" s="21"/>
      <c r="K38" s="22"/>
      <c r="L38" s="23">
        <v>8650.0</v>
      </c>
      <c r="M38" s="24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0.25" customHeight="1">
      <c r="A39" s="13">
        <v>35.0</v>
      </c>
      <c r="B39" s="14" t="s">
        <v>1556</v>
      </c>
      <c r="C39" s="15">
        <v>21828.0</v>
      </c>
      <c r="D39" s="15" t="s">
        <v>1069</v>
      </c>
      <c r="E39" s="16"/>
      <c r="F39" s="17"/>
      <c r="G39" s="27"/>
      <c r="H39" s="28"/>
      <c r="I39" s="26">
        <v>34500.0</v>
      </c>
      <c r="J39" s="21"/>
      <c r="K39" s="22"/>
      <c r="L39" s="23">
        <v>34500.0</v>
      </c>
      <c r="M39" s="24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0.25" customHeight="1">
      <c r="A40" s="13">
        <v>36.0</v>
      </c>
      <c r="B40" s="14" t="s">
        <v>1557</v>
      </c>
      <c r="C40" s="15">
        <v>60655.0</v>
      </c>
      <c r="D40" s="15" t="s">
        <v>1558</v>
      </c>
      <c r="E40" s="16"/>
      <c r="F40" s="30">
        <v>27000.0</v>
      </c>
      <c r="G40" s="27"/>
      <c r="H40" s="28"/>
      <c r="I40" s="26"/>
      <c r="J40" s="21"/>
      <c r="K40" s="22"/>
      <c r="L40" s="23">
        <v>27000.0</v>
      </c>
      <c r="M40" s="24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0.25" customHeight="1">
      <c r="A41" s="13">
        <v>37.0</v>
      </c>
      <c r="B41" s="14" t="s">
        <v>1559</v>
      </c>
      <c r="C41" s="15">
        <v>52032.0</v>
      </c>
      <c r="D41" s="15" t="s">
        <v>147</v>
      </c>
      <c r="E41" s="16"/>
      <c r="F41" s="17"/>
      <c r="G41" s="27"/>
      <c r="H41" s="28">
        <v>700.0</v>
      </c>
      <c r="I41" s="26"/>
      <c r="J41" s="21"/>
      <c r="K41" s="22"/>
      <c r="L41" s="23">
        <v>700.0</v>
      </c>
      <c r="M41" s="24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0.25" customHeight="1">
      <c r="A42" s="13">
        <v>38.0</v>
      </c>
      <c r="B42" s="14" t="s">
        <v>1560</v>
      </c>
      <c r="C42" s="15">
        <v>50342.0</v>
      </c>
      <c r="D42" s="15" t="s">
        <v>952</v>
      </c>
      <c r="E42" s="16"/>
      <c r="F42" s="17"/>
      <c r="G42" s="27"/>
      <c r="H42" s="28">
        <v>350.0</v>
      </c>
      <c r="I42" s="26"/>
      <c r="J42" s="21"/>
      <c r="K42" s="22"/>
      <c r="L42" s="23">
        <v>350.0</v>
      </c>
      <c r="M42" s="24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0.25" customHeight="1">
      <c r="A43" s="13">
        <v>39.0</v>
      </c>
      <c r="B43" s="14" t="s">
        <v>1561</v>
      </c>
      <c r="C43" s="15">
        <v>53095.0</v>
      </c>
      <c r="D43" s="15" t="s">
        <v>115</v>
      </c>
      <c r="E43" s="16"/>
      <c r="F43" s="17"/>
      <c r="G43" s="32"/>
      <c r="H43" s="28">
        <v>11600.0</v>
      </c>
      <c r="I43" s="26"/>
      <c r="J43" s="21"/>
      <c r="K43" s="22"/>
      <c r="L43" s="23">
        <v>11600.0</v>
      </c>
      <c r="M43" s="24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0.25" customHeight="1">
      <c r="A44" s="13">
        <v>40.0</v>
      </c>
      <c r="B44" s="14" t="s">
        <v>1562</v>
      </c>
      <c r="C44" s="15">
        <v>50357.0</v>
      </c>
      <c r="D44" s="15" t="s">
        <v>1563</v>
      </c>
      <c r="E44" s="16"/>
      <c r="F44" s="17"/>
      <c r="G44" s="32"/>
      <c r="H44" s="28">
        <v>1400.0</v>
      </c>
      <c r="I44" s="26"/>
      <c r="J44" s="21"/>
      <c r="K44" s="22"/>
      <c r="L44" s="23">
        <v>1400.0</v>
      </c>
      <c r="M44" s="24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0.25" customHeight="1">
      <c r="A45" s="13">
        <v>41.0</v>
      </c>
      <c r="B45" s="14" t="s">
        <v>1564</v>
      </c>
      <c r="C45" s="15">
        <v>61179.0</v>
      </c>
      <c r="D45" s="15" t="s">
        <v>1565</v>
      </c>
      <c r="E45" s="16"/>
      <c r="F45" s="17"/>
      <c r="G45" s="27"/>
      <c r="H45" s="28">
        <v>4500.0</v>
      </c>
      <c r="I45" s="20"/>
      <c r="J45" s="21"/>
      <c r="K45" s="22"/>
      <c r="L45" s="23">
        <v>4500.0</v>
      </c>
      <c r="M45" s="24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0.25" customHeight="1">
      <c r="A46" s="13">
        <v>42.0</v>
      </c>
      <c r="B46" s="14" t="s">
        <v>1566</v>
      </c>
      <c r="C46" s="15">
        <v>49684.0</v>
      </c>
      <c r="D46" s="15" t="s">
        <v>690</v>
      </c>
      <c r="E46" s="16"/>
      <c r="F46" s="17"/>
      <c r="G46" s="27"/>
      <c r="H46" s="28"/>
      <c r="I46" s="26">
        <v>2800.0</v>
      </c>
      <c r="J46" s="21"/>
      <c r="K46" s="22"/>
      <c r="L46" s="23">
        <v>2800.0</v>
      </c>
      <c r="M46" s="24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0.25" customHeight="1">
      <c r="A47" s="13">
        <v>43.0</v>
      </c>
      <c r="B47" s="14" t="s">
        <v>1567</v>
      </c>
      <c r="C47" s="15">
        <v>48853.0</v>
      </c>
      <c r="D47" s="15" t="s">
        <v>1568</v>
      </c>
      <c r="E47" s="16"/>
      <c r="F47" s="17"/>
      <c r="G47" s="27"/>
      <c r="H47" s="28"/>
      <c r="I47" s="26">
        <v>5150.0</v>
      </c>
      <c r="J47" s="21"/>
      <c r="K47" s="22"/>
      <c r="L47" s="23">
        <v>5150.0</v>
      </c>
      <c r="M47" s="24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0.25" customHeight="1">
      <c r="A48" s="13">
        <v>44.0</v>
      </c>
      <c r="B48" s="14" t="s">
        <v>1569</v>
      </c>
      <c r="C48" s="15">
        <v>56003.0</v>
      </c>
      <c r="D48" s="15" t="s">
        <v>1570</v>
      </c>
      <c r="E48" s="34">
        <v>600.0</v>
      </c>
      <c r="F48" s="17"/>
      <c r="G48" s="27"/>
      <c r="H48" s="28"/>
      <c r="I48" s="20"/>
      <c r="J48" s="21"/>
      <c r="K48" s="22"/>
      <c r="L48" s="23">
        <v>600.0</v>
      </c>
      <c r="M48" s="24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0.25" customHeight="1">
      <c r="A49" s="13">
        <v>45.0</v>
      </c>
      <c r="B49" s="14" t="s">
        <v>1571</v>
      </c>
      <c r="C49" s="15">
        <v>57087.0</v>
      </c>
      <c r="D49" s="15" t="s">
        <v>405</v>
      </c>
      <c r="E49" s="34">
        <v>5000.0</v>
      </c>
      <c r="F49" s="17"/>
      <c r="G49" s="27"/>
      <c r="H49" s="28"/>
      <c r="I49" s="26"/>
      <c r="J49" s="21"/>
      <c r="K49" s="22"/>
      <c r="L49" s="23">
        <v>5000.0</v>
      </c>
      <c r="M49" s="24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0.25" customHeight="1">
      <c r="A50" s="13">
        <v>46.0</v>
      </c>
      <c r="B50" s="14" t="s">
        <v>1572</v>
      </c>
      <c r="C50" s="15">
        <v>33065.0</v>
      </c>
      <c r="D50" s="15" t="s">
        <v>888</v>
      </c>
      <c r="E50" s="16"/>
      <c r="F50" s="17"/>
      <c r="G50" s="27"/>
      <c r="H50" s="28">
        <v>7650.0</v>
      </c>
      <c r="I50" s="20"/>
      <c r="J50" s="21"/>
      <c r="K50" s="22"/>
      <c r="L50" s="23">
        <v>7650.0</v>
      </c>
      <c r="M50" s="24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0.25" customHeight="1">
      <c r="A51" s="13">
        <v>47.0</v>
      </c>
      <c r="B51" s="14" t="s">
        <v>1573</v>
      </c>
      <c r="C51" s="15">
        <v>49825.0</v>
      </c>
      <c r="D51" s="15" t="s">
        <v>34</v>
      </c>
      <c r="E51" s="16"/>
      <c r="F51" s="17"/>
      <c r="G51" s="27"/>
      <c r="H51" s="28">
        <v>1250.0</v>
      </c>
      <c r="I51" s="20"/>
      <c r="J51" s="21"/>
      <c r="K51" s="22"/>
      <c r="L51" s="23">
        <v>1250.0</v>
      </c>
      <c r="M51" s="24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0.25" customHeight="1">
      <c r="A52" s="13">
        <v>48.0</v>
      </c>
      <c r="B52" s="14" t="s">
        <v>1574</v>
      </c>
      <c r="C52" s="15">
        <v>42462.0</v>
      </c>
      <c r="D52" s="15" t="s">
        <v>1575</v>
      </c>
      <c r="E52" s="16"/>
      <c r="F52" s="17"/>
      <c r="G52" s="27"/>
      <c r="H52" s="28"/>
      <c r="I52" s="26">
        <v>5150.0</v>
      </c>
      <c r="J52" s="21"/>
      <c r="K52" s="22"/>
      <c r="L52" s="23">
        <v>5150.0</v>
      </c>
      <c r="M52" s="24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0.25" customHeight="1">
      <c r="A53" s="13">
        <v>49.0</v>
      </c>
      <c r="B53" s="14" t="s">
        <v>1576</v>
      </c>
      <c r="C53" s="15">
        <v>57230.0</v>
      </c>
      <c r="D53" s="15" t="s">
        <v>1151</v>
      </c>
      <c r="E53" s="16"/>
      <c r="F53" s="17"/>
      <c r="G53" s="27"/>
      <c r="H53" s="28"/>
      <c r="I53" s="26">
        <v>5000.0</v>
      </c>
      <c r="J53" s="21"/>
      <c r="K53" s="22"/>
      <c r="L53" s="23">
        <v>5000.0</v>
      </c>
      <c r="M53" s="24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0.25" customHeight="1">
      <c r="A54" s="13">
        <v>50.0</v>
      </c>
      <c r="B54" s="14" t="s">
        <v>1577</v>
      </c>
      <c r="C54" s="15">
        <v>57230.0</v>
      </c>
      <c r="D54" s="15" t="s">
        <v>1151</v>
      </c>
      <c r="E54" s="16"/>
      <c r="F54" s="30"/>
      <c r="G54" s="27"/>
      <c r="H54" s="28"/>
      <c r="I54" s="26">
        <v>5000.0</v>
      </c>
      <c r="J54" s="21"/>
      <c r="K54" s="22"/>
      <c r="L54" s="23">
        <v>5000.0</v>
      </c>
      <c r="M54" s="24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0.25" customHeight="1">
      <c r="A55" s="13">
        <v>51.0</v>
      </c>
      <c r="B55" s="14" t="s">
        <v>1578</v>
      </c>
      <c r="C55" s="15">
        <v>48631.0</v>
      </c>
      <c r="D55" s="15" t="s">
        <v>473</v>
      </c>
      <c r="E55" s="16"/>
      <c r="F55" s="17"/>
      <c r="G55" s="27"/>
      <c r="H55" s="28">
        <v>15000.0</v>
      </c>
      <c r="I55" s="20"/>
      <c r="J55" s="21"/>
      <c r="K55" s="22"/>
      <c r="L55" s="23">
        <v>15000.0</v>
      </c>
      <c r="M55" s="24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0.25" customHeight="1">
      <c r="A56" s="13">
        <v>52.0</v>
      </c>
      <c r="B56" s="14" t="s">
        <v>1579</v>
      </c>
      <c r="C56" s="15">
        <v>24751.0</v>
      </c>
      <c r="D56" s="15" t="s">
        <v>879</v>
      </c>
      <c r="E56" s="16"/>
      <c r="F56" s="17"/>
      <c r="G56" s="27"/>
      <c r="H56" s="28">
        <v>7000.0</v>
      </c>
      <c r="I56" s="26"/>
      <c r="J56" s="21"/>
      <c r="K56" s="22"/>
      <c r="L56" s="23">
        <v>7000.0</v>
      </c>
      <c r="M56" s="24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0.25" customHeight="1">
      <c r="A57" s="13">
        <v>53.0</v>
      </c>
      <c r="B57" s="14" t="s">
        <v>1580</v>
      </c>
      <c r="C57" s="15">
        <v>51537.0</v>
      </c>
      <c r="D57" s="15" t="s">
        <v>1581</v>
      </c>
      <c r="E57" s="16"/>
      <c r="F57" s="17"/>
      <c r="G57" s="27"/>
      <c r="H57" s="28">
        <v>470.0</v>
      </c>
      <c r="I57" s="20"/>
      <c r="J57" s="21"/>
      <c r="K57" s="22"/>
      <c r="L57" s="23">
        <v>470.0</v>
      </c>
      <c r="M57" s="24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0.25" customHeight="1">
      <c r="A58" s="13">
        <v>54.0</v>
      </c>
      <c r="B58" s="14" t="s">
        <v>1582</v>
      </c>
      <c r="C58" s="15">
        <v>10001.0</v>
      </c>
      <c r="D58" s="15" t="s">
        <v>24</v>
      </c>
      <c r="E58" s="16"/>
      <c r="F58" s="17"/>
      <c r="G58" s="32"/>
      <c r="H58" s="28">
        <v>5150.0</v>
      </c>
      <c r="I58" s="20"/>
      <c r="J58" s="21"/>
      <c r="K58" s="22"/>
      <c r="L58" s="23">
        <v>5150.0</v>
      </c>
      <c r="M58" s="24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0.25" customHeight="1">
      <c r="A59" s="13">
        <v>55.0</v>
      </c>
      <c r="B59" s="14" t="s">
        <v>1583</v>
      </c>
      <c r="C59" s="15">
        <v>48657.0</v>
      </c>
      <c r="D59" s="15" t="s">
        <v>573</v>
      </c>
      <c r="E59" s="16"/>
      <c r="F59" s="17"/>
      <c r="G59" s="32"/>
      <c r="H59" s="28">
        <v>2500.0</v>
      </c>
      <c r="I59" s="33"/>
      <c r="J59" s="21"/>
      <c r="K59" s="22"/>
      <c r="L59" s="23">
        <v>2500.0</v>
      </c>
      <c r="M59" s="24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0.25" customHeight="1">
      <c r="A60" s="13">
        <v>56.0</v>
      </c>
      <c r="B60" s="14" t="s">
        <v>1584</v>
      </c>
      <c r="C60" s="15">
        <v>61183.0</v>
      </c>
      <c r="D60" s="15" t="s">
        <v>1585</v>
      </c>
      <c r="E60" s="16"/>
      <c r="F60" s="30"/>
      <c r="G60" s="27"/>
      <c r="H60" s="29"/>
      <c r="I60" s="26">
        <v>27000.0</v>
      </c>
      <c r="J60" s="21"/>
      <c r="K60" s="22"/>
      <c r="L60" s="23">
        <v>27000.0</v>
      </c>
      <c r="M60" s="24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0.25" customHeight="1">
      <c r="A61" s="13">
        <v>57.0</v>
      </c>
      <c r="B61" s="14" t="s">
        <v>1586</v>
      </c>
      <c r="C61" s="15">
        <v>21818.0</v>
      </c>
      <c r="D61" s="15" t="s">
        <v>151</v>
      </c>
      <c r="E61" s="16"/>
      <c r="F61" s="17"/>
      <c r="G61" s="27"/>
      <c r="H61" s="28"/>
      <c r="I61" s="26"/>
      <c r="J61" s="31">
        <v>10000.0</v>
      </c>
      <c r="K61" s="22"/>
      <c r="L61" s="23">
        <v>10000.0</v>
      </c>
      <c r="M61" s="24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0.25" customHeight="1">
      <c r="A62" s="13">
        <v>58.0</v>
      </c>
      <c r="B62" s="14" t="s">
        <v>1587</v>
      </c>
      <c r="C62" s="15">
        <v>61184.0</v>
      </c>
      <c r="D62" s="15" t="s">
        <v>1588</v>
      </c>
      <c r="E62" s="16"/>
      <c r="F62" s="30"/>
      <c r="G62" s="27"/>
      <c r="H62" s="28"/>
      <c r="I62" s="26">
        <v>27000.0</v>
      </c>
      <c r="J62" s="21"/>
      <c r="K62" s="22"/>
      <c r="L62" s="23">
        <v>27000.0</v>
      </c>
      <c r="M62" s="24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0.25" customHeight="1">
      <c r="A63" s="13">
        <v>59.0</v>
      </c>
      <c r="B63" s="14" t="s">
        <v>1589</v>
      </c>
      <c r="C63" s="15">
        <v>44035.0</v>
      </c>
      <c r="D63" s="15" t="s">
        <v>904</v>
      </c>
      <c r="E63" s="16"/>
      <c r="F63" s="17"/>
      <c r="G63" s="32"/>
      <c r="H63" s="28">
        <v>5000.0</v>
      </c>
      <c r="I63" s="20"/>
      <c r="J63" s="21"/>
      <c r="K63" s="22"/>
      <c r="L63" s="23">
        <v>5000.0</v>
      </c>
      <c r="M63" s="24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0.25" customHeight="1">
      <c r="A64" s="13">
        <v>60.0</v>
      </c>
      <c r="B64" s="14" t="s">
        <v>1590</v>
      </c>
      <c r="C64" s="15">
        <v>54434.0</v>
      </c>
      <c r="D64" s="15" t="s">
        <v>373</v>
      </c>
      <c r="E64" s="16"/>
      <c r="F64" s="17"/>
      <c r="G64" s="27"/>
      <c r="H64" s="28">
        <v>5150.0</v>
      </c>
      <c r="I64" s="20"/>
      <c r="J64" s="21"/>
      <c r="K64" s="22"/>
      <c r="L64" s="23">
        <v>5150.0</v>
      </c>
      <c r="M64" s="24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0.25" customHeight="1">
      <c r="A65" s="13">
        <v>61.0</v>
      </c>
      <c r="B65" s="14" t="s">
        <v>1591</v>
      </c>
      <c r="C65" s="15">
        <v>54899.0</v>
      </c>
      <c r="D65" s="15" t="s">
        <v>752</v>
      </c>
      <c r="E65" s="16"/>
      <c r="F65" s="17"/>
      <c r="G65" s="27"/>
      <c r="H65" s="28">
        <v>5000.0</v>
      </c>
      <c r="I65" s="20"/>
      <c r="J65" s="31"/>
      <c r="K65" s="22"/>
      <c r="L65" s="23">
        <v>5000.0</v>
      </c>
      <c r="M65" s="24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0.25" customHeight="1">
      <c r="A66" s="13">
        <v>62.0</v>
      </c>
      <c r="B66" s="14" t="s">
        <v>1592</v>
      </c>
      <c r="C66" s="15">
        <v>57047.0</v>
      </c>
      <c r="D66" s="15" t="s">
        <v>1593</v>
      </c>
      <c r="E66" s="16"/>
      <c r="F66" s="17"/>
      <c r="G66" s="27"/>
      <c r="H66" s="28"/>
      <c r="I66" s="26">
        <v>8750.0</v>
      </c>
      <c r="J66" s="21"/>
      <c r="K66" s="22"/>
      <c r="L66" s="23">
        <v>8750.0</v>
      </c>
      <c r="M66" s="24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0.25" customHeight="1">
      <c r="A67" s="13">
        <v>63.0</v>
      </c>
      <c r="B67" s="14" t="s">
        <v>1594</v>
      </c>
      <c r="C67" s="15">
        <v>21821.0</v>
      </c>
      <c r="D67" s="15" t="s">
        <v>221</v>
      </c>
      <c r="E67" s="16"/>
      <c r="F67" s="30"/>
      <c r="G67" s="32">
        <v>15000.0</v>
      </c>
      <c r="H67" s="28"/>
      <c r="I67" s="20"/>
      <c r="J67" s="21"/>
      <c r="K67" s="22"/>
      <c r="L67" s="23">
        <v>15000.0</v>
      </c>
      <c r="M67" s="24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0.25" customHeight="1">
      <c r="A68" s="13">
        <v>64.0</v>
      </c>
      <c r="B68" s="14" t="s">
        <v>1595</v>
      </c>
      <c r="C68" s="15">
        <v>48053.0</v>
      </c>
      <c r="D68" s="15" t="s">
        <v>141</v>
      </c>
      <c r="E68" s="16"/>
      <c r="F68" s="30"/>
      <c r="G68" s="27"/>
      <c r="H68" s="28">
        <v>350.0</v>
      </c>
      <c r="I68" s="33"/>
      <c r="J68" s="21"/>
      <c r="K68" s="22"/>
      <c r="L68" s="23">
        <v>350.0</v>
      </c>
      <c r="M68" s="24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0.25" customHeight="1">
      <c r="A69" s="13">
        <v>65.0</v>
      </c>
      <c r="B69" s="14" t="s">
        <v>1596</v>
      </c>
      <c r="C69" s="15">
        <v>36769.0</v>
      </c>
      <c r="D69" s="15" t="s">
        <v>633</v>
      </c>
      <c r="E69" s="16"/>
      <c r="F69" s="17"/>
      <c r="G69" s="27"/>
      <c r="H69" s="28">
        <v>600.0</v>
      </c>
      <c r="I69" s="20"/>
      <c r="J69" s="21"/>
      <c r="K69" s="22"/>
      <c r="L69" s="23">
        <v>600.0</v>
      </c>
      <c r="M69" s="24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0.25" customHeight="1">
      <c r="A70" s="13">
        <v>66.0</v>
      </c>
      <c r="B70" s="14" t="s">
        <v>1597</v>
      </c>
      <c r="C70" s="15">
        <v>52808.0</v>
      </c>
      <c r="D70" s="15" t="s">
        <v>1598</v>
      </c>
      <c r="E70" s="16"/>
      <c r="F70" s="17"/>
      <c r="G70" s="27"/>
      <c r="H70" s="28"/>
      <c r="I70" s="26">
        <v>5000.0</v>
      </c>
      <c r="J70" s="21"/>
      <c r="K70" s="22"/>
      <c r="L70" s="23">
        <v>5000.0</v>
      </c>
      <c r="M70" s="24">
        <f t="shared" si="1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0.25" customHeight="1">
      <c r="A71" s="13">
        <v>67.0</v>
      </c>
      <c r="B71" s="14" t="s">
        <v>1599</v>
      </c>
      <c r="C71" s="15">
        <v>31927.0</v>
      </c>
      <c r="D71" s="15" t="s">
        <v>430</v>
      </c>
      <c r="E71" s="34">
        <v>1250.0</v>
      </c>
      <c r="F71" s="30"/>
      <c r="G71" s="27"/>
      <c r="H71" s="28"/>
      <c r="I71" s="20"/>
      <c r="J71" s="21"/>
      <c r="K71" s="22"/>
      <c r="L71" s="23">
        <v>1250.0</v>
      </c>
      <c r="M71" s="24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0.25" customHeight="1">
      <c r="A72" s="13">
        <v>68.0</v>
      </c>
      <c r="B72" s="14" t="s">
        <v>1600</v>
      </c>
      <c r="C72" s="15">
        <v>10001.0</v>
      </c>
      <c r="D72" s="15" t="s">
        <v>24</v>
      </c>
      <c r="E72" s="34"/>
      <c r="F72" s="17"/>
      <c r="G72" s="27"/>
      <c r="H72" s="28">
        <v>15000.0</v>
      </c>
      <c r="I72" s="26"/>
      <c r="J72" s="21"/>
      <c r="K72" s="22"/>
      <c r="L72" s="23">
        <v>15000.0</v>
      </c>
      <c r="M72" s="24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0.25" customHeight="1">
      <c r="A73" s="13">
        <v>69.0</v>
      </c>
      <c r="B73" s="14" t="s">
        <v>1601</v>
      </c>
      <c r="C73" s="15">
        <v>13781.0</v>
      </c>
      <c r="D73" s="15" t="s">
        <v>67</v>
      </c>
      <c r="E73" s="16"/>
      <c r="F73" s="17"/>
      <c r="G73" s="27"/>
      <c r="H73" s="28">
        <v>6650.0</v>
      </c>
      <c r="I73" s="20"/>
      <c r="J73" s="21"/>
      <c r="K73" s="22"/>
      <c r="L73" s="23">
        <v>6650.0</v>
      </c>
      <c r="M73" s="24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0.25" customHeight="1">
      <c r="A74" s="13">
        <v>70.0</v>
      </c>
      <c r="B74" s="14" t="s">
        <v>1602</v>
      </c>
      <c r="C74" s="15">
        <v>48657.0</v>
      </c>
      <c r="D74" s="15" t="s">
        <v>573</v>
      </c>
      <c r="E74" s="16"/>
      <c r="F74" s="17"/>
      <c r="G74" s="32"/>
      <c r="H74" s="28">
        <v>2500.0</v>
      </c>
      <c r="I74" s="20"/>
      <c r="J74" s="21"/>
      <c r="K74" s="22"/>
      <c r="L74" s="23">
        <v>2500.0</v>
      </c>
      <c r="M74" s="24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0.25" customHeight="1">
      <c r="A75" s="13">
        <v>71.0</v>
      </c>
      <c r="B75" s="14" t="s">
        <v>1603</v>
      </c>
      <c r="C75" s="15">
        <v>10250.0</v>
      </c>
      <c r="D75" s="15" t="s">
        <v>44</v>
      </c>
      <c r="E75" s="16"/>
      <c r="F75" s="30"/>
      <c r="G75" s="27"/>
      <c r="H75" s="28">
        <v>10000.0</v>
      </c>
      <c r="I75" s="20"/>
      <c r="J75" s="21"/>
      <c r="K75" s="22"/>
      <c r="L75" s="23">
        <v>10000.0</v>
      </c>
      <c r="M75" s="24">
        <f t="shared" si="1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0.25" customHeight="1">
      <c r="A76" s="13">
        <v>72.0</v>
      </c>
      <c r="B76" s="14" t="s">
        <v>1604</v>
      </c>
      <c r="C76" s="15">
        <v>58454.0</v>
      </c>
      <c r="D76" s="15" t="s">
        <v>382</v>
      </c>
      <c r="E76" s="16"/>
      <c r="F76" s="30"/>
      <c r="G76" s="27"/>
      <c r="H76" s="28"/>
      <c r="I76" s="26">
        <v>8500.0</v>
      </c>
      <c r="J76" s="21"/>
      <c r="K76" s="22"/>
      <c r="L76" s="23">
        <v>8500.0</v>
      </c>
      <c r="M76" s="24">
        <f t="shared" si="1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0.25" customHeight="1">
      <c r="A77" s="13">
        <v>73.0</v>
      </c>
      <c r="B77" s="14" t="s">
        <v>1605</v>
      </c>
      <c r="C77" s="15">
        <v>50221.0</v>
      </c>
      <c r="D77" s="15" t="s">
        <v>217</v>
      </c>
      <c r="E77" s="16"/>
      <c r="F77" s="17"/>
      <c r="G77" s="32">
        <v>3750.0</v>
      </c>
      <c r="H77" s="28"/>
      <c r="I77" s="26"/>
      <c r="J77" s="21"/>
      <c r="K77" s="22"/>
      <c r="L77" s="23">
        <v>3750.0</v>
      </c>
      <c r="M77" s="24">
        <f t="shared" si="1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0.25" customHeight="1">
      <c r="A78" s="13">
        <v>74.0</v>
      </c>
      <c r="B78" s="14" t="s">
        <v>1606</v>
      </c>
      <c r="C78" s="15">
        <v>51017.0</v>
      </c>
      <c r="D78" s="15" t="s">
        <v>213</v>
      </c>
      <c r="E78" s="16"/>
      <c r="F78" s="30"/>
      <c r="G78" s="32">
        <v>65000.0</v>
      </c>
      <c r="H78" s="29"/>
      <c r="I78" s="26"/>
      <c r="J78" s="21"/>
      <c r="K78" s="22"/>
      <c r="L78" s="23">
        <v>65000.0</v>
      </c>
      <c r="M78" s="24">
        <f t="shared" si="1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0.25" customHeight="1">
      <c r="A79" s="13">
        <v>75.0</v>
      </c>
      <c r="B79" s="14" t="s">
        <v>1607</v>
      </c>
      <c r="C79" s="15">
        <v>10288.0</v>
      </c>
      <c r="D79" s="15" t="s">
        <v>563</v>
      </c>
      <c r="E79" s="16"/>
      <c r="F79" s="17"/>
      <c r="G79" s="27"/>
      <c r="H79" s="28"/>
      <c r="I79" s="20"/>
      <c r="J79" s="31">
        <v>9190.0</v>
      </c>
      <c r="K79" s="22"/>
      <c r="L79" s="23">
        <v>9190.0</v>
      </c>
      <c r="M79" s="24">
        <f t="shared" si="1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0.25" customHeight="1">
      <c r="A80" s="13">
        <v>76.0</v>
      </c>
      <c r="B80" s="14" t="s">
        <v>1608</v>
      </c>
      <c r="C80" s="15">
        <v>61168.0</v>
      </c>
      <c r="D80" s="15" t="s">
        <v>1609</v>
      </c>
      <c r="E80" s="34"/>
      <c r="F80" s="17"/>
      <c r="G80" s="32">
        <v>27000.0</v>
      </c>
      <c r="H80" s="29"/>
      <c r="I80" s="20"/>
      <c r="J80" s="31"/>
      <c r="K80" s="22"/>
      <c r="L80" s="23">
        <v>27000.0</v>
      </c>
      <c r="M80" s="24">
        <f t="shared" si="1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0.25" customHeight="1">
      <c r="A81" s="13">
        <v>77.0</v>
      </c>
      <c r="B81" s="14" t="s">
        <v>1610</v>
      </c>
      <c r="C81" s="15">
        <v>25650.0</v>
      </c>
      <c r="D81" s="15" t="s">
        <v>495</v>
      </c>
      <c r="E81" s="16"/>
      <c r="F81" s="17"/>
      <c r="G81" s="32">
        <v>5000.0</v>
      </c>
      <c r="H81" s="28"/>
      <c r="I81" s="20"/>
      <c r="J81" s="31"/>
      <c r="K81" s="22"/>
      <c r="L81" s="23">
        <v>5000.0</v>
      </c>
      <c r="M81" s="24">
        <f t="shared" si="1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0.25" customHeight="1">
      <c r="A82" s="13">
        <v>78.0</v>
      </c>
      <c r="B82" s="14" t="s">
        <v>1611</v>
      </c>
      <c r="C82" s="15">
        <v>43380.0</v>
      </c>
      <c r="D82" s="15" t="s">
        <v>57</v>
      </c>
      <c r="E82" s="16"/>
      <c r="F82" s="17"/>
      <c r="G82" s="32">
        <v>15000.0</v>
      </c>
      <c r="H82" s="28"/>
      <c r="I82" s="26"/>
      <c r="J82" s="21"/>
      <c r="K82" s="22"/>
      <c r="L82" s="23">
        <v>15000.0</v>
      </c>
      <c r="M82" s="24">
        <f t="shared" si="1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0.25" customHeight="1">
      <c r="A83" s="13">
        <v>79.0</v>
      </c>
      <c r="B83" s="14" t="s">
        <v>1612</v>
      </c>
      <c r="C83" s="15">
        <v>51069.0</v>
      </c>
      <c r="D83" s="15" t="s">
        <v>1613</v>
      </c>
      <c r="E83" s="16"/>
      <c r="F83" s="17"/>
      <c r="G83" s="32">
        <v>15000.0</v>
      </c>
      <c r="H83" s="28"/>
      <c r="I83" s="26"/>
      <c r="J83" s="21"/>
      <c r="K83" s="22"/>
      <c r="L83" s="23">
        <v>15000.0</v>
      </c>
      <c r="M83" s="24">
        <f t="shared" si="1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0.25" customHeight="1">
      <c r="A84" s="13">
        <v>80.0</v>
      </c>
      <c r="B84" s="14" t="s">
        <v>1614</v>
      </c>
      <c r="C84" s="15">
        <v>49953.0</v>
      </c>
      <c r="D84" s="15" t="s">
        <v>512</v>
      </c>
      <c r="E84" s="16"/>
      <c r="F84" s="30"/>
      <c r="G84" s="32">
        <v>27850.0</v>
      </c>
      <c r="H84" s="29"/>
      <c r="I84" s="26"/>
      <c r="J84" s="21"/>
      <c r="K84" s="22"/>
      <c r="L84" s="23">
        <v>27850.0</v>
      </c>
      <c r="M84" s="24">
        <f t="shared" si="1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0.25" customHeight="1">
      <c r="A85" s="13">
        <v>81.0</v>
      </c>
      <c r="B85" s="14" t="s">
        <v>1615</v>
      </c>
      <c r="C85" s="15">
        <v>60645.0</v>
      </c>
      <c r="D85" s="15" t="s">
        <v>1616</v>
      </c>
      <c r="E85" s="34"/>
      <c r="F85" s="17"/>
      <c r="G85" s="27"/>
      <c r="H85" s="29"/>
      <c r="I85" s="26"/>
      <c r="J85" s="31">
        <v>27000.0</v>
      </c>
      <c r="K85" s="22"/>
      <c r="L85" s="23">
        <v>27000.0</v>
      </c>
      <c r="M85" s="24">
        <f t="shared" si="1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0.25" customHeight="1">
      <c r="A86" s="13">
        <v>82.0</v>
      </c>
      <c r="B86" s="14" t="s">
        <v>1617</v>
      </c>
      <c r="C86" s="15">
        <v>50595.0</v>
      </c>
      <c r="D86" s="15" t="s">
        <v>1490</v>
      </c>
      <c r="E86" s="16"/>
      <c r="F86" s="17"/>
      <c r="G86" s="32">
        <v>58400.0</v>
      </c>
      <c r="H86" s="28"/>
      <c r="I86" s="26"/>
      <c r="J86" s="21"/>
      <c r="K86" s="22"/>
      <c r="L86" s="23">
        <v>58400.0</v>
      </c>
      <c r="M86" s="24">
        <f t="shared" si="1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0.25" customHeight="1">
      <c r="A87" s="13">
        <v>83.0</v>
      </c>
      <c r="B87" s="14" t="s">
        <v>1618</v>
      </c>
      <c r="C87" s="15">
        <v>49918.0</v>
      </c>
      <c r="D87" s="15" t="s">
        <v>1619</v>
      </c>
      <c r="E87" s="16"/>
      <c r="F87" s="17"/>
      <c r="G87" s="32">
        <v>1850.0</v>
      </c>
      <c r="H87" s="28"/>
      <c r="I87" s="20"/>
      <c r="J87" s="21"/>
      <c r="K87" s="22"/>
      <c r="L87" s="23">
        <v>1850.0</v>
      </c>
      <c r="M87" s="24">
        <f t="shared" si="1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0.25" customHeight="1">
      <c r="A88" s="13">
        <v>84.0</v>
      </c>
      <c r="B88" s="14" t="s">
        <v>1620</v>
      </c>
      <c r="C88" s="15">
        <v>42278.0</v>
      </c>
      <c r="D88" s="15" t="s">
        <v>1377</v>
      </c>
      <c r="E88" s="16"/>
      <c r="F88" s="17"/>
      <c r="G88" s="32">
        <v>15000.0</v>
      </c>
      <c r="H88" s="28"/>
      <c r="I88" s="26"/>
      <c r="J88" s="21"/>
      <c r="K88" s="22"/>
      <c r="L88" s="23">
        <v>15000.0</v>
      </c>
      <c r="M88" s="24">
        <f t="shared" si="1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0.25" customHeight="1">
      <c r="A89" s="13">
        <v>85.0</v>
      </c>
      <c r="B89" s="14" t="s">
        <v>1621</v>
      </c>
      <c r="C89" s="15">
        <v>49655.0</v>
      </c>
      <c r="D89" s="15" t="s">
        <v>204</v>
      </c>
      <c r="E89" s="16"/>
      <c r="F89" s="17"/>
      <c r="G89" s="32">
        <v>52000.0</v>
      </c>
      <c r="H89" s="28"/>
      <c r="I89" s="26"/>
      <c r="J89" s="21"/>
      <c r="K89" s="22"/>
      <c r="L89" s="23">
        <v>52000.0</v>
      </c>
      <c r="M89" s="24">
        <f t="shared" si="1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0.25" customHeight="1">
      <c r="A90" s="13">
        <v>86.0</v>
      </c>
      <c r="B90" s="14" t="s">
        <v>1622</v>
      </c>
      <c r="C90" s="15">
        <v>49655.0</v>
      </c>
      <c r="D90" s="15" t="s">
        <v>204</v>
      </c>
      <c r="E90" s="16"/>
      <c r="F90" s="17"/>
      <c r="G90" s="32">
        <v>15000.0</v>
      </c>
      <c r="H90" s="28"/>
      <c r="I90" s="20"/>
      <c r="J90" s="21"/>
      <c r="K90" s="22"/>
      <c r="L90" s="23">
        <v>15000.0</v>
      </c>
      <c r="M90" s="24">
        <f t="shared" si="1"/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5"/>
      <c r="B91" s="35"/>
      <c r="C91" s="35"/>
      <c r="D91" s="35"/>
      <c r="E91" s="36">
        <f t="shared" ref="E91:L91" si="2">SUM(E5:E90)</f>
        <v>36850</v>
      </c>
      <c r="F91" s="36">
        <f t="shared" si="2"/>
        <v>39100</v>
      </c>
      <c r="G91" s="36">
        <f t="shared" si="2"/>
        <v>315850</v>
      </c>
      <c r="H91" s="36">
        <f t="shared" si="2"/>
        <v>292570</v>
      </c>
      <c r="I91" s="36">
        <f t="shared" si="2"/>
        <v>207450</v>
      </c>
      <c r="J91" s="36">
        <f t="shared" si="2"/>
        <v>54590</v>
      </c>
      <c r="K91" s="36">
        <f t="shared" si="2"/>
        <v>0</v>
      </c>
      <c r="L91" s="37">
        <f t="shared" si="2"/>
        <v>951260</v>
      </c>
      <c r="M91" s="24">
        <f t="shared" si="1"/>
        <v>-4850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5"/>
      <c r="D92" s="35"/>
      <c r="E92" s="38">
        <f>K91+L91+M91+N91+O91+P91+Q91</f>
        <v>946410</v>
      </c>
      <c r="F92" s="7"/>
      <c r="G92" s="7"/>
      <c r="H92" s="7"/>
      <c r="I92" s="7"/>
      <c r="J92" s="7"/>
      <c r="K92" s="8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</sheetData>
  <mergeCells count="14">
    <mergeCell ref="F3:G3"/>
    <mergeCell ref="H3:I3"/>
    <mergeCell ref="J3:J4"/>
    <mergeCell ref="K3:K4"/>
    <mergeCell ref="E92:K92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7.25"/>
    <col customWidth="1" min="4" max="4" width="47.63"/>
    <col customWidth="1" min="12" max="12" width="15.75"/>
  </cols>
  <sheetData>
    <row r="1">
      <c r="A1" s="1" t="s">
        <v>1623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3" t="s">
        <v>6</v>
      </c>
      <c r="F3" s="6" t="s">
        <v>7</v>
      </c>
      <c r="G3" s="8"/>
      <c r="H3" s="6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0.25" customHeight="1">
      <c r="A5" s="13">
        <v>1.0</v>
      </c>
      <c r="B5" s="14" t="s">
        <v>1624</v>
      </c>
      <c r="C5" s="15">
        <v>34956.0</v>
      </c>
      <c r="D5" s="15" t="s">
        <v>1625</v>
      </c>
      <c r="E5" s="16"/>
      <c r="F5" s="17"/>
      <c r="G5" s="18"/>
      <c r="H5" s="19"/>
      <c r="I5" s="26">
        <v>500.0</v>
      </c>
      <c r="J5" s="21"/>
      <c r="K5" s="22"/>
      <c r="L5" s="23">
        <v>500.0</v>
      </c>
      <c r="M5" s="24">
        <f t="shared" ref="M5:M36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0.25" customHeight="1">
      <c r="A6" s="13">
        <v>2.0</v>
      </c>
      <c r="B6" s="14" t="s">
        <v>1626</v>
      </c>
      <c r="C6" s="15">
        <v>56729.0</v>
      </c>
      <c r="D6" s="15" t="s">
        <v>1627</v>
      </c>
      <c r="E6" s="16"/>
      <c r="F6" s="17"/>
      <c r="G6" s="18"/>
      <c r="H6" s="19">
        <v>0.0</v>
      </c>
      <c r="I6" s="26"/>
      <c r="J6" s="21"/>
      <c r="K6" s="22"/>
      <c r="L6" s="23">
        <v>3000.0</v>
      </c>
      <c r="M6" s="24">
        <f t="shared" si="1"/>
        <v>-3000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.25" customHeight="1">
      <c r="A7" s="13">
        <v>3.0</v>
      </c>
      <c r="B7" s="14" t="s">
        <v>1628</v>
      </c>
      <c r="C7" s="15">
        <v>45096.0</v>
      </c>
      <c r="D7" s="15" t="s">
        <v>542</v>
      </c>
      <c r="E7" s="16"/>
      <c r="F7" s="17"/>
      <c r="G7" s="27"/>
      <c r="H7" s="28">
        <v>8130.0</v>
      </c>
      <c r="I7" s="20"/>
      <c r="J7" s="21"/>
      <c r="K7" s="22"/>
      <c r="L7" s="23">
        <v>8130.0</v>
      </c>
      <c r="M7" s="24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>
      <c r="A8" s="13">
        <v>4.0</v>
      </c>
      <c r="B8" s="14" t="s">
        <v>1629</v>
      </c>
      <c r="C8" s="15">
        <v>51939.0</v>
      </c>
      <c r="D8" s="15" t="s">
        <v>22</v>
      </c>
      <c r="E8" s="16"/>
      <c r="F8" s="17"/>
      <c r="G8" s="27"/>
      <c r="H8" s="28">
        <v>72500.0</v>
      </c>
      <c r="I8" s="26"/>
      <c r="J8" s="21"/>
      <c r="K8" s="22"/>
      <c r="L8" s="23">
        <v>72500.0</v>
      </c>
      <c r="M8" s="24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.25" customHeight="1">
      <c r="A9" s="13">
        <v>5.0</v>
      </c>
      <c r="B9" s="14" t="s">
        <v>1630</v>
      </c>
      <c r="C9" s="15">
        <v>52032.0</v>
      </c>
      <c r="D9" s="15" t="s">
        <v>147</v>
      </c>
      <c r="E9" s="16"/>
      <c r="F9" s="17"/>
      <c r="G9" s="27"/>
      <c r="H9" s="28">
        <v>10000.0</v>
      </c>
      <c r="I9" s="20"/>
      <c r="J9" s="21"/>
      <c r="K9" s="22"/>
      <c r="L9" s="23">
        <v>10000.0</v>
      </c>
      <c r="M9" s="24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0.25" customHeight="1">
      <c r="A10" s="13">
        <v>6.0</v>
      </c>
      <c r="B10" s="14" t="s">
        <v>1631</v>
      </c>
      <c r="C10" s="15">
        <v>21818.0</v>
      </c>
      <c r="D10" s="15" t="s">
        <v>151</v>
      </c>
      <c r="E10" s="16"/>
      <c r="F10" s="17"/>
      <c r="G10" s="27"/>
      <c r="H10" s="28"/>
      <c r="I10" s="26"/>
      <c r="J10" s="31">
        <v>300.0</v>
      </c>
      <c r="K10" s="22"/>
      <c r="L10" s="23">
        <v>300.0</v>
      </c>
      <c r="M10" s="24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0.25" customHeight="1">
      <c r="A11" s="13">
        <v>7.0</v>
      </c>
      <c r="B11" s="14" t="s">
        <v>1632</v>
      </c>
      <c r="C11" s="15">
        <v>56980.0</v>
      </c>
      <c r="D11" s="15" t="s">
        <v>273</v>
      </c>
      <c r="E11" s="16"/>
      <c r="F11" s="17"/>
      <c r="G11" s="27"/>
      <c r="H11" s="28">
        <v>500.0</v>
      </c>
      <c r="I11" s="20"/>
      <c r="J11" s="21"/>
      <c r="K11" s="22"/>
      <c r="L11" s="23">
        <v>500.0</v>
      </c>
      <c r="M11" s="24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0.25" customHeight="1">
      <c r="A12" s="13">
        <v>8.0</v>
      </c>
      <c r="B12" s="14" t="s">
        <v>1633</v>
      </c>
      <c r="C12" s="15">
        <v>47179.0</v>
      </c>
      <c r="D12" s="15" t="s">
        <v>840</v>
      </c>
      <c r="E12" s="16"/>
      <c r="F12" s="17"/>
      <c r="G12" s="27"/>
      <c r="H12" s="28">
        <v>0.0</v>
      </c>
      <c r="I12" s="26"/>
      <c r="J12" s="21"/>
      <c r="K12" s="22"/>
      <c r="L12" s="23">
        <v>300.0</v>
      </c>
      <c r="M12" s="24">
        <f t="shared" si="1"/>
        <v>-300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0.25" customHeight="1">
      <c r="A13" s="13">
        <v>9.0</v>
      </c>
      <c r="B13" s="14" t="s">
        <v>1634</v>
      </c>
      <c r="C13" s="15">
        <v>51225.0</v>
      </c>
      <c r="D13" s="15" t="s">
        <v>1635</v>
      </c>
      <c r="E13" s="16"/>
      <c r="F13" s="17"/>
      <c r="G13" s="27"/>
      <c r="H13" s="28"/>
      <c r="I13" s="26">
        <v>600.0</v>
      </c>
      <c r="J13" s="21"/>
      <c r="K13" s="22"/>
      <c r="L13" s="23">
        <v>600.0</v>
      </c>
      <c r="M13" s="24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0.25" customHeight="1">
      <c r="A14" s="13">
        <v>10.0</v>
      </c>
      <c r="B14" s="14" t="s">
        <v>1636</v>
      </c>
      <c r="C14" s="15">
        <v>54016.0</v>
      </c>
      <c r="D14" s="15" t="s">
        <v>1637</v>
      </c>
      <c r="E14" s="16"/>
      <c r="F14" s="17"/>
      <c r="G14" s="27"/>
      <c r="H14" s="28">
        <v>1400.0</v>
      </c>
      <c r="I14" s="26"/>
      <c r="J14" s="31"/>
      <c r="K14" s="22"/>
      <c r="L14" s="23">
        <v>1400.0</v>
      </c>
      <c r="M14" s="24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0.25" customHeight="1">
      <c r="A15" s="13">
        <v>11.0</v>
      </c>
      <c r="B15" s="14" t="s">
        <v>1638</v>
      </c>
      <c r="C15" s="15">
        <v>53470.0</v>
      </c>
      <c r="D15" s="15" t="s">
        <v>1639</v>
      </c>
      <c r="E15" s="34">
        <v>5000.0</v>
      </c>
      <c r="F15" s="17"/>
      <c r="G15" s="27"/>
      <c r="H15" s="29"/>
      <c r="I15" s="26"/>
      <c r="J15" s="21"/>
      <c r="K15" s="22"/>
      <c r="L15" s="23">
        <v>5000.0</v>
      </c>
      <c r="M15" s="24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0.25" customHeight="1">
      <c r="A16" s="13">
        <v>12.0</v>
      </c>
      <c r="B16" s="14" t="s">
        <v>1640</v>
      </c>
      <c r="C16" s="15">
        <v>47126.0</v>
      </c>
      <c r="D16" s="15" t="s">
        <v>380</v>
      </c>
      <c r="E16" s="16"/>
      <c r="F16" s="17"/>
      <c r="G16" s="27"/>
      <c r="H16" s="28"/>
      <c r="I16" s="26">
        <v>15000.0</v>
      </c>
      <c r="J16" s="21"/>
      <c r="K16" s="22"/>
      <c r="L16" s="23">
        <v>15000.0</v>
      </c>
      <c r="M16" s="24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0.25" customHeight="1">
      <c r="A17" s="13">
        <v>13.0</v>
      </c>
      <c r="B17" s="14" t="s">
        <v>1641</v>
      </c>
      <c r="C17" s="15">
        <v>48657.0</v>
      </c>
      <c r="D17" s="15" t="s">
        <v>573</v>
      </c>
      <c r="E17" s="16"/>
      <c r="F17" s="17"/>
      <c r="G17" s="27"/>
      <c r="H17" s="28">
        <v>700.0</v>
      </c>
      <c r="I17" s="20"/>
      <c r="J17" s="31"/>
      <c r="K17" s="22"/>
      <c r="L17" s="23">
        <v>700.0</v>
      </c>
      <c r="M17" s="24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0.25" customHeight="1">
      <c r="A18" s="13">
        <v>14.0</v>
      </c>
      <c r="B18" s="14" t="s">
        <v>1642</v>
      </c>
      <c r="C18" s="15">
        <v>46369.0</v>
      </c>
      <c r="D18" s="15" t="s">
        <v>776</v>
      </c>
      <c r="E18" s="34">
        <v>5000.0</v>
      </c>
      <c r="F18" s="17"/>
      <c r="G18" s="27"/>
      <c r="H18" s="28"/>
      <c r="I18" s="20"/>
      <c r="J18" s="21"/>
      <c r="K18" s="22"/>
      <c r="L18" s="23">
        <v>5000.0</v>
      </c>
      <c r="M18" s="24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0.25" customHeight="1">
      <c r="A19" s="13">
        <v>15.0</v>
      </c>
      <c r="B19" s="14" t="s">
        <v>1643</v>
      </c>
      <c r="C19" s="15">
        <v>21384.0</v>
      </c>
      <c r="D19" s="15" t="s">
        <v>145</v>
      </c>
      <c r="E19" s="16"/>
      <c r="F19" s="30">
        <v>15000.0</v>
      </c>
      <c r="G19" s="27"/>
      <c r="H19" s="28"/>
      <c r="I19" s="26"/>
      <c r="J19" s="21"/>
      <c r="K19" s="22"/>
      <c r="L19" s="23">
        <v>15000.0</v>
      </c>
      <c r="M19" s="24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0.25" customHeight="1">
      <c r="A20" s="13">
        <v>16.0</v>
      </c>
      <c r="B20" s="14" t="s">
        <v>1644</v>
      </c>
      <c r="C20" s="15">
        <v>46369.0</v>
      </c>
      <c r="D20" s="15" t="s">
        <v>776</v>
      </c>
      <c r="E20" s="34">
        <v>50.0</v>
      </c>
      <c r="F20" s="17"/>
      <c r="G20" s="27"/>
      <c r="H20" s="28"/>
      <c r="I20" s="20"/>
      <c r="J20" s="21"/>
      <c r="K20" s="22"/>
      <c r="L20" s="23">
        <v>50.0</v>
      </c>
      <c r="M20" s="24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0.25" customHeight="1">
      <c r="A21" s="13">
        <v>17.0</v>
      </c>
      <c r="B21" s="14" t="s">
        <v>1645</v>
      </c>
      <c r="C21" s="15">
        <v>22332.0</v>
      </c>
      <c r="D21" s="15" t="s">
        <v>101</v>
      </c>
      <c r="E21" s="16"/>
      <c r="F21" s="17"/>
      <c r="G21" s="27"/>
      <c r="H21" s="28">
        <v>5150.0</v>
      </c>
      <c r="I21" s="26"/>
      <c r="J21" s="21"/>
      <c r="K21" s="22"/>
      <c r="L21" s="23">
        <v>5150.0</v>
      </c>
      <c r="M21" s="24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0.25" customHeight="1">
      <c r="A22" s="13">
        <v>18.0</v>
      </c>
      <c r="B22" s="14" t="s">
        <v>1646</v>
      </c>
      <c r="C22" s="15">
        <v>21937.0</v>
      </c>
      <c r="D22" s="15" t="s">
        <v>488</v>
      </c>
      <c r="E22" s="16"/>
      <c r="F22" s="17"/>
      <c r="G22" s="27"/>
      <c r="H22" s="28">
        <v>15100.0</v>
      </c>
      <c r="I22" s="26"/>
      <c r="J22" s="21"/>
      <c r="K22" s="22"/>
      <c r="L22" s="23">
        <v>15100.0</v>
      </c>
      <c r="M22" s="24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0.25" customHeight="1">
      <c r="A23" s="13">
        <v>19.0</v>
      </c>
      <c r="B23" s="14" t="s">
        <v>1647</v>
      </c>
      <c r="C23" s="15">
        <v>54763.0</v>
      </c>
      <c r="D23" s="15" t="s">
        <v>1648</v>
      </c>
      <c r="E23" s="16"/>
      <c r="F23" s="17"/>
      <c r="G23" s="27"/>
      <c r="H23" s="28">
        <v>600.0</v>
      </c>
      <c r="I23" s="26"/>
      <c r="J23" s="21"/>
      <c r="K23" s="22"/>
      <c r="L23" s="23">
        <v>600.0</v>
      </c>
      <c r="M23" s="24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0.25" customHeight="1">
      <c r="A24" s="13">
        <v>20.0</v>
      </c>
      <c r="B24" s="14" t="s">
        <v>1649</v>
      </c>
      <c r="C24" s="15">
        <v>21828.0</v>
      </c>
      <c r="D24" s="15" t="s">
        <v>1069</v>
      </c>
      <c r="E24" s="16"/>
      <c r="F24" s="17"/>
      <c r="G24" s="27"/>
      <c r="H24" s="28"/>
      <c r="I24" s="26">
        <v>300.0</v>
      </c>
      <c r="J24" s="21"/>
      <c r="K24" s="22"/>
      <c r="L24" s="23">
        <v>300.0</v>
      </c>
      <c r="M24" s="24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0.25" customHeight="1">
      <c r="A25" s="13">
        <v>21.0</v>
      </c>
      <c r="B25" s="14" t="s">
        <v>1650</v>
      </c>
      <c r="C25" s="15">
        <v>42052.0</v>
      </c>
      <c r="D25" s="15" t="s">
        <v>1651</v>
      </c>
      <c r="E25" s="16"/>
      <c r="F25" s="17"/>
      <c r="G25" s="32">
        <v>5000.0</v>
      </c>
      <c r="H25" s="28"/>
      <c r="I25" s="26"/>
      <c r="J25" s="21"/>
      <c r="K25" s="22"/>
      <c r="L25" s="23">
        <v>5000.0</v>
      </c>
      <c r="M25" s="24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0.25" customHeight="1">
      <c r="A26" s="13">
        <v>22.0</v>
      </c>
      <c r="B26" s="14" t="s">
        <v>1652</v>
      </c>
      <c r="C26" s="15">
        <v>59345.0</v>
      </c>
      <c r="D26" s="15" t="s">
        <v>994</v>
      </c>
      <c r="E26" s="34">
        <v>3000.0</v>
      </c>
      <c r="F26" s="30"/>
      <c r="G26" s="27"/>
      <c r="H26" s="28"/>
      <c r="I26" s="26"/>
      <c r="J26" s="21"/>
      <c r="K26" s="22"/>
      <c r="L26" s="23">
        <v>3000.0</v>
      </c>
      <c r="M26" s="24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0.25" customHeight="1">
      <c r="A27" s="13">
        <v>23.0</v>
      </c>
      <c r="B27" s="14" t="s">
        <v>1653</v>
      </c>
      <c r="C27" s="15">
        <v>55555.0</v>
      </c>
      <c r="D27" s="15" t="s">
        <v>767</v>
      </c>
      <c r="E27" s="34">
        <v>2000.0</v>
      </c>
      <c r="F27" s="17"/>
      <c r="G27" s="27"/>
      <c r="H27" s="28">
        <v>1600.0</v>
      </c>
      <c r="I27" s="26"/>
      <c r="J27" s="21"/>
      <c r="K27" s="22"/>
      <c r="L27" s="23">
        <v>3600.0</v>
      </c>
      <c r="M27" s="24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0.25" customHeight="1">
      <c r="A28" s="13">
        <v>24.0</v>
      </c>
      <c r="B28" s="14" t="s">
        <v>1654</v>
      </c>
      <c r="C28" s="15">
        <v>55448.0</v>
      </c>
      <c r="D28" s="15" t="s">
        <v>1655</v>
      </c>
      <c r="E28" s="34">
        <v>1250.0</v>
      </c>
      <c r="F28" s="17"/>
      <c r="G28" s="27"/>
      <c r="H28" s="28"/>
      <c r="I28" s="26"/>
      <c r="J28" s="21"/>
      <c r="K28" s="22"/>
      <c r="L28" s="23">
        <v>1250.0</v>
      </c>
      <c r="M28" s="24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0.25" customHeight="1">
      <c r="A29" s="13">
        <v>25.0</v>
      </c>
      <c r="B29" s="14" t="s">
        <v>1656</v>
      </c>
      <c r="C29" s="15">
        <v>42052.0</v>
      </c>
      <c r="D29" s="15" t="s">
        <v>1651</v>
      </c>
      <c r="E29" s="16"/>
      <c r="F29" s="17"/>
      <c r="G29" s="32">
        <v>6250.0</v>
      </c>
      <c r="H29" s="28"/>
      <c r="I29" s="26"/>
      <c r="J29" s="21"/>
      <c r="K29" s="22"/>
      <c r="L29" s="23">
        <v>6250.0</v>
      </c>
      <c r="M29" s="24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0.25" customHeight="1">
      <c r="A30" s="13">
        <v>26.0</v>
      </c>
      <c r="B30" s="14" t="s">
        <v>1657</v>
      </c>
      <c r="C30" s="15">
        <v>13762.0</v>
      </c>
      <c r="D30" s="15" t="s">
        <v>132</v>
      </c>
      <c r="E30" s="16"/>
      <c r="F30" s="17"/>
      <c r="G30" s="27"/>
      <c r="H30" s="28"/>
      <c r="I30" s="26">
        <v>25000.0</v>
      </c>
      <c r="J30" s="21"/>
      <c r="K30" s="22"/>
      <c r="L30" s="23">
        <v>25000.0</v>
      </c>
      <c r="M30" s="24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0.25" customHeight="1">
      <c r="A31" s="13">
        <v>27.0</v>
      </c>
      <c r="B31" s="14" t="s">
        <v>1658</v>
      </c>
      <c r="C31" s="15">
        <v>55992.0</v>
      </c>
      <c r="D31" s="15" t="s">
        <v>187</v>
      </c>
      <c r="E31" s="16"/>
      <c r="F31" s="17"/>
      <c r="G31" s="27"/>
      <c r="H31" s="28">
        <v>1990.0</v>
      </c>
      <c r="I31" s="26"/>
      <c r="J31" s="21"/>
      <c r="K31" s="22"/>
      <c r="L31" s="23">
        <v>1990.0</v>
      </c>
      <c r="M31" s="24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0.25" customHeight="1">
      <c r="A32" s="13">
        <v>28.0</v>
      </c>
      <c r="B32" s="14" t="s">
        <v>1659</v>
      </c>
      <c r="C32" s="15">
        <v>58644.0</v>
      </c>
      <c r="D32" s="15" t="s">
        <v>1660</v>
      </c>
      <c r="E32" s="16"/>
      <c r="F32" s="30">
        <v>3600.0</v>
      </c>
      <c r="G32" s="27"/>
      <c r="H32" s="28"/>
      <c r="I32" s="26"/>
      <c r="J32" s="31"/>
      <c r="K32" s="22"/>
      <c r="L32" s="23">
        <v>3600.0</v>
      </c>
      <c r="M32" s="24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0.25" customHeight="1">
      <c r="A33" s="13">
        <v>29.0</v>
      </c>
      <c r="B33" s="14" t="s">
        <v>1661</v>
      </c>
      <c r="C33" s="15">
        <v>19688.0</v>
      </c>
      <c r="D33" s="15" t="s">
        <v>30</v>
      </c>
      <c r="E33" s="16"/>
      <c r="F33" s="17"/>
      <c r="G33" s="27"/>
      <c r="H33" s="28">
        <v>2650.0</v>
      </c>
      <c r="I33" s="26"/>
      <c r="J33" s="31"/>
      <c r="K33" s="22"/>
      <c r="L33" s="23">
        <v>2650.0</v>
      </c>
      <c r="M33" s="24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0.25" customHeight="1">
      <c r="A34" s="13">
        <v>30.0</v>
      </c>
      <c r="B34" s="14" t="s">
        <v>1662</v>
      </c>
      <c r="C34" s="15">
        <v>60484.0</v>
      </c>
      <c r="D34" s="15" t="s">
        <v>1663</v>
      </c>
      <c r="E34" s="16"/>
      <c r="F34" s="30"/>
      <c r="G34" s="27"/>
      <c r="H34" s="29"/>
      <c r="I34" s="26">
        <v>300.0</v>
      </c>
      <c r="J34" s="21"/>
      <c r="K34" s="22"/>
      <c r="L34" s="23">
        <v>300.0</v>
      </c>
      <c r="M34" s="24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0.25" customHeight="1">
      <c r="A35" s="13">
        <v>31.0</v>
      </c>
      <c r="B35" s="14" t="s">
        <v>1664</v>
      </c>
      <c r="C35" s="15">
        <v>46314.0</v>
      </c>
      <c r="D35" s="15" t="s">
        <v>1665</v>
      </c>
      <c r="E35" s="16"/>
      <c r="F35" s="30"/>
      <c r="G35" s="27"/>
      <c r="H35" s="29"/>
      <c r="I35" s="26">
        <v>5000.0</v>
      </c>
      <c r="J35" s="31"/>
      <c r="K35" s="22"/>
      <c r="L35" s="23">
        <v>5000.0</v>
      </c>
      <c r="M35" s="24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0.25" customHeight="1">
      <c r="A36" s="13">
        <v>32.0</v>
      </c>
      <c r="B36" s="14" t="s">
        <v>1666</v>
      </c>
      <c r="C36" s="15">
        <v>54107.0</v>
      </c>
      <c r="D36" s="15" t="s">
        <v>1667</v>
      </c>
      <c r="E36" s="16"/>
      <c r="F36" s="30"/>
      <c r="G36" s="27"/>
      <c r="H36" s="28"/>
      <c r="I36" s="26">
        <v>5000.0</v>
      </c>
      <c r="J36" s="21"/>
      <c r="K36" s="22"/>
      <c r="L36" s="23">
        <v>5000.0</v>
      </c>
      <c r="M36" s="24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0.25" customHeight="1">
      <c r="A37" s="13">
        <v>33.0</v>
      </c>
      <c r="B37" s="14" t="s">
        <v>1668</v>
      </c>
      <c r="C37" s="15">
        <v>48841.0</v>
      </c>
      <c r="D37" s="15" t="s">
        <v>1669</v>
      </c>
      <c r="E37" s="16"/>
      <c r="F37" s="17"/>
      <c r="G37" s="27"/>
      <c r="H37" s="28">
        <v>300.0</v>
      </c>
      <c r="I37" s="26" t="s">
        <v>1670</v>
      </c>
      <c r="J37" s="21"/>
      <c r="K37" s="22"/>
      <c r="L37" s="23">
        <v>300.0</v>
      </c>
      <c r="M37" s="46">
        <v>0.0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0.25" customHeight="1">
      <c r="A38" s="13">
        <v>34.0</v>
      </c>
      <c r="B38" s="14" t="s">
        <v>1671</v>
      </c>
      <c r="C38" s="15">
        <v>48035.0</v>
      </c>
      <c r="D38" s="15" t="s">
        <v>1672</v>
      </c>
      <c r="E38" s="16"/>
      <c r="F38" s="17"/>
      <c r="G38" s="27"/>
      <c r="H38" s="28"/>
      <c r="I38" s="26">
        <v>5000.0</v>
      </c>
      <c r="J38" s="21"/>
      <c r="K38" s="22"/>
      <c r="L38" s="23">
        <v>5000.0</v>
      </c>
      <c r="M38" s="24">
        <f t="shared" ref="M38:M76" si="2">SUM(E38+F38+G38+H38+I38+J38+K38-L38)</f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0.25" customHeight="1">
      <c r="A39" s="13">
        <v>35.0</v>
      </c>
      <c r="B39" s="14" t="s">
        <v>1673</v>
      </c>
      <c r="C39" s="15">
        <v>58858.0</v>
      </c>
      <c r="D39" s="15" t="s">
        <v>1093</v>
      </c>
      <c r="E39" s="16"/>
      <c r="F39" s="30">
        <v>34500.0</v>
      </c>
      <c r="G39" s="27"/>
      <c r="H39" s="28"/>
      <c r="I39" s="26"/>
      <c r="J39" s="21"/>
      <c r="K39" s="22"/>
      <c r="L39" s="23">
        <v>34500.0</v>
      </c>
      <c r="M39" s="24">
        <f t="shared" si="2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0.25" customHeight="1">
      <c r="A40" s="13">
        <v>36.0</v>
      </c>
      <c r="B40" s="14" t="s">
        <v>1674</v>
      </c>
      <c r="C40" s="15">
        <v>58978.0</v>
      </c>
      <c r="D40" s="15" t="s">
        <v>26</v>
      </c>
      <c r="E40" s="16"/>
      <c r="F40" s="30">
        <v>47600.0</v>
      </c>
      <c r="G40" s="27"/>
      <c r="H40" s="28"/>
      <c r="I40" s="26"/>
      <c r="J40" s="21"/>
      <c r="K40" s="22"/>
      <c r="L40" s="23">
        <v>47600.0</v>
      </c>
      <c r="M40" s="24">
        <f t="shared" si="2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0.25" customHeight="1">
      <c r="A41" s="13">
        <v>37.0</v>
      </c>
      <c r="B41" s="14" t="s">
        <v>1675</v>
      </c>
      <c r="C41" s="15">
        <v>47510.0</v>
      </c>
      <c r="D41" s="15" t="s">
        <v>769</v>
      </c>
      <c r="E41" s="16"/>
      <c r="F41" s="17"/>
      <c r="G41" s="27"/>
      <c r="H41" s="28">
        <v>11750.0</v>
      </c>
      <c r="I41" s="26"/>
      <c r="J41" s="21"/>
      <c r="K41" s="22"/>
      <c r="L41" s="23">
        <v>11750.0</v>
      </c>
      <c r="M41" s="24">
        <f t="shared" si="2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0.25" customHeight="1">
      <c r="A42" s="13">
        <v>38.0</v>
      </c>
      <c r="B42" s="14" t="s">
        <v>1676</v>
      </c>
      <c r="C42" s="15">
        <v>61198.0</v>
      </c>
      <c r="D42" s="15" t="s">
        <v>1677</v>
      </c>
      <c r="E42" s="16"/>
      <c r="F42" s="30">
        <v>27000.0</v>
      </c>
      <c r="G42" s="27"/>
      <c r="H42" s="28"/>
      <c r="I42" s="26"/>
      <c r="J42" s="21"/>
      <c r="K42" s="22"/>
      <c r="L42" s="23">
        <v>27000.0</v>
      </c>
      <c r="M42" s="24">
        <f t="shared" si="2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0.25" customHeight="1">
      <c r="A43" s="13">
        <v>39.0</v>
      </c>
      <c r="B43" s="14" t="s">
        <v>1678</v>
      </c>
      <c r="C43" s="15">
        <v>61202.0</v>
      </c>
      <c r="D43" s="15" t="s">
        <v>1679</v>
      </c>
      <c r="E43" s="16"/>
      <c r="F43" s="17"/>
      <c r="G43" s="32"/>
      <c r="H43" s="28">
        <v>27000.0</v>
      </c>
      <c r="I43" s="26"/>
      <c r="J43" s="21"/>
      <c r="K43" s="22"/>
      <c r="L43" s="23">
        <v>27000.0</v>
      </c>
      <c r="M43" s="24">
        <f t="shared" si="2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0.25" customHeight="1">
      <c r="A44" s="13">
        <v>40.0</v>
      </c>
      <c r="B44" s="14" t="s">
        <v>1680</v>
      </c>
      <c r="C44" s="15">
        <v>51225.0</v>
      </c>
      <c r="D44" s="15" t="s">
        <v>1635</v>
      </c>
      <c r="E44" s="16"/>
      <c r="F44" s="17"/>
      <c r="G44" s="32"/>
      <c r="H44" s="28"/>
      <c r="I44" s="26">
        <v>1250.0</v>
      </c>
      <c r="J44" s="21"/>
      <c r="K44" s="22"/>
      <c r="L44" s="23">
        <v>1250.0</v>
      </c>
      <c r="M44" s="24">
        <f t="shared" si="2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0.25" customHeight="1">
      <c r="A45" s="13">
        <v>41.0</v>
      </c>
      <c r="B45" s="14" t="s">
        <v>1681</v>
      </c>
      <c r="C45" s="15">
        <v>21384.0</v>
      </c>
      <c r="D45" s="15" t="s">
        <v>145</v>
      </c>
      <c r="E45" s="34">
        <v>350.0</v>
      </c>
      <c r="F45" s="17"/>
      <c r="G45" s="27"/>
      <c r="H45" s="28"/>
      <c r="I45" s="20"/>
      <c r="J45" s="21"/>
      <c r="K45" s="22"/>
      <c r="L45" s="23">
        <v>350.0</v>
      </c>
      <c r="M45" s="24">
        <f t="shared" si="2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0.25" customHeight="1">
      <c r="A46" s="13">
        <v>42.0</v>
      </c>
      <c r="B46" s="14" t="s">
        <v>1682</v>
      </c>
      <c r="C46" s="15">
        <v>54338.0</v>
      </c>
      <c r="D46" s="15" t="s">
        <v>1683</v>
      </c>
      <c r="E46" s="16"/>
      <c r="F46" s="17"/>
      <c r="G46" s="27"/>
      <c r="H46" s="28">
        <v>300.0</v>
      </c>
      <c r="I46" s="26"/>
      <c r="J46" s="21"/>
      <c r="K46" s="22"/>
      <c r="L46" s="23">
        <v>300.0</v>
      </c>
      <c r="M46" s="24">
        <f t="shared" si="2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0.25" customHeight="1">
      <c r="A47" s="13">
        <v>43.0</v>
      </c>
      <c r="B47" s="14" t="s">
        <v>1684</v>
      </c>
      <c r="C47" s="15">
        <v>21384.0</v>
      </c>
      <c r="D47" s="15" t="s">
        <v>145</v>
      </c>
      <c r="E47" s="34">
        <v>25.0</v>
      </c>
      <c r="F47" s="17"/>
      <c r="G47" s="27"/>
      <c r="H47" s="28"/>
      <c r="I47" s="26"/>
      <c r="J47" s="21"/>
      <c r="K47" s="22"/>
      <c r="L47" s="23">
        <v>25.0</v>
      </c>
      <c r="M47" s="24">
        <f t="shared" si="2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0.25" customHeight="1">
      <c r="A48" s="13">
        <v>44.0</v>
      </c>
      <c r="B48" s="14" t="s">
        <v>1685</v>
      </c>
      <c r="C48" s="15">
        <v>56747.0</v>
      </c>
      <c r="D48" s="15" t="s">
        <v>1686</v>
      </c>
      <c r="E48" s="34"/>
      <c r="F48" s="17"/>
      <c r="G48" s="27"/>
      <c r="H48" s="28">
        <v>2500.0</v>
      </c>
      <c r="I48" s="20"/>
      <c r="J48" s="21"/>
      <c r="K48" s="22"/>
      <c r="L48" s="23">
        <v>2500.0</v>
      </c>
      <c r="M48" s="24">
        <f t="shared" si="2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0.25" customHeight="1">
      <c r="A49" s="13">
        <v>45.0</v>
      </c>
      <c r="B49" s="14" t="s">
        <v>1687</v>
      </c>
      <c r="C49" s="15">
        <v>56747.0</v>
      </c>
      <c r="D49" s="15" t="s">
        <v>1686</v>
      </c>
      <c r="E49" s="34"/>
      <c r="F49" s="17"/>
      <c r="G49" s="27"/>
      <c r="H49" s="28">
        <v>7500.0</v>
      </c>
      <c r="I49" s="26"/>
      <c r="J49" s="21"/>
      <c r="K49" s="22"/>
      <c r="L49" s="23">
        <v>7500.0</v>
      </c>
      <c r="M49" s="24">
        <f t="shared" si="2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0.25" customHeight="1">
      <c r="A50" s="13">
        <v>46.0</v>
      </c>
      <c r="B50" s="14" t="s">
        <v>1688</v>
      </c>
      <c r="C50" s="15">
        <v>61201.0</v>
      </c>
      <c r="D50" s="15" t="s">
        <v>1689</v>
      </c>
      <c r="E50" s="16"/>
      <c r="F50" s="17"/>
      <c r="G50" s="27"/>
      <c r="H50" s="28">
        <v>27000.0</v>
      </c>
      <c r="I50" s="20"/>
      <c r="J50" s="21"/>
      <c r="K50" s="22"/>
      <c r="L50" s="23">
        <v>27000.0</v>
      </c>
      <c r="M50" s="24">
        <f t="shared" si="2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0.25" customHeight="1">
      <c r="A51" s="13">
        <v>47.0</v>
      </c>
      <c r="B51" s="14" t="s">
        <v>1690</v>
      </c>
      <c r="C51" s="15">
        <v>61200.0</v>
      </c>
      <c r="D51" s="15" t="s">
        <v>1691</v>
      </c>
      <c r="E51" s="16"/>
      <c r="F51" s="17"/>
      <c r="G51" s="27"/>
      <c r="H51" s="28">
        <v>27000.0</v>
      </c>
      <c r="I51" s="20"/>
      <c r="J51" s="21"/>
      <c r="K51" s="22"/>
      <c r="L51" s="23">
        <v>27000.0</v>
      </c>
      <c r="M51" s="24">
        <f t="shared" si="2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0.25" customHeight="1">
      <c r="A52" s="13">
        <v>48.0</v>
      </c>
      <c r="B52" s="14" t="s">
        <v>1692</v>
      </c>
      <c r="C52" s="15">
        <v>61199.0</v>
      </c>
      <c r="D52" s="15" t="s">
        <v>1693</v>
      </c>
      <c r="E52" s="16"/>
      <c r="F52" s="17"/>
      <c r="G52" s="27"/>
      <c r="H52" s="28">
        <v>27000.0</v>
      </c>
      <c r="I52" s="26"/>
      <c r="J52" s="21"/>
      <c r="K52" s="22"/>
      <c r="L52" s="23">
        <v>27000.0</v>
      </c>
      <c r="M52" s="24">
        <f t="shared" si="2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0.25" customHeight="1">
      <c r="A53" s="13">
        <v>49.0</v>
      </c>
      <c r="B53" s="14" t="s">
        <v>1694</v>
      </c>
      <c r="C53" s="15">
        <v>61203.0</v>
      </c>
      <c r="D53" s="15" t="s">
        <v>1695</v>
      </c>
      <c r="E53" s="16"/>
      <c r="F53" s="17"/>
      <c r="G53" s="27"/>
      <c r="H53" s="28">
        <v>27000.0</v>
      </c>
      <c r="I53" s="26"/>
      <c r="J53" s="21"/>
      <c r="K53" s="22"/>
      <c r="L53" s="23">
        <v>27000.0</v>
      </c>
      <c r="M53" s="24">
        <f t="shared" si="2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0.25" customHeight="1">
      <c r="A54" s="13">
        <v>50.0</v>
      </c>
      <c r="B54" s="14" t="s">
        <v>1696</v>
      </c>
      <c r="C54" s="15">
        <v>61205.0</v>
      </c>
      <c r="D54" s="15" t="s">
        <v>1697</v>
      </c>
      <c r="E54" s="16"/>
      <c r="F54" s="30"/>
      <c r="G54" s="27"/>
      <c r="H54" s="28">
        <v>27000.0</v>
      </c>
      <c r="I54" s="26"/>
      <c r="J54" s="21"/>
      <c r="K54" s="22"/>
      <c r="L54" s="23">
        <v>27000.0</v>
      </c>
      <c r="M54" s="24">
        <f t="shared" si="2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0.25" customHeight="1">
      <c r="A55" s="13">
        <v>51.0</v>
      </c>
      <c r="B55" s="14" t="s">
        <v>1698</v>
      </c>
      <c r="C55" s="15">
        <v>58235.0</v>
      </c>
      <c r="D55" s="15" t="s">
        <v>1699</v>
      </c>
      <c r="E55" s="16"/>
      <c r="F55" s="17"/>
      <c r="G55" s="27"/>
      <c r="H55" s="28">
        <v>1050.0</v>
      </c>
      <c r="I55" s="20"/>
      <c r="J55" s="21"/>
      <c r="K55" s="22"/>
      <c r="L55" s="23">
        <v>1050.0</v>
      </c>
      <c r="M55" s="24">
        <f t="shared" si="2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0.25" customHeight="1">
      <c r="A56" s="13">
        <v>52.0</v>
      </c>
      <c r="B56" s="14" t="s">
        <v>1700</v>
      </c>
      <c r="C56" s="15">
        <v>10001.0</v>
      </c>
      <c r="D56" s="15" t="s">
        <v>24</v>
      </c>
      <c r="E56" s="16"/>
      <c r="F56" s="17"/>
      <c r="G56" s="27"/>
      <c r="H56" s="28">
        <v>600.0</v>
      </c>
      <c r="I56" s="26"/>
      <c r="J56" s="21"/>
      <c r="K56" s="22"/>
      <c r="L56" s="23">
        <v>600.0</v>
      </c>
      <c r="M56" s="24">
        <f t="shared" si="2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0.25" customHeight="1">
      <c r="A57" s="13">
        <v>53.0</v>
      </c>
      <c r="B57" s="14" t="s">
        <v>1701</v>
      </c>
      <c r="C57" s="15">
        <v>52669.0</v>
      </c>
      <c r="D57" s="15" t="s">
        <v>59</v>
      </c>
      <c r="E57" s="16"/>
      <c r="F57" s="30">
        <v>52850.0</v>
      </c>
      <c r="G57" s="27"/>
      <c r="H57" s="28"/>
      <c r="I57" s="20"/>
      <c r="J57" s="21"/>
      <c r="K57" s="22"/>
      <c r="L57" s="23">
        <v>52850.0</v>
      </c>
      <c r="M57" s="24">
        <f t="shared" si="2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0.25" customHeight="1">
      <c r="A58" s="13">
        <v>54.0</v>
      </c>
      <c r="B58" s="14" t="s">
        <v>1702</v>
      </c>
      <c r="C58" s="15">
        <v>52669.0</v>
      </c>
      <c r="D58" s="15" t="s">
        <v>59</v>
      </c>
      <c r="E58" s="16"/>
      <c r="F58" s="30">
        <v>700.0</v>
      </c>
      <c r="G58" s="32"/>
      <c r="H58" s="28"/>
      <c r="I58" s="20"/>
      <c r="J58" s="21"/>
      <c r="K58" s="22"/>
      <c r="L58" s="23">
        <v>700.0</v>
      </c>
      <c r="M58" s="24">
        <f t="shared" si="2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0.25" customHeight="1">
      <c r="A59" s="13">
        <v>55.0</v>
      </c>
      <c r="B59" s="14" t="s">
        <v>1703</v>
      </c>
      <c r="C59" s="15">
        <v>21384.0</v>
      </c>
      <c r="D59" s="15" t="s">
        <v>145</v>
      </c>
      <c r="E59" s="16"/>
      <c r="F59" s="30">
        <v>2800.0</v>
      </c>
      <c r="G59" s="32"/>
      <c r="H59" s="28"/>
      <c r="I59" s="33"/>
      <c r="J59" s="21"/>
      <c r="K59" s="22"/>
      <c r="L59" s="23">
        <v>2800.0</v>
      </c>
      <c r="M59" s="24">
        <f t="shared" si="2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0.25" customHeight="1">
      <c r="A60" s="13">
        <v>56.0</v>
      </c>
      <c r="B60" s="14" t="s">
        <v>1704</v>
      </c>
      <c r="C60" s="15">
        <v>22727.0</v>
      </c>
      <c r="D60" s="15" t="s">
        <v>174</v>
      </c>
      <c r="E60" s="16"/>
      <c r="F60" s="30"/>
      <c r="G60" s="27"/>
      <c r="H60" s="28">
        <v>4750.0</v>
      </c>
      <c r="I60" s="26"/>
      <c r="J60" s="21"/>
      <c r="K60" s="22"/>
      <c r="L60" s="23">
        <v>4750.0</v>
      </c>
      <c r="M60" s="24">
        <f t="shared" si="2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0.25" customHeight="1">
      <c r="A61" s="13">
        <v>57.0</v>
      </c>
      <c r="B61" s="14" t="s">
        <v>1705</v>
      </c>
      <c r="C61" s="15">
        <v>50596.0</v>
      </c>
      <c r="D61" s="15" t="s">
        <v>471</v>
      </c>
      <c r="E61" s="16"/>
      <c r="F61" s="17"/>
      <c r="G61" s="27"/>
      <c r="H61" s="28">
        <v>27450.0</v>
      </c>
      <c r="I61" s="26"/>
      <c r="J61" s="31"/>
      <c r="K61" s="22"/>
      <c r="L61" s="23">
        <v>27450.0</v>
      </c>
      <c r="M61" s="24">
        <f t="shared" si="2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0.25" customHeight="1">
      <c r="A62" s="13">
        <v>58.0</v>
      </c>
      <c r="B62" s="14" t="s">
        <v>1706</v>
      </c>
      <c r="C62" s="15">
        <v>58858.0</v>
      </c>
      <c r="D62" s="15" t="s">
        <v>1093</v>
      </c>
      <c r="E62" s="16"/>
      <c r="F62" s="30">
        <v>1450.0</v>
      </c>
      <c r="G62" s="27"/>
      <c r="H62" s="28"/>
      <c r="I62" s="26"/>
      <c r="J62" s="21"/>
      <c r="K62" s="22"/>
      <c r="L62" s="23">
        <v>1450.0</v>
      </c>
      <c r="M62" s="24">
        <f t="shared" si="2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0.25" customHeight="1">
      <c r="A63" s="13">
        <v>59.0</v>
      </c>
      <c r="B63" s="14" t="s">
        <v>1707</v>
      </c>
      <c r="C63" s="15">
        <v>54899.0</v>
      </c>
      <c r="D63" s="15" t="s">
        <v>752</v>
      </c>
      <c r="E63" s="16"/>
      <c r="F63" s="17"/>
      <c r="G63" s="32"/>
      <c r="H63" s="28">
        <v>10000.0</v>
      </c>
      <c r="I63" s="20"/>
      <c r="J63" s="21"/>
      <c r="K63" s="22"/>
      <c r="L63" s="23">
        <v>10000.0</v>
      </c>
      <c r="M63" s="24">
        <f t="shared" si="2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0.25" customHeight="1">
      <c r="A64" s="13">
        <v>60.0</v>
      </c>
      <c r="B64" s="14" t="s">
        <v>1708</v>
      </c>
      <c r="C64" s="15">
        <v>55360.0</v>
      </c>
      <c r="D64" s="15" t="s">
        <v>1709</v>
      </c>
      <c r="E64" s="16"/>
      <c r="F64" s="17"/>
      <c r="G64" s="27"/>
      <c r="H64" s="28"/>
      <c r="I64" s="26">
        <v>10000.0</v>
      </c>
      <c r="J64" s="21"/>
      <c r="K64" s="22"/>
      <c r="L64" s="23">
        <v>10000.0</v>
      </c>
      <c r="M64" s="24">
        <f t="shared" si="2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0.25" customHeight="1">
      <c r="A65" s="13">
        <v>61.0</v>
      </c>
      <c r="B65" s="14" t="s">
        <v>1710</v>
      </c>
      <c r="C65" s="15">
        <v>58234.0</v>
      </c>
      <c r="D65" s="15" t="s">
        <v>1711</v>
      </c>
      <c r="E65" s="16"/>
      <c r="F65" s="17"/>
      <c r="G65" s="27"/>
      <c r="H65" s="28">
        <v>3000.0</v>
      </c>
      <c r="I65" s="20"/>
      <c r="J65" s="31"/>
      <c r="K65" s="22"/>
      <c r="L65" s="23">
        <v>3000.0</v>
      </c>
      <c r="M65" s="24">
        <f t="shared" si="2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0.25" customHeight="1">
      <c r="A66" s="13">
        <v>62.0</v>
      </c>
      <c r="B66" s="14" t="s">
        <v>1712</v>
      </c>
      <c r="C66" s="15">
        <v>46179.0</v>
      </c>
      <c r="D66" s="15" t="s">
        <v>1713</v>
      </c>
      <c r="E66" s="16"/>
      <c r="F66" s="17"/>
      <c r="G66" s="27"/>
      <c r="H66" s="28"/>
      <c r="I66" s="26">
        <v>300.0</v>
      </c>
      <c r="J66" s="21"/>
      <c r="K66" s="22"/>
      <c r="L66" s="23">
        <v>300.0</v>
      </c>
      <c r="M66" s="24">
        <f t="shared" si="2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0.25" customHeight="1">
      <c r="A67" s="13">
        <v>63.0</v>
      </c>
      <c r="B67" s="14" t="s">
        <v>1714</v>
      </c>
      <c r="C67" s="15">
        <v>56387.0</v>
      </c>
      <c r="D67" s="15" t="s">
        <v>1449</v>
      </c>
      <c r="E67" s="16"/>
      <c r="F67" s="30"/>
      <c r="G67" s="32"/>
      <c r="H67" s="28"/>
      <c r="I67" s="26">
        <v>3000.0</v>
      </c>
      <c r="J67" s="21"/>
      <c r="K67" s="22"/>
      <c r="L67" s="23">
        <v>3000.0</v>
      </c>
      <c r="M67" s="24">
        <f t="shared" si="2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0.25" customHeight="1">
      <c r="A68" s="13">
        <v>64.0</v>
      </c>
      <c r="B68" s="14" t="s">
        <v>1715</v>
      </c>
      <c r="C68" s="15">
        <v>51017.0</v>
      </c>
      <c r="D68" s="15" t="s">
        <v>213</v>
      </c>
      <c r="E68" s="16"/>
      <c r="F68" s="30"/>
      <c r="G68" s="32">
        <v>61000.0</v>
      </c>
      <c r="H68" s="28"/>
      <c r="I68" s="33"/>
      <c r="J68" s="21"/>
      <c r="K68" s="22"/>
      <c r="L68" s="23">
        <v>61000.0</v>
      </c>
      <c r="M68" s="24">
        <f t="shared" si="2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0.25" customHeight="1">
      <c r="A69" s="13">
        <v>65.0</v>
      </c>
      <c r="B69" s="14" t="s">
        <v>1716</v>
      </c>
      <c r="C69" s="15">
        <v>50221.0</v>
      </c>
      <c r="D69" s="15" t="s">
        <v>217</v>
      </c>
      <c r="E69" s="16"/>
      <c r="F69" s="17"/>
      <c r="G69" s="32">
        <v>1250.0</v>
      </c>
      <c r="H69" s="28"/>
      <c r="I69" s="20"/>
      <c r="J69" s="21"/>
      <c r="K69" s="22"/>
      <c r="L69" s="23">
        <v>1250.0</v>
      </c>
      <c r="M69" s="24">
        <f t="shared" si="2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0.25" customHeight="1">
      <c r="A70" s="13">
        <v>66.0</v>
      </c>
      <c r="B70" s="14" t="s">
        <v>1717</v>
      </c>
      <c r="C70" s="15">
        <v>50221.0</v>
      </c>
      <c r="D70" s="15" t="s">
        <v>217</v>
      </c>
      <c r="E70" s="16"/>
      <c r="F70" s="17"/>
      <c r="G70" s="32">
        <v>1250.0</v>
      </c>
      <c r="H70" s="28"/>
      <c r="I70" s="26"/>
      <c r="J70" s="21"/>
      <c r="K70" s="22"/>
      <c r="L70" s="23">
        <v>1250.0</v>
      </c>
      <c r="M70" s="24">
        <f t="shared" si="2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0.25" customHeight="1">
      <c r="A71" s="13">
        <v>67.0</v>
      </c>
      <c r="B71" s="14" t="s">
        <v>1718</v>
      </c>
      <c r="C71" s="15">
        <v>50221.0</v>
      </c>
      <c r="D71" s="15" t="s">
        <v>217</v>
      </c>
      <c r="E71" s="34"/>
      <c r="F71" s="30"/>
      <c r="G71" s="32">
        <v>2500.0</v>
      </c>
      <c r="H71" s="28"/>
      <c r="I71" s="20"/>
      <c r="J71" s="21"/>
      <c r="K71" s="22"/>
      <c r="L71" s="23">
        <v>2500.0</v>
      </c>
      <c r="M71" s="24">
        <f t="shared" si="2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0.25" customHeight="1">
      <c r="A72" s="13">
        <v>68.0</v>
      </c>
      <c r="B72" s="14" t="s">
        <v>1719</v>
      </c>
      <c r="C72" s="15">
        <v>12102.0</v>
      </c>
      <c r="D72" s="15" t="s">
        <v>207</v>
      </c>
      <c r="E72" s="34"/>
      <c r="F72" s="17"/>
      <c r="G72" s="32">
        <v>25200.0</v>
      </c>
      <c r="H72" s="28"/>
      <c r="I72" s="26"/>
      <c r="J72" s="21"/>
      <c r="K72" s="22"/>
      <c r="L72" s="23">
        <v>25200.0</v>
      </c>
      <c r="M72" s="24">
        <f t="shared" si="2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0.25" customHeight="1">
      <c r="A73" s="13">
        <v>69.0</v>
      </c>
      <c r="B73" s="14" t="s">
        <v>1720</v>
      </c>
      <c r="C73" s="15">
        <v>56729.0</v>
      </c>
      <c r="D73" s="15" t="s">
        <v>1627</v>
      </c>
      <c r="E73" s="16"/>
      <c r="F73" s="17"/>
      <c r="G73" s="32">
        <v>4200.0</v>
      </c>
      <c r="H73" s="28"/>
      <c r="I73" s="20"/>
      <c r="J73" s="21"/>
      <c r="K73" s="22"/>
      <c r="L73" s="23">
        <v>4200.0</v>
      </c>
      <c r="M73" s="24">
        <f t="shared" si="2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0.25" customHeight="1">
      <c r="A74" s="13">
        <v>70.0</v>
      </c>
      <c r="B74" s="14" t="s">
        <v>1721</v>
      </c>
      <c r="C74" s="15">
        <v>50342.0</v>
      </c>
      <c r="D74" s="15" t="s">
        <v>952</v>
      </c>
      <c r="E74" s="16"/>
      <c r="F74" s="17"/>
      <c r="G74" s="32">
        <v>350.0</v>
      </c>
      <c r="H74" s="28"/>
      <c r="I74" s="20"/>
      <c r="J74" s="21"/>
      <c r="K74" s="22"/>
      <c r="L74" s="23">
        <v>350.0</v>
      </c>
      <c r="M74" s="24">
        <f t="shared" si="2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0.25" customHeight="1">
      <c r="A75" s="13">
        <v>71.0</v>
      </c>
      <c r="B75" s="14" t="s">
        <v>1722</v>
      </c>
      <c r="C75" s="15">
        <v>42058.0</v>
      </c>
      <c r="D75" s="15" t="s">
        <v>1723</v>
      </c>
      <c r="E75" s="16"/>
      <c r="F75" s="30"/>
      <c r="G75" s="32">
        <v>1730.0</v>
      </c>
      <c r="H75" s="28"/>
      <c r="I75" s="20"/>
      <c r="J75" s="21"/>
      <c r="K75" s="22"/>
      <c r="L75" s="23">
        <v>1730.0</v>
      </c>
      <c r="M75" s="24">
        <f t="shared" si="2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5"/>
      <c r="B76" s="35"/>
      <c r="C76" s="35"/>
      <c r="D76" s="35"/>
      <c r="E76" s="36">
        <f t="shared" ref="E76:L76" si="3">SUM(E5:E75)</f>
        <v>16675</v>
      </c>
      <c r="F76" s="36">
        <f t="shared" si="3"/>
        <v>185500</v>
      </c>
      <c r="G76" s="36">
        <f t="shared" si="3"/>
        <v>108730</v>
      </c>
      <c r="H76" s="36">
        <f t="shared" si="3"/>
        <v>351520</v>
      </c>
      <c r="I76" s="36">
        <f t="shared" si="3"/>
        <v>71250</v>
      </c>
      <c r="J76" s="36">
        <f t="shared" si="3"/>
        <v>300</v>
      </c>
      <c r="K76" s="36">
        <f t="shared" si="3"/>
        <v>0</v>
      </c>
      <c r="L76" s="37">
        <f t="shared" si="3"/>
        <v>737275</v>
      </c>
      <c r="M76" s="24">
        <f t="shared" si="2"/>
        <v>-3300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35"/>
      <c r="D77" s="35"/>
      <c r="E77" s="38">
        <f>K76+L76+M76+N76+O76+P76+Q76</f>
        <v>733975</v>
      </c>
      <c r="F77" s="7"/>
      <c r="G77" s="7"/>
      <c r="H77" s="7"/>
      <c r="I77" s="7"/>
      <c r="J77" s="7"/>
      <c r="K77" s="8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</sheetData>
  <mergeCells count="14">
    <mergeCell ref="F3:G3"/>
    <mergeCell ref="H3:I3"/>
    <mergeCell ref="J3:J4"/>
    <mergeCell ref="K3:K4"/>
    <mergeCell ref="E77:K77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7.25"/>
    <col customWidth="1" min="4" max="4" width="47.63"/>
    <col customWidth="1" min="6" max="6" width="14.0"/>
    <col customWidth="1" min="12" max="12" width="15.75"/>
  </cols>
  <sheetData>
    <row r="1">
      <c r="A1" s="1" t="s">
        <v>1724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3" t="s">
        <v>6</v>
      </c>
      <c r="F3" s="6" t="s">
        <v>7</v>
      </c>
      <c r="G3" s="8"/>
      <c r="H3" s="6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0.25" customHeight="1">
      <c r="A5" s="13">
        <v>1.0</v>
      </c>
      <c r="B5" s="39" t="s">
        <v>1725</v>
      </c>
      <c r="C5" s="40">
        <v>35245.0</v>
      </c>
      <c r="D5" s="40" t="s">
        <v>72</v>
      </c>
      <c r="E5" s="16"/>
      <c r="F5" s="17"/>
      <c r="G5" s="18"/>
      <c r="H5" s="19">
        <v>3900.0</v>
      </c>
      <c r="I5" s="26"/>
      <c r="J5" s="21"/>
      <c r="K5" s="59">
        <v>600.0</v>
      </c>
      <c r="L5" s="41">
        <v>4500.0</v>
      </c>
      <c r="M5" s="24">
        <f t="shared" ref="M5:M36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0.25" customHeight="1">
      <c r="A6" s="13">
        <v>2.0</v>
      </c>
      <c r="B6" s="39" t="s">
        <v>1726</v>
      </c>
      <c r="C6" s="40">
        <v>61217.0</v>
      </c>
      <c r="D6" s="40" t="s">
        <v>1727</v>
      </c>
      <c r="E6" s="16"/>
      <c r="F6" s="30">
        <v>27000.0</v>
      </c>
      <c r="G6" s="18"/>
      <c r="H6" s="19"/>
      <c r="I6" s="26"/>
      <c r="J6" s="21"/>
      <c r="K6" s="22"/>
      <c r="L6" s="41">
        <v>27000.0</v>
      </c>
      <c r="M6" s="24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.25" customHeight="1">
      <c r="A7" s="13">
        <v>3.0</v>
      </c>
      <c r="B7" s="39" t="s">
        <v>1728</v>
      </c>
      <c r="C7" s="40">
        <v>51051.0</v>
      </c>
      <c r="D7" s="40" t="s">
        <v>290</v>
      </c>
      <c r="E7" s="16"/>
      <c r="F7" s="17"/>
      <c r="G7" s="27"/>
      <c r="H7" s="28">
        <v>15000.0</v>
      </c>
      <c r="I7" s="20"/>
      <c r="J7" s="21"/>
      <c r="K7" s="22"/>
      <c r="L7" s="41">
        <v>15000.0</v>
      </c>
      <c r="M7" s="24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>
      <c r="A8" s="13">
        <v>4.0</v>
      </c>
      <c r="B8" s="39" t="s">
        <v>1729</v>
      </c>
      <c r="C8" s="40">
        <v>51939.0</v>
      </c>
      <c r="D8" s="40" t="s">
        <v>22</v>
      </c>
      <c r="E8" s="16"/>
      <c r="F8" s="17"/>
      <c r="G8" s="27"/>
      <c r="H8" s="28">
        <v>68200.0</v>
      </c>
      <c r="I8" s="26"/>
      <c r="J8" s="21"/>
      <c r="K8" s="22"/>
      <c r="L8" s="41">
        <v>68200.0</v>
      </c>
      <c r="M8" s="24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.25" customHeight="1">
      <c r="A9" s="13">
        <v>5.0</v>
      </c>
      <c r="B9" s="39" t="s">
        <v>1730</v>
      </c>
      <c r="C9" s="40">
        <v>27066.0</v>
      </c>
      <c r="D9" s="40" t="s">
        <v>551</v>
      </c>
      <c r="E9" s="16"/>
      <c r="F9" s="17"/>
      <c r="G9" s="27"/>
      <c r="H9" s="28">
        <v>19250.0</v>
      </c>
      <c r="I9" s="20"/>
      <c r="J9" s="21"/>
      <c r="K9" s="22"/>
      <c r="L9" s="41">
        <v>19250.0</v>
      </c>
      <c r="M9" s="24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0.25" customHeight="1">
      <c r="A10" s="13">
        <v>6.0</v>
      </c>
      <c r="B10" s="39" t="s">
        <v>1731</v>
      </c>
      <c r="C10" s="40">
        <v>55562.0</v>
      </c>
      <c r="D10" s="40" t="s">
        <v>1732</v>
      </c>
      <c r="E10" s="16"/>
      <c r="F10" s="17"/>
      <c r="G10" s="27"/>
      <c r="H10" s="28">
        <v>5000.0</v>
      </c>
      <c r="I10" s="26"/>
      <c r="J10" s="31"/>
      <c r="K10" s="22"/>
      <c r="L10" s="41">
        <v>5000.0</v>
      </c>
      <c r="M10" s="24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0.25" customHeight="1">
      <c r="A11" s="13">
        <v>7.0</v>
      </c>
      <c r="B11" s="39" t="s">
        <v>1733</v>
      </c>
      <c r="C11" s="40">
        <v>55562.0</v>
      </c>
      <c r="D11" s="40" t="s">
        <v>1732</v>
      </c>
      <c r="E11" s="16"/>
      <c r="F11" s="17"/>
      <c r="G11" s="27"/>
      <c r="H11" s="28">
        <v>5000.0</v>
      </c>
      <c r="I11" s="20"/>
      <c r="J11" s="21"/>
      <c r="K11" s="22"/>
      <c r="L11" s="41">
        <v>5000.0</v>
      </c>
      <c r="M11" s="24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0.25" customHeight="1">
      <c r="A12" s="13">
        <v>8.0</v>
      </c>
      <c r="B12" s="39" t="s">
        <v>1734</v>
      </c>
      <c r="C12" s="40">
        <v>13781.0</v>
      </c>
      <c r="D12" s="40" t="s">
        <v>67</v>
      </c>
      <c r="E12" s="16"/>
      <c r="F12" s="17"/>
      <c r="G12" s="27"/>
      <c r="H12" s="28">
        <v>20000.0</v>
      </c>
      <c r="I12" s="26"/>
      <c r="J12" s="21"/>
      <c r="K12" s="22"/>
      <c r="L12" s="41">
        <v>20000.0</v>
      </c>
      <c r="M12" s="24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0.25" customHeight="1">
      <c r="A13" s="13">
        <v>9.0</v>
      </c>
      <c r="B13" s="39" t="s">
        <v>1735</v>
      </c>
      <c r="C13" s="40">
        <v>35518.0</v>
      </c>
      <c r="D13" s="40" t="s">
        <v>1736</v>
      </c>
      <c r="E13" s="16"/>
      <c r="F13" s="17"/>
      <c r="G13" s="27"/>
      <c r="H13" s="28">
        <v>300.0</v>
      </c>
      <c r="I13" s="26"/>
      <c r="J13" s="21"/>
      <c r="K13" s="22"/>
      <c r="L13" s="41">
        <v>300.0</v>
      </c>
      <c r="M13" s="24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0.25" customHeight="1">
      <c r="A14" s="13">
        <v>10.0</v>
      </c>
      <c r="B14" s="39" t="s">
        <v>1737</v>
      </c>
      <c r="C14" s="40">
        <v>34286.0</v>
      </c>
      <c r="D14" s="40" t="s">
        <v>1738</v>
      </c>
      <c r="E14" s="16"/>
      <c r="F14" s="17"/>
      <c r="G14" s="27"/>
      <c r="H14" s="28">
        <v>2250.0</v>
      </c>
      <c r="I14" s="26"/>
      <c r="J14" s="31"/>
      <c r="K14" s="22"/>
      <c r="L14" s="41">
        <v>2250.0</v>
      </c>
      <c r="M14" s="24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0.25" customHeight="1">
      <c r="A15" s="13">
        <v>11.0</v>
      </c>
      <c r="B15" s="39" t="s">
        <v>1739</v>
      </c>
      <c r="C15" s="40">
        <v>52206.0</v>
      </c>
      <c r="D15" s="40" t="s">
        <v>32</v>
      </c>
      <c r="E15" s="34"/>
      <c r="F15" s="17"/>
      <c r="G15" s="27"/>
      <c r="H15" s="28">
        <v>2500.0</v>
      </c>
      <c r="I15" s="26"/>
      <c r="J15" s="21"/>
      <c r="K15" s="22"/>
      <c r="L15" s="41">
        <v>2500.0</v>
      </c>
      <c r="M15" s="24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0.25" customHeight="1">
      <c r="A16" s="13">
        <v>12.0</v>
      </c>
      <c r="B16" s="39" t="s">
        <v>1740</v>
      </c>
      <c r="C16" s="40">
        <v>51406.0</v>
      </c>
      <c r="D16" s="40" t="s">
        <v>20</v>
      </c>
      <c r="E16" s="16"/>
      <c r="F16" s="17"/>
      <c r="G16" s="27"/>
      <c r="H16" s="28">
        <v>11950.0</v>
      </c>
      <c r="I16" s="26"/>
      <c r="J16" s="21"/>
      <c r="K16" s="22"/>
      <c r="L16" s="41">
        <v>11950.0</v>
      </c>
      <c r="M16" s="24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0.25" customHeight="1">
      <c r="A17" s="13">
        <v>13.0</v>
      </c>
      <c r="B17" s="39" t="s">
        <v>1741</v>
      </c>
      <c r="C17" s="40">
        <v>55422.0</v>
      </c>
      <c r="D17" s="40" t="s">
        <v>1742</v>
      </c>
      <c r="E17" s="16"/>
      <c r="F17" s="17"/>
      <c r="G17" s="27"/>
      <c r="H17" s="28">
        <v>3900.0</v>
      </c>
      <c r="I17" s="20"/>
      <c r="J17" s="31"/>
      <c r="K17" s="22"/>
      <c r="L17" s="41">
        <v>3900.0</v>
      </c>
      <c r="M17" s="24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0.25" customHeight="1">
      <c r="A18" s="13">
        <v>14.0</v>
      </c>
      <c r="B18" s="39" t="s">
        <v>1743</v>
      </c>
      <c r="C18" s="40">
        <v>46927.0</v>
      </c>
      <c r="D18" s="40" t="s">
        <v>627</v>
      </c>
      <c r="E18" s="34"/>
      <c r="F18" s="17"/>
      <c r="G18" s="27"/>
      <c r="H18" s="28">
        <v>1250.0</v>
      </c>
      <c r="I18" s="20"/>
      <c r="J18" s="21"/>
      <c r="K18" s="22"/>
      <c r="L18" s="41">
        <v>1250.0</v>
      </c>
      <c r="M18" s="24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0.25" customHeight="1">
      <c r="A19" s="13">
        <v>15.0</v>
      </c>
      <c r="B19" s="39" t="s">
        <v>1744</v>
      </c>
      <c r="C19" s="40">
        <v>47529.0</v>
      </c>
      <c r="D19" s="40" t="s">
        <v>1745</v>
      </c>
      <c r="E19" s="16"/>
      <c r="F19" s="30"/>
      <c r="G19" s="27"/>
      <c r="H19" s="28">
        <v>2650.0</v>
      </c>
      <c r="I19" s="26"/>
      <c r="J19" s="21"/>
      <c r="K19" s="22"/>
      <c r="L19" s="41">
        <v>2650.0</v>
      </c>
      <c r="M19" s="24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0.25" customHeight="1">
      <c r="A20" s="13">
        <v>16.0</v>
      </c>
      <c r="B20" s="39" t="s">
        <v>1746</v>
      </c>
      <c r="C20" s="40">
        <v>31738.0</v>
      </c>
      <c r="D20" s="40" t="s">
        <v>70</v>
      </c>
      <c r="E20" s="34"/>
      <c r="F20" s="17"/>
      <c r="G20" s="27"/>
      <c r="H20" s="28">
        <v>2500.0</v>
      </c>
      <c r="I20" s="20"/>
      <c r="J20" s="21"/>
      <c r="K20" s="22"/>
      <c r="L20" s="41">
        <v>2500.0</v>
      </c>
      <c r="M20" s="24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0.25" customHeight="1">
      <c r="A21" s="13">
        <v>17.0</v>
      </c>
      <c r="B21" s="39" t="s">
        <v>1747</v>
      </c>
      <c r="C21" s="40">
        <v>48854.0</v>
      </c>
      <c r="D21" s="40" t="s">
        <v>1252</v>
      </c>
      <c r="E21" s="16"/>
      <c r="F21" s="17"/>
      <c r="G21" s="27"/>
      <c r="H21" s="28"/>
      <c r="I21" s="26">
        <v>24650.0</v>
      </c>
      <c r="J21" s="21"/>
      <c r="K21" s="22"/>
      <c r="L21" s="41">
        <v>24650.0</v>
      </c>
      <c r="M21" s="24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0.25" customHeight="1">
      <c r="A22" s="13">
        <v>18.0</v>
      </c>
      <c r="B22" s="39" t="s">
        <v>1748</v>
      </c>
      <c r="C22" s="40">
        <v>51782.0</v>
      </c>
      <c r="D22" s="40" t="s">
        <v>1749</v>
      </c>
      <c r="E22" s="16"/>
      <c r="F22" s="17"/>
      <c r="G22" s="27"/>
      <c r="H22" s="28"/>
      <c r="I22" s="26">
        <v>1250.0</v>
      </c>
      <c r="J22" s="21"/>
      <c r="K22" s="22"/>
      <c r="L22" s="41">
        <v>1250.0</v>
      </c>
      <c r="M22" s="24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0.25" customHeight="1">
      <c r="A23" s="13">
        <v>19.0</v>
      </c>
      <c r="B23" s="39" t="s">
        <v>1750</v>
      </c>
      <c r="C23" s="40">
        <v>36879.0</v>
      </c>
      <c r="D23" s="40" t="s">
        <v>55</v>
      </c>
      <c r="E23" s="16"/>
      <c r="F23" s="17"/>
      <c r="G23" s="27"/>
      <c r="H23" s="28">
        <v>2650.0</v>
      </c>
      <c r="I23" s="26"/>
      <c r="J23" s="21"/>
      <c r="K23" s="22"/>
      <c r="L23" s="41">
        <v>2650.0</v>
      </c>
      <c r="M23" s="24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0.25" customHeight="1">
      <c r="A24" s="13">
        <v>20.0</v>
      </c>
      <c r="B24" s="39" t="s">
        <v>1751</v>
      </c>
      <c r="C24" s="40">
        <v>24751.0</v>
      </c>
      <c r="D24" s="40" t="s">
        <v>879</v>
      </c>
      <c r="E24" s="16"/>
      <c r="F24" s="17"/>
      <c r="G24" s="27"/>
      <c r="H24" s="28">
        <v>4850.0</v>
      </c>
      <c r="I24" s="26"/>
      <c r="J24" s="21"/>
      <c r="K24" s="22"/>
      <c r="L24" s="41">
        <v>4850.0</v>
      </c>
      <c r="M24" s="24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0.25" customHeight="1">
      <c r="A25" s="13">
        <v>21.0</v>
      </c>
      <c r="B25" s="39" t="s">
        <v>1752</v>
      </c>
      <c r="C25" s="40">
        <v>10320.0</v>
      </c>
      <c r="D25" s="40" t="s">
        <v>582</v>
      </c>
      <c r="E25" s="16"/>
      <c r="F25" s="17"/>
      <c r="G25" s="32"/>
      <c r="H25" s="28">
        <v>10400.0</v>
      </c>
      <c r="I25" s="26"/>
      <c r="J25" s="21"/>
      <c r="K25" s="22"/>
      <c r="L25" s="41">
        <v>10400.0</v>
      </c>
      <c r="M25" s="24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0.25" customHeight="1">
      <c r="A26" s="13">
        <v>22.0</v>
      </c>
      <c r="B26" s="39" t="s">
        <v>1753</v>
      </c>
      <c r="C26" s="40">
        <v>51137.0</v>
      </c>
      <c r="D26" s="40" t="s">
        <v>584</v>
      </c>
      <c r="E26" s="34"/>
      <c r="F26" s="30"/>
      <c r="G26" s="27"/>
      <c r="H26" s="28">
        <v>3500.0</v>
      </c>
      <c r="I26" s="26"/>
      <c r="J26" s="21"/>
      <c r="K26" s="22"/>
      <c r="L26" s="41">
        <v>3500.0</v>
      </c>
      <c r="M26" s="24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0.25" customHeight="1">
      <c r="A27" s="13">
        <v>23.0</v>
      </c>
      <c r="B27" s="39" t="s">
        <v>1754</v>
      </c>
      <c r="C27" s="40">
        <v>16295.0</v>
      </c>
      <c r="D27" s="40" t="s">
        <v>63</v>
      </c>
      <c r="E27" s="34"/>
      <c r="F27" s="17"/>
      <c r="G27" s="27"/>
      <c r="H27" s="28">
        <v>5150.0</v>
      </c>
      <c r="I27" s="26"/>
      <c r="J27" s="21"/>
      <c r="K27" s="22"/>
      <c r="L27" s="41">
        <v>5150.0</v>
      </c>
      <c r="M27" s="24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0.25" customHeight="1">
      <c r="A28" s="13">
        <v>24.0</v>
      </c>
      <c r="B28" s="39" t="s">
        <v>1755</v>
      </c>
      <c r="C28" s="40">
        <v>29621.0</v>
      </c>
      <c r="D28" s="40" t="s">
        <v>38</v>
      </c>
      <c r="E28" s="34"/>
      <c r="F28" s="17"/>
      <c r="G28" s="27"/>
      <c r="H28" s="28"/>
      <c r="I28" s="26">
        <v>19000.0</v>
      </c>
      <c r="J28" s="21"/>
      <c r="K28" s="22"/>
      <c r="L28" s="41">
        <v>19000.0</v>
      </c>
      <c r="M28" s="24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0.25" customHeight="1">
      <c r="A29" s="13">
        <v>25.0</v>
      </c>
      <c r="B29" s="39" t="s">
        <v>1756</v>
      </c>
      <c r="C29" s="40">
        <v>51406.0</v>
      </c>
      <c r="D29" s="40" t="s">
        <v>20</v>
      </c>
      <c r="E29" s="16"/>
      <c r="F29" s="17"/>
      <c r="G29" s="32"/>
      <c r="H29" s="28"/>
      <c r="I29" s="26">
        <v>350.0</v>
      </c>
      <c r="J29" s="21"/>
      <c r="K29" s="22"/>
      <c r="L29" s="41">
        <v>350.0</v>
      </c>
      <c r="M29" s="24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0.25" customHeight="1">
      <c r="A30" s="13">
        <v>26.0</v>
      </c>
      <c r="B30" s="39" t="s">
        <v>1757</v>
      </c>
      <c r="C30" s="40">
        <v>55969.0</v>
      </c>
      <c r="D30" s="40" t="s">
        <v>1758</v>
      </c>
      <c r="E30" s="16"/>
      <c r="F30" s="17"/>
      <c r="G30" s="27"/>
      <c r="H30" s="28"/>
      <c r="I30" s="26">
        <v>600.0</v>
      </c>
      <c r="J30" s="21"/>
      <c r="K30" s="22"/>
      <c r="L30" s="41">
        <v>600.0</v>
      </c>
      <c r="M30" s="24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0.25" customHeight="1">
      <c r="A31" s="13">
        <v>27.0</v>
      </c>
      <c r="B31" s="39" t="s">
        <v>1759</v>
      </c>
      <c r="C31" s="40">
        <v>50909.0</v>
      </c>
      <c r="D31" s="40" t="s">
        <v>1760</v>
      </c>
      <c r="E31" s="16"/>
      <c r="F31" s="17"/>
      <c r="G31" s="27"/>
      <c r="H31" s="28">
        <v>5150.0</v>
      </c>
      <c r="I31" s="26"/>
      <c r="J31" s="21"/>
      <c r="K31" s="22"/>
      <c r="L31" s="41">
        <v>5150.0</v>
      </c>
      <c r="M31" s="24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0.25" customHeight="1">
      <c r="A32" s="13">
        <v>28.0</v>
      </c>
      <c r="B32" s="39" t="s">
        <v>1761</v>
      </c>
      <c r="C32" s="40">
        <v>10250.0</v>
      </c>
      <c r="D32" s="40" t="s">
        <v>44</v>
      </c>
      <c r="E32" s="16"/>
      <c r="F32" s="30"/>
      <c r="G32" s="27"/>
      <c r="H32" s="28">
        <v>350.0</v>
      </c>
      <c r="I32" s="26"/>
      <c r="J32" s="31"/>
      <c r="K32" s="22"/>
      <c r="L32" s="41">
        <v>350.0</v>
      </c>
      <c r="M32" s="24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0.25" customHeight="1">
      <c r="A33" s="13">
        <v>29.0</v>
      </c>
      <c r="B33" s="39" t="s">
        <v>1762</v>
      </c>
      <c r="C33" s="40">
        <v>55224.0</v>
      </c>
      <c r="D33" s="40" t="s">
        <v>1763</v>
      </c>
      <c r="E33" s="16"/>
      <c r="F33" s="17"/>
      <c r="G33" s="27"/>
      <c r="H33" s="28">
        <v>3900.0</v>
      </c>
      <c r="I33" s="26"/>
      <c r="J33" s="31"/>
      <c r="K33" s="22"/>
      <c r="L33" s="41">
        <v>3900.0</v>
      </c>
      <c r="M33" s="24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0.25" customHeight="1">
      <c r="A34" s="13">
        <v>30.0</v>
      </c>
      <c r="B34" s="39" t="s">
        <v>1764</v>
      </c>
      <c r="C34" s="40">
        <v>60322.0</v>
      </c>
      <c r="D34" s="40" t="s">
        <v>1765</v>
      </c>
      <c r="E34" s="16"/>
      <c r="F34" s="30"/>
      <c r="G34" s="27"/>
      <c r="H34" s="28">
        <v>300.0</v>
      </c>
      <c r="I34" s="26"/>
      <c r="J34" s="21"/>
      <c r="K34" s="22"/>
      <c r="L34" s="41">
        <v>300.0</v>
      </c>
      <c r="M34" s="24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0.25" customHeight="1">
      <c r="A35" s="13">
        <v>31.0</v>
      </c>
      <c r="B35" s="39" t="s">
        <v>1766</v>
      </c>
      <c r="C35" s="40">
        <v>51876.0</v>
      </c>
      <c r="D35" s="40" t="s">
        <v>293</v>
      </c>
      <c r="E35" s="16"/>
      <c r="F35" s="30"/>
      <c r="G35" s="27"/>
      <c r="H35" s="28">
        <v>12500.0</v>
      </c>
      <c r="I35" s="26"/>
      <c r="J35" s="31"/>
      <c r="K35" s="22"/>
      <c r="L35" s="41">
        <v>12500.0</v>
      </c>
      <c r="M35" s="24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0.25" customHeight="1">
      <c r="A36" s="13">
        <v>32.0</v>
      </c>
      <c r="B36" s="39" t="s">
        <v>1767</v>
      </c>
      <c r="C36" s="40">
        <v>53095.0</v>
      </c>
      <c r="D36" s="40" t="s">
        <v>115</v>
      </c>
      <c r="E36" s="16"/>
      <c r="F36" s="30"/>
      <c r="G36" s="27"/>
      <c r="H36" s="28">
        <v>11750.0</v>
      </c>
      <c r="I36" s="26"/>
      <c r="J36" s="21"/>
      <c r="K36" s="22"/>
      <c r="L36" s="41">
        <v>11750.0</v>
      </c>
      <c r="M36" s="24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0.25" customHeight="1">
      <c r="A37" s="13">
        <v>33.0</v>
      </c>
      <c r="B37" s="39" t="s">
        <v>1768</v>
      </c>
      <c r="C37" s="40">
        <v>37242.0</v>
      </c>
      <c r="D37" s="40" t="s">
        <v>347</v>
      </c>
      <c r="E37" s="16"/>
      <c r="F37" s="17"/>
      <c r="G37" s="27"/>
      <c r="H37" s="28"/>
      <c r="I37" s="26">
        <v>750.0</v>
      </c>
      <c r="J37" s="21"/>
      <c r="K37" s="22"/>
      <c r="L37" s="41">
        <v>750.0</v>
      </c>
      <c r="M37" s="46">
        <v>0.0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0.25" customHeight="1">
      <c r="A38" s="13">
        <v>34.0</v>
      </c>
      <c r="B38" s="39" t="s">
        <v>1769</v>
      </c>
      <c r="C38" s="40">
        <v>57773.0</v>
      </c>
      <c r="D38" s="40" t="s">
        <v>838</v>
      </c>
      <c r="E38" s="16"/>
      <c r="F38" s="17"/>
      <c r="G38" s="27"/>
      <c r="H38" s="28">
        <v>8000.0</v>
      </c>
      <c r="I38" s="26"/>
      <c r="J38" s="21"/>
      <c r="K38" s="22"/>
      <c r="L38" s="41">
        <v>8000.0</v>
      </c>
      <c r="M38" s="24">
        <f t="shared" ref="M38:M132" si="2">SUM(E38+F38+G38+H38+I38+J38+K38-L38)</f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0.25" customHeight="1">
      <c r="A39" s="13">
        <v>35.0</v>
      </c>
      <c r="B39" s="39" t="s">
        <v>1770</v>
      </c>
      <c r="C39" s="40">
        <v>47787.0</v>
      </c>
      <c r="D39" s="40" t="s">
        <v>1063</v>
      </c>
      <c r="E39" s="16"/>
      <c r="F39" s="30"/>
      <c r="G39" s="27"/>
      <c r="H39" s="28">
        <v>2500.0</v>
      </c>
      <c r="I39" s="26"/>
      <c r="J39" s="21"/>
      <c r="K39" s="22"/>
      <c r="L39" s="41">
        <v>2500.0</v>
      </c>
      <c r="M39" s="24">
        <f t="shared" si="2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0.25" customHeight="1">
      <c r="A40" s="13">
        <v>36.0</v>
      </c>
      <c r="B40" s="39" t="s">
        <v>1771</v>
      </c>
      <c r="C40" s="40">
        <v>22332.0</v>
      </c>
      <c r="D40" s="40" t="s">
        <v>101</v>
      </c>
      <c r="E40" s="16"/>
      <c r="F40" s="30"/>
      <c r="G40" s="27"/>
      <c r="H40" s="28">
        <v>2650.0</v>
      </c>
      <c r="I40" s="26"/>
      <c r="J40" s="21"/>
      <c r="K40" s="22"/>
      <c r="L40" s="41">
        <v>2650.0</v>
      </c>
      <c r="M40" s="24">
        <f t="shared" si="2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0.25" customHeight="1">
      <c r="A41" s="13">
        <v>37.0</v>
      </c>
      <c r="B41" s="39" t="s">
        <v>1772</v>
      </c>
      <c r="C41" s="40">
        <v>52032.0</v>
      </c>
      <c r="D41" s="40" t="s">
        <v>147</v>
      </c>
      <c r="E41" s="16"/>
      <c r="F41" s="17"/>
      <c r="G41" s="27"/>
      <c r="H41" s="28">
        <v>700.0</v>
      </c>
      <c r="I41" s="26"/>
      <c r="J41" s="21"/>
      <c r="K41" s="22"/>
      <c r="L41" s="41">
        <v>700.0</v>
      </c>
      <c r="M41" s="24">
        <f t="shared" si="2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0.25" customHeight="1">
      <c r="A42" s="13">
        <v>38.0</v>
      </c>
      <c r="B42" s="39" t="s">
        <v>1773</v>
      </c>
      <c r="C42" s="40">
        <v>50265.0</v>
      </c>
      <c r="D42" s="40" t="s">
        <v>1108</v>
      </c>
      <c r="E42" s="16"/>
      <c r="F42" s="30"/>
      <c r="G42" s="27"/>
      <c r="H42" s="28"/>
      <c r="I42" s="26">
        <v>2500.0</v>
      </c>
      <c r="J42" s="21"/>
      <c r="K42" s="22"/>
      <c r="L42" s="41">
        <v>2500.0</v>
      </c>
      <c r="M42" s="24">
        <f t="shared" si="2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0.25" customHeight="1">
      <c r="A43" s="13">
        <v>39.0</v>
      </c>
      <c r="B43" s="39" t="s">
        <v>1774</v>
      </c>
      <c r="C43" s="40">
        <v>24368.0</v>
      </c>
      <c r="D43" s="40" t="s">
        <v>1775</v>
      </c>
      <c r="E43" s="16"/>
      <c r="F43" s="17"/>
      <c r="G43" s="32"/>
      <c r="H43" s="28">
        <v>3700.0</v>
      </c>
      <c r="I43" s="26"/>
      <c r="J43" s="21"/>
      <c r="K43" s="22"/>
      <c r="L43" s="41">
        <v>3700.0</v>
      </c>
      <c r="M43" s="24">
        <f t="shared" si="2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0.25" customHeight="1">
      <c r="A44" s="13">
        <v>40.0</v>
      </c>
      <c r="B44" s="39" t="s">
        <v>1776</v>
      </c>
      <c r="C44" s="40">
        <v>44149.0</v>
      </c>
      <c r="D44" s="40" t="s">
        <v>255</v>
      </c>
      <c r="E44" s="16"/>
      <c r="F44" s="17"/>
      <c r="G44" s="32"/>
      <c r="H44" s="28">
        <v>50000.0</v>
      </c>
      <c r="I44" s="26"/>
      <c r="J44" s="31">
        <v>1500.0</v>
      </c>
      <c r="K44" s="22"/>
      <c r="L44" s="41">
        <v>51500.0</v>
      </c>
      <c r="M44" s="24">
        <f t="shared" si="2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0.25" customHeight="1">
      <c r="A45" s="13">
        <v>41.0</v>
      </c>
      <c r="B45" s="39" t="s">
        <v>1777</v>
      </c>
      <c r="C45" s="40">
        <v>52191.0</v>
      </c>
      <c r="D45" s="40" t="s">
        <v>1778</v>
      </c>
      <c r="E45" s="34"/>
      <c r="F45" s="17"/>
      <c r="G45" s="27"/>
      <c r="H45" s="28">
        <v>3900.0</v>
      </c>
      <c r="I45" s="20"/>
      <c r="J45" s="21"/>
      <c r="K45" s="22"/>
      <c r="L45" s="41">
        <v>3900.0</v>
      </c>
      <c r="M45" s="24">
        <f t="shared" si="2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0.25" customHeight="1">
      <c r="A46" s="13">
        <v>42.0</v>
      </c>
      <c r="B46" s="39" t="s">
        <v>1779</v>
      </c>
      <c r="C46" s="40">
        <v>61225.0</v>
      </c>
      <c r="D46" s="40" t="s">
        <v>1780</v>
      </c>
      <c r="E46" s="16"/>
      <c r="F46" s="17"/>
      <c r="G46" s="27"/>
      <c r="H46" s="28">
        <v>27000.0</v>
      </c>
      <c r="I46" s="26"/>
      <c r="J46" s="21"/>
      <c r="K46" s="22"/>
      <c r="L46" s="41">
        <v>27000.0</v>
      </c>
      <c r="M46" s="24">
        <f t="shared" si="2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0.25" customHeight="1">
      <c r="A47" s="13">
        <v>43.0</v>
      </c>
      <c r="B47" s="39" t="s">
        <v>1781</v>
      </c>
      <c r="C47" s="40">
        <v>61226.0</v>
      </c>
      <c r="D47" s="40" t="s">
        <v>1782</v>
      </c>
      <c r="E47" s="34"/>
      <c r="F47" s="17"/>
      <c r="G47" s="27"/>
      <c r="H47" s="28">
        <v>27000.0</v>
      </c>
      <c r="I47" s="26"/>
      <c r="J47" s="21"/>
      <c r="K47" s="22"/>
      <c r="L47" s="41">
        <v>27000.0</v>
      </c>
      <c r="M47" s="24">
        <f t="shared" si="2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0.25" customHeight="1">
      <c r="A48" s="13">
        <v>44.0</v>
      </c>
      <c r="B48" s="39" t="s">
        <v>1783</v>
      </c>
      <c r="C48" s="40">
        <v>61227.0</v>
      </c>
      <c r="D48" s="40" t="s">
        <v>1784</v>
      </c>
      <c r="E48" s="34"/>
      <c r="F48" s="17"/>
      <c r="G48" s="27"/>
      <c r="H48" s="28">
        <v>27000.0</v>
      </c>
      <c r="I48" s="20"/>
      <c r="J48" s="21"/>
      <c r="K48" s="22"/>
      <c r="L48" s="41">
        <v>27000.0</v>
      </c>
      <c r="M48" s="24">
        <f t="shared" si="2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0.25" customHeight="1">
      <c r="A49" s="13">
        <v>45.0</v>
      </c>
      <c r="B49" s="39" t="s">
        <v>1785</v>
      </c>
      <c r="C49" s="40">
        <v>61229.0</v>
      </c>
      <c r="D49" s="40" t="s">
        <v>1786</v>
      </c>
      <c r="E49" s="34"/>
      <c r="F49" s="17"/>
      <c r="G49" s="27"/>
      <c r="H49" s="28">
        <v>27000.0</v>
      </c>
      <c r="I49" s="26"/>
      <c r="J49" s="21"/>
      <c r="K49" s="22"/>
      <c r="L49" s="41">
        <v>27000.0</v>
      </c>
      <c r="M49" s="24">
        <f t="shared" si="2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0.25" customHeight="1">
      <c r="A50" s="13">
        <v>46.0</v>
      </c>
      <c r="B50" s="39" t="s">
        <v>1787</v>
      </c>
      <c r="C50" s="40">
        <v>61230.0</v>
      </c>
      <c r="D50" s="40" t="s">
        <v>1788</v>
      </c>
      <c r="E50" s="16"/>
      <c r="F50" s="17"/>
      <c r="G50" s="27"/>
      <c r="H50" s="28">
        <v>27000.0</v>
      </c>
      <c r="I50" s="20"/>
      <c r="J50" s="21"/>
      <c r="K50" s="22"/>
      <c r="L50" s="41">
        <v>27000.0</v>
      </c>
      <c r="M50" s="24">
        <f t="shared" si="2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0.25" customHeight="1">
      <c r="A51" s="13">
        <v>47.0</v>
      </c>
      <c r="B51" s="39" t="s">
        <v>1789</v>
      </c>
      <c r="C51" s="40">
        <v>48657.0</v>
      </c>
      <c r="D51" s="40" t="s">
        <v>573</v>
      </c>
      <c r="E51" s="16"/>
      <c r="F51" s="17"/>
      <c r="G51" s="27"/>
      <c r="H51" s="28">
        <v>0.0</v>
      </c>
      <c r="I51" s="20"/>
      <c r="J51" s="21"/>
      <c r="K51" s="22"/>
      <c r="L51" s="41">
        <v>700.0</v>
      </c>
      <c r="M51" s="24">
        <f t="shared" si="2"/>
        <v>-700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0.25" customHeight="1">
      <c r="A52" s="13">
        <v>48.0</v>
      </c>
      <c r="B52" s="39" t="s">
        <v>1790</v>
      </c>
      <c r="C52" s="40">
        <v>21821.0</v>
      </c>
      <c r="D52" s="40" t="s">
        <v>221</v>
      </c>
      <c r="E52" s="16"/>
      <c r="F52" s="17"/>
      <c r="G52" s="27"/>
      <c r="H52" s="28"/>
      <c r="I52" s="26"/>
      <c r="J52" s="31">
        <v>1250.0</v>
      </c>
      <c r="K52" s="22"/>
      <c r="L52" s="41">
        <v>1250.0</v>
      </c>
      <c r="M52" s="24">
        <f t="shared" si="2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0.25" customHeight="1">
      <c r="A53" s="13">
        <v>49.0</v>
      </c>
      <c r="B53" s="39" t="s">
        <v>1791</v>
      </c>
      <c r="C53" s="40">
        <v>13762.0</v>
      </c>
      <c r="D53" s="40" t="s">
        <v>132</v>
      </c>
      <c r="E53" s="16"/>
      <c r="F53" s="17"/>
      <c r="G53" s="27"/>
      <c r="H53" s="28"/>
      <c r="I53" s="26">
        <v>15000.0</v>
      </c>
      <c r="J53" s="21"/>
      <c r="K53" s="22"/>
      <c r="L53" s="41">
        <v>15000.0</v>
      </c>
      <c r="M53" s="24">
        <f t="shared" si="2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0.25" customHeight="1">
      <c r="A54" s="13">
        <v>50.0</v>
      </c>
      <c r="B54" s="39" t="s">
        <v>1792</v>
      </c>
      <c r="C54" s="40">
        <v>61232.0</v>
      </c>
      <c r="D54" s="40" t="s">
        <v>1793</v>
      </c>
      <c r="E54" s="16"/>
      <c r="F54" s="30"/>
      <c r="G54" s="27"/>
      <c r="H54" s="28">
        <v>27000.0</v>
      </c>
      <c r="I54" s="26"/>
      <c r="J54" s="21"/>
      <c r="K54" s="22"/>
      <c r="L54" s="41">
        <v>27000.0</v>
      </c>
      <c r="M54" s="24">
        <f t="shared" si="2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0.25" customHeight="1">
      <c r="A55" s="13">
        <v>51.0</v>
      </c>
      <c r="B55" s="39" t="s">
        <v>1794</v>
      </c>
      <c r="C55" s="40">
        <v>61234.0</v>
      </c>
      <c r="D55" s="40" t="s">
        <v>1795</v>
      </c>
      <c r="E55" s="16"/>
      <c r="F55" s="30"/>
      <c r="G55" s="27"/>
      <c r="H55" s="28">
        <v>27000.0</v>
      </c>
      <c r="I55" s="26"/>
      <c r="J55" s="21"/>
      <c r="K55" s="22"/>
      <c r="L55" s="41">
        <v>27000.0</v>
      </c>
      <c r="M55" s="24">
        <f t="shared" si="2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0.25" customHeight="1">
      <c r="A56" s="13">
        <v>52.0</v>
      </c>
      <c r="B56" s="39" t="s">
        <v>1796</v>
      </c>
      <c r="C56" s="40">
        <v>52396.0</v>
      </c>
      <c r="D56" s="40" t="s">
        <v>1521</v>
      </c>
      <c r="E56" s="16"/>
      <c r="F56" s="30"/>
      <c r="G56" s="27"/>
      <c r="H56" s="28"/>
      <c r="I56" s="26">
        <v>15000.0</v>
      </c>
      <c r="J56" s="21"/>
      <c r="K56" s="22"/>
      <c r="L56" s="41">
        <v>15000.0</v>
      </c>
      <c r="M56" s="24">
        <f t="shared" si="2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0.25" customHeight="1">
      <c r="A57" s="13">
        <v>53.0</v>
      </c>
      <c r="B57" s="39" t="s">
        <v>1797</v>
      </c>
      <c r="C57" s="40">
        <v>51782.0</v>
      </c>
      <c r="D57" s="40" t="s">
        <v>1749</v>
      </c>
      <c r="E57" s="16"/>
      <c r="F57" s="30"/>
      <c r="G57" s="27"/>
      <c r="H57" s="28"/>
      <c r="I57" s="26">
        <v>1250.0</v>
      </c>
      <c r="J57" s="21"/>
      <c r="K57" s="22"/>
      <c r="L57" s="41">
        <v>1250.0</v>
      </c>
      <c r="M57" s="24">
        <f t="shared" si="2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0.25" customHeight="1">
      <c r="A58" s="13">
        <v>54.0</v>
      </c>
      <c r="B58" s="39" t="s">
        <v>1798</v>
      </c>
      <c r="C58" s="40">
        <v>30933.0</v>
      </c>
      <c r="D58" s="40" t="s">
        <v>288</v>
      </c>
      <c r="E58" s="16"/>
      <c r="F58" s="30"/>
      <c r="G58" s="27"/>
      <c r="H58" s="28">
        <v>30000.0</v>
      </c>
      <c r="I58" s="26"/>
      <c r="J58" s="21"/>
      <c r="K58" s="22"/>
      <c r="L58" s="41">
        <v>30000.0</v>
      </c>
      <c r="M58" s="24">
        <f t="shared" si="2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0.25" customHeight="1">
      <c r="A59" s="13">
        <v>55.0</v>
      </c>
      <c r="B59" s="39" t="s">
        <v>1799</v>
      </c>
      <c r="C59" s="40">
        <v>51225.0</v>
      </c>
      <c r="D59" s="40" t="s">
        <v>1635</v>
      </c>
      <c r="E59" s="16"/>
      <c r="F59" s="30"/>
      <c r="G59" s="27"/>
      <c r="H59" s="28"/>
      <c r="I59" s="26">
        <v>2650.0</v>
      </c>
      <c r="J59" s="21"/>
      <c r="K59" s="22"/>
      <c r="L59" s="41">
        <v>2650.0</v>
      </c>
      <c r="M59" s="24">
        <f t="shared" si="2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0.25" customHeight="1">
      <c r="A60" s="13">
        <v>56.0</v>
      </c>
      <c r="B60" s="39" t="s">
        <v>1800</v>
      </c>
      <c r="C60" s="40">
        <v>30908.0</v>
      </c>
      <c r="D60" s="40" t="s">
        <v>1801</v>
      </c>
      <c r="E60" s="16"/>
      <c r="F60" s="30"/>
      <c r="G60" s="27"/>
      <c r="H60" s="28">
        <v>5000.0</v>
      </c>
      <c r="I60" s="26"/>
      <c r="J60" s="21"/>
      <c r="K60" s="22"/>
      <c r="L60" s="41">
        <v>5000.0</v>
      </c>
      <c r="M60" s="24">
        <f t="shared" si="2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0.25" customHeight="1">
      <c r="A61" s="13">
        <v>57.0</v>
      </c>
      <c r="B61" s="39" t="s">
        <v>1802</v>
      </c>
      <c r="C61" s="40">
        <v>57201.0</v>
      </c>
      <c r="D61" s="40" t="s">
        <v>497</v>
      </c>
      <c r="E61" s="16"/>
      <c r="F61" s="30"/>
      <c r="G61" s="27"/>
      <c r="H61" s="28">
        <v>2000.0</v>
      </c>
      <c r="I61" s="26"/>
      <c r="J61" s="21"/>
      <c r="K61" s="22"/>
      <c r="L61" s="41">
        <v>2000.0</v>
      </c>
      <c r="M61" s="24">
        <f t="shared" si="2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0.25" customHeight="1">
      <c r="A62" s="13">
        <v>58.0</v>
      </c>
      <c r="B62" s="39" t="s">
        <v>1803</v>
      </c>
      <c r="C62" s="40">
        <v>53249.0</v>
      </c>
      <c r="D62" s="40" t="s">
        <v>677</v>
      </c>
      <c r="E62" s="16"/>
      <c r="F62" s="30"/>
      <c r="G62" s="27"/>
      <c r="H62" s="28"/>
      <c r="I62" s="26">
        <v>17500.0</v>
      </c>
      <c r="J62" s="21"/>
      <c r="K62" s="22"/>
      <c r="L62" s="41">
        <v>17500.0</v>
      </c>
      <c r="M62" s="24">
        <f t="shared" si="2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0.25" customHeight="1">
      <c r="A63" s="13">
        <v>59.0</v>
      </c>
      <c r="B63" s="39" t="s">
        <v>1804</v>
      </c>
      <c r="C63" s="40">
        <v>21821.0</v>
      </c>
      <c r="D63" s="40" t="s">
        <v>221</v>
      </c>
      <c r="E63" s="16"/>
      <c r="F63" s="30"/>
      <c r="G63" s="32">
        <v>75000.0</v>
      </c>
      <c r="H63" s="28"/>
      <c r="I63" s="26"/>
      <c r="J63" s="21"/>
      <c r="K63" s="22"/>
      <c r="L63" s="41">
        <v>75000.0</v>
      </c>
      <c r="M63" s="24">
        <f t="shared" si="2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0.25" customHeight="1">
      <c r="A64" s="13">
        <v>60.0</v>
      </c>
      <c r="B64" s="39" t="s">
        <v>1805</v>
      </c>
      <c r="C64" s="40">
        <v>50849.0</v>
      </c>
      <c r="D64" s="40" t="s">
        <v>92</v>
      </c>
      <c r="E64" s="16"/>
      <c r="F64" s="30"/>
      <c r="G64" s="27"/>
      <c r="H64" s="28"/>
      <c r="I64" s="26">
        <v>5350.0</v>
      </c>
      <c r="J64" s="21"/>
      <c r="K64" s="22"/>
      <c r="L64" s="41">
        <v>5350.0</v>
      </c>
      <c r="M64" s="24">
        <f t="shared" si="2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0.25" customHeight="1">
      <c r="A65" s="13">
        <v>61.0</v>
      </c>
      <c r="B65" s="39" t="s">
        <v>1806</v>
      </c>
      <c r="C65" s="40">
        <v>43381.0</v>
      </c>
      <c r="D65" s="40" t="s">
        <v>82</v>
      </c>
      <c r="E65" s="16"/>
      <c r="F65" s="30"/>
      <c r="G65" s="27"/>
      <c r="H65" s="28">
        <v>1600.0</v>
      </c>
      <c r="I65" s="26"/>
      <c r="J65" s="21"/>
      <c r="K65" s="22"/>
      <c r="L65" s="41">
        <v>1600.0</v>
      </c>
      <c r="M65" s="24">
        <f t="shared" si="2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0.25" customHeight="1">
      <c r="A66" s="13">
        <v>62.0</v>
      </c>
      <c r="B66" s="39" t="s">
        <v>1807</v>
      </c>
      <c r="C66" s="40">
        <v>60252.0</v>
      </c>
      <c r="D66" s="40" t="s">
        <v>853</v>
      </c>
      <c r="E66" s="16"/>
      <c r="F66" s="30"/>
      <c r="G66" s="27"/>
      <c r="H66" s="28"/>
      <c r="I66" s="26"/>
      <c r="J66" s="31">
        <v>300.0</v>
      </c>
      <c r="K66" s="22"/>
      <c r="L66" s="41">
        <v>300.0</v>
      </c>
      <c r="M66" s="24">
        <f t="shared" si="2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0.25" customHeight="1">
      <c r="A67" s="13">
        <v>63.0</v>
      </c>
      <c r="B67" s="39" t="s">
        <v>1808</v>
      </c>
      <c r="C67" s="40">
        <v>51069.0</v>
      </c>
      <c r="D67" s="40" t="s">
        <v>1613</v>
      </c>
      <c r="E67" s="34">
        <v>350.0</v>
      </c>
      <c r="F67" s="30"/>
      <c r="G67" s="27"/>
      <c r="H67" s="28"/>
      <c r="I67" s="26"/>
      <c r="J67" s="21"/>
      <c r="K67" s="22"/>
      <c r="L67" s="41">
        <v>350.0</v>
      </c>
      <c r="M67" s="24">
        <f t="shared" si="2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0.25" customHeight="1">
      <c r="A68" s="13">
        <v>64.0</v>
      </c>
      <c r="B68" s="39" t="s">
        <v>1809</v>
      </c>
      <c r="C68" s="40">
        <v>33054.0</v>
      </c>
      <c r="D68" s="40" t="s">
        <v>242</v>
      </c>
      <c r="E68" s="16"/>
      <c r="F68" s="30"/>
      <c r="G68" s="27"/>
      <c r="H68" s="28"/>
      <c r="I68" s="26">
        <v>8000.0</v>
      </c>
      <c r="J68" s="21"/>
      <c r="K68" s="22"/>
      <c r="L68" s="41">
        <v>8000.0</v>
      </c>
      <c r="M68" s="24">
        <f t="shared" si="2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0.25" customHeight="1">
      <c r="A69" s="13">
        <v>65.0</v>
      </c>
      <c r="B69" s="39" t="s">
        <v>1810</v>
      </c>
      <c r="C69" s="40">
        <v>59654.0</v>
      </c>
      <c r="D69" s="40" t="s">
        <v>1811</v>
      </c>
      <c r="E69" s="16"/>
      <c r="F69" s="30"/>
      <c r="G69" s="27"/>
      <c r="H69" s="28"/>
      <c r="I69" s="26">
        <v>27000.0</v>
      </c>
      <c r="J69" s="21"/>
      <c r="K69" s="22"/>
      <c r="L69" s="41">
        <v>27000.0</v>
      </c>
      <c r="M69" s="24">
        <f t="shared" si="2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0.25" customHeight="1">
      <c r="A70" s="13">
        <v>66.0</v>
      </c>
      <c r="B70" s="39" t="s">
        <v>1812</v>
      </c>
      <c r="C70" s="40">
        <v>55409.0</v>
      </c>
      <c r="D70" s="40" t="s">
        <v>1140</v>
      </c>
      <c r="E70" s="16"/>
      <c r="F70" s="30"/>
      <c r="G70" s="27"/>
      <c r="H70" s="28"/>
      <c r="I70" s="26">
        <v>5000.0</v>
      </c>
      <c r="J70" s="21"/>
      <c r="K70" s="22"/>
      <c r="L70" s="41">
        <v>5000.0</v>
      </c>
      <c r="M70" s="24">
        <f t="shared" si="2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0.25" customHeight="1">
      <c r="A71" s="13">
        <v>67.0</v>
      </c>
      <c r="B71" s="39" t="s">
        <v>1813</v>
      </c>
      <c r="C71" s="40">
        <v>21821.0</v>
      </c>
      <c r="D71" s="40" t="s">
        <v>221</v>
      </c>
      <c r="E71" s="16"/>
      <c r="F71" s="30"/>
      <c r="G71" s="27"/>
      <c r="H71" s="28"/>
      <c r="I71" s="26"/>
      <c r="J71" s="31">
        <v>14200.0</v>
      </c>
      <c r="K71" s="22"/>
      <c r="L71" s="41">
        <v>14200.0</v>
      </c>
      <c r="M71" s="24">
        <f t="shared" si="2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0.25" customHeight="1">
      <c r="A72" s="13">
        <v>68.0</v>
      </c>
      <c r="B72" s="39" t="s">
        <v>1814</v>
      </c>
      <c r="C72" s="40">
        <v>59811.0</v>
      </c>
      <c r="D72" s="40" t="s">
        <v>1815</v>
      </c>
      <c r="E72" s="16"/>
      <c r="F72" s="30"/>
      <c r="G72" s="27"/>
      <c r="H72" s="28"/>
      <c r="I72" s="26">
        <v>27000.0</v>
      </c>
      <c r="J72" s="21"/>
      <c r="K72" s="22"/>
      <c r="L72" s="41">
        <v>27000.0</v>
      </c>
      <c r="M72" s="24">
        <f t="shared" si="2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0.25" customHeight="1">
      <c r="A73" s="13">
        <v>69.0</v>
      </c>
      <c r="B73" s="39" t="s">
        <v>1816</v>
      </c>
      <c r="C73" s="40">
        <v>56608.0</v>
      </c>
      <c r="D73" s="40" t="s">
        <v>1817</v>
      </c>
      <c r="E73" s="16"/>
      <c r="F73" s="30"/>
      <c r="G73" s="27"/>
      <c r="H73" s="28"/>
      <c r="I73" s="26">
        <v>3600.0</v>
      </c>
      <c r="J73" s="21"/>
      <c r="K73" s="22"/>
      <c r="L73" s="41">
        <v>3600.0</v>
      </c>
      <c r="M73" s="24">
        <f t="shared" si="2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0.25" customHeight="1">
      <c r="A74" s="13">
        <v>70.0</v>
      </c>
      <c r="B74" s="39" t="s">
        <v>1818</v>
      </c>
      <c r="C74" s="40">
        <v>58427.0</v>
      </c>
      <c r="D74" s="40" t="s">
        <v>547</v>
      </c>
      <c r="E74" s="16"/>
      <c r="F74" s="30"/>
      <c r="G74" s="27"/>
      <c r="H74" s="28">
        <v>15000.0</v>
      </c>
      <c r="I74" s="26"/>
      <c r="J74" s="21"/>
      <c r="K74" s="22"/>
      <c r="L74" s="41">
        <v>15000.0</v>
      </c>
      <c r="M74" s="24">
        <f t="shared" si="2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0.25" customHeight="1">
      <c r="A75" s="13">
        <v>71.0</v>
      </c>
      <c r="B75" s="39" t="s">
        <v>1819</v>
      </c>
      <c r="C75" s="40">
        <v>51069.0</v>
      </c>
      <c r="D75" s="40" t="s">
        <v>1613</v>
      </c>
      <c r="E75" s="34">
        <v>300.0</v>
      </c>
      <c r="F75" s="30"/>
      <c r="G75" s="27"/>
      <c r="H75" s="28"/>
      <c r="I75" s="26"/>
      <c r="J75" s="21"/>
      <c r="K75" s="22"/>
      <c r="L75" s="41">
        <v>300.0</v>
      </c>
      <c r="M75" s="24">
        <f t="shared" si="2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0.25" customHeight="1">
      <c r="A76" s="13">
        <v>72.0</v>
      </c>
      <c r="B76" s="39" t="s">
        <v>1820</v>
      </c>
      <c r="C76" s="40">
        <v>43349.0</v>
      </c>
      <c r="D76" s="40" t="s">
        <v>599</v>
      </c>
      <c r="E76" s="16"/>
      <c r="F76" s="30"/>
      <c r="G76" s="27"/>
      <c r="H76" s="28">
        <v>2500.0</v>
      </c>
      <c r="I76" s="26"/>
      <c r="J76" s="21"/>
      <c r="K76" s="22"/>
      <c r="L76" s="41">
        <v>2500.0</v>
      </c>
      <c r="M76" s="24">
        <f t="shared" si="2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0.25" customHeight="1">
      <c r="A77" s="13">
        <v>73.0</v>
      </c>
      <c r="B77" s="39" t="s">
        <v>1821</v>
      </c>
      <c r="C77" s="40">
        <v>10697.0</v>
      </c>
      <c r="D77" s="40" t="s">
        <v>1431</v>
      </c>
      <c r="E77" s="16"/>
      <c r="F77" s="17"/>
      <c r="G77" s="27"/>
      <c r="H77" s="28">
        <v>5150.0</v>
      </c>
      <c r="I77" s="20"/>
      <c r="J77" s="21"/>
      <c r="K77" s="22"/>
      <c r="L77" s="41">
        <v>5150.0</v>
      </c>
      <c r="M77" s="24">
        <f t="shared" si="2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0.25" customHeight="1">
      <c r="A78" s="13">
        <v>74.0</v>
      </c>
      <c r="B78" s="39" t="s">
        <v>1822</v>
      </c>
      <c r="C78" s="40">
        <v>58427.0</v>
      </c>
      <c r="D78" s="40" t="s">
        <v>547</v>
      </c>
      <c r="E78" s="16"/>
      <c r="F78" s="17"/>
      <c r="G78" s="27"/>
      <c r="H78" s="28">
        <v>400.0</v>
      </c>
      <c r="I78" s="26"/>
      <c r="J78" s="21"/>
      <c r="K78" s="22"/>
      <c r="L78" s="41">
        <v>400.0</v>
      </c>
      <c r="M78" s="24">
        <f t="shared" si="2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0.25" customHeight="1">
      <c r="A79" s="13">
        <v>75.0</v>
      </c>
      <c r="B79" s="39" t="s">
        <v>1823</v>
      </c>
      <c r="C79" s="40">
        <v>54631.0</v>
      </c>
      <c r="D79" s="40" t="s">
        <v>1824</v>
      </c>
      <c r="E79" s="16"/>
      <c r="F79" s="30"/>
      <c r="G79" s="27"/>
      <c r="H79" s="28">
        <v>5150.0</v>
      </c>
      <c r="I79" s="20"/>
      <c r="J79" s="21"/>
      <c r="K79" s="22"/>
      <c r="L79" s="41">
        <v>5150.0</v>
      </c>
      <c r="M79" s="24">
        <f t="shared" si="2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0.25" customHeight="1">
      <c r="A80" s="13">
        <v>76.0</v>
      </c>
      <c r="B80" s="39" t="s">
        <v>1825</v>
      </c>
      <c r="C80" s="40">
        <v>52191.0</v>
      </c>
      <c r="D80" s="40" t="s">
        <v>1778</v>
      </c>
      <c r="E80" s="16"/>
      <c r="F80" s="30"/>
      <c r="G80" s="32"/>
      <c r="H80" s="28">
        <v>3600.0</v>
      </c>
      <c r="I80" s="20"/>
      <c r="J80" s="21"/>
      <c r="K80" s="22"/>
      <c r="L80" s="41">
        <v>3600.0</v>
      </c>
      <c r="M80" s="24">
        <f t="shared" si="2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0.25" customHeight="1">
      <c r="A81" s="13">
        <v>77.0</v>
      </c>
      <c r="B81" s="39" t="s">
        <v>1826</v>
      </c>
      <c r="C81" s="40">
        <v>52191.0</v>
      </c>
      <c r="D81" s="40" t="s">
        <v>1778</v>
      </c>
      <c r="E81" s="16"/>
      <c r="F81" s="30"/>
      <c r="G81" s="32"/>
      <c r="H81" s="28">
        <v>280.0</v>
      </c>
      <c r="I81" s="33"/>
      <c r="J81" s="21"/>
      <c r="K81" s="22"/>
      <c r="L81" s="41">
        <v>280.0</v>
      </c>
      <c r="M81" s="24">
        <f t="shared" si="2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0.25" customHeight="1">
      <c r="A82" s="13">
        <v>78.0</v>
      </c>
      <c r="B82" s="39" t="s">
        <v>1827</v>
      </c>
      <c r="C82" s="40">
        <v>51976.0</v>
      </c>
      <c r="D82" s="40" t="s">
        <v>1121</v>
      </c>
      <c r="E82" s="16"/>
      <c r="F82" s="30"/>
      <c r="G82" s="27"/>
      <c r="H82" s="28"/>
      <c r="I82" s="26">
        <v>15000.0</v>
      </c>
      <c r="J82" s="21"/>
      <c r="K82" s="22"/>
      <c r="L82" s="41">
        <v>15000.0</v>
      </c>
      <c r="M82" s="24">
        <f t="shared" si="2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0.25" customHeight="1">
      <c r="A83" s="13">
        <v>79.0</v>
      </c>
      <c r="B83" s="39" t="s">
        <v>1828</v>
      </c>
      <c r="C83" s="40">
        <v>61242.0</v>
      </c>
      <c r="D83" s="40" t="s">
        <v>1829</v>
      </c>
      <c r="E83" s="34">
        <v>1200.0</v>
      </c>
      <c r="F83" s="17"/>
      <c r="G83" s="27"/>
      <c r="H83" s="28"/>
      <c r="I83" s="26"/>
      <c r="J83" s="31"/>
      <c r="K83" s="22"/>
      <c r="L83" s="41">
        <v>1200.0</v>
      </c>
      <c r="M83" s="24">
        <f t="shared" si="2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0.25" customHeight="1">
      <c r="A84" s="13">
        <v>80.0</v>
      </c>
      <c r="B84" s="39" t="s">
        <v>1830</v>
      </c>
      <c r="C84" s="40">
        <v>54503.0</v>
      </c>
      <c r="D84" s="40" t="s">
        <v>181</v>
      </c>
      <c r="E84" s="16"/>
      <c r="F84" s="30"/>
      <c r="G84" s="27"/>
      <c r="H84" s="28"/>
      <c r="I84" s="26">
        <v>10000.0</v>
      </c>
      <c r="J84" s="21"/>
      <c r="K84" s="22"/>
      <c r="L84" s="41">
        <v>10000.0</v>
      </c>
      <c r="M84" s="24">
        <f t="shared" si="2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0.25" customHeight="1">
      <c r="A85" s="13">
        <v>81.0</v>
      </c>
      <c r="B85" s="39" t="s">
        <v>1831</v>
      </c>
      <c r="C85" s="40">
        <v>48306.0</v>
      </c>
      <c r="D85" s="40" t="s">
        <v>1832</v>
      </c>
      <c r="E85" s="16"/>
      <c r="F85" s="30"/>
      <c r="G85" s="27"/>
      <c r="H85" s="28">
        <v>5350.0</v>
      </c>
      <c r="I85" s="26"/>
      <c r="J85" s="21"/>
      <c r="K85" s="22"/>
      <c r="L85" s="41">
        <v>5350.0</v>
      </c>
      <c r="M85" s="24">
        <f t="shared" si="2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0.25" customHeight="1">
      <c r="A86" s="13">
        <v>82.0</v>
      </c>
      <c r="B86" s="39" t="s">
        <v>1833</v>
      </c>
      <c r="C86" s="40">
        <v>56604.0</v>
      </c>
      <c r="D86" s="40" t="s">
        <v>1834</v>
      </c>
      <c r="E86" s="16"/>
      <c r="F86" s="30"/>
      <c r="G86" s="27"/>
      <c r="H86" s="28"/>
      <c r="I86" s="26"/>
      <c r="J86" s="31">
        <v>2650.0</v>
      </c>
      <c r="K86" s="22"/>
      <c r="L86" s="41">
        <v>2650.0</v>
      </c>
      <c r="M86" s="24">
        <f t="shared" si="2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0.25" customHeight="1">
      <c r="A87" s="13">
        <v>83.0</v>
      </c>
      <c r="B87" s="39" t="s">
        <v>1835</v>
      </c>
      <c r="C87" s="40">
        <v>21384.0</v>
      </c>
      <c r="D87" s="40" t="s">
        <v>145</v>
      </c>
      <c r="E87" s="16"/>
      <c r="F87" s="30">
        <v>6000.0</v>
      </c>
      <c r="G87" s="27"/>
      <c r="H87" s="28"/>
      <c r="I87" s="26"/>
      <c r="J87" s="21"/>
      <c r="K87" s="22"/>
      <c r="L87" s="41">
        <v>6000.0</v>
      </c>
      <c r="M87" s="24">
        <f t="shared" si="2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0.25" customHeight="1">
      <c r="A88" s="13">
        <v>84.0</v>
      </c>
      <c r="B88" s="39" t="s">
        <v>1836</v>
      </c>
      <c r="C88" s="40">
        <v>10001.0</v>
      </c>
      <c r="D88" s="40" t="s">
        <v>24</v>
      </c>
      <c r="E88" s="16"/>
      <c r="F88" s="30"/>
      <c r="G88" s="27"/>
      <c r="H88" s="28">
        <v>300.0</v>
      </c>
      <c r="I88" s="26"/>
      <c r="J88" s="21"/>
      <c r="K88" s="22"/>
      <c r="L88" s="41">
        <v>300.0</v>
      </c>
      <c r="M88" s="24">
        <f t="shared" si="2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0.25" customHeight="1">
      <c r="A89" s="13">
        <v>85.0</v>
      </c>
      <c r="B89" s="39" t="s">
        <v>1837</v>
      </c>
      <c r="C89" s="40">
        <v>55379.0</v>
      </c>
      <c r="D89" s="40" t="s">
        <v>1838</v>
      </c>
      <c r="E89" s="16"/>
      <c r="F89" s="30"/>
      <c r="G89" s="27"/>
      <c r="H89" s="28"/>
      <c r="I89" s="26">
        <v>3350.0</v>
      </c>
      <c r="J89" s="21"/>
      <c r="K89" s="22"/>
      <c r="L89" s="41">
        <v>3350.0</v>
      </c>
      <c r="M89" s="24">
        <f t="shared" si="2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0.25" customHeight="1">
      <c r="A90" s="13">
        <v>86.0</v>
      </c>
      <c r="B90" s="39" t="s">
        <v>1839</v>
      </c>
      <c r="C90" s="40">
        <v>55905.0</v>
      </c>
      <c r="D90" s="40" t="s">
        <v>1840</v>
      </c>
      <c r="E90" s="16"/>
      <c r="F90" s="30"/>
      <c r="G90" s="27"/>
      <c r="H90" s="28"/>
      <c r="I90" s="26">
        <v>5150.0</v>
      </c>
      <c r="J90" s="21"/>
      <c r="K90" s="22"/>
      <c r="L90" s="41">
        <v>5150.0</v>
      </c>
      <c r="M90" s="24">
        <f t="shared" si="2"/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0.25" customHeight="1">
      <c r="A91" s="13">
        <v>87.0</v>
      </c>
      <c r="B91" s="39" t="s">
        <v>1841</v>
      </c>
      <c r="C91" s="40">
        <v>49655.0</v>
      </c>
      <c r="D91" s="40" t="s">
        <v>204</v>
      </c>
      <c r="E91" s="16"/>
      <c r="F91" s="30"/>
      <c r="G91" s="27"/>
      <c r="H91" s="28"/>
      <c r="I91" s="26">
        <v>350.0</v>
      </c>
      <c r="J91" s="21"/>
      <c r="K91" s="22"/>
      <c r="L91" s="41">
        <v>350.0</v>
      </c>
      <c r="M91" s="24">
        <f t="shared" si="2"/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0.25" customHeight="1">
      <c r="A92" s="13">
        <v>88.0</v>
      </c>
      <c r="B92" s="39" t="s">
        <v>1842</v>
      </c>
      <c r="C92" s="40">
        <v>35245.0</v>
      </c>
      <c r="D92" s="40" t="s">
        <v>72</v>
      </c>
      <c r="E92" s="16"/>
      <c r="F92" s="30"/>
      <c r="G92" s="27"/>
      <c r="H92" s="28">
        <v>10400.0</v>
      </c>
      <c r="I92" s="26"/>
      <c r="J92" s="21"/>
      <c r="K92" s="22"/>
      <c r="L92" s="41">
        <v>10400.0</v>
      </c>
      <c r="M92" s="24">
        <f t="shared" si="2"/>
        <v>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0.25" customHeight="1">
      <c r="A93" s="13">
        <v>89.0</v>
      </c>
      <c r="B93" s="39" t="s">
        <v>1843</v>
      </c>
      <c r="C93" s="40">
        <v>55675.0</v>
      </c>
      <c r="D93" s="40" t="s">
        <v>231</v>
      </c>
      <c r="E93" s="16"/>
      <c r="F93" s="30"/>
      <c r="G93" s="27"/>
      <c r="H93" s="28"/>
      <c r="I93" s="26">
        <v>5150.0</v>
      </c>
      <c r="J93" s="21"/>
      <c r="K93" s="22"/>
      <c r="L93" s="41">
        <v>5150.0</v>
      </c>
      <c r="M93" s="24">
        <f t="shared" si="2"/>
        <v>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0.25" customHeight="1">
      <c r="A94" s="13">
        <v>90.0</v>
      </c>
      <c r="B94" s="39" t="s">
        <v>1844</v>
      </c>
      <c r="C94" s="40">
        <v>52602.0</v>
      </c>
      <c r="D94" s="40" t="s">
        <v>420</v>
      </c>
      <c r="E94" s="16"/>
      <c r="F94" s="30"/>
      <c r="G94" s="27"/>
      <c r="H94" s="28">
        <v>5000.0</v>
      </c>
      <c r="I94" s="26"/>
      <c r="J94" s="21"/>
      <c r="K94" s="22"/>
      <c r="L94" s="41">
        <v>5000.0</v>
      </c>
      <c r="M94" s="24">
        <f t="shared" si="2"/>
        <v>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0.25" customHeight="1">
      <c r="A95" s="13">
        <v>91.0</v>
      </c>
      <c r="B95" s="39" t="s">
        <v>1845</v>
      </c>
      <c r="C95" s="40">
        <v>55992.0</v>
      </c>
      <c r="D95" s="40" t="s">
        <v>187</v>
      </c>
      <c r="E95" s="16"/>
      <c r="F95" s="30"/>
      <c r="G95" s="27"/>
      <c r="H95" s="28">
        <v>3750.0</v>
      </c>
      <c r="I95" s="26"/>
      <c r="J95" s="21"/>
      <c r="K95" s="22"/>
      <c r="L95" s="41">
        <v>3750.0</v>
      </c>
      <c r="M95" s="24">
        <f t="shared" si="2"/>
        <v>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0.25" customHeight="1">
      <c r="A96" s="13">
        <v>92.0</v>
      </c>
      <c r="B96" s="39" t="s">
        <v>1846</v>
      </c>
      <c r="C96" s="40">
        <v>57230.0</v>
      </c>
      <c r="D96" s="40" t="s">
        <v>1151</v>
      </c>
      <c r="E96" s="16"/>
      <c r="F96" s="30"/>
      <c r="G96" s="27"/>
      <c r="H96" s="28"/>
      <c r="I96" s="26">
        <v>2650.0</v>
      </c>
      <c r="J96" s="21"/>
      <c r="K96" s="22"/>
      <c r="L96" s="41">
        <v>2650.0</v>
      </c>
      <c r="M96" s="24">
        <f t="shared" si="2"/>
        <v>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0.25" customHeight="1">
      <c r="A97" s="13">
        <v>93.0</v>
      </c>
      <c r="B97" s="39" t="s">
        <v>1847</v>
      </c>
      <c r="C97" s="40">
        <v>52876.0</v>
      </c>
      <c r="D97" s="40" t="s">
        <v>1848</v>
      </c>
      <c r="E97" s="16"/>
      <c r="F97" s="30"/>
      <c r="G97" s="27"/>
      <c r="H97" s="28">
        <v>1050.0</v>
      </c>
      <c r="I97" s="26"/>
      <c r="J97" s="21"/>
      <c r="K97" s="22"/>
      <c r="L97" s="41">
        <v>1050.0</v>
      </c>
      <c r="M97" s="24">
        <f t="shared" si="2"/>
        <v>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0.25" customHeight="1">
      <c r="A98" s="13">
        <v>94.0</v>
      </c>
      <c r="B98" s="39" t="s">
        <v>1849</v>
      </c>
      <c r="C98" s="40">
        <v>33065.0</v>
      </c>
      <c r="D98" s="40" t="s">
        <v>888</v>
      </c>
      <c r="E98" s="16"/>
      <c r="F98" s="30"/>
      <c r="G98" s="27"/>
      <c r="H98" s="28">
        <v>15200.0</v>
      </c>
      <c r="I98" s="26"/>
      <c r="J98" s="21"/>
      <c r="K98" s="22"/>
      <c r="L98" s="41">
        <v>15200.0</v>
      </c>
      <c r="M98" s="24">
        <f t="shared" si="2"/>
        <v>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0.25" customHeight="1">
      <c r="A99" s="13">
        <v>95.0</v>
      </c>
      <c r="B99" s="39" t="s">
        <v>1850</v>
      </c>
      <c r="C99" s="40">
        <v>59103.0</v>
      </c>
      <c r="D99" s="40" t="s">
        <v>135</v>
      </c>
      <c r="E99" s="16"/>
      <c r="F99" s="30"/>
      <c r="G99" s="27"/>
      <c r="H99" s="28">
        <v>15350.0</v>
      </c>
      <c r="I99" s="26"/>
      <c r="J99" s="21"/>
      <c r="K99" s="22"/>
      <c r="L99" s="41">
        <v>15350.0</v>
      </c>
      <c r="M99" s="24">
        <f t="shared" si="2"/>
        <v>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0.25" customHeight="1">
      <c r="A100" s="13">
        <v>96.0</v>
      </c>
      <c r="B100" s="39" t="s">
        <v>1851</v>
      </c>
      <c r="C100" s="40">
        <v>34964.0</v>
      </c>
      <c r="D100" s="40" t="s">
        <v>1110</v>
      </c>
      <c r="E100" s="16"/>
      <c r="F100" s="30"/>
      <c r="G100" s="27"/>
      <c r="H100" s="28">
        <v>4250.0</v>
      </c>
      <c r="I100" s="26"/>
      <c r="J100" s="21"/>
      <c r="K100" s="22"/>
      <c r="L100" s="41">
        <v>4250.0</v>
      </c>
      <c r="M100" s="24">
        <f t="shared" si="2"/>
        <v>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0.25" customHeight="1">
      <c r="A101" s="13">
        <v>97.0</v>
      </c>
      <c r="B101" s="39" t="s">
        <v>1852</v>
      </c>
      <c r="C101" s="40">
        <v>21743.0</v>
      </c>
      <c r="D101" s="40" t="s">
        <v>761</v>
      </c>
      <c r="E101" s="16"/>
      <c r="F101" s="30">
        <v>3600.0</v>
      </c>
      <c r="G101" s="27"/>
      <c r="H101" s="28"/>
      <c r="I101" s="26"/>
      <c r="J101" s="21"/>
      <c r="K101" s="22"/>
      <c r="L101" s="41">
        <v>3600.0</v>
      </c>
      <c r="M101" s="24">
        <f t="shared" si="2"/>
        <v>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0.25" customHeight="1">
      <c r="A102" s="13">
        <v>98.0</v>
      </c>
      <c r="B102" s="39" t="s">
        <v>1853</v>
      </c>
      <c r="C102" s="40">
        <v>22280.0</v>
      </c>
      <c r="D102" s="40" t="s">
        <v>1854</v>
      </c>
      <c r="E102" s="16"/>
      <c r="F102" s="30">
        <v>1450.0</v>
      </c>
      <c r="G102" s="27"/>
      <c r="H102" s="28"/>
      <c r="I102" s="26"/>
      <c r="J102" s="21"/>
      <c r="K102" s="22"/>
      <c r="L102" s="41">
        <v>1450.0</v>
      </c>
      <c r="M102" s="24">
        <f t="shared" si="2"/>
        <v>0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0.25" customHeight="1">
      <c r="A103" s="13">
        <v>99.0</v>
      </c>
      <c r="B103" s="39" t="s">
        <v>1855</v>
      </c>
      <c r="C103" s="40">
        <v>21821.0</v>
      </c>
      <c r="D103" s="40" t="s">
        <v>221</v>
      </c>
      <c r="E103" s="16"/>
      <c r="F103" s="30"/>
      <c r="G103" s="27"/>
      <c r="H103" s="28"/>
      <c r="I103" s="26"/>
      <c r="J103" s="31">
        <v>3500.0</v>
      </c>
      <c r="K103" s="22"/>
      <c r="L103" s="41">
        <v>3500.0</v>
      </c>
      <c r="M103" s="24">
        <f t="shared" si="2"/>
        <v>0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0.25" customHeight="1">
      <c r="A104" s="13">
        <v>100.0</v>
      </c>
      <c r="B104" s="39" t="s">
        <v>1856</v>
      </c>
      <c r="C104" s="40">
        <v>10008.0</v>
      </c>
      <c r="D104" s="40" t="s">
        <v>477</v>
      </c>
      <c r="E104" s="16"/>
      <c r="F104" s="30"/>
      <c r="G104" s="27"/>
      <c r="H104" s="28">
        <v>32500.0</v>
      </c>
      <c r="I104" s="26"/>
      <c r="J104" s="21"/>
      <c r="K104" s="22"/>
      <c r="L104" s="41">
        <v>32500.0</v>
      </c>
      <c r="M104" s="24">
        <f t="shared" si="2"/>
        <v>0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0.25" customHeight="1">
      <c r="A105" s="13">
        <v>101.0</v>
      </c>
      <c r="B105" s="39" t="s">
        <v>1857</v>
      </c>
      <c r="C105" s="40">
        <v>45096.0</v>
      </c>
      <c r="D105" s="40" t="s">
        <v>542</v>
      </c>
      <c r="E105" s="16"/>
      <c r="F105" s="30"/>
      <c r="G105" s="27"/>
      <c r="H105" s="28">
        <v>15000.0</v>
      </c>
      <c r="I105" s="26"/>
      <c r="J105" s="21"/>
      <c r="K105" s="22"/>
      <c r="L105" s="41">
        <v>15000.0</v>
      </c>
      <c r="M105" s="24">
        <f t="shared" si="2"/>
        <v>0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0.25" customHeight="1">
      <c r="A106" s="13">
        <v>102.0</v>
      </c>
      <c r="B106" s="39" t="s">
        <v>1858</v>
      </c>
      <c r="C106" s="40">
        <v>42339.0</v>
      </c>
      <c r="D106" s="40" t="s">
        <v>1254</v>
      </c>
      <c r="E106" s="16"/>
      <c r="F106" s="30"/>
      <c r="G106" s="27"/>
      <c r="H106" s="28">
        <v>2100.0</v>
      </c>
      <c r="I106" s="26"/>
      <c r="J106" s="21"/>
      <c r="K106" s="22"/>
      <c r="L106" s="41">
        <v>2100.0</v>
      </c>
      <c r="M106" s="24">
        <f t="shared" si="2"/>
        <v>0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0.25" customHeight="1">
      <c r="A107" s="13">
        <v>103.0</v>
      </c>
      <c r="B107" s="39" t="s">
        <v>1859</v>
      </c>
      <c r="C107" s="40">
        <v>57462.0</v>
      </c>
      <c r="D107" s="40" t="s">
        <v>198</v>
      </c>
      <c r="E107" s="16"/>
      <c r="F107" s="30"/>
      <c r="G107" s="27"/>
      <c r="H107" s="28"/>
      <c r="I107" s="26">
        <v>6400.0</v>
      </c>
      <c r="J107" s="21"/>
      <c r="K107" s="22"/>
      <c r="L107" s="41">
        <v>6400.0</v>
      </c>
      <c r="M107" s="24">
        <f t="shared" si="2"/>
        <v>0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0.25" customHeight="1">
      <c r="A108" s="13">
        <v>104.0</v>
      </c>
      <c r="B108" s="39" t="s">
        <v>1860</v>
      </c>
      <c r="C108" s="40">
        <v>61246.0</v>
      </c>
      <c r="D108" s="40" t="s">
        <v>1861</v>
      </c>
      <c r="E108" s="16"/>
      <c r="F108" s="30"/>
      <c r="G108" s="27"/>
      <c r="H108" s="28">
        <v>300.0</v>
      </c>
      <c r="I108" s="26"/>
      <c r="J108" s="21"/>
      <c r="K108" s="22"/>
      <c r="L108" s="41">
        <v>300.0</v>
      </c>
      <c r="M108" s="24">
        <f t="shared" si="2"/>
        <v>0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0.25" customHeight="1">
      <c r="A109" s="13">
        <v>105.0</v>
      </c>
      <c r="B109" s="39" t="s">
        <v>1862</v>
      </c>
      <c r="C109" s="40">
        <v>44986.0</v>
      </c>
      <c r="D109" s="40" t="s">
        <v>111</v>
      </c>
      <c r="E109" s="16"/>
      <c r="F109" s="30"/>
      <c r="G109" s="27"/>
      <c r="H109" s="28">
        <v>10000.0</v>
      </c>
      <c r="I109" s="26"/>
      <c r="J109" s="21"/>
      <c r="K109" s="22"/>
      <c r="L109" s="41">
        <v>10000.0</v>
      </c>
      <c r="M109" s="24">
        <f t="shared" si="2"/>
        <v>0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0.25" customHeight="1">
      <c r="A110" s="13">
        <v>106.0</v>
      </c>
      <c r="B110" s="39" t="s">
        <v>1863</v>
      </c>
      <c r="C110" s="40">
        <v>48052.0</v>
      </c>
      <c r="D110" s="40" t="s">
        <v>534</v>
      </c>
      <c r="E110" s="16"/>
      <c r="F110" s="30"/>
      <c r="G110" s="27"/>
      <c r="H110" s="28">
        <v>17700.0</v>
      </c>
      <c r="I110" s="26"/>
      <c r="J110" s="21"/>
      <c r="K110" s="22"/>
      <c r="L110" s="41">
        <v>17700.0</v>
      </c>
      <c r="M110" s="24">
        <f t="shared" si="2"/>
        <v>0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0.25" customHeight="1">
      <c r="A111" s="13">
        <v>107.0</v>
      </c>
      <c r="B111" s="39" t="s">
        <v>1864</v>
      </c>
      <c r="C111" s="40">
        <v>48577.0</v>
      </c>
      <c r="D111" s="40" t="s">
        <v>1865</v>
      </c>
      <c r="E111" s="16"/>
      <c r="F111" s="30"/>
      <c r="G111" s="27"/>
      <c r="H111" s="28">
        <v>5150.0</v>
      </c>
      <c r="I111" s="26"/>
      <c r="J111" s="21"/>
      <c r="K111" s="22"/>
      <c r="L111" s="41">
        <v>5150.0</v>
      </c>
      <c r="M111" s="24">
        <f t="shared" si="2"/>
        <v>0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0.25" customHeight="1">
      <c r="A112" s="13">
        <v>108.0</v>
      </c>
      <c r="B112" s="39" t="s">
        <v>1866</v>
      </c>
      <c r="C112" s="40">
        <v>41932.0</v>
      </c>
      <c r="D112" s="40" t="s">
        <v>1867</v>
      </c>
      <c r="E112" s="16"/>
      <c r="F112" s="30"/>
      <c r="G112" s="27"/>
      <c r="H112" s="28"/>
      <c r="I112" s="26">
        <v>1600.0</v>
      </c>
      <c r="J112" s="21"/>
      <c r="K112" s="22"/>
      <c r="L112" s="41">
        <v>1600.0</v>
      </c>
      <c r="M112" s="24">
        <f t="shared" si="2"/>
        <v>0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0.25" customHeight="1">
      <c r="A113" s="13">
        <v>109.0</v>
      </c>
      <c r="B113" s="39" t="s">
        <v>1868</v>
      </c>
      <c r="C113" s="40">
        <v>30933.0</v>
      </c>
      <c r="D113" s="40" t="s">
        <v>288</v>
      </c>
      <c r="E113" s="16"/>
      <c r="F113" s="30"/>
      <c r="G113" s="27"/>
      <c r="H113" s="28">
        <v>30000.0</v>
      </c>
      <c r="I113" s="26"/>
      <c r="J113" s="21"/>
      <c r="K113" s="22"/>
      <c r="L113" s="41">
        <v>30000.0</v>
      </c>
      <c r="M113" s="24">
        <f t="shared" si="2"/>
        <v>0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0.25" customHeight="1">
      <c r="A114" s="13">
        <v>110.0</v>
      </c>
      <c r="B114" s="39" t="s">
        <v>1869</v>
      </c>
      <c r="C114" s="40">
        <v>30933.0</v>
      </c>
      <c r="D114" s="40" t="s">
        <v>288</v>
      </c>
      <c r="E114" s="16"/>
      <c r="F114" s="17"/>
      <c r="G114" s="32"/>
      <c r="H114" s="28">
        <v>3000.0</v>
      </c>
      <c r="I114" s="20"/>
      <c r="J114" s="21"/>
      <c r="K114" s="22"/>
      <c r="L114" s="41">
        <v>3000.0</v>
      </c>
      <c r="M114" s="24">
        <f t="shared" si="2"/>
        <v>0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0.25" customHeight="1">
      <c r="A115" s="13">
        <v>111.0</v>
      </c>
      <c r="B115" s="39" t="s">
        <v>1870</v>
      </c>
      <c r="C115" s="40">
        <v>51952.0</v>
      </c>
      <c r="D115" s="40" t="s">
        <v>1871</v>
      </c>
      <c r="E115" s="16"/>
      <c r="F115" s="17"/>
      <c r="G115" s="27"/>
      <c r="H115" s="28"/>
      <c r="I115" s="26">
        <v>2500.0</v>
      </c>
      <c r="J115" s="21"/>
      <c r="K115" s="22"/>
      <c r="L115" s="41">
        <v>2500.0</v>
      </c>
      <c r="M115" s="24">
        <f t="shared" si="2"/>
        <v>0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0.25" customHeight="1">
      <c r="A116" s="13">
        <v>112.0</v>
      </c>
      <c r="B116" s="39" t="s">
        <v>1872</v>
      </c>
      <c r="C116" s="40">
        <v>51952.0</v>
      </c>
      <c r="D116" s="40" t="s">
        <v>1871</v>
      </c>
      <c r="E116" s="16"/>
      <c r="F116" s="17"/>
      <c r="G116" s="27"/>
      <c r="H116" s="28"/>
      <c r="I116" s="26">
        <v>3900.0</v>
      </c>
      <c r="J116" s="31"/>
      <c r="K116" s="22"/>
      <c r="L116" s="41">
        <v>3900.0</v>
      </c>
      <c r="M116" s="24">
        <f t="shared" si="2"/>
        <v>0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0.25" customHeight="1">
      <c r="A117" s="13">
        <v>113.0</v>
      </c>
      <c r="B117" s="39" t="s">
        <v>1873</v>
      </c>
      <c r="C117" s="40">
        <v>56474.0</v>
      </c>
      <c r="D117" s="40" t="s">
        <v>1874</v>
      </c>
      <c r="E117" s="16"/>
      <c r="F117" s="17"/>
      <c r="G117" s="27"/>
      <c r="H117" s="28"/>
      <c r="I117" s="26">
        <v>850.0</v>
      </c>
      <c r="J117" s="21"/>
      <c r="K117" s="22"/>
      <c r="L117" s="41">
        <v>850.0</v>
      </c>
      <c r="M117" s="24">
        <f t="shared" si="2"/>
        <v>0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0.25" customHeight="1">
      <c r="A118" s="13">
        <v>114.0</v>
      </c>
      <c r="B118" s="39" t="s">
        <v>1875</v>
      </c>
      <c r="C118" s="40">
        <v>57073.0</v>
      </c>
      <c r="D118" s="40" t="s">
        <v>1876</v>
      </c>
      <c r="E118" s="16"/>
      <c r="F118" s="30"/>
      <c r="G118" s="32"/>
      <c r="H118" s="28">
        <v>27000.0</v>
      </c>
      <c r="I118" s="26"/>
      <c r="J118" s="21"/>
      <c r="K118" s="22"/>
      <c r="L118" s="41">
        <v>27000.0</v>
      </c>
      <c r="M118" s="24">
        <f t="shared" si="2"/>
        <v>0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0.25" customHeight="1">
      <c r="A119" s="13">
        <v>115.0</v>
      </c>
      <c r="B119" s="39" t="s">
        <v>1877</v>
      </c>
      <c r="C119" s="40">
        <v>10001.0</v>
      </c>
      <c r="D119" s="40" t="s">
        <v>24</v>
      </c>
      <c r="E119" s="16"/>
      <c r="F119" s="30"/>
      <c r="G119" s="32"/>
      <c r="H119" s="28">
        <v>300.0</v>
      </c>
      <c r="I119" s="26"/>
      <c r="J119" s="21"/>
      <c r="K119" s="22"/>
      <c r="L119" s="41">
        <v>300.0</v>
      </c>
      <c r="M119" s="24">
        <f t="shared" si="2"/>
        <v>0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0.25" customHeight="1">
      <c r="A120" s="13">
        <v>116.0</v>
      </c>
      <c r="B120" s="39" t="s">
        <v>1878</v>
      </c>
      <c r="C120" s="40">
        <v>58463.0</v>
      </c>
      <c r="D120" s="40" t="s">
        <v>1879</v>
      </c>
      <c r="E120" s="16"/>
      <c r="F120" s="30">
        <v>15000.0</v>
      </c>
      <c r="G120" s="32"/>
      <c r="H120" s="28"/>
      <c r="I120" s="26"/>
      <c r="J120" s="21"/>
      <c r="K120" s="22"/>
      <c r="L120" s="41">
        <v>15000.0</v>
      </c>
      <c r="M120" s="24">
        <f t="shared" si="2"/>
        <v>0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0.25" customHeight="1">
      <c r="A121" s="13">
        <v>117.0</v>
      </c>
      <c r="B121" s="39" t="s">
        <v>1880</v>
      </c>
      <c r="C121" s="40">
        <v>10001.0</v>
      </c>
      <c r="D121" s="40" t="s">
        <v>24</v>
      </c>
      <c r="E121" s="16"/>
      <c r="F121" s="30"/>
      <c r="G121" s="32"/>
      <c r="H121" s="28"/>
      <c r="I121" s="26">
        <v>300.0</v>
      </c>
      <c r="J121" s="21"/>
      <c r="K121" s="22"/>
      <c r="L121" s="41">
        <v>300.0</v>
      </c>
      <c r="M121" s="24">
        <f t="shared" si="2"/>
        <v>0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0.25" customHeight="1">
      <c r="A122" s="13">
        <v>118.0</v>
      </c>
      <c r="B122" s="39" t="s">
        <v>1881</v>
      </c>
      <c r="C122" s="40">
        <v>51017.0</v>
      </c>
      <c r="D122" s="40" t="s">
        <v>213</v>
      </c>
      <c r="E122" s="16"/>
      <c r="F122" s="30"/>
      <c r="G122" s="32">
        <v>32500.0</v>
      </c>
      <c r="H122" s="28"/>
      <c r="I122" s="26"/>
      <c r="J122" s="21"/>
      <c r="K122" s="22"/>
      <c r="L122" s="41">
        <v>32500.0</v>
      </c>
      <c r="M122" s="24">
        <f t="shared" si="2"/>
        <v>0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0.25" customHeight="1">
      <c r="A123" s="13">
        <v>119.0</v>
      </c>
      <c r="B123" s="39" t="s">
        <v>1882</v>
      </c>
      <c r="C123" s="40">
        <v>50593.0</v>
      </c>
      <c r="D123" s="40" t="s">
        <v>715</v>
      </c>
      <c r="E123" s="16"/>
      <c r="F123" s="30"/>
      <c r="G123" s="32">
        <v>250000.0</v>
      </c>
      <c r="H123" s="28"/>
      <c r="I123" s="26"/>
      <c r="J123" s="21"/>
      <c r="K123" s="22"/>
      <c r="L123" s="41">
        <v>250000.0</v>
      </c>
      <c r="M123" s="24">
        <f t="shared" si="2"/>
        <v>0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0.25" customHeight="1">
      <c r="A124" s="13">
        <v>120.0</v>
      </c>
      <c r="B124" s="39" t="s">
        <v>1883</v>
      </c>
      <c r="C124" s="40">
        <v>42278.0</v>
      </c>
      <c r="D124" s="40" t="s">
        <v>1377</v>
      </c>
      <c r="E124" s="16"/>
      <c r="F124" s="30"/>
      <c r="G124" s="32">
        <v>5000.0</v>
      </c>
      <c r="H124" s="28"/>
      <c r="I124" s="26"/>
      <c r="J124" s="21"/>
      <c r="K124" s="22"/>
      <c r="L124" s="41">
        <v>5000.0</v>
      </c>
      <c r="M124" s="24">
        <f t="shared" si="2"/>
        <v>0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0.25" customHeight="1">
      <c r="A125" s="13">
        <v>121.0</v>
      </c>
      <c r="B125" s="39" t="s">
        <v>1884</v>
      </c>
      <c r="C125" s="40">
        <v>57201.0</v>
      </c>
      <c r="D125" s="40" t="s">
        <v>497</v>
      </c>
      <c r="E125" s="16"/>
      <c r="F125" s="30"/>
      <c r="G125" s="32">
        <v>4000.0</v>
      </c>
      <c r="H125" s="28"/>
      <c r="I125" s="26"/>
      <c r="J125" s="21"/>
      <c r="K125" s="22"/>
      <c r="L125" s="41">
        <v>4000.0</v>
      </c>
      <c r="M125" s="24">
        <f t="shared" si="2"/>
        <v>0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0.25" customHeight="1">
      <c r="A126" s="13">
        <v>122.0</v>
      </c>
      <c r="B126" s="39" t="s">
        <v>1885</v>
      </c>
      <c r="C126" s="40">
        <v>42046.0</v>
      </c>
      <c r="D126" s="40" t="s">
        <v>396</v>
      </c>
      <c r="E126" s="16"/>
      <c r="F126" s="30"/>
      <c r="G126" s="32">
        <v>5150.0</v>
      </c>
      <c r="H126" s="28"/>
      <c r="I126" s="33"/>
      <c r="J126" s="21"/>
      <c r="K126" s="22"/>
      <c r="L126" s="41">
        <v>5150.0</v>
      </c>
      <c r="M126" s="24">
        <f t="shared" si="2"/>
        <v>0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0.25" customHeight="1">
      <c r="A127" s="13">
        <v>123.0</v>
      </c>
      <c r="B127" s="39" t="s">
        <v>1886</v>
      </c>
      <c r="C127" s="40">
        <v>37642.0</v>
      </c>
      <c r="D127" s="40" t="s">
        <v>369</v>
      </c>
      <c r="E127" s="16"/>
      <c r="F127" s="17"/>
      <c r="G127" s="32">
        <v>27300.0</v>
      </c>
      <c r="H127" s="28"/>
      <c r="I127" s="20"/>
      <c r="J127" s="21"/>
      <c r="K127" s="22"/>
      <c r="L127" s="41">
        <v>27300.0</v>
      </c>
      <c r="M127" s="24">
        <f t="shared" si="2"/>
        <v>0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0.25" customHeight="1">
      <c r="A128" s="13">
        <v>124.0</v>
      </c>
      <c r="B128" s="39" t="s">
        <v>1887</v>
      </c>
      <c r="C128" s="40">
        <v>12102.0</v>
      </c>
      <c r="D128" s="40" t="s">
        <v>207</v>
      </c>
      <c r="E128" s="16"/>
      <c r="F128" s="17"/>
      <c r="G128" s="32">
        <v>8750.0</v>
      </c>
      <c r="H128" s="28"/>
      <c r="I128" s="26"/>
      <c r="J128" s="21"/>
      <c r="K128" s="22"/>
      <c r="L128" s="41">
        <v>8750.0</v>
      </c>
      <c r="M128" s="24">
        <f t="shared" si="2"/>
        <v>0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0.25" customHeight="1">
      <c r="A129" s="13">
        <v>125.0</v>
      </c>
      <c r="B129" s="39" t="s">
        <v>1888</v>
      </c>
      <c r="C129" s="40">
        <v>12102.0</v>
      </c>
      <c r="D129" s="40" t="s">
        <v>207</v>
      </c>
      <c r="E129" s="34"/>
      <c r="F129" s="30"/>
      <c r="G129" s="32">
        <v>20000.0</v>
      </c>
      <c r="H129" s="28"/>
      <c r="I129" s="20"/>
      <c r="J129" s="21"/>
      <c r="K129" s="22"/>
      <c r="L129" s="41">
        <v>20000.0</v>
      </c>
      <c r="M129" s="24">
        <f t="shared" si="2"/>
        <v>0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0.25" customHeight="1">
      <c r="A130" s="13">
        <v>126.0</v>
      </c>
      <c r="B130" s="39" t="s">
        <v>1889</v>
      </c>
      <c r="C130" s="40">
        <v>43380.0</v>
      </c>
      <c r="D130" s="40" t="s">
        <v>57</v>
      </c>
      <c r="E130" s="34"/>
      <c r="F130" s="17"/>
      <c r="G130" s="32">
        <v>350.0</v>
      </c>
      <c r="H130" s="28"/>
      <c r="I130" s="26"/>
      <c r="J130" s="21"/>
      <c r="K130" s="22"/>
      <c r="L130" s="41">
        <v>350.0</v>
      </c>
      <c r="M130" s="24">
        <f t="shared" si="2"/>
        <v>0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0.25" customHeight="1">
      <c r="A131" s="13">
        <v>127.0</v>
      </c>
      <c r="B131" s="39" t="s">
        <v>1890</v>
      </c>
      <c r="C131" s="40">
        <v>43380.0</v>
      </c>
      <c r="D131" s="40" t="s">
        <v>57</v>
      </c>
      <c r="E131" s="16"/>
      <c r="F131" s="17"/>
      <c r="G131" s="32">
        <v>1250.0</v>
      </c>
      <c r="H131" s="28"/>
      <c r="I131" s="20"/>
      <c r="J131" s="21"/>
      <c r="K131" s="22"/>
      <c r="L131" s="41">
        <v>1250.0</v>
      </c>
      <c r="M131" s="24">
        <f t="shared" si="2"/>
        <v>0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5"/>
      <c r="B132" s="35"/>
      <c r="C132" s="35"/>
      <c r="D132" s="35"/>
      <c r="E132" s="36">
        <f t="shared" ref="E132:L132" si="3">SUM(E5:E131)</f>
        <v>1850</v>
      </c>
      <c r="F132" s="36">
        <f t="shared" si="3"/>
        <v>53050</v>
      </c>
      <c r="G132" s="36">
        <f t="shared" si="3"/>
        <v>429300</v>
      </c>
      <c r="H132" s="36">
        <f t="shared" si="3"/>
        <v>758980</v>
      </c>
      <c r="I132" s="36">
        <f t="shared" si="3"/>
        <v>233650</v>
      </c>
      <c r="J132" s="36">
        <f t="shared" si="3"/>
        <v>23400</v>
      </c>
      <c r="K132" s="36">
        <f t="shared" si="3"/>
        <v>600</v>
      </c>
      <c r="L132" s="37">
        <f t="shared" si="3"/>
        <v>1501530</v>
      </c>
      <c r="M132" s="24">
        <f t="shared" si="2"/>
        <v>-700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5"/>
      <c r="D133" s="35"/>
      <c r="E133" s="38">
        <f>K132+L132+M132+N132+O132+P132+Q132</f>
        <v>1501430</v>
      </c>
      <c r="F133" s="7"/>
      <c r="G133" s="7"/>
      <c r="H133" s="7"/>
      <c r="I133" s="7"/>
      <c r="J133" s="7"/>
      <c r="K133" s="8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</sheetData>
  <mergeCells count="14">
    <mergeCell ref="F3:G3"/>
    <mergeCell ref="H3:I3"/>
    <mergeCell ref="J3:J4"/>
    <mergeCell ref="K3:K4"/>
    <mergeCell ref="E133:K133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7.25"/>
    <col customWidth="1" min="4" max="4" width="47.63"/>
    <col customWidth="1" min="6" max="6" width="14.0"/>
    <col customWidth="1" min="12" max="12" width="15.75"/>
  </cols>
  <sheetData>
    <row r="1">
      <c r="A1" s="1" t="s">
        <v>1891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3" t="s">
        <v>6</v>
      </c>
      <c r="F3" s="6" t="s">
        <v>7</v>
      </c>
      <c r="G3" s="8"/>
      <c r="H3" s="6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0.25" customHeight="1">
      <c r="A5" s="13">
        <v>1.0</v>
      </c>
      <c r="B5" s="57" t="s">
        <v>1892</v>
      </c>
      <c r="C5" s="58">
        <v>51225.0</v>
      </c>
      <c r="D5" s="58" t="s">
        <v>1635</v>
      </c>
      <c r="E5" s="16"/>
      <c r="F5" s="17"/>
      <c r="G5" s="18"/>
      <c r="H5" s="19"/>
      <c r="I5" s="26">
        <v>5150.0</v>
      </c>
      <c r="J5" s="21"/>
      <c r="K5" s="59"/>
      <c r="L5" s="23">
        <v>5150.0</v>
      </c>
      <c r="M5" s="24">
        <f t="shared" ref="M5:M122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0.25" customHeight="1">
      <c r="A6" s="13">
        <v>2.0</v>
      </c>
      <c r="B6" s="57" t="s">
        <v>1893</v>
      </c>
      <c r="C6" s="58">
        <v>36555.0</v>
      </c>
      <c r="D6" s="58" t="s">
        <v>250</v>
      </c>
      <c r="E6" s="16"/>
      <c r="F6" s="30"/>
      <c r="G6" s="60"/>
      <c r="H6" s="19">
        <v>40950.0</v>
      </c>
      <c r="I6" s="26"/>
      <c r="J6" s="21"/>
      <c r="K6" s="22"/>
      <c r="L6" s="23">
        <v>40950.0</v>
      </c>
      <c r="M6" s="24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.25" customHeight="1">
      <c r="A7" s="13">
        <v>3.0</v>
      </c>
      <c r="B7" s="57" t="s">
        <v>1894</v>
      </c>
      <c r="C7" s="58">
        <v>51406.0</v>
      </c>
      <c r="D7" s="58" t="s">
        <v>20</v>
      </c>
      <c r="E7" s="16"/>
      <c r="F7" s="17"/>
      <c r="G7" s="27"/>
      <c r="H7" s="28"/>
      <c r="I7" s="26">
        <v>16400.0</v>
      </c>
      <c r="J7" s="21"/>
      <c r="K7" s="22"/>
      <c r="L7" s="23">
        <v>16400.0</v>
      </c>
      <c r="M7" s="24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>
      <c r="A8" s="13">
        <v>4.0</v>
      </c>
      <c r="B8" s="57" t="s">
        <v>1895</v>
      </c>
      <c r="C8" s="58">
        <v>10255.0</v>
      </c>
      <c r="D8" s="58" t="s">
        <v>844</v>
      </c>
      <c r="E8" s="16"/>
      <c r="F8" s="17"/>
      <c r="G8" s="32"/>
      <c r="H8" s="28">
        <v>10280.0</v>
      </c>
      <c r="I8" s="26"/>
      <c r="J8" s="21"/>
      <c r="K8" s="22"/>
      <c r="L8" s="23">
        <v>10280.0</v>
      </c>
      <c r="M8" s="24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.25" customHeight="1">
      <c r="A9" s="13">
        <v>5.0</v>
      </c>
      <c r="B9" s="57" t="s">
        <v>1896</v>
      </c>
      <c r="C9" s="58">
        <v>61067.0</v>
      </c>
      <c r="D9" s="58" t="s">
        <v>807</v>
      </c>
      <c r="E9" s="16"/>
      <c r="F9" s="17"/>
      <c r="G9" s="32"/>
      <c r="H9" s="28">
        <v>3200.0</v>
      </c>
      <c r="I9" s="20"/>
      <c r="J9" s="21"/>
      <c r="K9" s="22"/>
      <c r="L9" s="23">
        <v>3200.0</v>
      </c>
      <c r="M9" s="24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0.25" customHeight="1">
      <c r="A10" s="13">
        <v>6.0</v>
      </c>
      <c r="B10" s="57" t="s">
        <v>1897</v>
      </c>
      <c r="C10" s="58">
        <v>35245.0</v>
      </c>
      <c r="D10" s="58" t="s">
        <v>72</v>
      </c>
      <c r="E10" s="16"/>
      <c r="F10" s="17"/>
      <c r="G10" s="32"/>
      <c r="H10" s="28">
        <v>10000.0</v>
      </c>
      <c r="I10" s="26"/>
      <c r="J10" s="31"/>
      <c r="K10" s="22"/>
      <c r="L10" s="23">
        <v>10000.0</v>
      </c>
      <c r="M10" s="24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0.25" customHeight="1">
      <c r="A11" s="13">
        <v>7.0</v>
      </c>
      <c r="B11" s="57" t="s">
        <v>1898</v>
      </c>
      <c r="C11" s="58">
        <v>52206.0</v>
      </c>
      <c r="D11" s="58" t="s">
        <v>32</v>
      </c>
      <c r="E11" s="16"/>
      <c r="F11" s="17"/>
      <c r="G11" s="32"/>
      <c r="H11" s="28">
        <v>17950.0</v>
      </c>
      <c r="I11" s="20"/>
      <c r="J11" s="21"/>
      <c r="K11" s="22"/>
      <c r="L11" s="23">
        <v>17950.0</v>
      </c>
      <c r="M11" s="24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0.25" customHeight="1">
      <c r="A12" s="13">
        <v>8.0</v>
      </c>
      <c r="B12" s="57" t="s">
        <v>1899</v>
      </c>
      <c r="C12" s="58">
        <v>61256.0</v>
      </c>
      <c r="D12" s="58" t="s">
        <v>1900</v>
      </c>
      <c r="E12" s="16"/>
      <c r="F12" s="17"/>
      <c r="G12" s="32"/>
      <c r="H12" s="28">
        <v>27000.0</v>
      </c>
      <c r="I12" s="26"/>
      <c r="J12" s="21"/>
      <c r="K12" s="22"/>
      <c r="L12" s="23">
        <v>27000.0</v>
      </c>
      <c r="M12" s="24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0.25" customHeight="1">
      <c r="A13" s="13">
        <v>9.0</v>
      </c>
      <c r="B13" s="57" t="s">
        <v>1901</v>
      </c>
      <c r="C13" s="58">
        <v>19688.0</v>
      </c>
      <c r="D13" s="58" t="s">
        <v>30</v>
      </c>
      <c r="E13" s="16"/>
      <c r="F13" s="17"/>
      <c r="G13" s="27"/>
      <c r="H13" s="28"/>
      <c r="I13" s="26">
        <v>2650.0</v>
      </c>
      <c r="J13" s="21"/>
      <c r="K13" s="22"/>
      <c r="L13" s="23">
        <v>2650.0</v>
      </c>
      <c r="M13" s="24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0.25" customHeight="1">
      <c r="A14" s="13">
        <v>10.0</v>
      </c>
      <c r="B14" s="57" t="s">
        <v>1902</v>
      </c>
      <c r="C14" s="58">
        <v>48543.0</v>
      </c>
      <c r="D14" s="58" t="s">
        <v>1903</v>
      </c>
      <c r="E14" s="16"/>
      <c r="F14" s="17"/>
      <c r="G14" s="27"/>
      <c r="H14" s="28">
        <v>10400.0</v>
      </c>
      <c r="I14" s="26"/>
      <c r="J14" s="31"/>
      <c r="K14" s="22"/>
      <c r="L14" s="23">
        <v>10400.0</v>
      </c>
      <c r="M14" s="24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0.25" customHeight="1">
      <c r="A15" s="13">
        <v>11.0</v>
      </c>
      <c r="B15" s="57" t="s">
        <v>1904</v>
      </c>
      <c r="C15" s="58">
        <v>50613.0</v>
      </c>
      <c r="D15" s="58" t="s">
        <v>409</v>
      </c>
      <c r="E15" s="34"/>
      <c r="F15" s="17"/>
      <c r="G15" s="27"/>
      <c r="H15" s="28"/>
      <c r="I15" s="26">
        <v>10000.0</v>
      </c>
      <c r="J15" s="21"/>
      <c r="K15" s="22"/>
      <c r="L15" s="23">
        <v>10000.0</v>
      </c>
      <c r="M15" s="24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0.25" customHeight="1">
      <c r="A16" s="13">
        <v>12.0</v>
      </c>
      <c r="B16" s="57" t="s">
        <v>1905</v>
      </c>
      <c r="C16" s="58">
        <v>58234.0</v>
      </c>
      <c r="D16" s="58" t="s">
        <v>1711</v>
      </c>
      <c r="E16" s="16"/>
      <c r="F16" s="17"/>
      <c r="G16" s="27"/>
      <c r="H16" s="28">
        <v>1200.0</v>
      </c>
      <c r="I16" s="26"/>
      <c r="J16" s="21"/>
      <c r="K16" s="22"/>
      <c r="L16" s="23">
        <v>1200.0</v>
      </c>
      <c r="M16" s="24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0.25" customHeight="1">
      <c r="A17" s="13">
        <v>13.0</v>
      </c>
      <c r="B17" s="57" t="s">
        <v>1906</v>
      </c>
      <c r="C17" s="58">
        <v>61224.0</v>
      </c>
      <c r="D17" s="58" t="s">
        <v>1907</v>
      </c>
      <c r="E17" s="16"/>
      <c r="F17" s="17"/>
      <c r="G17" s="27"/>
      <c r="H17" s="28"/>
      <c r="I17" s="26">
        <v>27000.0</v>
      </c>
      <c r="J17" s="31"/>
      <c r="K17" s="22"/>
      <c r="L17" s="23">
        <v>27000.0</v>
      </c>
      <c r="M17" s="24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0.25" customHeight="1">
      <c r="A18" s="13">
        <v>14.0</v>
      </c>
      <c r="B18" s="57" t="s">
        <v>1908</v>
      </c>
      <c r="C18" s="58">
        <v>47175.0</v>
      </c>
      <c r="D18" s="58" t="s">
        <v>1909</v>
      </c>
      <c r="E18" s="34"/>
      <c r="F18" s="17"/>
      <c r="G18" s="27"/>
      <c r="H18" s="28">
        <v>1400.0</v>
      </c>
      <c r="I18" s="20"/>
      <c r="J18" s="21"/>
      <c r="K18" s="22"/>
      <c r="L18" s="23">
        <v>1400.0</v>
      </c>
      <c r="M18" s="24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0.25" customHeight="1">
      <c r="A19" s="13">
        <v>15.0</v>
      </c>
      <c r="B19" s="57" t="s">
        <v>1910</v>
      </c>
      <c r="C19" s="58">
        <v>61236.0</v>
      </c>
      <c r="D19" s="58" t="s">
        <v>1911</v>
      </c>
      <c r="E19" s="16"/>
      <c r="F19" s="30"/>
      <c r="G19" s="27"/>
      <c r="H19" s="28"/>
      <c r="I19" s="26">
        <v>27000.0</v>
      </c>
      <c r="J19" s="21"/>
      <c r="K19" s="22"/>
      <c r="L19" s="23">
        <v>27000.0</v>
      </c>
      <c r="M19" s="24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0.25" customHeight="1">
      <c r="A20" s="13">
        <v>16.0</v>
      </c>
      <c r="B20" s="57" t="s">
        <v>1912</v>
      </c>
      <c r="C20" s="58">
        <v>61231.0</v>
      </c>
      <c r="D20" s="58" t="s">
        <v>1913</v>
      </c>
      <c r="E20" s="34"/>
      <c r="F20" s="17"/>
      <c r="G20" s="27"/>
      <c r="H20" s="28"/>
      <c r="I20" s="26">
        <v>27000.0</v>
      </c>
      <c r="J20" s="21"/>
      <c r="K20" s="22"/>
      <c r="L20" s="23">
        <v>27000.0</v>
      </c>
      <c r="M20" s="24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0.25" customHeight="1">
      <c r="A21" s="13">
        <v>17.0</v>
      </c>
      <c r="B21" s="57" t="s">
        <v>1914</v>
      </c>
      <c r="C21" s="58">
        <v>61237.0</v>
      </c>
      <c r="D21" s="58" t="s">
        <v>1915</v>
      </c>
      <c r="E21" s="16"/>
      <c r="F21" s="17"/>
      <c r="G21" s="27"/>
      <c r="H21" s="28"/>
      <c r="I21" s="26">
        <v>27000.0</v>
      </c>
      <c r="J21" s="21"/>
      <c r="K21" s="22"/>
      <c r="L21" s="23">
        <v>27000.0</v>
      </c>
      <c r="M21" s="24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0.25" customHeight="1">
      <c r="A22" s="13">
        <v>18.0</v>
      </c>
      <c r="B22" s="57" t="s">
        <v>1916</v>
      </c>
      <c r="C22" s="58">
        <v>60958.0</v>
      </c>
      <c r="D22" s="58" t="s">
        <v>1917</v>
      </c>
      <c r="E22" s="16"/>
      <c r="F22" s="17"/>
      <c r="G22" s="27"/>
      <c r="H22" s="28">
        <v>4500.0</v>
      </c>
      <c r="I22" s="26"/>
      <c r="J22" s="21"/>
      <c r="K22" s="22"/>
      <c r="L22" s="23">
        <v>4500.0</v>
      </c>
      <c r="M22" s="24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0.25" customHeight="1">
      <c r="A23" s="13">
        <v>19.0</v>
      </c>
      <c r="B23" s="57" t="s">
        <v>1918</v>
      </c>
      <c r="C23" s="58">
        <v>50436.0</v>
      </c>
      <c r="D23" s="58" t="s">
        <v>209</v>
      </c>
      <c r="E23" s="16"/>
      <c r="F23" s="17"/>
      <c r="G23" s="27"/>
      <c r="H23" s="28">
        <v>10000.0</v>
      </c>
      <c r="I23" s="26"/>
      <c r="J23" s="21"/>
      <c r="K23" s="22"/>
      <c r="L23" s="23">
        <v>10000.0</v>
      </c>
      <c r="M23" s="24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0.25" customHeight="1">
      <c r="A24" s="13">
        <v>20.0</v>
      </c>
      <c r="B24" s="57" t="s">
        <v>1919</v>
      </c>
      <c r="C24" s="58">
        <v>61233.0</v>
      </c>
      <c r="D24" s="58" t="s">
        <v>1920</v>
      </c>
      <c r="E24" s="16"/>
      <c r="F24" s="17"/>
      <c r="G24" s="27"/>
      <c r="H24" s="28"/>
      <c r="I24" s="26">
        <v>27000.0</v>
      </c>
      <c r="J24" s="21"/>
      <c r="K24" s="22"/>
      <c r="L24" s="23">
        <v>27000.0</v>
      </c>
      <c r="M24" s="24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0.25" customHeight="1">
      <c r="A25" s="13">
        <v>21.0</v>
      </c>
      <c r="B25" s="57" t="s">
        <v>1921</v>
      </c>
      <c r="C25" s="58">
        <v>10008.0</v>
      </c>
      <c r="D25" s="58" t="s">
        <v>477</v>
      </c>
      <c r="E25" s="16"/>
      <c r="F25" s="17"/>
      <c r="G25" s="32"/>
      <c r="H25" s="28"/>
      <c r="I25" s="26">
        <v>8000.0</v>
      </c>
      <c r="J25" s="21"/>
      <c r="K25" s="22"/>
      <c r="L25" s="23">
        <v>8000.0</v>
      </c>
      <c r="M25" s="24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0.25" customHeight="1">
      <c r="A26" s="13">
        <v>22.0</v>
      </c>
      <c r="B26" s="57" t="s">
        <v>1922</v>
      </c>
      <c r="C26" s="58">
        <v>55992.0</v>
      </c>
      <c r="D26" s="58" t="s">
        <v>187</v>
      </c>
      <c r="E26" s="34"/>
      <c r="F26" s="30"/>
      <c r="G26" s="27"/>
      <c r="H26" s="28">
        <v>2500.0</v>
      </c>
      <c r="I26" s="26">
        <v>200.0</v>
      </c>
      <c r="J26" s="21"/>
      <c r="K26" s="22"/>
      <c r="L26" s="23">
        <v>2700.0</v>
      </c>
      <c r="M26" s="24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0.25" customHeight="1">
      <c r="A27" s="13">
        <v>23.0</v>
      </c>
      <c r="B27" s="57" t="s">
        <v>1923</v>
      </c>
      <c r="C27" s="58">
        <v>59983.0</v>
      </c>
      <c r="D27" s="58" t="s">
        <v>1243</v>
      </c>
      <c r="E27" s="34"/>
      <c r="F27" s="17"/>
      <c r="G27" s="27"/>
      <c r="H27" s="28">
        <v>2500.0</v>
      </c>
      <c r="I27" s="26"/>
      <c r="J27" s="21"/>
      <c r="K27" s="22"/>
      <c r="L27" s="23">
        <v>2500.0</v>
      </c>
      <c r="M27" s="24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0.25" customHeight="1">
      <c r="A28" s="13">
        <v>24.0</v>
      </c>
      <c r="B28" s="57" t="s">
        <v>1924</v>
      </c>
      <c r="C28" s="58">
        <v>51939.0</v>
      </c>
      <c r="D28" s="58" t="s">
        <v>22</v>
      </c>
      <c r="E28" s="34"/>
      <c r="F28" s="17"/>
      <c r="G28" s="27"/>
      <c r="H28" s="28">
        <v>77800.0</v>
      </c>
      <c r="I28" s="26"/>
      <c r="J28" s="21"/>
      <c r="K28" s="22"/>
      <c r="L28" s="23">
        <v>77800.0</v>
      </c>
      <c r="M28" s="24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0.25" customHeight="1">
      <c r="A29" s="13">
        <v>25.0</v>
      </c>
      <c r="B29" s="57" t="s">
        <v>1925</v>
      </c>
      <c r="C29" s="58">
        <v>51137.0</v>
      </c>
      <c r="D29" s="58" t="s">
        <v>584</v>
      </c>
      <c r="E29" s="16"/>
      <c r="F29" s="17"/>
      <c r="G29" s="32"/>
      <c r="H29" s="28">
        <v>2500.0</v>
      </c>
      <c r="I29" s="26"/>
      <c r="J29" s="21"/>
      <c r="K29" s="22"/>
      <c r="L29" s="23">
        <v>2500.0</v>
      </c>
      <c r="M29" s="24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0.25" customHeight="1">
      <c r="A30" s="13">
        <v>26.0</v>
      </c>
      <c r="B30" s="57" t="s">
        <v>1926</v>
      </c>
      <c r="C30" s="58">
        <v>60010.0</v>
      </c>
      <c r="D30" s="58" t="s">
        <v>1927</v>
      </c>
      <c r="E30" s="16"/>
      <c r="F30" s="17"/>
      <c r="G30" s="27"/>
      <c r="H30" s="28">
        <v>4500.0</v>
      </c>
      <c r="I30" s="26"/>
      <c r="J30" s="21"/>
      <c r="K30" s="22"/>
      <c r="L30" s="23">
        <v>4500.0</v>
      </c>
      <c r="M30" s="24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0.25" customHeight="1">
      <c r="A31" s="13">
        <v>27.0</v>
      </c>
      <c r="B31" s="57" t="s">
        <v>1928</v>
      </c>
      <c r="C31" s="58">
        <v>56713.0</v>
      </c>
      <c r="D31" s="58" t="s">
        <v>1929</v>
      </c>
      <c r="E31" s="16"/>
      <c r="F31" s="17"/>
      <c r="G31" s="27"/>
      <c r="H31" s="28"/>
      <c r="I31" s="26">
        <v>5150.0</v>
      </c>
      <c r="J31" s="21"/>
      <c r="K31" s="22"/>
      <c r="L31" s="23">
        <v>5150.0</v>
      </c>
      <c r="M31" s="24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0.25" customHeight="1">
      <c r="A32" s="13">
        <v>28.0</v>
      </c>
      <c r="B32" s="57" t="s">
        <v>1930</v>
      </c>
      <c r="C32" s="58">
        <v>10320.0</v>
      </c>
      <c r="D32" s="58" t="s">
        <v>582</v>
      </c>
      <c r="E32" s="16"/>
      <c r="F32" s="30"/>
      <c r="G32" s="27"/>
      <c r="H32" s="28">
        <v>5000.0</v>
      </c>
      <c r="I32" s="26"/>
      <c r="J32" s="31"/>
      <c r="K32" s="22"/>
      <c r="L32" s="23">
        <v>5000.0</v>
      </c>
      <c r="M32" s="24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0.25" customHeight="1">
      <c r="A33" s="13">
        <v>29.0</v>
      </c>
      <c r="B33" s="57" t="s">
        <v>1931</v>
      </c>
      <c r="C33" s="58">
        <v>10001.0</v>
      </c>
      <c r="D33" s="58" t="s">
        <v>24</v>
      </c>
      <c r="E33" s="16"/>
      <c r="F33" s="17"/>
      <c r="G33" s="27"/>
      <c r="H33" s="28"/>
      <c r="I33" s="26">
        <v>300.0</v>
      </c>
      <c r="J33" s="31"/>
      <c r="K33" s="22"/>
      <c r="L33" s="23">
        <v>300.0</v>
      </c>
      <c r="M33" s="24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0.25" customHeight="1">
      <c r="A34" s="13">
        <v>30.0</v>
      </c>
      <c r="B34" s="57" t="s">
        <v>1932</v>
      </c>
      <c r="C34" s="58">
        <v>21821.0</v>
      </c>
      <c r="D34" s="58" t="s">
        <v>221</v>
      </c>
      <c r="E34" s="16"/>
      <c r="F34" s="30"/>
      <c r="G34" s="27"/>
      <c r="H34" s="28"/>
      <c r="I34" s="26">
        <v>15000.0</v>
      </c>
      <c r="J34" s="21"/>
      <c r="K34" s="22"/>
      <c r="L34" s="23">
        <v>15000.0</v>
      </c>
      <c r="M34" s="24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0.25" customHeight="1">
      <c r="A35" s="13">
        <v>31.0</v>
      </c>
      <c r="B35" s="57" t="s">
        <v>1933</v>
      </c>
      <c r="C35" s="58">
        <v>49918.0</v>
      </c>
      <c r="D35" s="58" t="s">
        <v>1619</v>
      </c>
      <c r="E35" s="16"/>
      <c r="F35" s="30"/>
      <c r="G35" s="32">
        <v>12800.0</v>
      </c>
      <c r="H35" s="28"/>
      <c r="I35" s="26"/>
      <c r="J35" s="31"/>
      <c r="K35" s="22"/>
      <c r="L35" s="23">
        <v>12800.0</v>
      </c>
      <c r="M35" s="24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0.25" customHeight="1">
      <c r="A36" s="13">
        <v>32.0</v>
      </c>
      <c r="B36" s="57" t="s">
        <v>1934</v>
      </c>
      <c r="C36" s="58">
        <v>10008.0</v>
      </c>
      <c r="D36" s="58" t="s">
        <v>477</v>
      </c>
      <c r="E36" s="16"/>
      <c r="F36" s="30"/>
      <c r="G36" s="27"/>
      <c r="H36" s="28">
        <v>0.0</v>
      </c>
      <c r="I36" s="26"/>
      <c r="J36" s="21"/>
      <c r="K36" s="22"/>
      <c r="L36" s="23">
        <v>1500.0</v>
      </c>
      <c r="M36" s="24">
        <f t="shared" si="1"/>
        <v>-1500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0.25" customHeight="1">
      <c r="A37" s="13">
        <v>33.0</v>
      </c>
      <c r="B37" s="57" t="s">
        <v>1935</v>
      </c>
      <c r="C37" s="58">
        <v>50821.0</v>
      </c>
      <c r="D37" s="58" t="s">
        <v>484</v>
      </c>
      <c r="E37" s="16"/>
      <c r="F37" s="17"/>
      <c r="G37" s="27"/>
      <c r="H37" s="28"/>
      <c r="I37" s="26"/>
      <c r="J37" s="31">
        <v>700.0</v>
      </c>
      <c r="K37" s="22"/>
      <c r="L37" s="23">
        <v>700.0</v>
      </c>
      <c r="M37" s="24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0.25" customHeight="1">
      <c r="A38" s="13">
        <v>34.0</v>
      </c>
      <c r="B38" s="57" t="s">
        <v>1936</v>
      </c>
      <c r="C38" s="58">
        <v>59074.0</v>
      </c>
      <c r="D38" s="58" t="s">
        <v>1937</v>
      </c>
      <c r="E38" s="16"/>
      <c r="F38" s="30">
        <v>27000.0</v>
      </c>
      <c r="G38" s="27"/>
      <c r="H38" s="28"/>
      <c r="I38" s="26"/>
      <c r="J38" s="21"/>
      <c r="K38" s="22"/>
      <c r="L38" s="23">
        <v>27000.0</v>
      </c>
      <c r="M38" s="24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0.25" customHeight="1">
      <c r="A39" s="13">
        <v>35.0</v>
      </c>
      <c r="B39" s="57" t="s">
        <v>1938</v>
      </c>
      <c r="C39" s="58">
        <v>48657.0</v>
      </c>
      <c r="D39" s="58" t="s">
        <v>573</v>
      </c>
      <c r="E39" s="16"/>
      <c r="F39" s="30"/>
      <c r="G39" s="27"/>
      <c r="H39" s="28">
        <v>1250.0</v>
      </c>
      <c r="I39" s="26"/>
      <c r="J39" s="21"/>
      <c r="K39" s="22"/>
      <c r="L39" s="23">
        <v>1250.0</v>
      </c>
      <c r="M39" s="24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0.25" customHeight="1">
      <c r="A40" s="13">
        <v>36.0</v>
      </c>
      <c r="B40" s="57" t="s">
        <v>1939</v>
      </c>
      <c r="C40" s="58">
        <v>51782.0</v>
      </c>
      <c r="D40" s="58" t="s">
        <v>1749</v>
      </c>
      <c r="E40" s="16"/>
      <c r="F40" s="30"/>
      <c r="G40" s="27"/>
      <c r="H40" s="28"/>
      <c r="I40" s="26">
        <v>350.0</v>
      </c>
      <c r="J40" s="21"/>
      <c r="K40" s="22"/>
      <c r="L40" s="23">
        <v>350.0</v>
      </c>
      <c r="M40" s="24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0.25" customHeight="1">
      <c r="A41" s="13">
        <v>37.0</v>
      </c>
      <c r="B41" s="57" t="s">
        <v>1940</v>
      </c>
      <c r="C41" s="58">
        <v>49864.0</v>
      </c>
      <c r="D41" s="58" t="s">
        <v>49</v>
      </c>
      <c r="E41" s="16"/>
      <c r="F41" s="17"/>
      <c r="G41" s="27"/>
      <c r="H41" s="28">
        <v>1250.0</v>
      </c>
      <c r="I41" s="26"/>
      <c r="J41" s="21"/>
      <c r="K41" s="22"/>
      <c r="L41" s="23">
        <v>1250.0</v>
      </c>
      <c r="M41" s="24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0.25" customHeight="1">
      <c r="A42" s="13">
        <v>38.0</v>
      </c>
      <c r="B42" s="57" t="s">
        <v>1941</v>
      </c>
      <c r="C42" s="58">
        <v>50821.0</v>
      </c>
      <c r="D42" s="58" t="s">
        <v>484</v>
      </c>
      <c r="E42" s="16"/>
      <c r="F42" s="30"/>
      <c r="G42" s="27"/>
      <c r="H42" s="28"/>
      <c r="I42" s="26"/>
      <c r="J42" s="31">
        <v>3180.0</v>
      </c>
      <c r="K42" s="22"/>
      <c r="L42" s="23">
        <v>3180.0</v>
      </c>
      <c r="M42" s="24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0.25" customHeight="1">
      <c r="A43" s="13">
        <v>39.0</v>
      </c>
      <c r="B43" s="57" t="s">
        <v>1942</v>
      </c>
      <c r="C43" s="58">
        <v>51976.0</v>
      </c>
      <c r="D43" s="58" t="s">
        <v>1121</v>
      </c>
      <c r="E43" s="16"/>
      <c r="F43" s="17"/>
      <c r="G43" s="32"/>
      <c r="H43" s="28"/>
      <c r="I43" s="26">
        <v>10000.0</v>
      </c>
      <c r="J43" s="21"/>
      <c r="K43" s="22"/>
      <c r="L43" s="23">
        <v>10000.0</v>
      </c>
      <c r="M43" s="24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0.25" customHeight="1">
      <c r="A44" s="13">
        <v>40.0</v>
      </c>
      <c r="B44" s="57" t="s">
        <v>1943</v>
      </c>
      <c r="C44" s="58">
        <v>49082.0</v>
      </c>
      <c r="D44" s="58" t="s">
        <v>238</v>
      </c>
      <c r="E44" s="16"/>
      <c r="F44" s="17"/>
      <c r="G44" s="32"/>
      <c r="H44" s="28"/>
      <c r="I44" s="26">
        <v>10000.0</v>
      </c>
      <c r="J44" s="31"/>
      <c r="K44" s="22"/>
      <c r="L44" s="23">
        <v>10000.0</v>
      </c>
      <c r="M44" s="24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0.25" customHeight="1">
      <c r="A45" s="13">
        <v>41.0</v>
      </c>
      <c r="B45" s="57" t="s">
        <v>1944</v>
      </c>
      <c r="C45" s="58">
        <v>10255.0</v>
      </c>
      <c r="D45" s="58" t="s">
        <v>844</v>
      </c>
      <c r="E45" s="34"/>
      <c r="F45" s="17"/>
      <c r="G45" s="27"/>
      <c r="H45" s="28"/>
      <c r="I45" s="26">
        <v>5000.0</v>
      </c>
      <c r="J45" s="31"/>
      <c r="K45" s="22"/>
      <c r="L45" s="23">
        <v>5000.0</v>
      </c>
      <c r="M45" s="24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0.25" customHeight="1">
      <c r="A46" s="13">
        <v>42.0</v>
      </c>
      <c r="B46" s="57" t="s">
        <v>1945</v>
      </c>
      <c r="C46" s="58">
        <v>52884.0</v>
      </c>
      <c r="D46" s="58" t="s">
        <v>1946</v>
      </c>
      <c r="E46" s="16"/>
      <c r="F46" s="17"/>
      <c r="G46" s="27"/>
      <c r="H46" s="28"/>
      <c r="I46" s="26">
        <v>5000.0</v>
      </c>
      <c r="J46" s="21"/>
      <c r="K46" s="22"/>
      <c r="L46" s="23">
        <v>5000.0</v>
      </c>
      <c r="M46" s="24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0.25" customHeight="1">
      <c r="A47" s="13">
        <v>43.0</v>
      </c>
      <c r="B47" s="57" t="s">
        <v>1947</v>
      </c>
      <c r="C47" s="58">
        <v>58858.0</v>
      </c>
      <c r="D47" s="58" t="s">
        <v>1093</v>
      </c>
      <c r="E47" s="34"/>
      <c r="F47" s="17"/>
      <c r="G47" s="27"/>
      <c r="H47" s="28">
        <v>1400.0</v>
      </c>
      <c r="I47" s="26"/>
      <c r="J47" s="21"/>
      <c r="K47" s="22"/>
      <c r="L47" s="23">
        <v>1400.0</v>
      </c>
      <c r="M47" s="24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0.25" customHeight="1">
      <c r="A48" s="13">
        <v>44.0</v>
      </c>
      <c r="B48" s="57" t="s">
        <v>1948</v>
      </c>
      <c r="C48" s="58">
        <v>51876.0</v>
      </c>
      <c r="D48" s="58" t="s">
        <v>293</v>
      </c>
      <c r="E48" s="34"/>
      <c r="F48" s="17"/>
      <c r="G48" s="27"/>
      <c r="H48" s="28">
        <v>12500.0</v>
      </c>
      <c r="I48" s="20"/>
      <c r="J48" s="21"/>
      <c r="K48" s="22"/>
      <c r="L48" s="23">
        <v>12500.0</v>
      </c>
      <c r="M48" s="24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0.25" customHeight="1">
      <c r="A49" s="13">
        <v>45.0</v>
      </c>
      <c r="B49" s="57" t="s">
        <v>1949</v>
      </c>
      <c r="C49" s="58">
        <v>10255.0</v>
      </c>
      <c r="D49" s="58" t="s">
        <v>844</v>
      </c>
      <c r="E49" s="34"/>
      <c r="F49" s="17"/>
      <c r="G49" s="27"/>
      <c r="H49" s="28"/>
      <c r="I49" s="26">
        <v>2100.0</v>
      </c>
      <c r="J49" s="21"/>
      <c r="K49" s="22"/>
      <c r="L49" s="23">
        <v>2100.0</v>
      </c>
      <c r="M49" s="24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0.25" customHeight="1">
      <c r="A50" s="13">
        <v>46.0</v>
      </c>
      <c r="B50" s="57" t="s">
        <v>1950</v>
      </c>
      <c r="C50" s="58">
        <v>57230.0</v>
      </c>
      <c r="D50" s="58" t="s">
        <v>1151</v>
      </c>
      <c r="E50" s="16"/>
      <c r="F50" s="17"/>
      <c r="G50" s="27"/>
      <c r="H50" s="28"/>
      <c r="I50" s="26">
        <v>1400.0</v>
      </c>
      <c r="J50" s="21"/>
      <c r="K50" s="22"/>
      <c r="L50" s="23">
        <v>1400.0</v>
      </c>
      <c r="M50" s="24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0.25" customHeight="1">
      <c r="A51" s="13">
        <v>47.0</v>
      </c>
      <c r="B51" s="57" t="s">
        <v>1951</v>
      </c>
      <c r="C51" s="58">
        <v>52067.0</v>
      </c>
      <c r="D51" s="58" t="s">
        <v>577</v>
      </c>
      <c r="E51" s="16"/>
      <c r="F51" s="17"/>
      <c r="G51" s="27"/>
      <c r="H51" s="28">
        <v>10000.0</v>
      </c>
      <c r="I51" s="20"/>
      <c r="J51" s="21"/>
      <c r="K51" s="22"/>
      <c r="L51" s="23">
        <v>10000.0</v>
      </c>
      <c r="M51" s="24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0.25" customHeight="1">
      <c r="A52" s="13">
        <v>48.0</v>
      </c>
      <c r="B52" s="57" t="s">
        <v>1952</v>
      </c>
      <c r="C52" s="58">
        <v>58038.0</v>
      </c>
      <c r="D52" s="58" t="s">
        <v>1953</v>
      </c>
      <c r="E52" s="16"/>
      <c r="F52" s="17"/>
      <c r="G52" s="27"/>
      <c r="H52" s="28"/>
      <c r="I52" s="26">
        <v>5150.0</v>
      </c>
      <c r="J52" s="31"/>
      <c r="K52" s="22"/>
      <c r="L52" s="23">
        <v>5150.0</v>
      </c>
      <c r="M52" s="24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0.25" customHeight="1">
      <c r="A53" s="13">
        <v>49.0</v>
      </c>
      <c r="B53" s="57" t="s">
        <v>1954</v>
      </c>
      <c r="C53" s="58">
        <v>39501.0</v>
      </c>
      <c r="D53" s="58" t="s">
        <v>1955</v>
      </c>
      <c r="E53" s="16"/>
      <c r="F53" s="17"/>
      <c r="G53" s="27"/>
      <c r="H53" s="28">
        <v>3600.0</v>
      </c>
      <c r="I53" s="26"/>
      <c r="J53" s="21"/>
      <c r="K53" s="22"/>
      <c r="L53" s="23">
        <v>3600.0</v>
      </c>
      <c r="M53" s="24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0.25" customHeight="1">
      <c r="A54" s="13">
        <v>50.0</v>
      </c>
      <c r="B54" s="57" t="s">
        <v>1956</v>
      </c>
      <c r="C54" s="58">
        <v>55293.0</v>
      </c>
      <c r="D54" s="58" t="s">
        <v>1957</v>
      </c>
      <c r="E54" s="16"/>
      <c r="F54" s="30"/>
      <c r="G54" s="27"/>
      <c r="H54" s="28"/>
      <c r="I54" s="26">
        <v>5000.0</v>
      </c>
      <c r="J54" s="21"/>
      <c r="K54" s="22"/>
      <c r="L54" s="23">
        <v>5000.0</v>
      </c>
      <c r="M54" s="24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0.25" customHeight="1">
      <c r="A55" s="13">
        <v>51.0</v>
      </c>
      <c r="B55" s="57" t="s">
        <v>1958</v>
      </c>
      <c r="C55" s="58">
        <v>61180.0</v>
      </c>
      <c r="D55" s="58" t="s">
        <v>1959</v>
      </c>
      <c r="E55" s="34">
        <v>26400.0</v>
      </c>
      <c r="F55" s="30"/>
      <c r="G55" s="27"/>
      <c r="H55" s="28"/>
      <c r="I55" s="26"/>
      <c r="J55" s="31">
        <v>600.0</v>
      </c>
      <c r="K55" s="22"/>
      <c r="L55" s="23">
        <v>27000.0</v>
      </c>
      <c r="M55" s="24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0.25" customHeight="1">
      <c r="A56" s="13">
        <v>52.0</v>
      </c>
      <c r="B56" s="57" t="s">
        <v>1960</v>
      </c>
      <c r="C56" s="58">
        <v>50506.0</v>
      </c>
      <c r="D56" s="58" t="s">
        <v>1961</v>
      </c>
      <c r="E56" s="16"/>
      <c r="F56" s="30"/>
      <c r="G56" s="27"/>
      <c r="H56" s="28"/>
      <c r="I56" s="26">
        <v>5000.0</v>
      </c>
      <c r="J56" s="21"/>
      <c r="K56" s="22"/>
      <c r="L56" s="23">
        <v>5000.0</v>
      </c>
      <c r="M56" s="24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0.25" customHeight="1">
      <c r="A57" s="13">
        <v>53.0</v>
      </c>
      <c r="B57" s="57" t="s">
        <v>1962</v>
      </c>
      <c r="C57" s="58">
        <v>36769.0</v>
      </c>
      <c r="D57" s="58" t="s">
        <v>633</v>
      </c>
      <c r="E57" s="16"/>
      <c r="F57" s="30"/>
      <c r="G57" s="27"/>
      <c r="H57" s="28">
        <v>2650.0</v>
      </c>
      <c r="I57" s="26"/>
      <c r="J57" s="21"/>
      <c r="K57" s="22"/>
      <c r="L57" s="23">
        <v>2650.0</v>
      </c>
      <c r="M57" s="24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0.25" customHeight="1">
      <c r="A58" s="13">
        <v>54.0</v>
      </c>
      <c r="B58" s="57" t="s">
        <v>1963</v>
      </c>
      <c r="C58" s="58">
        <v>35245.0</v>
      </c>
      <c r="D58" s="58" t="s">
        <v>72</v>
      </c>
      <c r="E58" s="16"/>
      <c r="F58" s="30"/>
      <c r="G58" s="27"/>
      <c r="H58" s="28"/>
      <c r="I58" s="26"/>
      <c r="J58" s="31">
        <v>300.0</v>
      </c>
      <c r="K58" s="22"/>
      <c r="L58" s="23">
        <v>300.0</v>
      </c>
      <c r="M58" s="24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0.25" customHeight="1">
      <c r="A59" s="13">
        <v>55.0</v>
      </c>
      <c r="B59" s="57" t="s">
        <v>1964</v>
      </c>
      <c r="C59" s="58">
        <v>43380.0</v>
      </c>
      <c r="D59" s="58" t="s">
        <v>57</v>
      </c>
      <c r="E59" s="16"/>
      <c r="F59" s="30"/>
      <c r="G59" s="27"/>
      <c r="H59" s="28">
        <v>3700.0</v>
      </c>
      <c r="I59" s="26"/>
      <c r="J59" s="21"/>
      <c r="K59" s="22"/>
      <c r="L59" s="23">
        <v>3700.0</v>
      </c>
      <c r="M59" s="24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0.25" customHeight="1">
      <c r="A60" s="13">
        <v>56.0</v>
      </c>
      <c r="B60" s="57" t="s">
        <v>1965</v>
      </c>
      <c r="C60" s="58">
        <v>47787.0</v>
      </c>
      <c r="D60" s="58" t="s">
        <v>1063</v>
      </c>
      <c r="E60" s="16"/>
      <c r="F60" s="30"/>
      <c r="G60" s="27"/>
      <c r="H60" s="28">
        <v>1250.0</v>
      </c>
      <c r="I60" s="26"/>
      <c r="J60" s="21"/>
      <c r="K60" s="22"/>
      <c r="L60" s="23">
        <v>1250.0</v>
      </c>
      <c r="M60" s="24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0.25" customHeight="1">
      <c r="A61" s="13">
        <v>57.0</v>
      </c>
      <c r="B61" s="57" t="s">
        <v>1966</v>
      </c>
      <c r="C61" s="58">
        <v>58384.0</v>
      </c>
      <c r="D61" s="58" t="s">
        <v>1967</v>
      </c>
      <c r="E61" s="16"/>
      <c r="F61" s="30"/>
      <c r="G61" s="27"/>
      <c r="H61" s="28">
        <v>300.0</v>
      </c>
      <c r="I61" s="26"/>
      <c r="J61" s="21"/>
      <c r="K61" s="22"/>
      <c r="L61" s="23">
        <v>300.0</v>
      </c>
      <c r="M61" s="24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0.25" customHeight="1">
      <c r="A62" s="13">
        <v>58.0</v>
      </c>
      <c r="B62" s="57" t="s">
        <v>1968</v>
      </c>
      <c r="C62" s="58">
        <v>47126.0</v>
      </c>
      <c r="D62" s="58" t="s">
        <v>380</v>
      </c>
      <c r="E62" s="16"/>
      <c r="F62" s="30"/>
      <c r="G62" s="27"/>
      <c r="H62" s="28"/>
      <c r="I62" s="26">
        <v>34500.0</v>
      </c>
      <c r="J62" s="21"/>
      <c r="K62" s="22"/>
      <c r="L62" s="23">
        <v>34500.0</v>
      </c>
      <c r="M62" s="24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0.25" customHeight="1">
      <c r="A63" s="13">
        <v>59.0</v>
      </c>
      <c r="B63" s="57" t="s">
        <v>1969</v>
      </c>
      <c r="C63" s="58">
        <v>43381.0</v>
      </c>
      <c r="D63" s="58" t="s">
        <v>82</v>
      </c>
      <c r="E63" s="16"/>
      <c r="F63" s="30"/>
      <c r="G63" s="32"/>
      <c r="H63" s="28">
        <v>23750.0</v>
      </c>
      <c r="I63" s="26"/>
      <c r="J63" s="21"/>
      <c r="K63" s="22"/>
      <c r="L63" s="23">
        <v>23750.0</v>
      </c>
      <c r="M63" s="24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0.25" customHeight="1">
      <c r="A64" s="13">
        <v>60.0</v>
      </c>
      <c r="B64" s="57" t="s">
        <v>1970</v>
      </c>
      <c r="C64" s="58">
        <v>10001.0</v>
      </c>
      <c r="D64" s="58" t="s">
        <v>24</v>
      </c>
      <c r="E64" s="34">
        <v>6250.0</v>
      </c>
      <c r="F64" s="30"/>
      <c r="G64" s="27"/>
      <c r="H64" s="28"/>
      <c r="I64" s="26"/>
      <c r="J64" s="21"/>
      <c r="K64" s="22"/>
      <c r="L64" s="23">
        <v>6250.0</v>
      </c>
      <c r="M64" s="24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0.25" customHeight="1">
      <c r="A65" s="13">
        <v>61.0</v>
      </c>
      <c r="B65" s="57" t="s">
        <v>1971</v>
      </c>
      <c r="C65" s="58">
        <v>61262.0</v>
      </c>
      <c r="D65" s="58" t="s">
        <v>1972</v>
      </c>
      <c r="E65" s="16"/>
      <c r="F65" s="30"/>
      <c r="G65" s="27"/>
      <c r="H65" s="28">
        <v>300.0</v>
      </c>
      <c r="I65" s="26"/>
      <c r="J65" s="21"/>
      <c r="K65" s="22"/>
      <c r="L65" s="23">
        <v>300.0</v>
      </c>
      <c r="M65" s="24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0.25" customHeight="1">
      <c r="A66" s="13">
        <v>62.0</v>
      </c>
      <c r="B66" s="57" t="s">
        <v>1973</v>
      </c>
      <c r="C66" s="58">
        <v>51512.0</v>
      </c>
      <c r="D66" s="58" t="s">
        <v>1265</v>
      </c>
      <c r="E66" s="16"/>
      <c r="F66" s="30"/>
      <c r="G66" s="27"/>
      <c r="H66" s="28"/>
      <c r="I66" s="26">
        <v>4850.0</v>
      </c>
      <c r="J66" s="31"/>
      <c r="K66" s="22"/>
      <c r="L66" s="23">
        <v>4850.0</v>
      </c>
      <c r="M66" s="24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0.25" customHeight="1">
      <c r="A67" s="13">
        <v>63.0</v>
      </c>
      <c r="B67" s="57" t="s">
        <v>1974</v>
      </c>
      <c r="C67" s="58">
        <v>52373.0</v>
      </c>
      <c r="D67" s="58" t="s">
        <v>828</v>
      </c>
      <c r="E67" s="34"/>
      <c r="F67" s="30"/>
      <c r="G67" s="27"/>
      <c r="H67" s="28"/>
      <c r="I67" s="26">
        <v>5000.0</v>
      </c>
      <c r="J67" s="21"/>
      <c r="K67" s="22"/>
      <c r="L67" s="23">
        <v>5000.0</v>
      </c>
      <c r="M67" s="24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0.25" customHeight="1">
      <c r="A68" s="13">
        <v>64.0</v>
      </c>
      <c r="B68" s="57" t="s">
        <v>1975</v>
      </c>
      <c r="C68" s="58">
        <v>48872.0</v>
      </c>
      <c r="D68" s="58" t="s">
        <v>1976</v>
      </c>
      <c r="E68" s="16"/>
      <c r="F68" s="30"/>
      <c r="G68" s="27"/>
      <c r="H68" s="28">
        <v>3200.0</v>
      </c>
      <c r="I68" s="26"/>
      <c r="J68" s="21"/>
      <c r="K68" s="22"/>
      <c r="L68" s="23">
        <v>3200.0</v>
      </c>
      <c r="M68" s="24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0.25" customHeight="1">
      <c r="A69" s="13">
        <v>65.0</v>
      </c>
      <c r="B69" s="57" t="s">
        <v>1977</v>
      </c>
      <c r="C69" s="58">
        <v>42071.0</v>
      </c>
      <c r="D69" s="58" t="s">
        <v>418</v>
      </c>
      <c r="E69" s="16"/>
      <c r="F69" s="30"/>
      <c r="G69" s="27"/>
      <c r="H69" s="28"/>
      <c r="I69" s="26">
        <v>350.0</v>
      </c>
      <c r="J69" s="21"/>
      <c r="K69" s="22"/>
      <c r="L69" s="23">
        <v>350.0</v>
      </c>
      <c r="M69" s="24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0.25" customHeight="1">
      <c r="A70" s="13">
        <v>66.0</v>
      </c>
      <c r="B70" s="57" t="s">
        <v>1978</v>
      </c>
      <c r="C70" s="58">
        <v>21384.0</v>
      </c>
      <c r="D70" s="58" t="s">
        <v>145</v>
      </c>
      <c r="E70" s="16"/>
      <c r="F70" s="30">
        <v>15200.0</v>
      </c>
      <c r="G70" s="27"/>
      <c r="H70" s="28"/>
      <c r="I70" s="26"/>
      <c r="J70" s="21"/>
      <c r="K70" s="22"/>
      <c r="L70" s="23">
        <v>15200.0</v>
      </c>
      <c r="M70" s="24">
        <f t="shared" si="1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0.25" customHeight="1">
      <c r="A71" s="13">
        <v>67.0</v>
      </c>
      <c r="B71" s="57" t="s">
        <v>1979</v>
      </c>
      <c r="C71" s="58">
        <v>39317.0</v>
      </c>
      <c r="D71" s="58" t="s">
        <v>614</v>
      </c>
      <c r="E71" s="16"/>
      <c r="F71" s="30"/>
      <c r="G71" s="27"/>
      <c r="H71" s="28"/>
      <c r="I71" s="26">
        <v>2650.0</v>
      </c>
      <c r="J71" s="31"/>
      <c r="K71" s="22"/>
      <c r="L71" s="23">
        <v>2650.0</v>
      </c>
      <c r="M71" s="24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0.25" customHeight="1">
      <c r="A72" s="13">
        <v>68.0</v>
      </c>
      <c r="B72" s="57" t="s">
        <v>1980</v>
      </c>
      <c r="C72" s="58">
        <v>58234.0</v>
      </c>
      <c r="D72" s="58" t="s">
        <v>1711</v>
      </c>
      <c r="E72" s="16"/>
      <c r="F72" s="30"/>
      <c r="G72" s="27"/>
      <c r="H72" s="28">
        <v>2650.0</v>
      </c>
      <c r="I72" s="26"/>
      <c r="J72" s="21"/>
      <c r="K72" s="22"/>
      <c r="L72" s="23">
        <v>2650.0</v>
      </c>
      <c r="M72" s="24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0.25" customHeight="1">
      <c r="A73" s="13">
        <v>69.0</v>
      </c>
      <c r="B73" s="57" t="s">
        <v>1981</v>
      </c>
      <c r="C73" s="58">
        <v>52866.0</v>
      </c>
      <c r="D73" s="58" t="s">
        <v>1982</v>
      </c>
      <c r="E73" s="16"/>
      <c r="F73" s="30"/>
      <c r="G73" s="27"/>
      <c r="H73" s="28">
        <v>15000.0</v>
      </c>
      <c r="I73" s="26"/>
      <c r="J73" s="21"/>
      <c r="K73" s="22"/>
      <c r="L73" s="23">
        <v>15000.0</v>
      </c>
      <c r="M73" s="24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0.25" customHeight="1">
      <c r="A74" s="13">
        <v>70.0</v>
      </c>
      <c r="B74" s="57" t="s">
        <v>1983</v>
      </c>
      <c r="C74" s="58">
        <v>53095.0</v>
      </c>
      <c r="D74" s="58" t="s">
        <v>115</v>
      </c>
      <c r="E74" s="16"/>
      <c r="F74" s="30"/>
      <c r="G74" s="27"/>
      <c r="H74" s="28">
        <v>10000.0</v>
      </c>
      <c r="I74" s="26"/>
      <c r="J74" s="21"/>
      <c r="K74" s="22"/>
      <c r="L74" s="23">
        <v>10000.0</v>
      </c>
      <c r="M74" s="24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0.25" customHeight="1">
      <c r="A75" s="13">
        <v>71.0</v>
      </c>
      <c r="B75" s="57" t="s">
        <v>1984</v>
      </c>
      <c r="C75" s="58">
        <v>54937.0</v>
      </c>
      <c r="D75" s="58" t="s">
        <v>1985</v>
      </c>
      <c r="E75" s="34"/>
      <c r="F75" s="30"/>
      <c r="G75" s="27"/>
      <c r="H75" s="28">
        <v>2650.0</v>
      </c>
      <c r="I75" s="26"/>
      <c r="J75" s="21"/>
      <c r="K75" s="22"/>
      <c r="L75" s="23">
        <v>2650.0</v>
      </c>
      <c r="M75" s="24">
        <f t="shared" si="1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0.25" customHeight="1">
      <c r="A76" s="13">
        <v>72.0</v>
      </c>
      <c r="B76" s="57" t="s">
        <v>1986</v>
      </c>
      <c r="C76" s="58">
        <v>21384.0</v>
      </c>
      <c r="D76" s="58" t="s">
        <v>145</v>
      </c>
      <c r="E76" s="16"/>
      <c r="F76" s="30"/>
      <c r="G76" s="27"/>
      <c r="H76" s="28">
        <v>600.0</v>
      </c>
      <c r="I76" s="26"/>
      <c r="J76" s="21"/>
      <c r="K76" s="22"/>
      <c r="L76" s="23">
        <v>600.0</v>
      </c>
      <c r="M76" s="24">
        <f t="shared" si="1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0.25" customHeight="1">
      <c r="A77" s="13">
        <v>73.0</v>
      </c>
      <c r="B77" s="57" t="s">
        <v>1987</v>
      </c>
      <c r="C77" s="58">
        <v>22727.0</v>
      </c>
      <c r="D77" s="58" t="s">
        <v>174</v>
      </c>
      <c r="E77" s="16"/>
      <c r="F77" s="17"/>
      <c r="G77" s="27"/>
      <c r="H77" s="28">
        <v>10350.0</v>
      </c>
      <c r="I77" s="20"/>
      <c r="J77" s="21"/>
      <c r="K77" s="22"/>
      <c r="L77" s="23">
        <v>10350.0</v>
      </c>
      <c r="M77" s="24">
        <f t="shared" si="1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0.25" customHeight="1">
      <c r="A78" s="13">
        <v>74.0</v>
      </c>
      <c r="B78" s="57" t="s">
        <v>1988</v>
      </c>
      <c r="C78" s="58">
        <v>21821.0</v>
      </c>
      <c r="D78" s="58" t="s">
        <v>221</v>
      </c>
      <c r="E78" s="16"/>
      <c r="F78" s="17"/>
      <c r="G78" s="32">
        <v>30000.0</v>
      </c>
      <c r="H78" s="28"/>
      <c r="I78" s="26"/>
      <c r="J78" s="21"/>
      <c r="K78" s="22"/>
      <c r="L78" s="23">
        <v>30000.0</v>
      </c>
      <c r="M78" s="24">
        <f t="shared" si="1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0.25" customHeight="1">
      <c r="A79" s="13">
        <v>75.0</v>
      </c>
      <c r="B79" s="57" t="s">
        <v>1989</v>
      </c>
      <c r="C79" s="58">
        <v>58649.0</v>
      </c>
      <c r="D79" s="58" t="s">
        <v>1990</v>
      </c>
      <c r="E79" s="16"/>
      <c r="F79" s="30"/>
      <c r="G79" s="27"/>
      <c r="H79" s="28">
        <v>400.0</v>
      </c>
      <c r="I79" s="20"/>
      <c r="J79" s="21"/>
      <c r="K79" s="22"/>
      <c r="L79" s="23">
        <v>400.0</v>
      </c>
      <c r="M79" s="24">
        <f t="shared" si="1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0.25" customHeight="1">
      <c r="A80" s="13">
        <v>76.0</v>
      </c>
      <c r="B80" s="57" t="s">
        <v>1991</v>
      </c>
      <c r="C80" s="58">
        <v>45096.0</v>
      </c>
      <c r="D80" s="58" t="s">
        <v>542</v>
      </c>
      <c r="E80" s="16"/>
      <c r="F80" s="30"/>
      <c r="G80" s="32"/>
      <c r="H80" s="28">
        <v>0.0</v>
      </c>
      <c r="I80" s="20"/>
      <c r="J80" s="21"/>
      <c r="K80" s="22"/>
      <c r="L80" s="23">
        <v>15000.0</v>
      </c>
      <c r="M80" s="24">
        <f t="shared" si="1"/>
        <v>-15000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0.25" customHeight="1">
      <c r="A81" s="13">
        <v>77.0</v>
      </c>
      <c r="B81" s="57" t="s">
        <v>1992</v>
      </c>
      <c r="C81" s="58">
        <v>61268.0</v>
      </c>
      <c r="D81" s="58" t="s">
        <v>1993</v>
      </c>
      <c r="E81" s="16"/>
      <c r="F81" s="30"/>
      <c r="G81" s="32"/>
      <c r="H81" s="28"/>
      <c r="I81" s="33"/>
      <c r="J81" s="31">
        <v>27000.0</v>
      </c>
      <c r="K81" s="22"/>
      <c r="L81" s="23">
        <v>27000.0</v>
      </c>
      <c r="M81" s="24">
        <f t="shared" si="1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0.25" customHeight="1">
      <c r="A82" s="13">
        <v>78.0</v>
      </c>
      <c r="B82" s="57" t="s">
        <v>1994</v>
      </c>
      <c r="C82" s="58">
        <v>51137.0</v>
      </c>
      <c r="D82" s="58" t="s">
        <v>584</v>
      </c>
      <c r="E82" s="16"/>
      <c r="F82" s="30"/>
      <c r="G82" s="27"/>
      <c r="H82" s="28">
        <v>5000.0</v>
      </c>
      <c r="I82" s="26"/>
      <c r="J82" s="21"/>
      <c r="K82" s="22"/>
      <c r="L82" s="23">
        <v>5000.0</v>
      </c>
      <c r="M82" s="24">
        <f t="shared" si="1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0.25" customHeight="1">
      <c r="A83" s="13">
        <v>79.0</v>
      </c>
      <c r="B83" s="57" t="s">
        <v>1995</v>
      </c>
      <c r="C83" s="58">
        <v>30895.0</v>
      </c>
      <c r="D83" s="58" t="s">
        <v>926</v>
      </c>
      <c r="E83" s="34"/>
      <c r="F83" s="17"/>
      <c r="G83" s="27"/>
      <c r="H83" s="28"/>
      <c r="I83" s="26">
        <v>600.0</v>
      </c>
      <c r="J83" s="31"/>
      <c r="K83" s="22"/>
      <c r="L83" s="23">
        <v>600.0</v>
      </c>
      <c r="M83" s="24">
        <f t="shared" si="1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0.25" customHeight="1">
      <c r="A84" s="13">
        <v>80.0</v>
      </c>
      <c r="B84" s="57" t="s">
        <v>1996</v>
      </c>
      <c r="C84" s="58">
        <v>31927.0</v>
      </c>
      <c r="D84" s="58" t="s">
        <v>430</v>
      </c>
      <c r="E84" s="34">
        <v>4000.0</v>
      </c>
      <c r="F84" s="30">
        <v>1000.0</v>
      </c>
      <c r="G84" s="27"/>
      <c r="H84" s="28"/>
      <c r="I84" s="26"/>
      <c r="J84" s="21"/>
      <c r="K84" s="22"/>
      <c r="L84" s="23">
        <v>5000.0</v>
      </c>
      <c r="M84" s="24">
        <f t="shared" si="1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0.25" customHeight="1">
      <c r="A85" s="13">
        <v>81.0</v>
      </c>
      <c r="B85" s="57" t="s">
        <v>1997</v>
      </c>
      <c r="C85" s="58">
        <v>31927.0</v>
      </c>
      <c r="D85" s="58" t="s">
        <v>430</v>
      </c>
      <c r="E85" s="34">
        <v>350.0</v>
      </c>
      <c r="F85" s="30"/>
      <c r="G85" s="27"/>
      <c r="H85" s="28"/>
      <c r="I85" s="26"/>
      <c r="J85" s="21"/>
      <c r="K85" s="22"/>
      <c r="L85" s="23">
        <v>350.0</v>
      </c>
      <c r="M85" s="24">
        <f t="shared" si="1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0.25" customHeight="1">
      <c r="A86" s="13">
        <v>82.0</v>
      </c>
      <c r="B86" s="57" t="s">
        <v>1998</v>
      </c>
      <c r="C86" s="58">
        <v>51406.0</v>
      </c>
      <c r="D86" s="58" t="s">
        <v>20</v>
      </c>
      <c r="E86" s="16"/>
      <c r="F86" s="30"/>
      <c r="G86" s="27"/>
      <c r="H86" s="28"/>
      <c r="I86" s="26">
        <v>1250.0</v>
      </c>
      <c r="J86" s="31"/>
      <c r="K86" s="22"/>
      <c r="L86" s="23">
        <v>1250.0</v>
      </c>
      <c r="M86" s="24">
        <f t="shared" si="1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0.25" customHeight="1">
      <c r="A87" s="13">
        <v>83.0</v>
      </c>
      <c r="B87" s="57" t="s">
        <v>1999</v>
      </c>
      <c r="C87" s="58">
        <v>51406.0</v>
      </c>
      <c r="D87" s="58" t="s">
        <v>20</v>
      </c>
      <c r="E87" s="16"/>
      <c r="F87" s="30"/>
      <c r="G87" s="27"/>
      <c r="H87" s="28"/>
      <c r="I87" s="26">
        <v>10000.0</v>
      </c>
      <c r="J87" s="21"/>
      <c r="K87" s="22"/>
      <c r="L87" s="23">
        <v>10000.0</v>
      </c>
      <c r="M87" s="24">
        <f t="shared" si="1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0.25" customHeight="1">
      <c r="A88" s="13">
        <v>84.0</v>
      </c>
      <c r="B88" s="57" t="s">
        <v>2000</v>
      </c>
      <c r="C88" s="58">
        <v>52206.0</v>
      </c>
      <c r="D88" s="58" t="s">
        <v>32</v>
      </c>
      <c r="E88" s="16"/>
      <c r="F88" s="30"/>
      <c r="G88" s="27"/>
      <c r="H88" s="28">
        <v>15000.0</v>
      </c>
      <c r="I88" s="26"/>
      <c r="J88" s="21"/>
      <c r="K88" s="22"/>
      <c r="L88" s="23">
        <v>15000.0</v>
      </c>
      <c r="M88" s="24">
        <f t="shared" si="1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0.25" customHeight="1">
      <c r="A89" s="13">
        <v>85.0</v>
      </c>
      <c r="B89" s="57" t="s">
        <v>2001</v>
      </c>
      <c r="C89" s="58">
        <v>52669.0</v>
      </c>
      <c r="D89" s="58" t="s">
        <v>59</v>
      </c>
      <c r="E89" s="16"/>
      <c r="F89" s="30">
        <v>16638.0</v>
      </c>
      <c r="G89" s="27"/>
      <c r="H89" s="28"/>
      <c r="I89" s="26"/>
      <c r="J89" s="21"/>
      <c r="K89" s="22"/>
      <c r="L89" s="23">
        <v>16638.0</v>
      </c>
      <c r="M89" s="24">
        <f t="shared" si="1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0.25" customHeight="1">
      <c r="A90" s="13">
        <v>86.0</v>
      </c>
      <c r="B90" s="57" t="s">
        <v>2002</v>
      </c>
      <c r="C90" s="58">
        <v>60770.0</v>
      </c>
      <c r="D90" s="58" t="s">
        <v>2003</v>
      </c>
      <c r="E90" s="16"/>
      <c r="F90" s="30"/>
      <c r="G90" s="27"/>
      <c r="H90" s="28">
        <v>600.0</v>
      </c>
      <c r="I90" s="26"/>
      <c r="J90" s="21"/>
      <c r="K90" s="22"/>
      <c r="L90" s="23">
        <v>600.0</v>
      </c>
      <c r="M90" s="24">
        <f t="shared" si="1"/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0.25" customHeight="1">
      <c r="A91" s="13">
        <v>87.0</v>
      </c>
      <c r="B91" s="57" t="s">
        <v>2004</v>
      </c>
      <c r="C91" s="58">
        <v>52669.0</v>
      </c>
      <c r="D91" s="58" t="s">
        <v>59</v>
      </c>
      <c r="E91" s="16"/>
      <c r="F91" s="30">
        <v>1400.0</v>
      </c>
      <c r="G91" s="27"/>
      <c r="H91" s="28"/>
      <c r="I91" s="26"/>
      <c r="J91" s="21"/>
      <c r="K91" s="22"/>
      <c r="L91" s="23">
        <v>1400.0</v>
      </c>
      <c r="M91" s="24">
        <f t="shared" si="1"/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0.25" customHeight="1">
      <c r="A92" s="13">
        <v>88.0</v>
      </c>
      <c r="B92" s="57" t="s">
        <v>2005</v>
      </c>
      <c r="C92" s="58">
        <v>61272.0</v>
      </c>
      <c r="D92" s="58" t="s">
        <v>2006</v>
      </c>
      <c r="E92" s="16"/>
      <c r="F92" s="30"/>
      <c r="G92" s="27"/>
      <c r="H92" s="28">
        <v>650.0</v>
      </c>
      <c r="I92" s="26"/>
      <c r="J92" s="21"/>
      <c r="K92" s="22"/>
      <c r="L92" s="23">
        <v>650.0</v>
      </c>
      <c r="M92" s="24">
        <f t="shared" si="1"/>
        <v>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0.25" customHeight="1">
      <c r="A93" s="13">
        <v>89.0</v>
      </c>
      <c r="B93" s="57" t="s">
        <v>2007</v>
      </c>
      <c r="C93" s="58">
        <v>10288.0</v>
      </c>
      <c r="D93" s="58" t="s">
        <v>563</v>
      </c>
      <c r="E93" s="16"/>
      <c r="F93" s="30"/>
      <c r="G93" s="27"/>
      <c r="H93" s="28"/>
      <c r="I93" s="26"/>
      <c r="J93" s="31">
        <v>12500.0</v>
      </c>
      <c r="K93" s="22"/>
      <c r="L93" s="23">
        <v>12500.0</v>
      </c>
      <c r="M93" s="24">
        <f t="shared" si="1"/>
        <v>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0.25" customHeight="1">
      <c r="A94" s="13">
        <v>90.0</v>
      </c>
      <c r="B94" s="57" t="s">
        <v>2008</v>
      </c>
      <c r="C94" s="58">
        <v>44490.0</v>
      </c>
      <c r="D94" s="58" t="s">
        <v>2009</v>
      </c>
      <c r="E94" s="16"/>
      <c r="F94" s="30"/>
      <c r="G94" s="27"/>
      <c r="H94" s="28">
        <v>1350.0</v>
      </c>
      <c r="I94" s="26"/>
      <c r="J94" s="21"/>
      <c r="K94" s="22"/>
      <c r="L94" s="23">
        <v>1350.0</v>
      </c>
      <c r="M94" s="24">
        <f t="shared" si="1"/>
        <v>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0.25" customHeight="1">
      <c r="A95" s="13">
        <v>91.0</v>
      </c>
      <c r="B95" s="57" t="s">
        <v>2010</v>
      </c>
      <c r="C95" s="58">
        <v>50595.0</v>
      </c>
      <c r="D95" s="58" t="s">
        <v>1490</v>
      </c>
      <c r="E95" s="16"/>
      <c r="F95" s="30"/>
      <c r="G95" s="27"/>
      <c r="H95" s="28">
        <v>600.0</v>
      </c>
      <c r="I95" s="26"/>
      <c r="J95" s="21"/>
      <c r="K95" s="22"/>
      <c r="L95" s="23">
        <v>600.0</v>
      </c>
      <c r="M95" s="24">
        <f t="shared" si="1"/>
        <v>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0.25" customHeight="1">
      <c r="A96" s="13">
        <v>92.0</v>
      </c>
      <c r="B96" s="57" t="s">
        <v>2011</v>
      </c>
      <c r="C96" s="58">
        <v>52373.0</v>
      </c>
      <c r="D96" s="58" t="s">
        <v>828</v>
      </c>
      <c r="E96" s="16"/>
      <c r="F96" s="30"/>
      <c r="G96" s="27"/>
      <c r="H96" s="28"/>
      <c r="I96" s="26">
        <v>10000.0</v>
      </c>
      <c r="J96" s="21"/>
      <c r="K96" s="22"/>
      <c r="L96" s="23">
        <v>10000.0</v>
      </c>
      <c r="M96" s="24">
        <f t="shared" si="1"/>
        <v>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0.25" customHeight="1">
      <c r="A97" s="13">
        <v>93.0</v>
      </c>
      <c r="B97" s="57" t="s">
        <v>2012</v>
      </c>
      <c r="C97" s="58">
        <v>53283.0</v>
      </c>
      <c r="D97" s="58" t="s">
        <v>130</v>
      </c>
      <c r="E97" s="16"/>
      <c r="F97" s="30"/>
      <c r="G97" s="27"/>
      <c r="H97" s="28">
        <v>5000.0</v>
      </c>
      <c r="I97" s="26"/>
      <c r="J97" s="21"/>
      <c r="K97" s="22"/>
      <c r="L97" s="23">
        <v>5000.0</v>
      </c>
      <c r="M97" s="24">
        <f t="shared" si="1"/>
        <v>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0.25" customHeight="1">
      <c r="A98" s="13">
        <v>94.0</v>
      </c>
      <c r="B98" s="57" t="s">
        <v>2013</v>
      </c>
      <c r="C98" s="58">
        <v>56459.0</v>
      </c>
      <c r="D98" s="58" t="s">
        <v>2014</v>
      </c>
      <c r="E98" s="16"/>
      <c r="F98" s="30"/>
      <c r="G98" s="27"/>
      <c r="H98" s="28">
        <v>2650.0</v>
      </c>
      <c r="I98" s="26"/>
      <c r="J98" s="21"/>
      <c r="K98" s="22"/>
      <c r="L98" s="23">
        <v>2650.0</v>
      </c>
      <c r="M98" s="24">
        <f t="shared" si="1"/>
        <v>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0.25" customHeight="1">
      <c r="A99" s="13">
        <v>95.0</v>
      </c>
      <c r="B99" s="57" t="s">
        <v>2015</v>
      </c>
      <c r="C99" s="58">
        <v>30525.0</v>
      </c>
      <c r="D99" s="58" t="s">
        <v>2016</v>
      </c>
      <c r="E99" s="16"/>
      <c r="F99" s="30"/>
      <c r="G99" s="27"/>
      <c r="H99" s="28"/>
      <c r="I99" s="26">
        <v>6900.0</v>
      </c>
      <c r="J99" s="21"/>
      <c r="K99" s="22"/>
      <c r="L99" s="23">
        <v>6900.0</v>
      </c>
      <c r="M99" s="24">
        <f t="shared" si="1"/>
        <v>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0.25" customHeight="1">
      <c r="A100" s="13">
        <v>96.0</v>
      </c>
      <c r="B100" s="57" t="s">
        <v>2017</v>
      </c>
      <c r="C100" s="58">
        <v>28414.0</v>
      </c>
      <c r="D100" s="58" t="s">
        <v>359</v>
      </c>
      <c r="E100" s="16"/>
      <c r="F100" s="30">
        <v>15900.0</v>
      </c>
      <c r="G100" s="27"/>
      <c r="H100" s="28"/>
      <c r="I100" s="26"/>
      <c r="J100" s="21"/>
      <c r="K100" s="22"/>
      <c r="L100" s="23">
        <v>15900.0</v>
      </c>
      <c r="M100" s="24">
        <f t="shared" si="1"/>
        <v>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0.25" customHeight="1">
      <c r="A101" s="13">
        <v>97.0</v>
      </c>
      <c r="B101" s="57" t="s">
        <v>2018</v>
      </c>
      <c r="C101" s="58">
        <v>28414.0</v>
      </c>
      <c r="D101" s="58" t="s">
        <v>359</v>
      </c>
      <c r="E101" s="16"/>
      <c r="F101" s="30"/>
      <c r="G101" s="27"/>
      <c r="H101" s="28">
        <v>300.0</v>
      </c>
      <c r="I101" s="26"/>
      <c r="J101" s="21"/>
      <c r="K101" s="22"/>
      <c r="L101" s="23">
        <v>300.0</v>
      </c>
      <c r="M101" s="24">
        <f t="shared" si="1"/>
        <v>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0.25" customHeight="1">
      <c r="A102" s="13">
        <v>98.0</v>
      </c>
      <c r="B102" s="57" t="s">
        <v>2019</v>
      </c>
      <c r="C102" s="58">
        <v>61279.0</v>
      </c>
      <c r="D102" s="58" t="s">
        <v>2020</v>
      </c>
      <c r="E102" s="16"/>
      <c r="F102" s="30"/>
      <c r="G102" s="27"/>
      <c r="H102" s="28">
        <v>4500.0</v>
      </c>
      <c r="I102" s="26"/>
      <c r="J102" s="21"/>
      <c r="K102" s="22"/>
      <c r="L102" s="23">
        <v>4500.0</v>
      </c>
      <c r="M102" s="24">
        <f t="shared" si="1"/>
        <v>0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0.25" customHeight="1">
      <c r="A103" s="13">
        <v>99.0</v>
      </c>
      <c r="B103" s="57" t="s">
        <v>2021</v>
      </c>
      <c r="C103" s="58">
        <v>51017.0</v>
      </c>
      <c r="D103" s="58" t="s">
        <v>213</v>
      </c>
      <c r="E103" s="16"/>
      <c r="F103" s="30"/>
      <c r="G103" s="32">
        <v>50000.0</v>
      </c>
      <c r="H103" s="28"/>
      <c r="I103" s="26"/>
      <c r="J103" s="31"/>
      <c r="K103" s="22"/>
      <c r="L103" s="23">
        <v>50000.0</v>
      </c>
      <c r="M103" s="24">
        <f t="shared" si="1"/>
        <v>0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0.25" customHeight="1">
      <c r="A104" s="13">
        <v>100.0</v>
      </c>
      <c r="B104" s="57" t="s">
        <v>2022</v>
      </c>
      <c r="C104" s="58">
        <v>50221.0</v>
      </c>
      <c r="D104" s="58" t="s">
        <v>217</v>
      </c>
      <c r="E104" s="16"/>
      <c r="F104" s="30"/>
      <c r="G104" s="32">
        <v>3750.0</v>
      </c>
      <c r="H104" s="28"/>
      <c r="I104" s="26"/>
      <c r="J104" s="21"/>
      <c r="K104" s="22"/>
      <c r="L104" s="23">
        <v>3750.0</v>
      </c>
      <c r="M104" s="24">
        <f t="shared" si="1"/>
        <v>0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0.25" customHeight="1">
      <c r="A105" s="13">
        <v>101.0</v>
      </c>
      <c r="B105" s="57" t="s">
        <v>2023</v>
      </c>
      <c r="C105" s="58">
        <v>55179.0</v>
      </c>
      <c r="D105" s="58" t="s">
        <v>366</v>
      </c>
      <c r="E105" s="16"/>
      <c r="F105" s="30"/>
      <c r="G105" s="32">
        <v>30000.0</v>
      </c>
      <c r="H105" s="28"/>
      <c r="I105" s="26"/>
      <c r="J105" s="21"/>
      <c r="K105" s="22"/>
      <c r="L105" s="23">
        <v>30000.0</v>
      </c>
      <c r="M105" s="24">
        <f t="shared" si="1"/>
        <v>0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0.25" customHeight="1">
      <c r="A106" s="13">
        <v>102.0</v>
      </c>
      <c r="B106" s="57" t="s">
        <v>2024</v>
      </c>
      <c r="C106" s="58">
        <v>47179.0</v>
      </c>
      <c r="D106" s="58" t="s">
        <v>840</v>
      </c>
      <c r="E106" s="16"/>
      <c r="F106" s="30"/>
      <c r="G106" s="27"/>
      <c r="H106" s="28"/>
      <c r="I106" s="26"/>
      <c r="J106" s="31">
        <v>2500.0</v>
      </c>
      <c r="K106" s="22"/>
      <c r="L106" s="23">
        <v>2500.0</v>
      </c>
      <c r="M106" s="24">
        <f t="shared" si="1"/>
        <v>0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0.25" customHeight="1">
      <c r="A107" s="13">
        <v>103.0</v>
      </c>
      <c r="B107" s="57" t="s">
        <v>2025</v>
      </c>
      <c r="C107" s="58">
        <v>57201.0</v>
      </c>
      <c r="D107" s="58" t="s">
        <v>497</v>
      </c>
      <c r="E107" s="16"/>
      <c r="F107" s="30"/>
      <c r="G107" s="32">
        <v>1250.0</v>
      </c>
      <c r="H107" s="28"/>
      <c r="I107" s="26"/>
      <c r="J107" s="21"/>
      <c r="K107" s="22"/>
      <c r="L107" s="23">
        <v>1250.0</v>
      </c>
      <c r="M107" s="24">
        <f t="shared" si="1"/>
        <v>0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0.25" customHeight="1">
      <c r="A108" s="13">
        <v>104.0</v>
      </c>
      <c r="B108" s="57" t="s">
        <v>2026</v>
      </c>
      <c r="C108" s="58">
        <v>15709.0</v>
      </c>
      <c r="D108" s="58" t="s">
        <v>1506</v>
      </c>
      <c r="E108" s="16"/>
      <c r="F108" s="30"/>
      <c r="G108" s="32">
        <v>20000.0</v>
      </c>
      <c r="H108" s="28"/>
      <c r="I108" s="26"/>
      <c r="J108" s="21"/>
      <c r="K108" s="22"/>
      <c r="L108" s="23">
        <v>20000.0</v>
      </c>
      <c r="M108" s="24">
        <f t="shared" si="1"/>
        <v>0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0.25" customHeight="1">
      <c r="A109" s="13">
        <v>105.0</v>
      </c>
      <c r="B109" s="57" t="s">
        <v>2027</v>
      </c>
      <c r="C109" s="58">
        <v>50342.0</v>
      </c>
      <c r="D109" s="58" t="s">
        <v>952</v>
      </c>
      <c r="E109" s="16"/>
      <c r="F109" s="30"/>
      <c r="G109" s="32">
        <v>1600.0</v>
      </c>
      <c r="H109" s="28"/>
      <c r="I109" s="26"/>
      <c r="J109" s="21"/>
      <c r="K109" s="22"/>
      <c r="L109" s="23">
        <v>1600.0</v>
      </c>
      <c r="M109" s="24">
        <f t="shared" si="1"/>
        <v>0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0.25" customHeight="1">
      <c r="A110" s="13">
        <v>106.0</v>
      </c>
      <c r="B110" s="57" t="s">
        <v>2028</v>
      </c>
      <c r="C110" s="58">
        <v>15709.0</v>
      </c>
      <c r="D110" s="58" t="s">
        <v>1506</v>
      </c>
      <c r="E110" s="16"/>
      <c r="F110" s="30"/>
      <c r="G110" s="32">
        <v>5000.0</v>
      </c>
      <c r="H110" s="28"/>
      <c r="I110" s="26"/>
      <c r="J110" s="21"/>
      <c r="K110" s="22"/>
      <c r="L110" s="23">
        <v>5000.0</v>
      </c>
      <c r="M110" s="24">
        <f t="shared" si="1"/>
        <v>0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0.25" customHeight="1">
      <c r="A111" s="13">
        <v>107.0</v>
      </c>
      <c r="B111" s="57" t="s">
        <v>2029</v>
      </c>
      <c r="C111" s="58">
        <v>50342.0</v>
      </c>
      <c r="D111" s="58" t="s">
        <v>952</v>
      </c>
      <c r="E111" s="16"/>
      <c r="F111" s="30"/>
      <c r="G111" s="32">
        <v>10000.0</v>
      </c>
      <c r="H111" s="28"/>
      <c r="I111" s="26"/>
      <c r="J111" s="21"/>
      <c r="K111" s="22"/>
      <c r="L111" s="23">
        <v>10000.0</v>
      </c>
      <c r="M111" s="24">
        <f t="shared" si="1"/>
        <v>0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0.25" customHeight="1">
      <c r="A112" s="13">
        <v>108.0</v>
      </c>
      <c r="B112" s="57" t="s">
        <v>2030</v>
      </c>
      <c r="C112" s="58">
        <v>50342.0</v>
      </c>
      <c r="D112" s="58" t="s">
        <v>952</v>
      </c>
      <c r="E112" s="16"/>
      <c r="F112" s="30"/>
      <c r="G112" s="32">
        <v>10100.0</v>
      </c>
      <c r="H112" s="28"/>
      <c r="I112" s="26"/>
      <c r="J112" s="21"/>
      <c r="K112" s="22"/>
      <c r="L112" s="23">
        <v>10100.0</v>
      </c>
      <c r="M112" s="24">
        <f t="shared" si="1"/>
        <v>0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0.25" customHeight="1">
      <c r="A113" s="13">
        <v>109.0</v>
      </c>
      <c r="B113" s="57" t="s">
        <v>2031</v>
      </c>
      <c r="C113" s="58">
        <v>53482.0</v>
      </c>
      <c r="D113" s="58" t="s">
        <v>709</v>
      </c>
      <c r="E113" s="16"/>
      <c r="F113" s="30"/>
      <c r="G113" s="32">
        <v>14000.0</v>
      </c>
      <c r="H113" s="28"/>
      <c r="I113" s="26"/>
      <c r="J113" s="21"/>
      <c r="K113" s="22"/>
      <c r="L113" s="23">
        <v>14000.0</v>
      </c>
      <c r="M113" s="24">
        <f t="shared" si="1"/>
        <v>0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0.25" customHeight="1">
      <c r="A114" s="13">
        <v>110.0</v>
      </c>
      <c r="B114" s="57" t="s">
        <v>2032</v>
      </c>
      <c r="C114" s="58">
        <v>21821.0</v>
      </c>
      <c r="D114" s="58" t="s">
        <v>221</v>
      </c>
      <c r="E114" s="16"/>
      <c r="F114" s="17"/>
      <c r="G114" s="32">
        <v>19200.0</v>
      </c>
      <c r="H114" s="28"/>
      <c r="I114" s="20"/>
      <c r="J114" s="21"/>
      <c r="K114" s="22"/>
      <c r="L114" s="23">
        <v>19200.0</v>
      </c>
      <c r="M114" s="24">
        <f t="shared" si="1"/>
        <v>0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0.25" customHeight="1">
      <c r="A115" s="13">
        <v>111.0</v>
      </c>
      <c r="B115" s="57" t="s">
        <v>2033</v>
      </c>
      <c r="C115" s="58">
        <v>25650.0</v>
      </c>
      <c r="D115" s="58" t="s">
        <v>495</v>
      </c>
      <c r="E115" s="16"/>
      <c r="F115" s="17"/>
      <c r="G115" s="32">
        <v>600.0</v>
      </c>
      <c r="H115" s="28"/>
      <c r="I115" s="26"/>
      <c r="J115" s="21"/>
      <c r="K115" s="22"/>
      <c r="L115" s="23">
        <v>600.0</v>
      </c>
      <c r="M115" s="24">
        <f t="shared" si="1"/>
        <v>0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0.25" customHeight="1">
      <c r="A116" s="13">
        <v>112.0</v>
      </c>
      <c r="B116" s="57" t="s">
        <v>2034</v>
      </c>
      <c r="C116" s="58">
        <v>61265.0</v>
      </c>
      <c r="D116" s="58" t="s">
        <v>2035</v>
      </c>
      <c r="E116" s="16"/>
      <c r="F116" s="17"/>
      <c r="G116" s="32">
        <v>27000.0</v>
      </c>
      <c r="H116" s="28"/>
      <c r="I116" s="26"/>
      <c r="J116" s="31"/>
      <c r="K116" s="22"/>
      <c r="L116" s="23">
        <v>27000.0</v>
      </c>
      <c r="M116" s="24">
        <f t="shared" si="1"/>
        <v>0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0.25" customHeight="1">
      <c r="A117" s="13">
        <v>113.0</v>
      </c>
      <c r="B117" s="57" t="s">
        <v>2036</v>
      </c>
      <c r="C117" s="58">
        <v>61266.0</v>
      </c>
      <c r="D117" s="58" t="s">
        <v>2037</v>
      </c>
      <c r="E117" s="16"/>
      <c r="F117" s="17"/>
      <c r="G117" s="32">
        <v>27000.0</v>
      </c>
      <c r="H117" s="28"/>
      <c r="I117" s="26"/>
      <c r="J117" s="21"/>
      <c r="K117" s="22"/>
      <c r="L117" s="23">
        <v>27000.0</v>
      </c>
      <c r="M117" s="24">
        <f t="shared" si="1"/>
        <v>0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0.25" customHeight="1">
      <c r="A118" s="13">
        <v>114.0</v>
      </c>
      <c r="B118" s="57" t="s">
        <v>2038</v>
      </c>
      <c r="C118" s="58">
        <v>61267.0</v>
      </c>
      <c r="D118" s="58" t="s">
        <v>2039</v>
      </c>
      <c r="E118" s="16"/>
      <c r="F118" s="30"/>
      <c r="G118" s="32">
        <v>27000.0</v>
      </c>
      <c r="H118" s="28"/>
      <c r="I118" s="26"/>
      <c r="J118" s="21"/>
      <c r="K118" s="22"/>
      <c r="L118" s="23">
        <v>27000.0</v>
      </c>
      <c r="M118" s="24">
        <f t="shared" si="1"/>
        <v>0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0.25" customHeight="1">
      <c r="A119" s="13">
        <v>115.0</v>
      </c>
      <c r="B119" s="57" t="s">
        <v>2040</v>
      </c>
      <c r="C119" s="58">
        <v>50593.0</v>
      </c>
      <c r="D119" s="58" t="s">
        <v>715</v>
      </c>
      <c r="E119" s="16"/>
      <c r="F119" s="30"/>
      <c r="G119" s="32">
        <v>84000.0</v>
      </c>
      <c r="H119" s="28"/>
      <c r="I119" s="26"/>
      <c r="J119" s="21"/>
      <c r="K119" s="22"/>
      <c r="L119" s="23">
        <v>84000.0</v>
      </c>
      <c r="M119" s="24">
        <f t="shared" si="1"/>
        <v>0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0.25" customHeight="1">
      <c r="A120" s="13">
        <v>116.0</v>
      </c>
      <c r="B120" s="57" t="s">
        <v>2041</v>
      </c>
      <c r="C120" s="58">
        <v>61272.0</v>
      </c>
      <c r="D120" s="58" t="s">
        <v>2006</v>
      </c>
      <c r="E120" s="16"/>
      <c r="F120" s="30"/>
      <c r="G120" s="32">
        <v>8000.0</v>
      </c>
      <c r="H120" s="28"/>
      <c r="I120" s="26"/>
      <c r="J120" s="21"/>
      <c r="K120" s="22"/>
      <c r="L120" s="23">
        <v>8000.0</v>
      </c>
      <c r="M120" s="24">
        <f t="shared" si="1"/>
        <v>0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0.25" customHeight="1">
      <c r="A121" s="13">
        <v>117.0</v>
      </c>
      <c r="B121" s="57" t="s">
        <v>2042</v>
      </c>
      <c r="C121" s="58">
        <v>50595.0</v>
      </c>
      <c r="D121" s="58" t="s">
        <v>1490</v>
      </c>
      <c r="E121" s="16"/>
      <c r="F121" s="30"/>
      <c r="G121" s="32">
        <v>65000.0</v>
      </c>
      <c r="H121" s="28"/>
      <c r="I121" s="26"/>
      <c r="J121" s="21"/>
      <c r="K121" s="22"/>
      <c r="L121" s="23">
        <v>65000.0</v>
      </c>
      <c r="M121" s="24">
        <f t="shared" si="1"/>
        <v>0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5"/>
      <c r="B122" s="35"/>
      <c r="C122" s="35"/>
      <c r="D122" s="35"/>
      <c r="E122" s="36">
        <f t="shared" ref="E122:L122" si="2">SUM(E5:E121)</f>
        <v>37000</v>
      </c>
      <c r="F122" s="36">
        <f t="shared" si="2"/>
        <v>77138</v>
      </c>
      <c r="G122" s="36">
        <f t="shared" si="2"/>
        <v>446300</v>
      </c>
      <c r="H122" s="36">
        <f t="shared" si="2"/>
        <v>374130</v>
      </c>
      <c r="I122" s="36">
        <f t="shared" si="2"/>
        <v>322950</v>
      </c>
      <c r="J122" s="36">
        <f t="shared" si="2"/>
        <v>46780</v>
      </c>
      <c r="K122" s="36">
        <f t="shared" si="2"/>
        <v>0</v>
      </c>
      <c r="L122" s="37">
        <f t="shared" si="2"/>
        <v>1320798</v>
      </c>
      <c r="M122" s="24">
        <f t="shared" si="1"/>
        <v>-16500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35"/>
      <c r="D123" s="35"/>
      <c r="E123" s="38">
        <f>K122+L122+M122+N122+O122+P122+Q122</f>
        <v>1304298</v>
      </c>
      <c r="F123" s="7"/>
      <c r="G123" s="7"/>
      <c r="H123" s="7"/>
      <c r="I123" s="7"/>
      <c r="J123" s="7"/>
      <c r="K123" s="8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</sheetData>
  <mergeCells count="14">
    <mergeCell ref="F3:G3"/>
    <mergeCell ref="H3:I3"/>
    <mergeCell ref="J3:J4"/>
    <mergeCell ref="K3:K4"/>
    <mergeCell ref="E123:K123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9.13"/>
    <col customWidth="1" min="3" max="3" width="16.0"/>
    <col customWidth="1" min="4" max="4" width="28.5"/>
    <col customWidth="1" min="5" max="5" width="27.75"/>
    <col customWidth="1" min="6" max="6" width="15.25"/>
    <col customWidth="1" min="9" max="9" width="15.75"/>
  </cols>
  <sheetData>
    <row r="1">
      <c r="A1" s="1" t="s">
        <v>2043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3" t="s">
        <v>1</v>
      </c>
      <c r="B2" s="61" t="s">
        <v>2044</v>
      </c>
      <c r="C2" s="62" t="s">
        <v>2045</v>
      </c>
      <c r="D2" s="63" t="s">
        <v>2046</v>
      </c>
      <c r="E2" s="63" t="s">
        <v>2047</v>
      </c>
      <c r="F2" s="6"/>
      <c r="G2" s="64"/>
      <c r="H2" s="65" t="s">
        <v>2048</v>
      </c>
      <c r="I2" s="64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A3" s="9"/>
      <c r="B3" s="9"/>
      <c r="C3" s="9"/>
      <c r="D3" s="9"/>
      <c r="E3" s="9"/>
      <c r="F3" s="62" t="s">
        <v>2049</v>
      </c>
      <c r="G3" s="62" t="s">
        <v>2050</v>
      </c>
      <c r="H3" s="63" t="s">
        <v>2051</v>
      </c>
      <c r="I3" s="62" t="s">
        <v>2052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>
      <c r="A4" s="10"/>
      <c r="B4" s="10"/>
      <c r="C4" s="10"/>
      <c r="D4" s="10"/>
      <c r="E4" s="10"/>
      <c r="F4" s="10"/>
      <c r="G4" s="10"/>
      <c r="H4" s="10"/>
      <c r="I4" s="10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20.25" customHeight="1">
      <c r="A5" s="13">
        <v>1.0</v>
      </c>
      <c r="B5" s="57">
        <v>2286.0</v>
      </c>
      <c r="C5" s="58">
        <v>2240.0</v>
      </c>
      <c r="D5" s="58">
        <v>400.0</v>
      </c>
      <c r="E5" s="58">
        <v>200.0</v>
      </c>
      <c r="F5" s="34">
        <v>455.0</v>
      </c>
      <c r="G5" s="31">
        <v>500.0</v>
      </c>
      <c r="H5" s="59">
        <v>300.0</v>
      </c>
      <c r="I5" s="23">
        <v>200.0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ht="20.25" customHeight="1">
      <c r="A6" s="13">
        <v>2.0</v>
      </c>
      <c r="B6" s="57">
        <v>2615.0</v>
      </c>
      <c r="C6" s="58">
        <v>2650.0</v>
      </c>
      <c r="D6" s="58">
        <v>200.0</v>
      </c>
      <c r="E6" s="58">
        <v>140.0</v>
      </c>
      <c r="F6" s="34">
        <v>399.0</v>
      </c>
      <c r="G6" s="31">
        <v>500.0</v>
      </c>
      <c r="H6" s="59">
        <v>72.0</v>
      </c>
      <c r="I6" s="23">
        <v>70.0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ht="20.25" customHeight="1">
      <c r="A7" s="13">
        <v>3.0</v>
      </c>
      <c r="B7" s="57">
        <v>4890.0</v>
      </c>
      <c r="C7" s="58">
        <v>900.0</v>
      </c>
      <c r="D7" s="58">
        <v>200.0</v>
      </c>
      <c r="E7" s="58">
        <v>240.0</v>
      </c>
      <c r="F7" s="34">
        <v>500.0</v>
      </c>
      <c r="G7" s="31">
        <v>500.0</v>
      </c>
      <c r="H7" s="59">
        <v>150.0</v>
      </c>
      <c r="I7" s="23">
        <v>470.0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ht="20.25" customHeight="1">
      <c r="A8" s="13">
        <v>4.0</v>
      </c>
      <c r="B8" s="57">
        <v>1895.0</v>
      </c>
      <c r="C8" s="58">
        <v>1530.0</v>
      </c>
      <c r="D8" s="58">
        <v>200.0</v>
      </c>
      <c r="E8" s="58">
        <v>120.0</v>
      </c>
      <c r="F8" s="34">
        <v>500.0</v>
      </c>
      <c r="G8" s="31">
        <v>500.0</v>
      </c>
      <c r="H8" s="66">
        <f>SUM(H5:H7)</f>
        <v>522</v>
      </c>
      <c r="I8" s="23">
        <v>400.0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ht="20.25" customHeight="1">
      <c r="A9" s="13">
        <v>5.0</v>
      </c>
      <c r="B9" s="57">
        <v>780.0</v>
      </c>
      <c r="C9" s="58">
        <v>955.0</v>
      </c>
      <c r="D9" s="58">
        <v>200.0</v>
      </c>
      <c r="E9" s="58">
        <v>220.0</v>
      </c>
      <c r="F9" s="34">
        <v>551.0</v>
      </c>
      <c r="G9" s="31">
        <v>500.0</v>
      </c>
      <c r="H9" s="22"/>
      <c r="I9" s="23">
        <v>440.0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ht="20.25" customHeight="1">
      <c r="A10" s="13">
        <v>6.0</v>
      </c>
      <c r="B10" s="57">
        <v>2600.0</v>
      </c>
      <c r="C10" s="58">
        <v>2540.0</v>
      </c>
      <c r="D10" s="58">
        <v>200.0</v>
      </c>
      <c r="E10" s="58">
        <v>250.0</v>
      </c>
      <c r="F10" s="67">
        <f>SUM(F5:F9)</f>
        <v>2405</v>
      </c>
      <c r="G10" s="31">
        <v>500.0</v>
      </c>
      <c r="H10" s="22"/>
      <c r="I10" s="68">
        <f>SUM(I3:I9)</f>
        <v>1580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ht="20.25" customHeight="1">
      <c r="A11" s="13">
        <v>7.0</v>
      </c>
      <c r="B11" s="57">
        <v>2082.0</v>
      </c>
      <c r="C11" s="69">
        <f>SUM(C5:C10)</f>
        <v>10815</v>
      </c>
      <c r="D11" s="58">
        <v>200.0</v>
      </c>
      <c r="E11" s="58">
        <v>250.0</v>
      </c>
      <c r="F11" s="16"/>
      <c r="G11" s="31">
        <v>500.0</v>
      </c>
      <c r="H11" s="22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ht="20.25" customHeight="1">
      <c r="A12" s="13">
        <v>8.0</v>
      </c>
      <c r="B12" s="57">
        <v>1310.0</v>
      </c>
      <c r="C12" s="58"/>
      <c r="D12" s="58">
        <v>200.0</v>
      </c>
      <c r="E12" s="58">
        <v>350.0</v>
      </c>
      <c r="F12" s="16"/>
      <c r="G12" s="66">
        <f>SUM(G5:G11)</f>
        <v>3500</v>
      </c>
      <c r="H12" s="22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ht="20.25" customHeight="1">
      <c r="A13" s="13">
        <v>9.0</v>
      </c>
      <c r="B13" s="57">
        <v>3180.0</v>
      </c>
      <c r="C13" s="58"/>
      <c r="D13" s="58">
        <v>200.0</v>
      </c>
      <c r="E13" s="58">
        <v>200.0</v>
      </c>
      <c r="F13" s="16"/>
      <c r="G13" s="21"/>
      <c r="H13" s="22"/>
      <c r="I13" s="2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ht="20.25" customHeight="1">
      <c r="A14" s="13">
        <v>10.0</v>
      </c>
      <c r="B14" s="57">
        <v>2020.0</v>
      </c>
      <c r="C14" s="58"/>
      <c r="D14" s="58">
        <v>200.0</v>
      </c>
      <c r="E14" s="58">
        <v>200.0</v>
      </c>
      <c r="F14" s="16"/>
      <c r="G14" s="31"/>
      <c r="H14" s="22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ht="20.25" customHeight="1">
      <c r="A15" s="13">
        <v>11.0</v>
      </c>
      <c r="B15" s="57">
        <v>5265.0</v>
      </c>
      <c r="C15" s="58"/>
      <c r="D15" s="58">
        <v>200.0</v>
      </c>
      <c r="E15" s="58">
        <v>200.0</v>
      </c>
      <c r="F15" s="34"/>
      <c r="G15" s="21"/>
      <c r="H15" s="22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ht="20.25" customHeight="1">
      <c r="A16" s="13">
        <v>12.0</v>
      </c>
      <c r="B16" s="57">
        <v>2270.0</v>
      </c>
      <c r="C16" s="58"/>
      <c r="D16" s="58">
        <v>200.0</v>
      </c>
      <c r="E16" s="58">
        <v>250.0</v>
      </c>
      <c r="F16" s="16"/>
      <c r="G16" s="21"/>
      <c r="H16" s="22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ht="20.25" customHeight="1">
      <c r="A17" s="13">
        <v>13.0</v>
      </c>
      <c r="B17" s="57">
        <v>1050.0</v>
      </c>
      <c r="C17" s="58"/>
      <c r="D17" s="58">
        <v>200.0</v>
      </c>
      <c r="E17" s="58">
        <v>200.0</v>
      </c>
      <c r="F17" s="16"/>
      <c r="G17" s="31"/>
      <c r="H17" s="22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ht="20.25" customHeight="1">
      <c r="A18" s="13">
        <v>14.0</v>
      </c>
      <c r="B18" s="57">
        <v>1565.0</v>
      </c>
      <c r="C18" s="58"/>
      <c r="D18" s="58">
        <v>200.0</v>
      </c>
      <c r="E18" s="58">
        <v>200.0</v>
      </c>
      <c r="F18" s="34"/>
      <c r="G18" s="21"/>
      <c r="H18" s="22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ht="20.25" customHeight="1">
      <c r="A19" s="13">
        <v>15.0</v>
      </c>
      <c r="B19" s="57">
        <v>3480.0</v>
      </c>
      <c r="C19" s="58"/>
      <c r="D19" s="58">
        <v>200.0</v>
      </c>
      <c r="E19" s="58">
        <v>200.0</v>
      </c>
      <c r="F19" s="16"/>
      <c r="G19" s="21"/>
      <c r="H19" s="22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ht="20.25" customHeight="1">
      <c r="A20" s="13">
        <v>16.0</v>
      </c>
      <c r="B20" s="57">
        <v>570.0</v>
      </c>
      <c r="C20" s="58"/>
      <c r="D20" s="58">
        <v>200.0</v>
      </c>
      <c r="E20" s="58">
        <v>200.0</v>
      </c>
      <c r="F20" s="34"/>
      <c r="G20" s="21"/>
      <c r="H20" s="22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ht="20.25" customHeight="1">
      <c r="A21" s="13">
        <v>17.0</v>
      </c>
      <c r="B21" s="57">
        <v>4510.0</v>
      </c>
      <c r="C21" s="58"/>
      <c r="D21" s="58">
        <v>200.0</v>
      </c>
      <c r="E21" s="58">
        <v>200.0</v>
      </c>
      <c r="F21" s="16"/>
      <c r="G21" s="21"/>
      <c r="H21" s="22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ht="20.25" customHeight="1">
      <c r="A22" s="13">
        <v>18.0</v>
      </c>
      <c r="B22" s="57">
        <v>1320.0</v>
      </c>
      <c r="C22" s="58"/>
      <c r="D22" s="58">
        <v>200.0</v>
      </c>
      <c r="E22" s="58">
        <v>150.0</v>
      </c>
      <c r="F22" s="16"/>
      <c r="G22" s="21"/>
      <c r="H22" s="22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ht="20.25" customHeight="1">
      <c r="A23" s="13">
        <v>19.0</v>
      </c>
      <c r="B23" s="57">
        <v>3465.0</v>
      </c>
      <c r="C23" s="58"/>
      <c r="D23" s="58">
        <v>200.0</v>
      </c>
      <c r="E23" s="58">
        <v>100.0</v>
      </c>
      <c r="F23" s="16"/>
      <c r="G23" s="21"/>
      <c r="H23" s="22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ht="20.25" customHeight="1">
      <c r="A24" s="13">
        <v>20.0</v>
      </c>
      <c r="B24" s="57">
        <v>2715.0</v>
      </c>
      <c r="C24" s="58"/>
      <c r="D24" s="58">
        <v>200.0</v>
      </c>
      <c r="E24" s="58">
        <v>100.0</v>
      </c>
      <c r="F24" s="16"/>
      <c r="G24" s="21"/>
      <c r="H24" s="22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ht="20.25" customHeight="1">
      <c r="A25" s="13">
        <v>21.0</v>
      </c>
      <c r="B25" s="57">
        <v>2744.0</v>
      </c>
      <c r="C25" s="58"/>
      <c r="D25" s="58">
        <v>200.0</v>
      </c>
      <c r="E25" s="58">
        <v>160.0</v>
      </c>
      <c r="F25" s="16"/>
      <c r="G25" s="21"/>
      <c r="H25" s="22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ht="20.25" customHeight="1">
      <c r="A26" s="13">
        <v>22.0</v>
      </c>
      <c r="B26" s="57">
        <v>4725.0</v>
      </c>
      <c r="C26" s="58"/>
      <c r="D26" s="58">
        <v>200.0</v>
      </c>
      <c r="E26" s="58">
        <v>100.0</v>
      </c>
      <c r="F26" s="34"/>
      <c r="G26" s="21"/>
      <c r="H26" s="22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ht="20.25" customHeight="1">
      <c r="A27" s="13">
        <v>23.0</v>
      </c>
      <c r="B27" s="57">
        <v>2175.0</v>
      </c>
      <c r="C27" s="58"/>
      <c r="D27" s="58">
        <v>400.0</v>
      </c>
      <c r="E27" s="69">
        <f>SUM(E5:E26)</f>
        <v>4230</v>
      </c>
      <c r="F27" s="34"/>
      <c r="G27" s="21"/>
      <c r="H27" s="22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ht="20.25" customHeight="1">
      <c r="A28" s="13">
        <v>24.0</v>
      </c>
      <c r="B28" s="57">
        <v>2455.0</v>
      </c>
      <c r="C28" s="58"/>
      <c r="D28" s="58">
        <v>200.0</v>
      </c>
      <c r="E28" s="58"/>
      <c r="F28" s="34"/>
      <c r="G28" s="21"/>
      <c r="H28" s="22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ht="20.25" customHeight="1">
      <c r="A29" s="13">
        <v>25.0</v>
      </c>
      <c r="B29" s="57">
        <v>2030.0</v>
      </c>
      <c r="C29" s="58"/>
      <c r="D29" s="58">
        <v>200.0</v>
      </c>
      <c r="E29" s="58"/>
      <c r="F29" s="16"/>
      <c r="G29" s="21"/>
      <c r="H29" s="22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ht="20.25" customHeight="1">
      <c r="A30" s="13">
        <v>26.0</v>
      </c>
      <c r="B30" s="57">
        <v>3300.0</v>
      </c>
      <c r="C30" s="58"/>
      <c r="D30" s="69">
        <f>SUM(D5:D29)</f>
        <v>5400</v>
      </c>
      <c r="E30" s="58"/>
      <c r="F30" s="16"/>
      <c r="G30" s="21"/>
      <c r="H30" s="22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ht="20.25" customHeight="1">
      <c r="A31" s="13">
        <v>27.0</v>
      </c>
      <c r="B31" s="57">
        <v>2705.0</v>
      </c>
      <c r="C31" s="58"/>
      <c r="D31" s="58"/>
      <c r="E31" s="58"/>
      <c r="F31" s="16"/>
      <c r="G31" s="21"/>
      <c r="H31" s="22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ht="20.25" customHeight="1">
      <c r="A32" s="13">
        <v>28.0</v>
      </c>
      <c r="B32" s="57">
        <v>2255.0</v>
      </c>
      <c r="C32" s="58"/>
      <c r="D32" s="58"/>
      <c r="E32" s="58"/>
      <c r="F32" s="16"/>
      <c r="G32" s="31"/>
      <c r="H32" s="22"/>
      <c r="I32" s="23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ht="20.25" customHeight="1">
      <c r="A33" s="13">
        <v>29.0</v>
      </c>
      <c r="B33" s="57">
        <v>915.0</v>
      </c>
      <c r="C33" s="58"/>
      <c r="D33" s="58"/>
      <c r="E33" s="58"/>
      <c r="F33" s="16"/>
      <c r="G33" s="31"/>
      <c r="H33" s="22"/>
      <c r="I33" s="23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ht="20.25" customHeight="1">
      <c r="A34" s="13">
        <v>30.0</v>
      </c>
      <c r="B34" s="57">
        <v>2175.0</v>
      </c>
      <c r="C34" s="58"/>
      <c r="D34" s="58"/>
      <c r="E34" s="58"/>
      <c r="F34" s="16"/>
      <c r="G34" s="21"/>
      <c r="H34" s="22"/>
      <c r="I34" s="23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ht="20.25" customHeight="1">
      <c r="A35" s="13">
        <v>31.0</v>
      </c>
      <c r="B35" s="57">
        <v>2200.0</v>
      </c>
      <c r="C35" s="58"/>
      <c r="D35" s="58"/>
      <c r="E35" s="58"/>
      <c r="F35" s="16"/>
      <c r="G35" s="31"/>
      <c r="H35" s="22"/>
      <c r="I35" s="23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ht="20.25" customHeight="1">
      <c r="A36" s="13">
        <v>32.0</v>
      </c>
      <c r="B36" s="57">
        <v>1760.0</v>
      </c>
      <c r="C36" s="58"/>
      <c r="D36" s="58"/>
      <c r="E36" s="58"/>
      <c r="F36" s="16"/>
      <c r="G36" s="21"/>
      <c r="H36" s="22"/>
      <c r="I36" s="23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ht="20.25" customHeight="1">
      <c r="A37" s="13"/>
      <c r="B37" s="70">
        <f>SUM(B5:B36)</f>
        <v>79307</v>
      </c>
      <c r="C37" s="58"/>
      <c r="D37" s="58"/>
      <c r="E37" s="58"/>
      <c r="F37" s="16"/>
      <c r="G37" s="31"/>
      <c r="H37" s="22"/>
      <c r="I37" s="23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</sheetData>
  <mergeCells count="10">
    <mergeCell ref="G3:G4"/>
    <mergeCell ref="H3:H4"/>
    <mergeCell ref="A1:I1"/>
    <mergeCell ref="A2:A4"/>
    <mergeCell ref="B2:B4"/>
    <mergeCell ref="C2:C4"/>
    <mergeCell ref="D2:D4"/>
    <mergeCell ref="E2:E4"/>
    <mergeCell ref="F3:F4"/>
    <mergeCell ref="I3:I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7.25"/>
    <col customWidth="1" min="4" max="4" width="47.63"/>
    <col customWidth="1" min="6" max="6" width="14.0"/>
    <col customWidth="1" min="12" max="12" width="15.75"/>
  </cols>
  <sheetData>
    <row r="1">
      <c r="A1" s="1" t="s">
        <v>2053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3" t="s">
        <v>6</v>
      </c>
      <c r="F3" s="6" t="s">
        <v>7</v>
      </c>
      <c r="G3" s="8"/>
      <c r="H3" s="6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0.25" customHeight="1">
      <c r="A5" s="13">
        <v>1.0</v>
      </c>
      <c r="B5" s="71" t="s">
        <v>2054</v>
      </c>
      <c r="C5" s="72">
        <v>49943.0</v>
      </c>
      <c r="D5" s="72" t="s">
        <v>1074</v>
      </c>
      <c r="E5" s="16"/>
      <c r="F5" s="17"/>
      <c r="G5" s="18"/>
      <c r="H5" s="19">
        <v>300.0</v>
      </c>
      <c r="I5" s="26"/>
      <c r="J5" s="21"/>
      <c r="K5" s="59"/>
      <c r="L5" s="73">
        <v>300.0</v>
      </c>
      <c r="M5" s="24">
        <f t="shared" ref="M5:M113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0.25" customHeight="1">
      <c r="A6" s="13">
        <v>2.0</v>
      </c>
      <c r="B6" s="71" t="s">
        <v>2055</v>
      </c>
      <c r="C6" s="72">
        <v>49270.0</v>
      </c>
      <c r="D6" s="72" t="s">
        <v>1119</v>
      </c>
      <c r="E6" s="16"/>
      <c r="F6" s="30"/>
      <c r="G6" s="60"/>
      <c r="H6" s="19"/>
      <c r="I6" s="26">
        <v>300.0</v>
      </c>
      <c r="J6" s="21"/>
      <c r="K6" s="22"/>
      <c r="L6" s="73">
        <v>300.0</v>
      </c>
      <c r="M6" s="24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.25" customHeight="1">
      <c r="A7" s="13">
        <v>3.0</v>
      </c>
      <c r="B7" s="71" t="s">
        <v>2056</v>
      </c>
      <c r="C7" s="72">
        <v>53785.0</v>
      </c>
      <c r="D7" s="72" t="s">
        <v>914</v>
      </c>
      <c r="E7" s="16"/>
      <c r="F7" s="17"/>
      <c r="G7" s="27"/>
      <c r="H7" s="28">
        <v>15000.0</v>
      </c>
      <c r="I7" s="26"/>
      <c r="J7" s="21"/>
      <c r="K7" s="22"/>
      <c r="L7" s="73">
        <v>15000.0</v>
      </c>
      <c r="M7" s="24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>
      <c r="A8" s="13">
        <v>4.0</v>
      </c>
      <c r="B8" s="71" t="s">
        <v>2057</v>
      </c>
      <c r="C8" s="72">
        <v>51939.0</v>
      </c>
      <c r="D8" s="72" t="s">
        <v>22</v>
      </c>
      <c r="E8" s="16"/>
      <c r="F8" s="17"/>
      <c r="G8" s="32"/>
      <c r="H8" s="28">
        <v>51400.0</v>
      </c>
      <c r="I8" s="26"/>
      <c r="J8" s="21"/>
      <c r="K8" s="22"/>
      <c r="L8" s="73">
        <v>51400.0</v>
      </c>
      <c r="M8" s="24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.25" customHeight="1">
      <c r="A9" s="13">
        <v>5.0</v>
      </c>
      <c r="B9" s="71" t="s">
        <v>2058</v>
      </c>
      <c r="C9" s="72">
        <v>51372.0</v>
      </c>
      <c r="D9" s="72" t="s">
        <v>540</v>
      </c>
      <c r="E9" s="16"/>
      <c r="F9" s="17"/>
      <c r="G9" s="32"/>
      <c r="H9" s="28">
        <v>2500.0</v>
      </c>
      <c r="I9" s="20"/>
      <c r="J9" s="21"/>
      <c r="K9" s="22"/>
      <c r="L9" s="73">
        <v>2500.0</v>
      </c>
      <c r="M9" s="24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0.25" customHeight="1">
      <c r="A10" s="13">
        <v>6.0</v>
      </c>
      <c r="B10" s="71" t="s">
        <v>2059</v>
      </c>
      <c r="C10" s="72">
        <v>60041.0</v>
      </c>
      <c r="D10" s="72" t="s">
        <v>1166</v>
      </c>
      <c r="E10" s="16"/>
      <c r="F10" s="17"/>
      <c r="G10" s="32"/>
      <c r="H10" s="28">
        <v>25000.0</v>
      </c>
      <c r="I10" s="26"/>
      <c r="J10" s="31"/>
      <c r="K10" s="22"/>
      <c r="L10" s="73">
        <v>25000.0</v>
      </c>
      <c r="M10" s="24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0.25" customHeight="1">
      <c r="A11" s="13">
        <v>7.0</v>
      </c>
      <c r="B11" s="71" t="s">
        <v>2060</v>
      </c>
      <c r="C11" s="72">
        <v>39317.0</v>
      </c>
      <c r="D11" s="72" t="s">
        <v>614</v>
      </c>
      <c r="E11" s="16"/>
      <c r="F11" s="17"/>
      <c r="G11" s="32"/>
      <c r="H11" s="28"/>
      <c r="I11" s="26">
        <v>1750.0</v>
      </c>
      <c r="J11" s="21"/>
      <c r="K11" s="22"/>
      <c r="L11" s="73">
        <v>1750.0</v>
      </c>
      <c r="M11" s="24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0.25" customHeight="1">
      <c r="A12" s="13">
        <v>8.0</v>
      </c>
      <c r="B12" s="71" t="s">
        <v>2061</v>
      </c>
      <c r="C12" s="72">
        <v>10001.0</v>
      </c>
      <c r="D12" s="72" t="s">
        <v>24</v>
      </c>
      <c r="E12" s="16"/>
      <c r="F12" s="17"/>
      <c r="G12" s="32"/>
      <c r="H12" s="28">
        <v>300.0</v>
      </c>
      <c r="I12" s="26"/>
      <c r="J12" s="21"/>
      <c r="K12" s="22"/>
      <c r="L12" s="73">
        <v>300.0</v>
      </c>
      <c r="M12" s="24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0.25" customHeight="1">
      <c r="A13" s="13">
        <v>9.0</v>
      </c>
      <c r="B13" s="71" t="s">
        <v>2062</v>
      </c>
      <c r="C13" s="72">
        <v>42071.0</v>
      </c>
      <c r="D13" s="72" t="s">
        <v>418</v>
      </c>
      <c r="E13" s="16"/>
      <c r="F13" s="17"/>
      <c r="G13" s="27"/>
      <c r="H13" s="28"/>
      <c r="I13" s="26">
        <v>350.0</v>
      </c>
      <c r="J13" s="21"/>
      <c r="K13" s="22"/>
      <c r="L13" s="73">
        <v>350.0</v>
      </c>
      <c r="M13" s="24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0.25" customHeight="1">
      <c r="A14" s="13">
        <v>10.0</v>
      </c>
      <c r="B14" s="71" t="s">
        <v>2063</v>
      </c>
      <c r="C14" s="72">
        <v>22341.0</v>
      </c>
      <c r="D14" s="72" t="s">
        <v>86</v>
      </c>
      <c r="E14" s="16"/>
      <c r="F14" s="17"/>
      <c r="G14" s="27"/>
      <c r="H14" s="28">
        <v>4380.0</v>
      </c>
      <c r="I14" s="26"/>
      <c r="J14" s="31"/>
      <c r="K14" s="22"/>
      <c r="L14" s="73">
        <v>4380.0</v>
      </c>
      <c r="M14" s="24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0.25" customHeight="1">
      <c r="A15" s="13">
        <v>11.0</v>
      </c>
      <c r="B15" s="71" t="s">
        <v>2064</v>
      </c>
      <c r="C15" s="72">
        <v>58235.0</v>
      </c>
      <c r="D15" s="72" t="s">
        <v>1699</v>
      </c>
      <c r="E15" s="34"/>
      <c r="F15" s="17"/>
      <c r="G15" s="27"/>
      <c r="H15" s="28">
        <v>1200.0</v>
      </c>
      <c r="I15" s="26"/>
      <c r="J15" s="21"/>
      <c r="K15" s="22"/>
      <c r="L15" s="73">
        <v>1200.0</v>
      </c>
      <c r="M15" s="24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0.25" customHeight="1">
      <c r="A16" s="13">
        <v>12.0</v>
      </c>
      <c r="B16" s="71" t="s">
        <v>2065</v>
      </c>
      <c r="C16" s="72">
        <v>52847.0</v>
      </c>
      <c r="D16" s="72" t="s">
        <v>2066</v>
      </c>
      <c r="E16" s="16"/>
      <c r="F16" s="17"/>
      <c r="G16" s="27"/>
      <c r="H16" s="28">
        <v>2650.0</v>
      </c>
      <c r="I16" s="26"/>
      <c r="J16" s="21"/>
      <c r="K16" s="22"/>
      <c r="L16" s="73">
        <v>2650.0</v>
      </c>
      <c r="M16" s="24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0.25" customHeight="1">
      <c r="A17" s="13">
        <v>13.0</v>
      </c>
      <c r="B17" s="71" t="s">
        <v>2067</v>
      </c>
      <c r="C17" s="72">
        <v>58574.0</v>
      </c>
      <c r="D17" s="72" t="s">
        <v>176</v>
      </c>
      <c r="E17" s="16"/>
      <c r="F17" s="17"/>
      <c r="G17" s="27"/>
      <c r="H17" s="28">
        <v>9600.0</v>
      </c>
      <c r="I17" s="26"/>
      <c r="J17" s="31"/>
      <c r="K17" s="22"/>
      <c r="L17" s="73">
        <v>9600.0</v>
      </c>
      <c r="M17" s="24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0.25" customHeight="1">
      <c r="A18" s="13">
        <v>14.0</v>
      </c>
      <c r="B18" s="71" t="s">
        <v>2068</v>
      </c>
      <c r="C18" s="72">
        <v>35245.0</v>
      </c>
      <c r="D18" s="72" t="s">
        <v>72</v>
      </c>
      <c r="E18" s="34"/>
      <c r="F18" s="17"/>
      <c r="G18" s="27"/>
      <c r="H18" s="28"/>
      <c r="I18" s="20"/>
      <c r="J18" s="31">
        <v>175000.0</v>
      </c>
      <c r="K18" s="22"/>
      <c r="L18" s="73">
        <v>175000.0</v>
      </c>
      <c r="M18" s="24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0.25" customHeight="1">
      <c r="A19" s="13">
        <v>15.0</v>
      </c>
      <c r="B19" s="71" t="s">
        <v>2069</v>
      </c>
      <c r="C19" s="72">
        <v>10001.0</v>
      </c>
      <c r="D19" s="72" t="s">
        <v>24</v>
      </c>
      <c r="E19" s="16"/>
      <c r="F19" s="30"/>
      <c r="G19" s="27"/>
      <c r="H19" s="28"/>
      <c r="I19" s="26">
        <v>2650.0</v>
      </c>
      <c r="J19" s="21"/>
      <c r="K19" s="22"/>
      <c r="L19" s="73">
        <v>2650.0</v>
      </c>
      <c r="M19" s="24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0.25" customHeight="1">
      <c r="A20" s="13">
        <v>16.0</v>
      </c>
      <c r="B20" s="71" t="s">
        <v>2070</v>
      </c>
      <c r="C20" s="72">
        <v>54899.0</v>
      </c>
      <c r="D20" s="72" t="s">
        <v>752</v>
      </c>
      <c r="E20" s="34"/>
      <c r="F20" s="17"/>
      <c r="G20" s="27"/>
      <c r="H20" s="28">
        <v>12500.0</v>
      </c>
      <c r="I20" s="26"/>
      <c r="J20" s="21"/>
      <c r="K20" s="22"/>
      <c r="L20" s="73">
        <v>12500.0</v>
      </c>
      <c r="M20" s="24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0.25" customHeight="1">
      <c r="A21" s="13">
        <v>17.0</v>
      </c>
      <c r="B21" s="71" t="s">
        <v>2071</v>
      </c>
      <c r="C21" s="72">
        <v>51910.0</v>
      </c>
      <c r="D21" s="72" t="s">
        <v>200</v>
      </c>
      <c r="E21" s="16"/>
      <c r="F21" s="17"/>
      <c r="G21" s="27"/>
      <c r="H21" s="28">
        <v>17800.0</v>
      </c>
      <c r="I21" s="26"/>
      <c r="J21" s="21"/>
      <c r="K21" s="22"/>
      <c r="L21" s="73">
        <v>17800.0</v>
      </c>
      <c r="M21" s="24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0.25" customHeight="1">
      <c r="A22" s="13">
        <v>18.0</v>
      </c>
      <c r="B22" s="71" t="s">
        <v>2072</v>
      </c>
      <c r="C22" s="72">
        <v>52373.0</v>
      </c>
      <c r="D22" s="72" t="s">
        <v>828</v>
      </c>
      <c r="E22" s="16"/>
      <c r="F22" s="17"/>
      <c r="G22" s="27"/>
      <c r="H22" s="28"/>
      <c r="I22" s="26">
        <v>10000.0</v>
      </c>
      <c r="J22" s="21"/>
      <c r="K22" s="22"/>
      <c r="L22" s="73">
        <v>10000.0</v>
      </c>
      <c r="M22" s="24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0.25" customHeight="1">
      <c r="A23" s="13">
        <v>19.0</v>
      </c>
      <c r="B23" s="71" t="s">
        <v>2073</v>
      </c>
      <c r="C23" s="72">
        <v>57462.0</v>
      </c>
      <c r="D23" s="72" t="s">
        <v>198</v>
      </c>
      <c r="E23" s="16"/>
      <c r="F23" s="17"/>
      <c r="G23" s="27"/>
      <c r="H23" s="28"/>
      <c r="I23" s="26">
        <v>2850.0</v>
      </c>
      <c r="J23" s="21"/>
      <c r="K23" s="22"/>
      <c r="L23" s="73">
        <v>2850.0</v>
      </c>
      <c r="M23" s="24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0.25" customHeight="1">
      <c r="A24" s="13">
        <v>20.0</v>
      </c>
      <c r="B24" s="71" t="s">
        <v>2074</v>
      </c>
      <c r="C24" s="72">
        <v>43349.0</v>
      </c>
      <c r="D24" s="72" t="s">
        <v>599</v>
      </c>
      <c r="E24" s="16"/>
      <c r="F24" s="17"/>
      <c r="G24" s="27"/>
      <c r="H24" s="28">
        <v>5000.0</v>
      </c>
      <c r="I24" s="26"/>
      <c r="J24" s="21"/>
      <c r="K24" s="22"/>
      <c r="L24" s="73">
        <v>5000.0</v>
      </c>
      <c r="M24" s="24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0.25" customHeight="1">
      <c r="A25" s="13">
        <v>21.0</v>
      </c>
      <c r="B25" s="71" t="s">
        <v>2075</v>
      </c>
      <c r="C25" s="72">
        <v>10001.0</v>
      </c>
      <c r="D25" s="72" t="s">
        <v>24</v>
      </c>
      <c r="E25" s="16"/>
      <c r="F25" s="17"/>
      <c r="G25" s="32"/>
      <c r="H25" s="28">
        <v>300.0</v>
      </c>
      <c r="I25" s="26"/>
      <c r="J25" s="21"/>
      <c r="K25" s="22"/>
      <c r="L25" s="73">
        <v>300.0</v>
      </c>
      <c r="M25" s="24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0.25" customHeight="1">
      <c r="A26" s="13">
        <v>22.0</v>
      </c>
      <c r="B26" s="71" t="s">
        <v>2076</v>
      </c>
      <c r="C26" s="72">
        <v>38387.0</v>
      </c>
      <c r="D26" s="72" t="s">
        <v>362</v>
      </c>
      <c r="E26" s="34"/>
      <c r="F26" s="30"/>
      <c r="G26" s="27"/>
      <c r="H26" s="28"/>
      <c r="I26" s="26">
        <v>2650.0</v>
      </c>
      <c r="J26" s="21"/>
      <c r="K26" s="22"/>
      <c r="L26" s="73">
        <v>2650.0</v>
      </c>
      <c r="M26" s="24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0.25" customHeight="1">
      <c r="A27" s="13">
        <v>23.0</v>
      </c>
      <c r="B27" s="71" t="s">
        <v>2077</v>
      </c>
      <c r="C27" s="72">
        <v>57912.0</v>
      </c>
      <c r="D27" s="72" t="s">
        <v>2078</v>
      </c>
      <c r="E27" s="34"/>
      <c r="F27" s="17"/>
      <c r="G27" s="27"/>
      <c r="H27" s="28">
        <v>10000.0</v>
      </c>
      <c r="I27" s="26"/>
      <c r="J27" s="21"/>
      <c r="K27" s="22"/>
      <c r="L27" s="73">
        <v>10000.0</v>
      </c>
      <c r="M27" s="24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0.25" customHeight="1">
      <c r="A28" s="13">
        <v>24.0</v>
      </c>
      <c r="B28" s="71" t="s">
        <v>2079</v>
      </c>
      <c r="C28" s="72">
        <v>35245.0</v>
      </c>
      <c r="D28" s="72" t="s">
        <v>72</v>
      </c>
      <c r="E28" s="34"/>
      <c r="F28" s="17"/>
      <c r="G28" s="27"/>
      <c r="H28" s="28"/>
      <c r="I28" s="26"/>
      <c r="J28" s="31">
        <v>1800.0</v>
      </c>
      <c r="K28" s="22"/>
      <c r="L28" s="73">
        <v>1800.0</v>
      </c>
      <c r="M28" s="24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0.25" customHeight="1">
      <c r="A29" s="13">
        <v>25.0</v>
      </c>
      <c r="B29" s="71" t="s">
        <v>2080</v>
      </c>
      <c r="C29" s="72">
        <v>10255.0</v>
      </c>
      <c r="D29" s="72" t="s">
        <v>844</v>
      </c>
      <c r="E29" s="16"/>
      <c r="F29" s="17"/>
      <c r="G29" s="32"/>
      <c r="H29" s="28"/>
      <c r="I29" s="26">
        <v>5000.0</v>
      </c>
      <c r="J29" s="21"/>
      <c r="K29" s="22"/>
      <c r="L29" s="73">
        <v>5000.0</v>
      </c>
      <c r="M29" s="24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0.25" customHeight="1">
      <c r="A30" s="13">
        <v>26.0</v>
      </c>
      <c r="B30" s="71" t="s">
        <v>2081</v>
      </c>
      <c r="C30" s="72">
        <v>56449.0</v>
      </c>
      <c r="D30" s="72" t="s">
        <v>320</v>
      </c>
      <c r="E30" s="16"/>
      <c r="F30" s="17"/>
      <c r="G30" s="27"/>
      <c r="H30" s="28"/>
      <c r="I30" s="26">
        <v>600.0</v>
      </c>
      <c r="J30" s="21"/>
      <c r="K30" s="22"/>
      <c r="L30" s="73">
        <v>600.0</v>
      </c>
      <c r="M30" s="24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0.25" customHeight="1">
      <c r="A31" s="13">
        <v>27.0</v>
      </c>
      <c r="B31" s="71" t="s">
        <v>2082</v>
      </c>
      <c r="C31" s="72">
        <v>53279.0</v>
      </c>
      <c r="D31" s="72" t="s">
        <v>2083</v>
      </c>
      <c r="E31" s="16"/>
      <c r="F31" s="17"/>
      <c r="G31" s="27"/>
      <c r="H31" s="28"/>
      <c r="I31" s="26">
        <v>5000.0</v>
      </c>
      <c r="J31" s="21"/>
      <c r="K31" s="22"/>
      <c r="L31" s="73">
        <v>5000.0</v>
      </c>
      <c r="M31" s="24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0.25" customHeight="1">
      <c r="A32" s="13">
        <v>28.0</v>
      </c>
      <c r="B32" s="71" t="s">
        <v>2084</v>
      </c>
      <c r="C32" s="72">
        <v>51821.0</v>
      </c>
      <c r="D32" s="72" t="s">
        <v>2085</v>
      </c>
      <c r="E32" s="16"/>
      <c r="F32" s="30"/>
      <c r="G32" s="27"/>
      <c r="H32" s="28">
        <v>5000.0</v>
      </c>
      <c r="I32" s="26"/>
      <c r="J32" s="31"/>
      <c r="K32" s="22"/>
      <c r="L32" s="73">
        <v>5000.0</v>
      </c>
      <c r="M32" s="24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0.25" customHeight="1">
      <c r="A33" s="13">
        <v>29.0</v>
      </c>
      <c r="B33" s="71" t="s">
        <v>2086</v>
      </c>
      <c r="C33" s="72">
        <v>55558.0</v>
      </c>
      <c r="D33" s="72" t="s">
        <v>2087</v>
      </c>
      <c r="E33" s="16"/>
      <c r="F33" s="17"/>
      <c r="G33" s="27"/>
      <c r="H33" s="28"/>
      <c r="I33" s="26">
        <v>5000.0</v>
      </c>
      <c r="J33" s="31"/>
      <c r="K33" s="22"/>
      <c r="L33" s="73">
        <v>5000.0</v>
      </c>
      <c r="M33" s="24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0.25" customHeight="1">
      <c r="A34" s="13">
        <v>30.0</v>
      </c>
      <c r="B34" s="71" t="s">
        <v>2088</v>
      </c>
      <c r="C34" s="72">
        <v>52044.0</v>
      </c>
      <c r="D34" s="72" t="s">
        <v>2089</v>
      </c>
      <c r="E34" s="16"/>
      <c r="F34" s="30"/>
      <c r="G34" s="27"/>
      <c r="H34" s="28">
        <v>5000.0</v>
      </c>
      <c r="I34" s="26"/>
      <c r="J34" s="21"/>
      <c r="K34" s="22"/>
      <c r="L34" s="73">
        <v>5000.0</v>
      </c>
      <c r="M34" s="24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0.25" customHeight="1">
      <c r="A35" s="13">
        <v>31.0</v>
      </c>
      <c r="B35" s="71" t="s">
        <v>2090</v>
      </c>
      <c r="C35" s="72">
        <v>22727.0</v>
      </c>
      <c r="D35" s="72" t="s">
        <v>174</v>
      </c>
      <c r="E35" s="16"/>
      <c r="F35" s="30"/>
      <c r="G35" s="32"/>
      <c r="H35" s="28">
        <v>5000.0</v>
      </c>
      <c r="I35" s="26"/>
      <c r="J35" s="31"/>
      <c r="K35" s="22"/>
      <c r="L35" s="73">
        <v>5000.0</v>
      </c>
      <c r="M35" s="24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0.25" customHeight="1">
      <c r="A36" s="13">
        <v>32.0</v>
      </c>
      <c r="B36" s="71" t="s">
        <v>2091</v>
      </c>
      <c r="C36" s="72">
        <v>58610.0</v>
      </c>
      <c r="D36" s="72" t="s">
        <v>2092</v>
      </c>
      <c r="E36" s="34">
        <v>3600.0</v>
      </c>
      <c r="F36" s="30"/>
      <c r="G36" s="27"/>
      <c r="H36" s="28"/>
      <c r="I36" s="26"/>
      <c r="J36" s="21"/>
      <c r="K36" s="22"/>
      <c r="L36" s="73">
        <v>3600.0</v>
      </c>
      <c r="M36" s="24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0.25" customHeight="1">
      <c r="A37" s="13">
        <v>33.0</v>
      </c>
      <c r="B37" s="71" t="s">
        <v>2093</v>
      </c>
      <c r="C37" s="72">
        <v>15709.0</v>
      </c>
      <c r="D37" s="72" t="s">
        <v>1506</v>
      </c>
      <c r="E37" s="16"/>
      <c r="F37" s="17"/>
      <c r="G37" s="27"/>
      <c r="H37" s="28">
        <v>1450.0</v>
      </c>
      <c r="I37" s="26"/>
      <c r="J37" s="31"/>
      <c r="K37" s="22"/>
      <c r="L37" s="73">
        <v>1450.0</v>
      </c>
      <c r="M37" s="24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0.25" customHeight="1">
      <c r="A38" s="13">
        <v>34.0</v>
      </c>
      <c r="B38" s="71" t="s">
        <v>2094</v>
      </c>
      <c r="C38" s="72">
        <v>58610.0</v>
      </c>
      <c r="D38" s="72" t="s">
        <v>2092</v>
      </c>
      <c r="E38" s="34">
        <v>290.0</v>
      </c>
      <c r="F38" s="30"/>
      <c r="G38" s="27"/>
      <c r="H38" s="28"/>
      <c r="I38" s="26"/>
      <c r="J38" s="21"/>
      <c r="K38" s="22"/>
      <c r="L38" s="73">
        <v>290.0</v>
      </c>
      <c r="M38" s="24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0.25" customHeight="1">
      <c r="A39" s="13">
        <v>35.0</v>
      </c>
      <c r="B39" s="71" t="s">
        <v>2095</v>
      </c>
      <c r="C39" s="72">
        <v>13781.0</v>
      </c>
      <c r="D39" s="72" t="s">
        <v>67</v>
      </c>
      <c r="E39" s="16"/>
      <c r="F39" s="30"/>
      <c r="G39" s="27"/>
      <c r="H39" s="28">
        <v>7800.0</v>
      </c>
      <c r="I39" s="26"/>
      <c r="J39" s="21"/>
      <c r="K39" s="22"/>
      <c r="L39" s="73">
        <v>7800.0</v>
      </c>
      <c r="M39" s="24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0.25" customHeight="1">
      <c r="A40" s="13">
        <v>36.0</v>
      </c>
      <c r="B40" s="71" t="s">
        <v>2096</v>
      </c>
      <c r="C40" s="72">
        <v>21821.0</v>
      </c>
      <c r="D40" s="72" t="s">
        <v>221</v>
      </c>
      <c r="E40" s="16"/>
      <c r="F40" s="30"/>
      <c r="G40" s="32">
        <v>135000.0</v>
      </c>
      <c r="H40" s="28"/>
      <c r="I40" s="26"/>
      <c r="J40" s="21"/>
      <c r="K40" s="22"/>
      <c r="L40" s="73">
        <v>135000.0</v>
      </c>
      <c r="M40" s="24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0.25" customHeight="1">
      <c r="A41" s="13">
        <v>37.0</v>
      </c>
      <c r="B41" s="71" t="s">
        <v>2097</v>
      </c>
      <c r="C41" s="72">
        <v>60213.0</v>
      </c>
      <c r="D41" s="72" t="s">
        <v>502</v>
      </c>
      <c r="E41" s="16"/>
      <c r="F41" s="17"/>
      <c r="G41" s="27"/>
      <c r="H41" s="28">
        <v>4500.0</v>
      </c>
      <c r="I41" s="26"/>
      <c r="J41" s="21"/>
      <c r="K41" s="22"/>
      <c r="L41" s="73">
        <v>4500.0</v>
      </c>
      <c r="M41" s="24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0.25" customHeight="1">
      <c r="A42" s="13">
        <v>38.0</v>
      </c>
      <c r="B42" s="71" t="s">
        <v>2098</v>
      </c>
      <c r="C42" s="72">
        <v>60213.0</v>
      </c>
      <c r="D42" s="72" t="s">
        <v>502</v>
      </c>
      <c r="E42" s="16"/>
      <c r="F42" s="30"/>
      <c r="G42" s="27"/>
      <c r="H42" s="28">
        <v>4650.0</v>
      </c>
      <c r="I42" s="26"/>
      <c r="J42" s="31"/>
      <c r="K42" s="22"/>
      <c r="L42" s="73">
        <v>4650.0</v>
      </c>
      <c r="M42" s="24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0.25" customHeight="1">
      <c r="A43" s="13">
        <v>39.0</v>
      </c>
      <c r="B43" s="71" t="s">
        <v>2099</v>
      </c>
      <c r="C43" s="72">
        <v>58611.0</v>
      </c>
      <c r="D43" s="72" t="s">
        <v>2100</v>
      </c>
      <c r="E43" s="34">
        <v>1200.0</v>
      </c>
      <c r="F43" s="17"/>
      <c r="G43" s="32"/>
      <c r="H43" s="28"/>
      <c r="I43" s="26"/>
      <c r="J43" s="21"/>
      <c r="K43" s="22"/>
      <c r="L43" s="73">
        <v>1200.0</v>
      </c>
      <c r="M43" s="24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0.25" customHeight="1">
      <c r="A44" s="13">
        <v>40.0</v>
      </c>
      <c r="B44" s="71" t="s">
        <v>2101</v>
      </c>
      <c r="C44" s="72">
        <v>24751.0</v>
      </c>
      <c r="D44" s="72" t="s">
        <v>879</v>
      </c>
      <c r="E44" s="16"/>
      <c r="F44" s="17"/>
      <c r="G44" s="32"/>
      <c r="H44" s="28">
        <v>308.0</v>
      </c>
      <c r="I44" s="26"/>
      <c r="J44" s="31"/>
      <c r="K44" s="22"/>
      <c r="L44" s="73">
        <v>308.0</v>
      </c>
      <c r="M44" s="24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0.25" customHeight="1">
      <c r="A45" s="13">
        <v>41.0</v>
      </c>
      <c r="B45" s="71" t="s">
        <v>2102</v>
      </c>
      <c r="C45" s="72">
        <v>60851.0</v>
      </c>
      <c r="D45" s="72" t="s">
        <v>2103</v>
      </c>
      <c r="E45" s="34"/>
      <c r="F45" s="17"/>
      <c r="G45" s="27"/>
      <c r="H45" s="28"/>
      <c r="I45" s="26"/>
      <c r="J45" s="31">
        <v>1200.0</v>
      </c>
      <c r="K45" s="22"/>
      <c r="L45" s="73">
        <v>1200.0</v>
      </c>
      <c r="M45" s="24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0.25" customHeight="1">
      <c r="A46" s="13">
        <v>42.0</v>
      </c>
      <c r="B46" s="71" t="s">
        <v>2104</v>
      </c>
      <c r="C46" s="72">
        <v>61303.0</v>
      </c>
      <c r="D46" s="72" t="s">
        <v>2105</v>
      </c>
      <c r="E46" s="16"/>
      <c r="F46" s="17"/>
      <c r="G46" s="27"/>
      <c r="H46" s="28"/>
      <c r="I46" s="26">
        <v>27000.0</v>
      </c>
      <c r="J46" s="21"/>
      <c r="K46" s="22"/>
      <c r="L46" s="73">
        <v>27000.0</v>
      </c>
      <c r="M46" s="24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0.25" customHeight="1">
      <c r="A47" s="13">
        <v>43.0</v>
      </c>
      <c r="B47" s="71" t="s">
        <v>2106</v>
      </c>
      <c r="C47" s="72">
        <v>61304.0</v>
      </c>
      <c r="D47" s="72" t="s">
        <v>2107</v>
      </c>
      <c r="E47" s="34"/>
      <c r="F47" s="17"/>
      <c r="G47" s="27"/>
      <c r="H47" s="28"/>
      <c r="I47" s="26">
        <v>27000.0</v>
      </c>
      <c r="J47" s="21"/>
      <c r="K47" s="22"/>
      <c r="L47" s="73">
        <v>27000.0</v>
      </c>
      <c r="M47" s="24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0.25" customHeight="1">
      <c r="A48" s="13">
        <v>44.0</v>
      </c>
      <c r="B48" s="71" t="s">
        <v>2108</v>
      </c>
      <c r="C48" s="72">
        <v>56387.0</v>
      </c>
      <c r="D48" s="72" t="s">
        <v>1449</v>
      </c>
      <c r="E48" s="34"/>
      <c r="F48" s="17"/>
      <c r="G48" s="27"/>
      <c r="H48" s="28"/>
      <c r="I48" s="26">
        <v>15000.0</v>
      </c>
      <c r="J48" s="21"/>
      <c r="K48" s="22"/>
      <c r="L48" s="73">
        <v>15000.0</v>
      </c>
      <c r="M48" s="24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0.25" customHeight="1">
      <c r="A49" s="13">
        <v>45.0</v>
      </c>
      <c r="B49" s="71" t="s">
        <v>2109</v>
      </c>
      <c r="C49" s="72">
        <v>56387.0</v>
      </c>
      <c r="D49" s="72" t="s">
        <v>1449</v>
      </c>
      <c r="E49" s="34"/>
      <c r="F49" s="17"/>
      <c r="G49" s="27"/>
      <c r="H49" s="28"/>
      <c r="I49" s="26">
        <v>25000.0</v>
      </c>
      <c r="J49" s="21"/>
      <c r="K49" s="22"/>
      <c r="L49" s="73">
        <v>25000.0</v>
      </c>
      <c r="M49" s="24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0.25" customHeight="1">
      <c r="A50" s="13">
        <v>46.0</v>
      </c>
      <c r="B50" s="71" t="s">
        <v>2110</v>
      </c>
      <c r="C50" s="72">
        <v>19688.0</v>
      </c>
      <c r="D50" s="72" t="s">
        <v>30</v>
      </c>
      <c r="E50" s="16"/>
      <c r="F50" s="17"/>
      <c r="G50" s="27"/>
      <c r="H50" s="28"/>
      <c r="I50" s="26">
        <v>10000.0</v>
      </c>
      <c r="J50" s="21"/>
      <c r="K50" s="22"/>
      <c r="L50" s="73">
        <v>10000.0</v>
      </c>
      <c r="M50" s="24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0.25" customHeight="1">
      <c r="A51" s="13">
        <v>47.0</v>
      </c>
      <c r="B51" s="71" t="s">
        <v>2111</v>
      </c>
      <c r="C51" s="72">
        <v>21818.0</v>
      </c>
      <c r="D51" s="72" t="s">
        <v>151</v>
      </c>
      <c r="E51" s="16"/>
      <c r="F51" s="17"/>
      <c r="G51" s="27"/>
      <c r="H51" s="28">
        <v>37500.0</v>
      </c>
      <c r="I51" s="20"/>
      <c r="J51" s="21"/>
      <c r="K51" s="22"/>
      <c r="L51" s="73">
        <v>37500.0</v>
      </c>
      <c r="M51" s="24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0.25" customHeight="1">
      <c r="A52" s="13">
        <v>48.0</v>
      </c>
      <c r="B52" s="71" t="s">
        <v>2112</v>
      </c>
      <c r="C52" s="72">
        <v>52611.0</v>
      </c>
      <c r="D52" s="72" t="s">
        <v>378</v>
      </c>
      <c r="E52" s="16"/>
      <c r="F52" s="17"/>
      <c r="G52" s="27"/>
      <c r="H52" s="28"/>
      <c r="I52" s="26">
        <v>20000.0</v>
      </c>
      <c r="J52" s="31"/>
      <c r="K52" s="22"/>
      <c r="L52" s="73">
        <v>20000.0</v>
      </c>
      <c r="M52" s="24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0.25" customHeight="1">
      <c r="A53" s="13">
        <v>49.0</v>
      </c>
      <c r="B53" s="71" t="s">
        <v>2113</v>
      </c>
      <c r="C53" s="72">
        <v>46558.0</v>
      </c>
      <c r="D53" s="72" t="s">
        <v>2114</v>
      </c>
      <c r="E53" s="16"/>
      <c r="F53" s="17"/>
      <c r="G53" s="27"/>
      <c r="H53" s="28"/>
      <c r="I53" s="26">
        <v>5200.0</v>
      </c>
      <c r="J53" s="21"/>
      <c r="K53" s="22"/>
      <c r="L53" s="73">
        <v>5200.0</v>
      </c>
      <c r="M53" s="24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0.25" customHeight="1">
      <c r="A54" s="13">
        <v>50.0</v>
      </c>
      <c r="B54" s="71" t="s">
        <v>2115</v>
      </c>
      <c r="C54" s="72">
        <v>45922.0</v>
      </c>
      <c r="D54" s="72" t="s">
        <v>2116</v>
      </c>
      <c r="E54" s="16"/>
      <c r="F54" s="30"/>
      <c r="G54" s="27"/>
      <c r="H54" s="28"/>
      <c r="I54" s="26">
        <v>5000.0</v>
      </c>
      <c r="J54" s="21"/>
      <c r="K54" s="22"/>
      <c r="L54" s="73">
        <v>5000.0</v>
      </c>
      <c r="M54" s="24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0.25" customHeight="1">
      <c r="A55" s="13">
        <v>51.0</v>
      </c>
      <c r="B55" s="71" t="s">
        <v>2117</v>
      </c>
      <c r="C55" s="72">
        <v>54913.0</v>
      </c>
      <c r="D55" s="72" t="s">
        <v>2118</v>
      </c>
      <c r="E55" s="34"/>
      <c r="F55" s="30"/>
      <c r="G55" s="27"/>
      <c r="H55" s="28">
        <v>30000.0</v>
      </c>
      <c r="I55" s="26"/>
      <c r="J55" s="31"/>
      <c r="K55" s="22"/>
      <c r="L55" s="73">
        <v>30000.0</v>
      </c>
      <c r="M55" s="24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0.25" customHeight="1">
      <c r="A56" s="13">
        <v>52.0</v>
      </c>
      <c r="B56" s="71" t="s">
        <v>2119</v>
      </c>
      <c r="C56" s="72">
        <v>48631.0</v>
      </c>
      <c r="D56" s="72" t="s">
        <v>473</v>
      </c>
      <c r="E56" s="16"/>
      <c r="F56" s="30"/>
      <c r="G56" s="27"/>
      <c r="H56" s="28">
        <v>4100.0</v>
      </c>
      <c r="I56" s="26"/>
      <c r="J56" s="21"/>
      <c r="K56" s="22"/>
      <c r="L56" s="73">
        <v>4100.0</v>
      </c>
      <c r="M56" s="24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0.25" customHeight="1">
      <c r="A57" s="13">
        <v>53.0</v>
      </c>
      <c r="B57" s="71" t="s">
        <v>2120</v>
      </c>
      <c r="C57" s="72">
        <v>52647.0</v>
      </c>
      <c r="D57" s="72" t="s">
        <v>625</v>
      </c>
      <c r="E57" s="16"/>
      <c r="F57" s="30"/>
      <c r="G57" s="27"/>
      <c r="H57" s="28">
        <v>5000.0</v>
      </c>
      <c r="I57" s="26"/>
      <c r="J57" s="21"/>
      <c r="K57" s="22"/>
      <c r="L57" s="73">
        <v>5000.0</v>
      </c>
      <c r="M57" s="24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0.25" customHeight="1">
      <c r="A58" s="13">
        <v>54.0</v>
      </c>
      <c r="B58" s="71" t="s">
        <v>2121</v>
      </c>
      <c r="C58" s="72">
        <v>52647.0</v>
      </c>
      <c r="D58" s="72" t="s">
        <v>625</v>
      </c>
      <c r="E58" s="16"/>
      <c r="F58" s="30"/>
      <c r="G58" s="27"/>
      <c r="H58" s="28">
        <v>1050.0</v>
      </c>
      <c r="I58" s="26"/>
      <c r="J58" s="31"/>
      <c r="K58" s="22"/>
      <c r="L58" s="73">
        <v>1050.0</v>
      </c>
      <c r="M58" s="24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0.25" customHeight="1">
      <c r="A59" s="13">
        <v>55.0</v>
      </c>
      <c r="B59" s="71" t="s">
        <v>2122</v>
      </c>
      <c r="C59" s="72">
        <v>36918.0</v>
      </c>
      <c r="D59" s="72" t="s">
        <v>1262</v>
      </c>
      <c r="E59" s="16"/>
      <c r="F59" s="30"/>
      <c r="G59" s="27"/>
      <c r="H59" s="28">
        <v>15000.0</v>
      </c>
      <c r="I59" s="26"/>
      <c r="J59" s="21"/>
      <c r="K59" s="22"/>
      <c r="L59" s="73">
        <v>15000.0</v>
      </c>
      <c r="M59" s="24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0.25" customHeight="1">
      <c r="A60" s="13">
        <v>56.0</v>
      </c>
      <c r="B60" s="71" t="s">
        <v>2123</v>
      </c>
      <c r="C60" s="72">
        <v>51406.0</v>
      </c>
      <c r="D60" s="72" t="s">
        <v>20</v>
      </c>
      <c r="E60" s="16"/>
      <c r="F60" s="30"/>
      <c r="G60" s="27"/>
      <c r="H60" s="28"/>
      <c r="I60" s="26">
        <v>19950.0</v>
      </c>
      <c r="J60" s="21"/>
      <c r="K60" s="22"/>
      <c r="L60" s="73">
        <v>19950.0</v>
      </c>
      <c r="M60" s="24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0.25" customHeight="1">
      <c r="A61" s="13">
        <v>57.0</v>
      </c>
      <c r="B61" s="71" t="s">
        <v>2124</v>
      </c>
      <c r="C61" s="72">
        <v>43381.0</v>
      </c>
      <c r="D61" s="72" t="s">
        <v>82</v>
      </c>
      <c r="E61" s="16"/>
      <c r="F61" s="30"/>
      <c r="G61" s="27"/>
      <c r="H61" s="28">
        <v>10300.0</v>
      </c>
      <c r="I61" s="26"/>
      <c r="J61" s="21"/>
      <c r="K61" s="22"/>
      <c r="L61" s="73">
        <v>10300.0</v>
      </c>
      <c r="M61" s="24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0.25" customHeight="1">
      <c r="A62" s="13">
        <v>58.0</v>
      </c>
      <c r="B62" s="71" t="s">
        <v>2125</v>
      </c>
      <c r="C62" s="72">
        <v>43381.0</v>
      </c>
      <c r="D62" s="72" t="s">
        <v>82</v>
      </c>
      <c r="E62" s="16"/>
      <c r="F62" s="30"/>
      <c r="G62" s="27"/>
      <c r="H62" s="28">
        <v>5000.0</v>
      </c>
      <c r="I62" s="26"/>
      <c r="J62" s="21"/>
      <c r="K62" s="22"/>
      <c r="L62" s="73">
        <v>5000.0</v>
      </c>
      <c r="M62" s="24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0.25" customHeight="1">
      <c r="A63" s="13">
        <v>59.0</v>
      </c>
      <c r="B63" s="71" t="s">
        <v>2126</v>
      </c>
      <c r="C63" s="72">
        <v>43009.0</v>
      </c>
      <c r="D63" s="72" t="s">
        <v>2127</v>
      </c>
      <c r="E63" s="16"/>
      <c r="F63" s="30"/>
      <c r="G63" s="32"/>
      <c r="H63" s="28"/>
      <c r="I63" s="26">
        <v>7650.0</v>
      </c>
      <c r="J63" s="21"/>
      <c r="K63" s="22"/>
      <c r="L63" s="73">
        <v>7650.0</v>
      </c>
      <c r="M63" s="24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0.25" customHeight="1">
      <c r="A64" s="13">
        <v>60.0</v>
      </c>
      <c r="B64" s="71" t="s">
        <v>2128</v>
      </c>
      <c r="C64" s="72">
        <v>21937.0</v>
      </c>
      <c r="D64" s="72" t="s">
        <v>488</v>
      </c>
      <c r="E64" s="34"/>
      <c r="F64" s="30"/>
      <c r="G64" s="27"/>
      <c r="H64" s="28">
        <v>30000.0</v>
      </c>
      <c r="I64" s="26">
        <v>10700.0</v>
      </c>
      <c r="J64" s="21"/>
      <c r="K64" s="22"/>
      <c r="L64" s="73">
        <v>40700.0</v>
      </c>
      <c r="M64" s="24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0.25" customHeight="1">
      <c r="A65" s="13">
        <v>61.0</v>
      </c>
      <c r="B65" s="71" t="s">
        <v>2129</v>
      </c>
      <c r="C65" s="72">
        <v>50474.0</v>
      </c>
      <c r="D65" s="72" t="s">
        <v>451</v>
      </c>
      <c r="E65" s="16"/>
      <c r="F65" s="30"/>
      <c r="G65" s="27"/>
      <c r="H65" s="28">
        <v>35000.0</v>
      </c>
      <c r="I65" s="26"/>
      <c r="J65" s="21"/>
      <c r="K65" s="22"/>
      <c r="L65" s="73">
        <v>35000.0</v>
      </c>
      <c r="M65" s="24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0.25" customHeight="1">
      <c r="A66" s="13">
        <v>62.0</v>
      </c>
      <c r="B66" s="71" t="s">
        <v>2130</v>
      </c>
      <c r="C66" s="72">
        <v>48053.0</v>
      </c>
      <c r="D66" s="72" t="s">
        <v>141</v>
      </c>
      <c r="E66" s="16"/>
      <c r="F66" s="30"/>
      <c r="G66" s="27"/>
      <c r="H66" s="28">
        <v>1250.0</v>
      </c>
      <c r="I66" s="26"/>
      <c r="J66" s="31"/>
      <c r="K66" s="22"/>
      <c r="L66" s="73">
        <v>1250.0</v>
      </c>
      <c r="M66" s="24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0.25" customHeight="1">
      <c r="A67" s="13">
        <v>63.0</v>
      </c>
      <c r="B67" s="71" t="s">
        <v>2131</v>
      </c>
      <c r="C67" s="72">
        <v>53664.0</v>
      </c>
      <c r="D67" s="72" t="s">
        <v>2132</v>
      </c>
      <c r="E67" s="34"/>
      <c r="F67" s="30"/>
      <c r="G67" s="27"/>
      <c r="H67" s="28"/>
      <c r="I67" s="26">
        <v>7100.0</v>
      </c>
      <c r="J67" s="21"/>
      <c r="K67" s="22"/>
      <c r="L67" s="73">
        <v>7100.0</v>
      </c>
      <c r="M67" s="24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0.25" customHeight="1">
      <c r="A68" s="13">
        <v>64.0</v>
      </c>
      <c r="B68" s="71" t="s">
        <v>2133</v>
      </c>
      <c r="C68" s="72">
        <v>10320.0</v>
      </c>
      <c r="D68" s="72" t="s">
        <v>582</v>
      </c>
      <c r="E68" s="16"/>
      <c r="F68" s="30"/>
      <c r="G68" s="27"/>
      <c r="H68" s="28">
        <v>10000.0</v>
      </c>
      <c r="I68" s="26"/>
      <c r="J68" s="21"/>
      <c r="K68" s="22"/>
      <c r="L68" s="73">
        <v>10000.0</v>
      </c>
      <c r="M68" s="24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0.25" customHeight="1">
      <c r="A69" s="13">
        <v>65.0</v>
      </c>
      <c r="B69" s="71" t="s">
        <v>2134</v>
      </c>
      <c r="C69" s="72">
        <v>53663.0</v>
      </c>
      <c r="D69" s="72" t="s">
        <v>2135</v>
      </c>
      <c r="E69" s="16"/>
      <c r="F69" s="30"/>
      <c r="G69" s="27"/>
      <c r="H69" s="28"/>
      <c r="I69" s="26">
        <v>5000.0</v>
      </c>
      <c r="J69" s="21"/>
      <c r="K69" s="22"/>
      <c r="L69" s="73">
        <v>5000.0</v>
      </c>
      <c r="M69" s="24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0.25" customHeight="1">
      <c r="A70" s="13">
        <v>66.0</v>
      </c>
      <c r="B70" s="71" t="s">
        <v>2136</v>
      </c>
      <c r="C70" s="72">
        <v>52647.0</v>
      </c>
      <c r="D70" s="72" t="s">
        <v>625</v>
      </c>
      <c r="E70" s="16"/>
      <c r="F70" s="30"/>
      <c r="G70" s="27"/>
      <c r="H70" s="28">
        <v>350.0</v>
      </c>
      <c r="I70" s="26"/>
      <c r="J70" s="21"/>
      <c r="K70" s="22"/>
      <c r="L70" s="73">
        <v>350.0</v>
      </c>
      <c r="M70" s="24">
        <f t="shared" si="1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0.25" customHeight="1">
      <c r="A71" s="13">
        <v>67.0</v>
      </c>
      <c r="B71" s="71" t="s">
        <v>2137</v>
      </c>
      <c r="C71" s="72">
        <v>52206.0</v>
      </c>
      <c r="D71" s="72" t="s">
        <v>32</v>
      </c>
      <c r="E71" s="16"/>
      <c r="F71" s="30"/>
      <c r="G71" s="27"/>
      <c r="H71" s="28">
        <v>1250.0</v>
      </c>
      <c r="I71" s="26"/>
      <c r="J71" s="31"/>
      <c r="K71" s="22"/>
      <c r="L71" s="73">
        <v>1250.0</v>
      </c>
      <c r="M71" s="24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0.25" customHeight="1">
      <c r="A72" s="13">
        <v>68.0</v>
      </c>
      <c r="B72" s="71" t="s">
        <v>2138</v>
      </c>
      <c r="C72" s="72">
        <v>21384.0</v>
      </c>
      <c r="D72" s="72" t="s">
        <v>145</v>
      </c>
      <c r="E72" s="16"/>
      <c r="F72" s="30">
        <v>10000.0</v>
      </c>
      <c r="G72" s="27"/>
      <c r="H72" s="28"/>
      <c r="I72" s="26"/>
      <c r="J72" s="21"/>
      <c r="K72" s="22"/>
      <c r="L72" s="73">
        <v>10000.0</v>
      </c>
      <c r="M72" s="24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0.25" customHeight="1">
      <c r="A73" s="13">
        <v>69.0</v>
      </c>
      <c r="B73" s="71" t="s">
        <v>2139</v>
      </c>
      <c r="C73" s="72">
        <v>48910.0</v>
      </c>
      <c r="D73" s="72" t="s">
        <v>157</v>
      </c>
      <c r="E73" s="16"/>
      <c r="F73" s="30"/>
      <c r="G73" s="27"/>
      <c r="H73" s="28"/>
      <c r="I73" s="26">
        <v>850.0</v>
      </c>
      <c r="J73" s="21"/>
      <c r="K73" s="22"/>
      <c r="L73" s="73">
        <v>850.0</v>
      </c>
      <c r="M73" s="24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0.25" customHeight="1">
      <c r="A74" s="13">
        <v>70.0</v>
      </c>
      <c r="B74" s="71" t="s">
        <v>2140</v>
      </c>
      <c r="C74" s="72">
        <v>39317.0</v>
      </c>
      <c r="D74" s="72" t="s">
        <v>614</v>
      </c>
      <c r="E74" s="16"/>
      <c r="F74" s="30"/>
      <c r="G74" s="27"/>
      <c r="H74" s="28"/>
      <c r="I74" s="26">
        <v>1400.0</v>
      </c>
      <c r="J74" s="21"/>
      <c r="K74" s="22"/>
      <c r="L74" s="73">
        <v>1400.0</v>
      </c>
      <c r="M74" s="24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0.25" customHeight="1">
      <c r="A75" s="13">
        <v>71.0</v>
      </c>
      <c r="B75" s="71" t="s">
        <v>2141</v>
      </c>
      <c r="C75" s="72">
        <v>52032.0</v>
      </c>
      <c r="D75" s="72" t="s">
        <v>147</v>
      </c>
      <c r="E75" s="34"/>
      <c r="F75" s="30"/>
      <c r="G75" s="27"/>
      <c r="H75" s="28">
        <v>1050.0</v>
      </c>
      <c r="I75" s="26"/>
      <c r="J75" s="21"/>
      <c r="K75" s="22"/>
      <c r="L75" s="73">
        <v>1050.0</v>
      </c>
      <c r="M75" s="24">
        <f t="shared" si="1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0.25" customHeight="1">
      <c r="A76" s="13">
        <v>72.0</v>
      </c>
      <c r="B76" s="71" t="s">
        <v>2142</v>
      </c>
      <c r="C76" s="72">
        <v>51406.0</v>
      </c>
      <c r="D76" s="72" t="s">
        <v>20</v>
      </c>
      <c r="E76" s="16"/>
      <c r="F76" s="30"/>
      <c r="G76" s="27"/>
      <c r="H76" s="28"/>
      <c r="I76" s="26">
        <v>7300.0</v>
      </c>
      <c r="J76" s="21"/>
      <c r="K76" s="22"/>
      <c r="L76" s="73">
        <v>7300.0</v>
      </c>
      <c r="M76" s="24">
        <f t="shared" si="1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0.25" customHeight="1">
      <c r="A77" s="13">
        <v>73.0</v>
      </c>
      <c r="B77" s="71" t="s">
        <v>2143</v>
      </c>
      <c r="C77" s="72">
        <v>54585.0</v>
      </c>
      <c r="D77" s="72" t="s">
        <v>672</v>
      </c>
      <c r="E77" s="16"/>
      <c r="F77" s="17"/>
      <c r="G77" s="27"/>
      <c r="H77" s="28"/>
      <c r="I77" s="26">
        <v>5000.0</v>
      </c>
      <c r="J77" s="21"/>
      <c r="K77" s="22"/>
      <c r="L77" s="73">
        <v>5000.0</v>
      </c>
      <c r="M77" s="24">
        <f t="shared" si="1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0.25" customHeight="1">
      <c r="A78" s="13">
        <v>74.0</v>
      </c>
      <c r="B78" s="71" t="s">
        <v>2144</v>
      </c>
      <c r="C78" s="72">
        <v>53634.0</v>
      </c>
      <c r="D78" s="72" t="s">
        <v>2145</v>
      </c>
      <c r="E78" s="16"/>
      <c r="F78" s="17"/>
      <c r="G78" s="32"/>
      <c r="H78" s="28"/>
      <c r="I78" s="26">
        <v>5000.0</v>
      </c>
      <c r="J78" s="21"/>
      <c r="K78" s="22"/>
      <c r="L78" s="73">
        <v>5000.0</v>
      </c>
      <c r="M78" s="24">
        <f t="shared" si="1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0.25" customHeight="1">
      <c r="A79" s="13">
        <v>75.0</v>
      </c>
      <c r="B79" s="71" t="s">
        <v>2146</v>
      </c>
      <c r="C79" s="72">
        <v>57973.0</v>
      </c>
      <c r="D79" s="72" t="s">
        <v>2147</v>
      </c>
      <c r="E79" s="16"/>
      <c r="F79" s="30"/>
      <c r="G79" s="27"/>
      <c r="H79" s="28">
        <v>3600.0</v>
      </c>
      <c r="I79" s="20"/>
      <c r="J79" s="21"/>
      <c r="K79" s="22"/>
      <c r="L79" s="73">
        <v>3600.0</v>
      </c>
      <c r="M79" s="24">
        <f t="shared" si="1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0.25" customHeight="1">
      <c r="A80" s="13">
        <v>76.0</v>
      </c>
      <c r="B80" s="71" t="s">
        <v>2148</v>
      </c>
      <c r="C80" s="72">
        <v>48910.0</v>
      </c>
      <c r="D80" s="72" t="s">
        <v>157</v>
      </c>
      <c r="E80" s="16"/>
      <c r="F80" s="30"/>
      <c r="G80" s="32"/>
      <c r="H80" s="28"/>
      <c r="I80" s="26">
        <v>16200.0</v>
      </c>
      <c r="J80" s="21"/>
      <c r="K80" s="22"/>
      <c r="L80" s="73">
        <v>16200.0</v>
      </c>
      <c r="M80" s="24">
        <f t="shared" si="1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0.25" customHeight="1">
      <c r="A81" s="13">
        <v>77.0</v>
      </c>
      <c r="B81" s="71" t="s">
        <v>2149</v>
      </c>
      <c r="C81" s="72">
        <v>53874.0</v>
      </c>
      <c r="D81" s="72" t="s">
        <v>2150</v>
      </c>
      <c r="E81" s="16"/>
      <c r="F81" s="30"/>
      <c r="G81" s="32"/>
      <c r="H81" s="28"/>
      <c r="I81" s="26">
        <v>700.0</v>
      </c>
      <c r="J81" s="31"/>
      <c r="K81" s="22"/>
      <c r="L81" s="73">
        <v>700.0</v>
      </c>
      <c r="M81" s="24">
        <f t="shared" si="1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0.25" customHeight="1">
      <c r="A82" s="13">
        <v>78.0</v>
      </c>
      <c r="B82" s="71" t="s">
        <v>2151</v>
      </c>
      <c r="C82" s="72">
        <v>44035.0</v>
      </c>
      <c r="D82" s="72" t="s">
        <v>904</v>
      </c>
      <c r="E82" s="16"/>
      <c r="F82" s="30"/>
      <c r="G82" s="27"/>
      <c r="H82" s="28">
        <v>10000.0</v>
      </c>
      <c r="I82" s="26"/>
      <c r="J82" s="21"/>
      <c r="K82" s="22"/>
      <c r="L82" s="73">
        <v>10000.0</v>
      </c>
      <c r="M82" s="24">
        <f t="shared" si="1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0.25" customHeight="1">
      <c r="A83" s="13">
        <v>79.0</v>
      </c>
      <c r="B83" s="71" t="s">
        <v>2152</v>
      </c>
      <c r="C83" s="72">
        <v>56039.0</v>
      </c>
      <c r="D83" s="72" t="s">
        <v>2153</v>
      </c>
      <c r="E83" s="34"/>
      <c r="F83" s="17"/>
      <c r="G83" s="27"/>
      <c r="H83" s="28">
        <v>5000.0</v>
      </c>
      <c r="I83" s="26"/>
      <c r="J83" s="31"/>
      <c r="K83" s="22"/>
      <c r="L83" s="73">
        <v>5000.0</v>
      </c>
      <c r="M83" s="24">
        <f t="shared" si="1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0.25" customHeight="1">
      <c r="A84" s="13">
        <v>80.0</v>
      </c>
      <c r="B84" s="71" t="s">
        <v>2154</v>
      </c>
      <c r="C84" s="72">
        <v>61312.0</v>
      </c>
      <c r="D84" s="72" t="s">
        <v>2155</v>
      </c>
      <c r="E84" s="34"/>
      <c r="F84" s="30"/>
      <c r="G84" s="27"/>
      <c r="H84" s="28">
        <v>29500.0</v>
      </c>
      <c r="I84" s="26"/>
      <c r="J84" s="21"/>
      <c r="K84" s="22"/>
      <c r="L84" s="73">
        <v>29500.0</v>
      </c>
      <c r="M84" s="24">
        <f t="shared" si="1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0.25" customHeight="1">
      <c r="A85" s="13">
        <v>81.0</v>
      </c>
      <c r="B85" s="71" t="s">
        <v>2156</v>
      </c>
      <c r="C85" s="72">
        <v>42046.0</v>
      </c>
      <c r="D85" s="72" t="s">
        <v>396</v>
      </c>
      <c r="E85" s="34"/>
      <c r="F85" s="30"/>
      <c r="G85" s="27"/>
      <c r="H85" s="28">
        <v>1750.0</v>
      </c>
      <c r="I85" s="26"/>
      <c r="J85" s="21"/>
      <c r="K85" s="22"/>
      <c r="L85" s="73">
        <v>1750.0</v>
      </c>
      <c r="M85" s="24">
        <f t="shared" si="1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0.25" customHeight="1">
      <c r="A86" s="13">
        <v>82.0</v>
      </c>
      <c r="B86" s="71" t="s">
        <v>2157</v>
      </c>
      <c r="C86" s="72">
        <v>48910.0</v>
      </c>
      <c r="D86" s="72" t="s">
        <v>157</v>
      </c>
      <c r="E86" s="16"/>
      <c r="F86" s="30"/>
      <c r="G86" s="27"/>
      <c r="H86" s="28">
        <v>3600.0</v>
      </c>
      <c r="I86" s="26"/>
      <c r="J86" s="31"/>
      <c r="K86" s="22"/>
      <c r="L86" s="73">
        <v>3600.0</v>
      </c>
      <c r="M86" s="24">
        <f t="shared" si="1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0.25" customHeight="1">
      <c r="A87" s="13">
        <v>83.0</v>
      </c>
      <c r="B87" s="71" t="s">
        <v>2158</v>
      </c>
      <c r="C87" s="72">
        <v>10270.0</v>
      </c>
      <c r="D87" s="72" t="s">
        <v>2159</v>
      </c>
      <c r="E87" s="16"/>
      <c r="F87" s="30"/>
      <c r="G87" s="27"/>
      <c r="H87" s="28">
        <v>2650.0</v>
      </c>
      <c r="I87" s="26"/>
      <c r="J87" s="21"/>
      <c r="K87" s="22"/>
      <c r="L87" s="73">
        <v>2650.0</v>
      </c>
      <c r="M87" s="24">
        <f t="shared" si="1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0.25" customHeight="1">
      <c r="A88" s="13">
        <v>84.0</v>
      </c>
      <c r="B88" s="71" t="s">
        <v>2160</v>
      </c>
      <c r="C88" s="72">
        <v>61312.0</v>
      </c>
      <c r="D88" s="72" t="s">
        <v>2155</v>
      </c>
      <c r="E88" s="16"/>
      <c r="F88" s="30"/>
      <c r="G88" s="27"/>
      <c r="H88" s="28"/>
      <c r="I88" s="26">
        <v>50.0</v>
      </c>
      <c r="J88" s="21"/>
      <c r="K88" s="22"/>
      <c r="L88" s="73">
        <v>50.0</v>
      </c>
      <c r="M88" s="24">
        <f t="shared" si="1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0.25" customHeight="1">
      <c r="A89" s="13">
        <v>85.0</v>
      </c>
      <c r="B89" s="71" t="s">
        <v>2161</v>
      </c>
      <c r="C89" s="72">
        <v>51976.0</v>
      </c>
      <c r="D89" s="72" t="s">
        <v>1121</v>
      </c>
      <c r="E89" s="16"/>
      <c r="F89" s="30"/>
      <c r="G89" s="27"/>
      <c r="H89" s="28"/>
      <c r="I89" s="26">
        <v>7650.0</v>
      </c>
      <c r="J89" s="21"/>
      <c r="K89" s="22"/>
      <c r="L89" s="73">
        <v>7650.0</v>
      </c>
      <c r="M89" s="24">
        <f t="shared" si="1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0.25" customHeight="1">
      <c r="A90" s="13">
        <v>86.0</v>
      </c>
      <c r="B90" s="71" t="s">
        <v>2162</v>
      </c>
      <c r="C90" s="72">
        <v>47787.0</v>
      </c>
      <c r="D90" s="72" t="s">
        <v>1063</v>
      </c>
      <c r="E90" s="16"/>
      <c r="F90" s="30"/>
      <c r="G90" s="27"/>
      <c r="H90" s="28">
        <v>1250.0</v>
      </c>
      <c r="I90" s="26"/>
      <c r="J90" s="31"/>
      <c r="K90" s="22"/>
      <c r="L90" s="73">
        <v>1250.0</v>
      </c>
      <c r="M90" s="24">
        <f t="shared" si="1"/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0.25" customHeight="1">
      <c r="A91" s="13">
        <v>87.0</v>
      </c>
      <c r="B91" s="71" t="s">
        <v>2163</v>
      </c>
      <c r="C91" s="72">
        <v>50436.0</v>
      </c>
      <c r="D91" s="72" t="s">
        <v>209</v>
      </c>
      <c r="E91" s="16"/>
      <c r="F91" s="30"/>
      <c r="G91" s="27"/>
      <c r="H91" s="28"/>
      <c r="I91" s="26"/>
      <c r="J91" s="31">
        <v>900.0</v>
      </c>
      <c r="K91" s="22"/>
      <c r="L91" s="73">
        <v>900.0</v>
      </c>
      <c r="M91" s="24">
        <f t="shared" si="1"/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0.25" customHeight="1">
      <c r="A92" s="13">
        <v>88.0</v>
      </c>
      <c r="B92" s="71" t="s">
        <v>2164</v>
      </c>
      <c r="C92" s="72">
        <v>51965.0</v>
      </c>
      <c r="D92" s="72" t="s">
        <v>1446</v>
      </c>
      <c r="E92" s="16"/>
      <c r="F92" s="30"/>
      <c r="G92" s="27"/>
      <c r="H92" s="28"/>
      <c r="I92" s="26">
        <v>8200.0</v>
      </c>
      <c r="J92" s="21"/>
      <c r="K92" s="22"/>
      <c r="L92" s="73">
        <v>8200.0</v>
      </c>
      <c r="M92" s="24">
        <f t="shared" si="1"/>
        <v>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0.25" customHeight="1">
      <c r="A93" s="13">
        <v>89.0</v>
      </c>
      <c r="B93" s="71" t="s">
        <v>2165</v>
      </c>
      <c r="C93" s="72">
        <v>22332.0</v>
      </c>
      <c r="D93" s="72" t="s">
        <v>101</v>
      </c>
      <c r="E93" s="16"/>
      <c r="F93" s="30"/>
      <c r="G93" s="27"/>
      <c r="H93" s="28">
        <v>3750.0</v>
      </c>
      <c r="I93" s="26"/>
      <c r="J93" s="31"/>
      <c r="K93" s="22"/>
      <c r="L93" s="73">
        <v>3750.0</v>
      </c>
      <c r="M93" s="24">
        <f t="shared" si="1"/>
        <v>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0.25" customHeight="1">
      <c r="A94" s="13">
        <v>90.0</v>
      </c>
      <c r="B94" s="71" t="s">
        <v>2166</v>
      </c>
      <c r="C94" s="72">
        <v>22332.0</v>
      </c>
      <c r="D94" s="72" t="s">
        <v>101</v>
      </c>
      <c r="E94" s="16"/>
      <c r="F94" s="30"/>
      <c r="G94" s="27"/>
      <c r="H94" s="28">
        <v>3750.0</v>
      </c>
      <c r="I94" s="26"/>
      <c r="J94" s="21"/>
      <c r="K94" s="22"/>
      <c r="L94" s="73">
        <v>3750.0</v>
      </c>
      <c r="M94" s="24">
        <f t="shared" si="1"/>
        <v>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0.25" customHeight="1">
      <c r="A95" s="13">
        <v>91.0</v>
      </c>
      <c r="B95" s="71" t="s">
        <v>2167</v>
      </c>
      <c r="C95" s="72">
        <v>35245.0</v>
      </c>
      <c r="D95" s="72" t="s">
        <v>72</v>
      </c>
      <c r="E95" s="16"/>
      <c r="F95" s="30"/>
      <c r="G95" s="27"/>
      <c r="H95" s="28"/>
      <c r="I95" s="26"/>
      <c r="J95" s="31">
        <v>300.0</v>
      </c>
      <c r="K95" s="22"/>
      <c r="L95" s="73">
        <v>300.0</v>
      </c>
      <c r="M95" s="24">
        <f t="shared" si="1"/>
        <v>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0.25" customHeight="1">
      <c r="A96" s="13">
        <v>92.0</v>
      </c>
      <c r="B96" s="71" t="s">
        <v>2168</v>
      </c>
      <c r="C96" s="72">
        <v>35245.0</v>
      </c>
      <c r="D96" s="72" t="s">
        <v>72</v>
      </c>
      <c r="E96" s="16"/>
      <c r="F96" s="30"/>
      <c r="G96" s="27"/>
      <c r="H96" s="28"/>
      <c r="I96" s="26"/>
      <c r="J96" s="31">
        <v>300.0</v>
      </c>
      <c r="K96" s="22"/>
      <c r="L96" s="73">
        <v>300.0</v>
      </c>
      <c r="M96" s="24">
        <f t="shared" si="1"/>
        <v>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0.25" customHeight="1">
      <c r="A97" s="13">
        <v>93.0</v>
      </c>
      <c r="B97" s="71" t="s">
        <v>2169</v>
      </c>
      <c r="C97" s="72">
        <v>10006.0</v>
      </c>
      <c r="D97" s="72" t="s">
        <v>566</v>
      </c>
      <c r="E97" s="16"/>
      <c r="F97" s="30"/>
      <c r="G97" s="27"/>
      <c r="H97" s="28">
        <v>3000.0</v>
      </c>
      <c r="I97" s="26"/>
      <c r="J97" s="21"/>
      <c r="K97" s="22"/>
      <c r="L97" s="73">
        <v>3000.0</v>
      </c>
      <c r="M97" s="24">
        <f t="shared" si="1"/>
        <v>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0.25" customHeight="1">
      <c r="A98" s="13">
        <v>94.0</v>
      </c>
      <c r="B98" s="71" t="s">
        <v>2170</v>
      </c>
      <c r="C98" s="72">
        <v>39317.0</v>
      </c>
      <c r="D98" s="72" t="s">
        <v>614</v>
      </c>
      <c r="E98" s="16"/>
      <c r="F98" s="30"/>
      <c r="G98" s="27"/>
      <c r="H98" s="28"/>
      <c r="I98" s="26">
        <v>1500.0</v>
      </c>
      <c r="J98" s="21"/>
      <c r="K98" s="22"/>
      <c r="L98" s="73">
        <v>1500.0</v>
      </c>
      <c r="M98" s="24">
        <f t="shared" si="1"/>
        <v>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0.25" customHeight="1">
      <c r="A99" s="13">
        <v>95.0</v>
      </c>
      <c r="B99" s="71" t="s">
        <v>2171</v>
      </c>
      <c r="C99" s="72">
        <v>21384.0</v>
      </c>
      <c r="D99" s="72" t="s">
        <v>145</v>
      </c>
      <c r="E99" s="16"/>
      <c r="F99" s="30">
        <v>1000.0</v>
      </c>
      <c r="G99" s="27"/>
      <c r="H99" s="28"/>
      <c r="I99" s="26"/>
      <c r="J99" s="21"/>
      <c r="K99" s="22"/>
      <c r="L99" s="73">
        <v>1000.0</v>
      </c>
      <c r="M99" s="24">
        <f t="shared" si="1"/>
        <v>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0.25" customHeight="1">
      <c r="A100" s="13">
        <v>96.0</v>
      </c>
      <c r="B100" s="71" t="s">
        <v>2172</v>
      </c>
      <c r="C100" s="72">
        <v>51017.0</v>
      </c>
      <c r="D100" s="72" t="s">
        <v>213</v>
      </c>
      <c r="E100" s="16"/>
      <c r="F100" s="30"/>
      <c r="G100" s="32">
        <v>57500.0</v>
      </c>
      <c r="H100" s="28"/>
      <c r="I100" s="26"/>
      <c r="J100" s="21"/>
      <c r="K100" s="22"/>
      <c r="L100" s="73">
        <v>57500.0</v>
      </c>
      <c r="M100" s="24">
        <f t="shared" si="1"/>
        <v>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0.25" customHeight="1">
      <c r="A101" s="13">
        <v>97.0</v>
      </c>
      <c r="B101" s="71" t="s">
        <v>2173</v>
      </c>
      <c r="C101" s="72">
        <v>25650.0</v>
      </c>
      <c r="D101" s="72" t="s">
        <v>495</v>
      </c>
      <c r="E101" s="16"/>
      <c r="F101" s="30"/>
      <c r="G101" s="32">
        <v>5000.0</v>
      </c>
      <c r="H101" s="28"/>
      <c r="I101" s="26"/>
      <c r="J101" s="21"/>
      <c r="K101" s="22"/>
      <c r="L101" s="73">
        <v>5000.0</v>
      </c>
      <c r="M101" s="24">
        <f t="shared" si="1"/>
        <v>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0.25" customHeight="1">
      <c r="A102" s="13">
        <v>98.0</v>
      </c>
      <c r="B102" s="71" t="s">
        <v>2174</v>
      </c>
      <c r="C102" s="72">
        <v>43380.0</v>
      </c>
      <c r="D102" s="72" t="s">
        <v>57</v>
      </c>
      <c r="E102" s="16"/>
      <c r="F102" s="30"/>
      <c r="G102" s="32">
        <v>1400.0</v>
      </c>
      <c r="H102" s="28"/>
      <c r="I102" s="26"/>
      <c r="J102" s="31"/>
      <c r="K102" s="22"/>
      <c r="L102" s="73">
        <v>1400.0</v>
      </c>
      <c r="M102" s="24">
        <f t="shared" si="1"/>
        <v>0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0.25" customHeight="1">
      <c r="A103" s="13">
        <v>99.0</v>
      </c>
      <c r="B103" s="71" t="s">
        <v>2175</v>
      </c>
      <c r="C103" s="72">
        <v>49953.0</v>
      </c>
      <c r="D103" s="72" t="s">
        <v>512</v>
      </c>
      <c r="E103" s="16"/>
      <c r="F103" s="30"/>
      <c r="G103" s="32">
        <v>45350.0</v>
      </c>
      <c r="H103" s="28"/>
      <c r="I103" s="26"/>
      <c r="J103" s="21"/>
      <c r="K103" s="22"/>
      <c r="L103" s="73">
        <v>45350.0</v>
      </c>
      <c r="M103" s="24">
        <f t="shared" si="1"/>
        <v>0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0.25" customHeight="1">
      <c r="A104" s="13">
        <v>100.0</v>
      </c>
      <c r="B104" s="71" t="s">
        <v>2176</v>
      </c>
      <c r="C104" s="72">
        <v>50221.0</v>
      </c>
      <c r="D104" s="72" t="s">
        <v>217</v>
      </c>
      <c r="E104" s="16"/>
      <c r="F104" s="30"/>
      <c r="G104" s="32">
        <v>1250.0</v>
      </c>
      <c r="H104" s="28"/>
      <c r="I104" s="26"/>
      <c r="J104" s="21"/>
      <c r="K104" s="22"/>
      <c r="L104" s="73">
        <v>1250.0</v>
      </c>
      <c r="M104" s="24">
        <f t="shared" si="1"/>
        <v>0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0.25" customHeight="1">
      <c r="A105" s="13">
        <v>101.0</v>
      </c>
      <c r="B105" s="71" t="s">
        <v>2177</v>
      </c>
      <c r="C105" s="72">
        <v>50070.0</v>
      </c>
      <c r="D105" s="72" t="s">
        <v>1502</v>
      </c>
      <c r="E105" s="16"/>
      <c r="F105" s="30"/>
      <c r="G105" s="32">
        <v>27800.0</v>
      </c>
      <c r="H105" s="28"/>
      <c r="I105" s="26"/>
      <c r="J105" s="31"/>
      <c r="K105" s="22"/>
      <c r="L105" s="73">
        <v>27800.0</v>
      </c>
      <c r="M105" s="24">
        <f t="shared" si="1"/>
        <v>0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0.25" customHeight="1">
      <c r="A106" s="13">
        <v>102.0</v>
      </c>
      <c r="B106" s="71" t="s">
        <v>2178</v>
      </c>
      <c r="C106" s="72">
        <v>50070.0</v>
      </c>
      <c r="D106" s="72" t="s">
        <v>1502</v>
      </c>
      <c r="E106" s="16"/>
      <c r="F106" s="30"/>
      <c r="G106" s="32">
        <v>500.0</v>
      </c>
      <c r="H106" s="28"/>
      <c r="I106" s="26"/>
      <c r="J106" s="21"/>
      <c r="K106" s="22"/>
      <c r="L106" s="73">
        <v>500.0</v>
      </c>
      <c r="M106" s="24">
        <f t="shared" si="1"/>
        <v>0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0.25" customHeight="1">
      <c r="A107" s="13">
        <v>103.0</v>
      </c>
      <c r="B107" s="71" t="s">
        <v>2179</v>
      </c>
      <c r="C107" s="72">
        <v>52469.0</v>
      </c>
      <c r="D107" s="72" t="s">
        <v>2180</v>
      </c>
      <c r="E107" s="16"/>
      <c r="F107" s="30"/>
      <c r="G107" s="32">
        <v>199500.0</v>
      </c>
      <c r="H107" s="28"/>
      <c r="I107" s="26"/>
      <c r="J107" s="21"/>
      <c r="K107" s="22"/>
      <c r="L107" s="73">
        <v>199500.0</v>
      </c>
      <c r="M107" s="24">
        <f t="shared" si="1"/>
        <v>0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0.25" customHeight="1">
      <c r="A108" s="13">
        <v>104.0</v>
      </c>
      <c r="B108" s="71" t="s">
        <v>2181</v>
      </c>
      <c r="C108" s="72">
        <v>50595.0</v>
      </c>
      <c r="D108" s="72" t="s">
        <v>1490</v>
      </c>
      <c r="E108" s="16"/>
      <c r="F108" s="30"/>
      <c r="G108" s="32">
        <v>58400.0</v>
      </c>
      <c r="H108" s="28"/>
      <c r="I108" s="26"/>
      <c r="J108" s="21"/>
      <c r="K108" s="22"/>
      <c r="L108" s="73">
        <v>58400.0</v>
      </c>
      <c r="M108" s="24">
        <f t="shared" si="1"/>
        <v>0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0.25" customHeight="1">
      <c r="A109" s="13">
        <v>105.0</v>
      </c>
      <c r="B109" s="71" t="s">
        <v>2182</v>
      </c>
      <c r="C109" s="72">
        <v>59137.0</v>
      </c>
      <c r="D109" s="72" t="s">
        <v>520</v>
      </c>
      <c r="E109" s="16"/>
      <c r="F109" s="30"/>
      <c r="G109" s="32">
        <v>600.0</v>
      </c>
      <c r="H109" s="28"/>
      <c r="I109" s="26"/>
      <c r="J109" s="21"/>
      <c r="K109" s="22"/>
      <c r="L109" s="73">
        <v>600.0</v>
      </c>
      <c r="M109" s="24">
        <f t="shared" si="1"/>
        <v>0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0.25" customHeight="1">
      <c r="A110" s="13">
        <v>106.0</v>
      </c>
      <c r="B110" s="71" t="s">
        <v>2183</v>
      </c>
      <c r="C110" s="72">
        <v>59137.0</v>
      </c>
      <c r="D110" s="72" t="s">
        <v>520</v>
      </c>
      <c r="E110" s="16"/>
      <c r="F110" s="30"/>
      <c r="G110" s="32">
        <v>600.0</v>
      </c>
      <c r="H110" s="28"/>
      <c r="I110" s="26"/>
      <c r="J110" s="21"/>
      <c r="K110" s="22"/>
      <c r="L110" s="73">
        <v>600.0</v>
      </c>
      <c r="M110" s="24">
        <f t="shared" si="1"/>
        <v>0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0.25" customHeight="1">
      <c r="A111" s="13">
        <v>107.0</v>
      </c>
      <c r="B111" s="71" t="s">
        <v>2184</v>
      </c>
      <c r="C111" s="72">
        <v>51017.0</v>
      </c>
      <c r="D111" s="72" t="s">
        <v>213</v>
      </c>
      <c r="E111" s="16"/>
      <c r="F111" s="30"/>
      <c r="G111" s="32">
        <v>150500.0</v>
      </c>
      <c r="H111" s="28"/>
      <c r="I111" s="26"/>
      <c r="J111" s="21"/>
      <c r="K111" s="22"/>
      <c r="L111" s="73">
        <v>150500.0</v>
      </c>
      <c r="M111" s="24">
        <f t="shared" si="1"/>
        <v>0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0.25" customHeight="1">
      <c r="A112" s="13">
        <v>108.0</v>
      </c>
      <c r="B112" s="71" t="s">
        <v>2185</v>
      </c>
      <c r="C112" s="72">
        <v>43380.0</v>
      </c>
      <c r="D112" s="72" t="s">
        <v>57</v>
      </c>
      <c r="E112" s="16"/>
      <c r="F112" s="30"/>
      <c r="G112" s="32">
        <v>350.0</v>
      </c>
      <c r="H112" s="28"/>
      <c r="I112" s="26"/>
      <c r="J112" s="21"/>
      <c r="K112" s="22"/>
      <c r="L112" s="73">
        <v>350.0</v>
      </c>
      <c r="M112" s="24">
        <f t="shared" si="1"/>
        <v>0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5"/>
      <c r="B113" s="35"/>
      <c r="C113" s="35"/>
      <c r="D113" s="35"/>
      <c r="E113" s="36">
        <f t="shared" ref="E113:L113" si="2">SUM(E5:E112)</f>
        <v>5090</v>
      </c>
      <c r="F113" s="36">
        <f t="shared" si="2"/>
        <v>11000</v>
      </c>
      <c r="G113" s="36">
        <f t="shared" si="2"/>
        <v>683750</v>
      </c>
      <c r="H113" s="36">
        <f t="shared" si="2"/>
        <v>446338</v>
      </c>
      <c r="I113" s="36">
        <f t="shared" si="2"/>
        <v>274600</v>
      </c>
      <c r="J113" s="36">
        <f t="shared" si="2"/>
        <v>179500</v>
      </c>
      <c r="K113" s="36">
        <f t="shared" si="2"/>
        <v>0</v>
      </c>
      <c r="L113" s="37">
        <f t="shared" si="2"/>
        <v>1600278</v>
      </c>
      <c r="M113" s="24">
        <f t="shared" si="1"/>
        <v>0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35"/>
      <c r="D114" s="35"/>
      <c r="E114" s="38">
        <f>K113+L113+M113+N113+O113+P113+Q113</f>
        <v>1600278</v>
      </c>
      <c r="F114" s="7"/>
      <c r="G114" s="7"/>
      <c r="H114" s="7"/>
      <c r="I114" s="7"/>
      <c r="J114" s="7"/>
      <c r="K114" s="8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</sheetData>
  <mergeCells count="14">
    <mergeCell ref="F3:G3"/>
    <mergeCell ref="H3:I3"/>
    <mergeCell ref="J3:J4"/>
    <mergeCell ref="K3:K4"/>
    <mergeCell ref="E114:K114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7.25"/>
    <col customWidth="1" min="4" max="4" width="47.63"/>
    <col customWidth="1" min="6" max="6" width="14.0"/>
    <col customWidth="1" min="12" max="12" width="15.75"/>
  </cols>
  <sheetData>
    <row r="1">
      <c r="A1" s="1" t="s">
        <v>2186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3" t="s">
        <v>6</v>
      </c>
      <c r="F3" s="6" t="s">
        <v>7</v>
      </c>
      <c r="G3" s="8"/>
      <c r="H3" s="6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0.25" customHeight="1">
      <c r="A5" s="13">
        <v>1.0</v>
      </c>
      <c r="B5" s="39" t="s">
        <v>2187</v>
      </c>
      <c r="C5" s="40">
        <v>51051.0</v>
      </c>
      <c r="D5" s="40" t="s">
        <v>290</v>
      </c>
      <c r="E5" s="16"/>
      <c r="F5" s="17"/>
      <c r="G5" s="18"/>
      <c r="H5" s="19">
        <v>15800.0</v>
      </c>
      <c r="I5" s="26"/>
      <c r="J5" s="21"/>
      <c r="K5" s="59"/>
      <c r="L5" s="41">
        <v>15800.0</v>
      </c>
      <c r="M5" s="24">
        <f t="shared" ref="M5:M113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0.25" customHeight="1">
      <c r="A6" s="13">
        <v>2.0</v>
      </c>
      <c r="B6" s="39" t="s">
        <v>2188</v>
      </c>
      <c r="C6" s="40">
        <v>59627.0</v>
      </c>
      <c r="D6" s="40" t="s">
        <v>2189</v>
      </c>
      <c r="E6" s="16"/>
      <c r="F6" s="30"/>
      <c r="G6" s="60"/>
      <c r="H6" s="19">
        <v>3700.0</v>
      </c>
      <c r="I6" s="26"/>
      <c r="J6" s="21"/>
      <c r="K6" s="22"/>
      <c r="L6" s="41">
        <v>3700.0</v>
      </c>
      <c r="M6" s="24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.25" customHeight="1">
      <c r="A7" s="13">
        <v>3.0</v>
      </c>
      <c r="B7" s="39" t="s">
        <v>2190</v>
      </c>
      <c r="C7" s="40">
        <v>13781.0</v>
      </c>
      <c r="D7" s="40" t="s">
        <v>67</v>
      </c>
      <c r="E7" s="16"/>
      <c r="F7" s="17"/>
      <c r="G7" s="27"/>
      <c r="H7" s="28">
        <v>10000.0</v>
      </c>
      <c r="I7" s="26"/>
      <c r="J7" s="21"/>
      <c r="K7" s="22"/>
      <c r="L7" s="41">
        <v>10000.0</v>
      </c>
      <c r="M7" s="24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>
      <c r="A8" s="13">
        <v>4.0</v>
      </c>
      <c r="B8" s="39" t="s">
        <v>2191</v>
      </c>
      <c r="C8" s="40">
        <v>10320.0</v>
      </c>
      <c r="D8" s="40" t="s">
        <v>582</v>
      </c>
      <c r="E8" s="16"/>
      <c r="F8" s="17"/>
      <c r="G8" s="32"/>
      <c r="H8" s="28">
        <v>10000.0</v>
      </c>
      <c r="I8" s="26"/>
      <c r="J8" s="21"/>
      <c r="K8" s="22"/>
      <c r="L8" s="41">
        <v>10000.0</v>
      </c>
      <c r="M8" s="24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.25" customHeight="1">
      <c r="A9" s="13">
        <v>5.0</v>
      </c>
      <c r="B9" s="39" t="s">
        <v>2192</v>
      </c>
      <c r="C9" s="40">
        <v>49655.0</v>
      </c>
      <c r="D9" s="40" t="s">
        <v>204</v>
      </c>
      <c r="E9" s="16"/>
      <c r="F9" s="17"/>
      <c r="G9" s="32"/>
      <c r="H9" s="28"/>
      <c r="I9" s="26">
        <v>400.0</v>
      </c>
      <c r="J9" s="21"/>
      <c r="K9" s="22"/>
      <c r="L9" s="41">
        <v>400.0</v>
      </c>
      <c r="M9" s="24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0.25" customHeight="1">
      <c r="A10" s="13">
        <v>6.0</v>
      </c>
      <c r="B10" s="39" t="s">
        <v>2193</v>
      </c>
      <c r="C10" s="40">
        <v>49943.0</v>
      </c>
      <c r="D10" s="40" t="s">
        <v>1074</v>
      </c>
      <c r="E10" s="16"/>
      <c r="F10" s="17"/>
      <c r="G10" s="32"/>
      <c r="H10" s="28">
        <v>710.0</v>
      </c>
      <c r="I10" s="26"/>
      <c r="J10" s="31"/>
      <c r="K10" s="22"/>
      <c r="L10" s="41">
        <v>710.0</v>
      </c>
      <c r="M10" s="24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0.25" customHeight="1">
      <c r="A11" s="13">
        <v>7.0</v>
      </c>
      <c r="B11" s="39" t="s">
        <v>2194</v>
      </c>
      <c r="C11" s="40">
        <v>21818.0</v>
      </c>
      <c r="D11" s="40" t="s">
        <v>151</v>
      </c>
      <c r="E11" s="16"/>
      <c r="F11" s="17"/>
      <c r="G11" s="32"/>
      <c r="H11" s="28"/>
      <c r="I11" s="26"/>
      <c r="J11" s="31">
        <v>5000.0</v>
      </c>
      <c r="K11" s="22"/>
      <c r="L11" s="41">
        <v>5000.0</v>
      </c>
      <c r="M11" s="24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0.25" customHeight="1">
      <c r="A12" s="13">
        <v>8.0</v>
      </c>
      <c r="B12" s="39" t="s">
        <v>2195</v>
      </c>
      <c r="C12" s="40">
        <v>51797.0</v>
      </c>
      <c r="D12" s="40" t="s">
        <v>1134</v>
      </c>
      <c r="E12" s="16"/>
      <c r="F12" s="17"/>
      <c r="G12" s="32"/>
      <c r="H12" s="28"/>
      <c r="I12" s="26">
        <v>5000.0</v>
      </c>
      <c r="J12" s="21"/>
      <c r="K12" s="22"/>
      <c r="L12" s="41">
        <v>5000.0</v>
      </c>
      <c r="M12" s="24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0.25" customHeight="1">
      <c r="A13" s="13">
        <v>9.0</v>
      </c>
      <c r="B13" s="39" t="s">
        <v>2196</v>
      </c>
      <c r="C13" s="40">
        <v>54503.0</v>
      </c>
      <c r="D13" s="40" t="s">
        <v>181</v>
      </c>
      <c r="E13" s="16"/>
      <c r="F13" s="17"/>
      <c r="G13" s="27"/>
      <c r="H13" s="28"/>
      <c r="I13" s="26">
        <v>10000.0</v>
      </c>
      <c r="J13" s="21"/>
      <c r="K13" s="22"/>
      <c r="L13" s="41">
        <v>10000.0</v>
      </c>
      <c r="M13" s="24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0.25" customHeight="1">
      <c r="A14" s="13">
        <v>10.0</v>
      </c>
      <c r="B14" s="39" t="s">
        <v>2197</v>
      </c>
      <c r="C14" s="40">
        <v>51797.0</v>
      </c>
      <c r="D14" s="40" t="s">
        <v>1134</v>
      </c>
      <c r="E14" s="16"/>
      <c r="F14" s="17"/>
      <c r="G14" s="27"/>
      <c r="H14" s="28"/>
      <c r="I14" s="26">
        <v>5000.0</v>
      </c>
      <c r="J14" s="31"/>
      <c r="K14" s="22"/>
      <c r="L14" s="41">
        <v>5000.0</v>
      </c>
      <c r="M14" s="24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0.25" customHeight="1">
      <c r="A15" s="13">
        <v>11.0</v>
      </c>
      <c r="B15" s="39" t="s">
        <v>2198</v>
      </c>
      <c r="C15" s="40">
        <v>48772.0</v>
      </c>
      <c r="D15" s="40" t="s">
        <v>2199</v>
      </c>
      <c r="E15" s="34"/>
      <c r="F15" s="17"/>
      <c r="G15" s="27"/>
      <c r="H15" s="28"/>
      <c r="I15" s="26">
        <v>2500.0</v>
      </c>
      <c r="J15" s="21"/>
      <c r="K15" s="22"/>
      <c r="L15" s="41">
        <v>2500.0</v>
      </c>
      <c r="M15" s="24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0.25" customHeight="1">
      <c r="A16" s="13">
        <v>12.0</v>
      </c>
      <c r="B16" s="39" t="s">
        <v>2200</v>
      </c>
      <c r="C16" s="40">
        <v>24751.0</v>
      </c>
      <c r="D16" s="40" t="s">
        <v>879</v>
      </c>
      <c r="E16" s="16"/>
      <c r="F16" s="17"/>
      <c r="G16" s="27"/>
      <c r="H16" s="28">
        <v>280.0</v>
      </c>
      <c r="I16" s="26"/>
      <c r="J16" s="21"/>
      <c r="K16" s="22"/>
      <c r="L16" s="41">
        <v>280.0</v>
      </c>
      <c r="M16" s="24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0.25" customHeight="1">
      <c r="A17" s="13">
        <v>13.0</v>
      </c>
      <c r="B17" s="39" t="s">
        <v>2201</v>
      </c>
      <c r="C17" s="40">
        <v>10001.0</v>
      </c>
      <c r="D17" s="40" t="s">
        <v>24</v>
      </c>
      <c r="E17" s="16"/>
      <c r="F17" s="17"/>
      <c r="G17" s="27"/>
      <c r="H17" s="28">
        <v>15000.0</v>
      </c>
      <c r="I17" s="26"/>
      <c r="J17" s="31"/>
      <c r="K17" s="22"/>
      <c r="L17" s="41">
        <v>15000.0</v>
      </c>
      <c r="M17" s="24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0.25" customHeight="1">
      <c r="A18" s="13">
        <v>14.0</v>
      </c>
      <c r="B18" s="39" t="s">
        <v>2202</v>
      </c>
      <c r="C18" s="40">
        <v>48967.0</v>
      </c>
      <c r="D18" s="40" t="s">
        <v>233</v>
      </c>
      <c r="E18" s="34"/>
      <c r="F18" s="17"/>
      <c r="G18" s="27"/>
      <c r="H18" s="28"/>
      <c r="I18" s="26">
        <v>5000.0</v>
      </c>
      <c r="J18" s="31"/>
      <c r="K18" s="22"/>
      <c r="L18" s="41">
        <v>5000.0</v>
      </c>
      <c r="M18" s="24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0.25" customHeight="1">
      <c r="A19" s="13">
        <v>15.0</v>
      </c>
      <c r="B19" s="39" t="s">
        <v>2203</v>
      </c>
      <c r="C19" s="40">
        <v>59574.0</v>
      </c>
      <c r="D19" s="40" t="s">
        <v>2204</v>
      </c>
      <c r="E19" s="16"/>
      <c r="F19" s="30"/>
      <c r="G19" s="27"/>
      <c r="H19" s="28"/>
      <c r="I19" s="26">
        <v>15000.0</v>
      </c>
      <c r="J19" s="21"/>
      <c r="K19" s="22"/>
      <c r="L19" s="41">
        <v>15000.0</v>
      </c>
      <c r="M19" s="24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0.25" customHeight="1">
      <c r="A20" s="13">
        <v>16.0</v>
      </c>
      <c r="B20" s="39" t="s">
        <v>2205</v>
      </c>
      <c r="C20" s="40">
        <v>54233.0</v>
      </c>
      <c r="D20" s="40" t="s">
        <v>2206</v>
      </c>
      <c r="E20" s="34"/>
      <c r="F20" s="17"/>
      <c r="G20" s="27"/>
      <c r="H20" s="28">
        <v>2650.0</v>
      </c>
      <c r="I20" s="26"/>
      <c r="J20" s="21"/>
      <c r="K20" s="22"/>
      <c r="L20" s="41">
        <v>2650.0</v>
      </c>
      <c r="M20" s="24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0.25" customHeight="1">
      <c r="A21" s="13">
        <v>17.0</v>
      </c>
      <c r="B21" s="39" t="s">
        <v>2207</v>
      </c>
      <c r="C21" s="40">
        <v>51406.0</v>
      </c>
      <c r="D21" s="40" t="s">
        <v>20</v>
      </c>
      <c r="E21" s="16"/>
      <c r="F21" s="17"/>
      <c r="G21" s="27"/>
      <c r="H21" s="28"/>
      <c r="I21" s="26">
        <v>15000.0</v>
      </c>
      <c r="J21" s="21"/>
      <c r="K21" s="22"/>
      <c r="L21" s="41">
        <v>15000.0</v>
      </c>
      <c r="M21" s="24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0.25" customHeight="1">
      <c r="A22" s="13">
        <v>18.0</v>
      </c>
      <c r="B22" s="39" t="s">
        <v>2208</v>
      </c>
      <c r="C22" s="40">
        <v>55409.0</v>
      </c>
      <c r="D22" s="40" t="s">
        <v>1140</v>
      </c>
      <c r="E22" s="16"/>
      <c r="F22" s="17"/>
      <c r="G22" s="27"/>
      <c r="H22" s="28"/>
      <c r="I22" s="26">
        <v>3900.0</v>
      </c>
      <c r="J22" s="21"/>
      <c r="K22" s="22"/>
      <c r="L22" s="41">
        <v>3900.0</v>
      </c>
      <c r="M22" s="24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0.25" customHeight="1">
      <c r="A23" s="13">
        <v>19.0</v>
      </c>
      <c r="B23" s="39" t="s">
        <v>2209</v>
      </c>
      <c r="C23" s="40">
        <v>51406.0</v>
      </c>
      <c r="D23" s="40" t="s">
        <v>20</v>
      </c>
      <c r="E23" s="16"/>
      <c r="F23" s="17"/>
      <c r="G23" s="27"/>
      <c r="H23" s="28"/>
      <c r="I23" s="26">
        <v>2100.0</v>
      </c>
      <c r="J23" s="21"/>
      <c r="K23" s="22"/>
      <c r="L23" s="41">
        <v>2100.0</v>
      </c>
      <c r="M23" s="24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0.25" customHeight="1">
      <c r="A24" s="13">
        <v>20.0</v>
      </c>
      <c r="B24" s="39" t="s">
        <v>2210</v>
      </c>
      <c r="C24" s="40">
        <v>24751.0</v>
      </c>
      <c r="D24" s="40" t="s">
        <v>879</v>
      </c>
      <c r="E24" s="16"/>
      <c r="F24" s="17"/>
      <c r="G24" s="27"/>
      <c r="H24" s="28">
        <v>28.0</v>
      </c>
      <c r="I24" s="26"/>
      <c r="J24" s="21"/>
      <c r="K24" s="22"/>
      <c r="L24" s="41">
        <v>28.0</v>
      </c>
      <c r="M24" s="24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0.25" customHeight="1">
      <c r="A25" s="13">
        <v>21.0</v>
      </c>
      <c r="B25" s="39" t="s">
        <v>2211</v>
      </c>
      <c r="C25" s="40">
        <v>26831.0</v>
      </c>
      <c r="D25" s="40" t="s">
        <v>88</v>
      </c>
      <c r="E25" s="16"/>
      <c r="F25" s="17"/>
      <c r="G25" s="32"/>
      <c r="H25" s="28"/>
      <c r="I25" s="26">
        <v>10000.0</v>
      </c>
      <c r="J25" s="21"/>
      <c r="K25" s="22"/>
      <c r="L25" s="41">
        <v>10000.0</v>
      </c>
      <c r="M25" s="24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0.25" customHeight="1">
      <c r="A26" s="13">
        <v>22.0</v>
      </c>
      <c r="B26" s="39" t="s">
        <v>2212</v>
      </c>
      <c r="C26" s="40">
        <v>16295.0</v>
      </c>
      <c r="D26" s="40" t="s">
        <v>63</v>
      </c>
      <c r="E26" s="34"/>
      <c r="F26" s="30"/>
      <c r="G26" s="27"/>
      <c r="H26" s="28">
        <v>5150.0</v>
      </c>
      <c r="I26" s="26"/>
      <c r="J26" s="21"/>
      <c r="K26" s="22"/>
      <c r="L26" s="41">
        <v>5150.0</v>
      </c>
      <c r="M26" s="24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0.25" customHeight="1">
      <c r="A27" s="13">
        <v>23.0</v>
      </c>
      <c r="B27" s="39" t="s">
        <v>2213</v>
      </c>
      <c r="C27" s="40">
        <v>26831.0</v>
      </c>
      <c r="D27" s="40" t="s">
        <v>88</v>
      </c>
      <c r="E27" s="34"/>
      <c r="F27" s="17"/>
      <c r="G27" s="27"/>
      <c r="H27" s="28"/>
      <c r="I27" s="26">
        <v>6400.0</v>
      </c>
      <c r="J27" s="21"/>
      <c r="K27" s="22"/>
      <c r="L27" s="41">
        <v>6400.0</v>
      </c>
      <c r="M27" s="24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0.25" customHeight="1">
      <c r="A28" s="13">
        <v>24.0</v>
      </c>
      <c r="B28" s="39" t="s">
        <v>2214</v>
      </c>
      <c r="C28" s="40">
        <v>26831.0</v>
      </c>
      <c r="D28" s="40" t="s">
        <v>88</v>
      </c>
      <c r="E28" s="34"/>
      <c r="F28" s="17"/>
      <c r="G28" s="27"/>
      <c r="H28" s="28"/>
      <c r="I28" s="26">
        <v>3600.0</v>
      </c>
      <c r="J28" s="31"/>
      <c r="K28" s="22"/>
      <c r="L28" s="41">
        <v>3600.0</v>
      </c>
      <c r="M28" s="24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0.25" customHeight="1">
      <c r="A29" s="13">
        <v>25.0</v>
      </c>
      <c r="B29" s="39" t="s">
        <v>2215</v>
      </c>
      <c r="C29" s="40">
        <v>51939.0</v>
      </c>
      <c r="D29" s="40" t="s">
        <v>22</v>
      </c>
      <c r="E29" s="16"/>
      <c r="F29" s="17"/>
      <c r="G29" s="32"/>
      <c r="H29" s="28">
        <v>73500.0</v>
      </c>
      <c r="I29" s="26"/>
      <c r="J29" s="21"/>
      <c r="K29" s="22"/>
      <c r="L29" s="41">
        <v>73500.0</v>
      </c>
      <c r="M29" s="24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0.25" customHeight="1">
      <c r="A30" s="13">
        <v>26.0</v>
      </c>
      <c r="B30" s="39" t="s">
        <v>2216</v>
      </c>
      <c r="C30" s="40">
        <v>60061.0</v>
      </c>
      <c r="D30" s="40" t="s">
        <v>447</v>
      </c>
      <c r="E30" s="16"/>
      <c r="F30" s="17"/>
      <c r="G30" s="27"/>
      <c r="H30" s="28">
        <v>5150.0</v>
      </c>
      <c r="I30" s="26"/>
      <c r="J30" s="21"/>
      <c r="K30" s="22"/>
      <c r="L30" s="41">
        <v>5150.0</v>
      </c>
      <c r="M30" s="24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0.25" customHeight="1">
      <c r="A31" s="13">
        <v>27.0</v>
      </c>
      <c r="B31" s="39" t="s">
        <v>2217</v>
      </c>
      <c r="C31" s="40">
        <v>42833.0</v>
      </c>
      <c r="D31" s="40" t="s">
        <v>412</v>
      </c>
      <c r="E31" s="16"/>
      <c r="F31" s="17"/>
      <c r="G31" s="27"/>
      <c r="H31" s="28">
        <v>10000.0</v>
      </c>
      <c r="I31" s="26"/>
      <c r="J31" s="21"/>
      <c r="K31" s="22"/>
      <c r="L31" s="41">
        <v>10000.0</v>
      </c>
      <c r="M31" s="24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0.25" customHeight="1">
      <c r="A32" s="13">
        <v>28.0</v>
      </c>
      <c r="B32" s="39" t="s">
        <v>2218</v>
      </c>
      <c r="C32" s="40">
        <v>53864.0</v>
      </c>
      <c r="D32" s="40" t="s">
        <v>2219</v>
      </c>
      <c r="E32" s="16"/>
      <c r="F32" s="30"/>
      <c r="G32" s="27"/>
      <c r="H32" s="28">
        <v>5000.0</v>
      </c>
      <c r="I32" s="26"/>
      <c r="J32" s="31"/>
      <c r="K32" s="22"/>
      <c r="L32" s="41">
        <v>5000.0</v>
      </c>
      <c r="M32" s="24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0.25" customHeight="1">
      <c r="A33" s="13">
        <v>29.0</v>
      </c>
      <c r="B33" s="39" t="s">
        <v>2220</v>
      </c>
      <c r="C33" s="40">
        <v>22341.0</v>
      </c>
      <c r="D33" s="40" t="s">
        <v>86</v>
      </c>
      <c r="E33" s="16"/>
      <c r="F33" s="17"/>
      <c r="G33" s="27"/>
      <c r="H33" s="28">
        <v>8000.0</v>
      </c>
      <c r="I33" s="26"/>
      <c r="J33" s="31"/>
      <c r="K33" s="22"/>
      <c r="L33" s="41">
        <v>8000.0</v>
      </c>
      <c r="M33" s="24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0.25" customHeight="1">
      <c r="A34" s="13">
        <v>30.0</v>
      </c>
      <c r="B34" s="39" t="s">
        <v>2221</v>
      </c>
      <c r="C34" s="40">
        <v>53864.0</v>
      </c>
      <c r="D34" s="40" t="s">
        <v>2219</v>
      </c>
      <c r="E34" s="16"/>
      <c r="F34" s="30"/>
      <c r="G34" s="27"/>
      <c r="H34" s="28">
        <v>5000.0</v>
      </c>
      <c r="I34" s="26"/>
      <c r="J34" s="21"/>
      <c r="K34" s="22"/>
      <c r="L34" s="41">
        <v>5000.0</v>
      </c>
      <c r="M34" s="24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0.25" customHeight="1">
      <c r="A35" s="13">
        <v>31.0</v>
      </c>
      <c r="B35" s="39" t="s">
        <v>2222</v>
      </c>
      <c r="C35" s="40">
        <v>44149.0</v>
      </c>
      <c r="D35" s="40" t="s">
        <v>255</v>
      </c>
      <c r="E35" s="16"/>
      <c r="F35" s="30"/>
      <c r="G35" s="32"/>
      <c r="H35" s="28">
        <v>1400.0</v>
      </c>
      <c r="I35" s="26"/>
      <c r="J35" s="31"/>
      <c r="K35" s="22"/>
      <c r="L35" s="41">
        <v>1400.0</v>
      </c>
      <c r="M35" s="24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0.25" customHeight="1">
      <c r="A36" s="13">
        <v>32.0</v>
      </c>
      <c r="B36" s="39" t="s">
        <v>2223</v>
      </c>
      <c r="C36" s="40">
        <v>33065.0</v>
      </c>
      <c r="D36" s="40" t="s">
        <v>888</v>
      </c>
      <c r="E36" s="34"/>
      <c r="F36" s="30"/>
      <c r="G36" s="27"/>
      <c r="H36" s="28">
        <v>5150.0</v>
      </c>
      <c r="I36" s="26"/>
      <c r="J36" s="21"/>
      <c r="K36" s="22"/>
      <c r="L36" s="41">
        <v>5150.0</v>
      </c>
      <c r="M36" s="24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0.25" customHeight="1">
      <c r="A37" s="13">
        <v>33.0</v>
      </c>
      <c r="B37" s="39" t="s">
        <v>2224</v>
      </c>
      <c r="C37" s="40">
        <v>50436.0</v>
      </c>
      <c r="D37" s="40" t="s">
        <v>209</v>
      </c>
      <c r="E37" s="16"/>
      <c r="F37" s="17"/>
      <c r="G37" s="27"/>
      <c r="H37" s="28">
        <v>500.0</v>
      </c>
      <c r="I37" s="26"/>
      <c r="J37" s="31"/>
      <c r="K37" s="22"/>
      <c r="L37" s="41">
        <v>500.0</v>
      </c>
      <c r="M37" s="24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0.25" customHeight="1">
      <c r="A38" s="13">
        <v>34.0</v>
      </c>
      <c r="B38" s="39" t="s">
        <v>2225</v>
      </c>
      <c r="C38" s="40">
        <v>10320.0</v>
      </c>
      <c r="D38" s="40" t="s">
        <v>582</v>
      </c>
      <c r="E38" s="34"/>
      <c r="F38" s="30"/>
      <c r="G38" s="27"/>
      <c r="H38" s="28">
        <v>3750.0</v>
      </c>
      <c r="I38" s="26"/>
      <c r="J38" s="21"/>
      <c r="K38" s="22"/>
      <c r="L38" s="41">
        <v>3750.0</v>
      </c>
      <c r="M38" s="24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0.25" customHeight="1">
      <c r="A39" s="13">
        <v>35.0</v>
      </c>
      <c r="B39" s="39" t="s">
        <v>2226</v>
      </c>
      <c r="C39" s="40">
        <v>52206.0</v>
      </c>
      <c r="D39" s="40" t="s">
        <v>32</v>
      </c>
      <c r="E39" s="16"/>
      <c r="F39" s="30"/>
      <c r="G39" s="27"/>
      <c r="H39" s="28">
        <v>15600.0</v>
      </c>
      <c r="I39" s="26"/>
      <c r="J39" s="21"/>
      <c r="K39" s="22"/>
      <c r="L39" s="41">
        <v>15600.0</v>
      </c>
      <c r="M39" s="24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0.25" customHeight="1">
      <c r="A40" s="13">
        <v>36.0</v>
      </c>
      <c r="B40" s="39" t="s">
        <v>2227</v>
      </c>
      <c r="C40" s="40">
        <v>22727.0</v>
      </c>
      <c r="D40" s="40" t="s">
        <v>174</v>
      </c>
      <c r="E40" s="16"/>
      <c r="F40" s="30"/>
      <c r="G40" s="32"/>
      <c r="H40" s="28">
        <v>1250.0</v>
      </c>
      <c r="I40" s="26"/>
      <c r="J40" s="21"/>
      <c r="K40" s="22"/>
      <c r="L40" s="41">
        <v>1250.0</v>
      </c>
      <c r="M40" s="24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0.25" customHeight="1">
      <c r="A41" s="13">
        <v>37.0</v>
      </c>
      <c r="B41" s="39" t="s">
        <v>2228</v>
      </c>
      <c r="C41" s="40">
        <v>58454.0</v>
      </c>
      <c r="D41" s="40" t="s">
        <v>382</v>
      </c>
      <c r="E41" s="16"/>
      <c r="F41" s="17"/>
      <c r="G41" s="27"/>
      <c r="H41" s="28"/>
      <c r="I41" s="26">
        <v>8500.0</v>
      </c>
      <c r="J41" s="21"/>
      <c r="K41" s="22"/>
      <c r="L41" s="41">
        <v>8500.0</v>
      </c>
      <c r="M41" s="24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0.25" customHeight="1">
      <c r="A42" s="13">
        <v>38.0</v>
      </c>
      <c r="B42" s="39" t="s">
        <v>2229</v>
      </c>
      <c r="C42" s="40">
        <v>53209.0</v>
      </c>
      <c r="D42" s="40" t="s">
        <v>104</v>
      </c>
      <c r="E42" s="16"/>
      <c r="F42" s="30"/>
      <c r="G42" s="27"/>
      <c r="H42" s="28">
        <v>10000.0</v>
      </c>
      <c r="I42" s="26"/>
      <c r="J42" s="31"/>
      <c r="K42" s="22"/>
      <c r="L42" s="41">
        <v>10000.0</v>
      </c>
      <c r="M42" s="24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0.25" customHeight="1">
      <c r="A43" s="13">
        <v>39.0</v>
      </c>
      <c r="B43" s="39" t="s">
        <v>2230</v>
      </c>
      <c r="C43" s="40">
        <v>22332.0</v>
      </c>
      <c r="D43" s="40" t="s">
        <v>101</v>
      </c>
      <c r="E43" s="34"/>
      <c r="F43" s="17"/>
      <c r="G43" s="32"/>
      <c r="H43" s="28">
        <v>4650.0</v>
      </c>
      <c r="I43" s="26"/>
      <c r="J43" s="21"/>
      <c r="K43" s="22"/>
      <c r="L43" s="41">
        <v>4650.0</v>
      </c>
      <c r="M43" s="24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0.25" customHeight="1">
      <c r="A44" s="13">
        <v>40.0</v>
      </c>
      <c r="B44" s="39" t="s">
        <v>2231</v>
      </c>
      <c r="C44" s="40">
        <v>47179.0</v>
      </c>
      <c r="D44" s="40" t="s">
        <v>840</v>
      </c>
      <c r="E44" s="16"/>
      <c r="F44" s="17"/>
      <c r="G44" s="32"/>
      <c r="H44" s="28"/>
      <c r="I44" s="26"/>
      <c r="J44" s="31">
        <v>1250.0</v>
      </c>
      <c r="K44" s="22"/>
      <c r="L44" s="41">
        <v>1250.0</v>
      </c>
      <c r="M44" s="24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0.25" customHeight="1">
      <c r="A45" s="13">
        <v>41.0</v>
      </c>
      <c r="B45" s="39" t="s">
        <v>2232</v>
      </c>
      <c r="C45" s="40">
        <v>51782.0</v>
      </c>
      <c r="D45" s="40" t="s">
        <v>1749</v>
      </c>
      <c r="E45" s="34"/>
      <c r="F45" s="17"/>
      <c r="G45" s="27"/>
      <c r="H45" s="28"/>
      <c r="I45" s="26">
        <v>3500.0</v>
      </c>
      <c r="J45" s="31"/>
      <c r="K45" s="22"/>
      <c r="L45" s="41">
        <v>3500.0</v>
      </c>
      <c r="M45" s="24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0.25" customHeight="1">
      <c r="A46" s="13">
        <v>42.0</v>
      </c>
      <c r="B46" s="39" t="s">
        <v>2233</v>
      </c>
      <c r="C46" s="40">
        <v>55780.0</v>
      </c>
      <c r="D46" s="40" t="s">
        <v>560</v>
      </c>
      <c r="E46" s="16"/>
      <c r="F46" s="17"/>
      <c r="G46" s="27"/>
      <c r="H46" s="28"/>
      <c r="I46" s="26">
        <v>2100.0</v>
      </c>
      <c r="J46" s="21"/>
      <c r="K46" s="22"/>
      <c r="L46" s="41">
        <v>2100.0</v>
      </c>
      <c r="M46" s="24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0.25" customHeight="1">
      <c r="A47" s="13">
        <v>43.0</v>
      </c>
      <c r="B47" s="39" t="s">
        <v>2234</v>
      </c>
      <c r="C47" s="40">
        <v>48657.0</v>
      </c>
      <c r="D47" s="40" t="s">
        <v>573</v>
      </c>
      <c r="E47" s="34"/>
      <c r="F47" s="17"/>
      <c r="G47" s="27"/>
      <c r="H47" s="28"/>
      <c r="I47" s="26">
        <v>10000.0</v>
      </c>
      <c r="J47" s="21"/>
      <c r="K47" s="22"/>
      <c r="L47" s="41">
        <v>10000.0</v>
      </c>
      <c r="M47" s="24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0.25" customHeight="1">
      <c r="A48" s="13">
        <v>44.0</v>
      </c>
      <c r="B48" s="39" t="s">
        <v>2235</v>
      </c>
      <c r="C48" s="40">
        <v>57177.0</v>
      </c>
      <c r="D48" s="40" t="s">
        <v>2236</v>
      </c>
      <c r="E48" s="34"/>
      <c r="F48" s="17"/>
      <c r="G48" s="27"/>
      <c r="H48" s="28">
        <v>10000.0</v>
      </c>
      <c r="I48" s="26"/>
      <c r="J48" s="21"/>
      <c r="K48" s="22"/>
      <c r="L48" s="41">
        <v>10000.0</v>
      </c>
      <c r="M48" s="24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0.25" customHeight="1">
      <c r="A49" s="13">
        <v>45.0</v>
      </c>
      <c r="B49" s="39" t="s">
        <v>2237</v>
      </c>
      <c r="C49" s="40">
        <v>43381.0</v>
      </c>
      <c r="D49" s="40" t="s">
        <v>82</v>
      </c>
      <c r="E49" s="34"/>
      <c r="F49" s="17"/>
      <c r="G49" s="27"/>
      <c r="H49" s="28">
        <v>5450.0</v>
      </c>
      <c r="I49" s="26"/>
      <c r="J49" s="21"/>
      <c r="K49" s="22"/>
      <c r="L49" s="41">
        <v>5450.0</v>
      </c>
      <c r="M49" s="24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0.25" customHeight="1">
      <c r="A50" s="13">
        <v>46.0</v>
      </c>
      <c r="B50" s="39" t="s">
        <v>2238</v>
      </c>
      <c r="C50" s="40">
        <v>50596.0</v>
      </c>
      <c r="D50" s="40" t="s">
        <v>471</v>
      </c>
      <c r="E50" s="16"/>
      <c r="F50" s="17"/>
      <c r="G50" s="27"/>
      <c r="H50" s="28">
        <v>3200.0</v>
      </c>
      <c r="I50" s="26"/>
      <c r="J50" s="21"/>
      <c r="K50" s="22"/>
      <c r="L50" s="41">
        <v>3200.0</v>
      </c>
      <c r="M50" s="24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0.25" customHeight="1">
      <c r="A51" s="13">
        <v>47.0</v>
      </c>
      <c r="B51" s="39" t="s">
        <v>2239</v>
      </c>
      <c r="C51" s="40">
        <v>43395.0</v>
      </c>
      <c r="D51" s="40" t="s">
        <v>2240</v>
      </c>
      <c r="E51" s="16"/>
      <c r="F51" s="17"/>
      <c r="G51" s="27"/>
      <c r="H51" s="28">
        <v>5200.0</v>
      </c>
      <c r="I51" s="20"/>
      <c r="J51" s="21"/>
      <c r="K51" s="22"/>
      <c r="L51" s="41">
        <v>5200.0</v>
      </c>
      <c r="M51" s="24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0.25" customHeight="1">
      <c r="A52" s="13">
        <v>48.0</v>
      </c>
      <c r="B52" s="39" t="s">
        <v>2241</v>
      </c>
      <c r="C52" s="40">
        <v>61293.0</v>
      </c>
      <c r="D52" s="40" t="s">
        <v>2242</v>
      </c>
      <c r="E52" s="16"/>
      <c r="F52" s="17"/>
      <c r="G52" s="27"/>
      <c r="H52" s="28">
        <v>27000.0</v>
      </c>
      <c r="I52" s="26"/>
      <c r="J52" s="31"/>
      <c r="K52" s="22"/>
      <c r="L52" s="41">
        <v>27000.0</v>
      </c>
      <c r="M52" s="24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0.25" customHeight="1">
      <c r="A53" s="13">
        <v>49.0</v>
      </c>
      <c r="B53" s="39" t="s">
        <v>2243</v>
      </c>
      <c r="C53" s="40">
        <v>10250.0</v>
      </c>
      <c r="D53" s="40" t="s">
        <v>44</v>
      </c>
      <c r="E53" s="16"/>
      <c r="F53" s="17"/>
      <c r="G53" s="27"/>
      <c r="H53" s="28">
        <v>1250.0</v>
      </c>
      <c r="I53" s="26"/>
      <c r="J53" s="21"/>
      <c r="K53" s="22"/>
      <c r="L53" s="41">
        <v>1250.0</v>
      </c>
      <c r="M53" s="24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0.25" customHeight="1">
      <c r="A54" s="13">
        <v>50.0</v>
      </c>
      <c r="B54" s="39" t="s">
        <v>2244</v>
      </c>
      <c r="C54" s="40">
        <v>56362.0</v>
      </c>
      <c r="D54" s="40" t="s">
        <v>2245</v>
      </c>
      <c r="E54" s="16"/>
      <c r="F54" s="30"/>
      <c r="G54" s="27"/>
      <c r="H54" s="28">
        <v>300.0</v>
      </c>
      <c r="I54" s="26"/>
      <c r="J54" s="21"/>
      <c r="K54" s="22"/>
      <c r="L54" s="41">
        <v>300.0</v>
      </c>
      <c r="M54" s="24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0.25" customHeight="1">
      <c r="A55" s="13">
        <v>51.0</v>
      </c>
      <c r="B55" s="39" t="s">
        <v>2246</v>
      </c>
      <c r="C55" s="40">
        <v>49825.0</v>
      </c>
      <c r="D55" s="40" t="s">
        <v>34</v>
      </c>
      <c r="E55" s="34"/>
      <c r="F55" s="30"/>
      <c r="G55" s="27"/>
      <c r="H55" s="28"/>
      <c r="I55" s="26">
        <v>5000.0</v>
      </c>
      <c r="J55" s="31"/>
      <c r="K55" s="22"/>
      <c r="L55" s="41">
        <v>5000.0</v>
      </c>
      <c r="M55" s="24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0.25" customHeight="1">
      <c r="A56" s="13">
        <v>52.0</v>
      </c>
      <c r="B56" s="39" t="s">
        <v>2247</v>
      </c>
      <c r="C56" s="40">
        <v>61306.0</v>
      </c>
      <c r="D56" s="40" t="s">
        <v>2248</v>
      </c>
      <c r="E56" s="16"/>
      <c r="F56" s="30"/>
      <c r="G56" s="27"/>
      <c r="H56" s="28">
        <v>27000.0</v>
      </c>
      <c r="I56" s="26"/>
      <c r="J56" s="21"/>
      <c r="K56" s="22"/>
      <c r="L56" s="41">
        <v>27000.0</v>
      </c>
      <c r="M56" s="24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0.25" customHeight="1">
      <c r="A57" s="13">
        <v>53.0</v>
      </c>
      <c r="B57" s="39" t="s">
        <v>2249</v>
      </c>
      <c r="C57" s="40">
        <v>52032.0</v>
      </c>
      <c r="D57" s="40" t="s">
        <v>147</v>
      </c>
      <c r="E57" s="16"/>
      <c r="F57" s="30"/>
      <c r="G57" s="27"/>
      <c r="H57" s="28">
        <v>700.0</v>
      </c>
      <c r="I57" s="26"/>
      <c r="J57" s="21"/>
      <c r="K57" s="22"/>
      <c r="L57" s="41">
        <v>700.0</v>
      </c>
      <c r="M57" s="24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0.25" customHeight="1">
      <c r="A58" s="13">
        <v>54.0</v>
      </c>
      <c r="B58" s="39" t="s">
        <v>2250</v>
      </c>
      <c r="C58" s="40">
        <v>61250.0</v>
      </c>
      <c r="D58" s="40" t="s">
        <v>2251</v>
      </c>
      <c r="E58" s="16"/>
      <c r="F58" s="30"/>
      <c r="G58" s="27"/>
      <c r="H58" s="28">
        <v>27000.0</v>
      </c>
      <c r="I58" s="26"/>
      <c r="J58" s="31"/>
      <c r="K58" s="22"/>
      <c r="L58" s="41">
        <v>27000.0</v>
      </c>
      <c r="M58" s="24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0.25" customHeight="1">
      <c r="A59" s="13">
        <v>55.0</v>
      </c>
      <c r="B59" s="39" t="s">
        <v>2252</v>
      </c>
      <c r="C59" s="40">
        <v>50474.0</v>
      </c>
      <c r="D59" s="40" t="s">
        <v>451</v>
      </c>
      <c r="E59" s="16"/>
      <c r="F59" s="30"/>
      <c r="G59" s="27"/>
      <c r="H59" s="28">
        <v>25000.0</v>
      </c>
      <c r="I59" s="26"/>
      <c r="J59" s="21"/>
      <c r="K59" s="22"/>
      <c r="L59" s="41">
        <v>25000.0</v>
      </c>
      <c r="M59" s="24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0.25" customHeight="1">
      <c r="A60" s="13">
        <v>56.0</v>
      </c>
      <c r="B60" s="39" t="s">
        <v>2253</v>
      </c>
      <c r="C60" s="40">
        <v>49864.0</v>
      </c>
      <c r="D60" s="40" t="s">
        <v>49</v>
      </c>
      <c r="E60" s="16"/>
      <c r="F60" s="30"/>
      <c r="G60" s="27"/>
      <c r="H60" s="28">
        <v>350.0</v>
      </c>
      <c r="I60" s="26"/>
      <c r="J60" s="21"/>
      <c r="K60" s="22"/>
      <c r="L60" s="41">
        <v>350.0</v>
      </c>
      <c r="M60" s="24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0.25" customHeight="1">
      <c r="A61" s="13">
        <v>57.0</v>
      </c>
      <c r="B61" s="39" t="s">
        <v>2254</v>
      </c>
      <c r="C61" s="40">
        <v>10250.0</v>
      </c>
      <c r="D61" s="40" t="s">
        <v>44</v>
      </c>
      <c r="E61" s="16"/>
      <c r="F61" s="30"/>
      <c r="G61" s="27"/>
      <c r="H61" s="28">
        <v>1250.0</v>
      </c>
      <c r="I61" s="26"/>
      <c r="J61" s="21"/>
      <c r="K61" s="22"/>
      <c r="L61" s="41">
        <v>1250.0</v>
      </c>
      <c r="M61" s="24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0.25" customHeight="1">
      <c r="A62" s="13">
        <v>58.0</v>
      </c>
      <c r="B62" s="39" t="s">
        <v>2255</v>
      </c>
      <c r="C62" s="40">
        <v>61285.0</v>
      </c>
      <c r="D62" s="40" t="s">
        <v>2256</v>
      </c>
      <c r="E62" s="16"/>
      <c r="F62" s="30"/>
      <c r="G62" s="27"/>
      <c r="H62" s="28">
        <v>27000.0</v>
      </c>
      <c r="I62" s="26"/>
      <c r="J62" s="21"/>
      <c r="K62" s="22"/>
      <c r="L62" s="41">
        <v>27000.0</v>
      </c>
      <c r="M62" s="24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0.25" customHeight="1">
      <c r="A63" s="13">
        <v>59.0</v>
      </c>
      <c r="B63" s="39" t="s">
        <v>2257</v>
      </c>
      <c r="C63" s="40">
        <v>52727.0</v>
      </c>
      <c r="D63" s="40" t="s">
        <v>2258</v>
      </c>
      <c r="E63" s="16"/>
      <c r="F63" s="30"/>
      <c r="G63" s="32"/>
      <c r="H63" s="28">
        <v>5150.0</v>
      </c>
      <c r="I63" s="26"/>
      <c r="J63" s="21"/>
      <c r="K63" s="22"/>
      <c r="L63" s="41">
        <v>5150.0</v>
      </c>
      <c r="M63" s="24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0.25" customHeight="1">
      <c r="A64" s="13">
        <v>60.0</v>
      </c>
      <c r="B64" s="39" t="s">
        <v>2259</v>
      </c>
      <c r="C64" s="40">
        <v>61253.0</v>
      </c>
      <c r="D64" s="40" t="s">
        <v>2260</v>
      </c>
      <c r="E64" s="34"/>
      <c r="F64" s="30"/>
      <c r="G64" s="27"/>
      <c r="H64" s="28">
        <v>27000.0</v>
      </c>
      <c r="I64" s="26"/>
      <c r="J64" s="21"/>
      <c r="K64" s="22"/>
      <c r="L64" s="41">
        <v>27000.0</v>
      </c>
      <c r="M64" s="24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0.25" customHeight="1">
      <c r="A65" s="13">
        <v>61.0</v>
      </c>
      <c r="B65" s="39" t="s">
        <v>2261</v>
      </c>
      <c r="C65" s="40">
        <v>61291.0</v>
      </c>
      <c r="D65" s="40" t="s">
        <v>2262</v>
      </c>
      <c r="E65" s="16"/>
      <c r="F65" s="30"/>
      <c r="G65" s="27"/>
      <c r="H65" s="28">
        <v>27000.0</v>
      </c>
      <c r="I65" s="26"/>
      <c r="J65" s="21"/>
      <c r="K65" s="22"/>
      <c r="L65" s="41">
        <v>27000.0</v>
      </c>
      <c r="M65" s="24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0.25" customHeight="1">
      <c r="A66" s="13">
        <v>62.0</v>
      </c>
      <c r="B66" s="39" t="s">
        <v>2263</v>
      </c>
      <c r="C66" s="40">
        <v>61255.0</v>
      </c>
      <c r="D66" s="40" t="s">
        <v>2264</v>
      </c>
      <c r="E66" s="16"/>
      <c r="F66" s="30"/>
      <c r="G66" s="27"/>
      <c r="H66" s="28">
        <v>27000.0</v>
      </c>
      <c r="I66" s="26"/>
      <c r="J66" s="31"/>
      <c r="K66" s="22"/>
      <c r="L66" s="41">
        <v>27000.0</v>
      </c>
      <c r="M66" s="24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0.25" customHeight="1">
      <c r="A67" s="13">
        <v>63.0</v>
      </c>
      <c r="B67" s="39" t="s">
        <v>2265</v>
      </c>
      <c r="C67" s="40">
        <v>53095.0</v>
      </c>
      <c r="D67" s="40" t="s">
        <v>115</v>
      </c>
      <c r="E67" s="34"/>
      <c r="F67" s="30"/>
      <c r="G67" s="27"/>
      <c r="H67" s="28">
        <v>15000.0</v>
      </c>
      <c r="I67" s="26"/>
      <c r="J67" s="21"/>
      <c r="K67" s="22"/>
      <c r="L67" s="41">
        <v>15000.0</v>
      </c>
      <c r="M67" s="24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0.25" customHeight="1">
      <c r="A68" s="13">
        <v>64.0</v>
      </c>
      <c r="B68" s="39" t="s">
        <v>2266</v>
      </c>
      <c r="C68" s="40">
        <v>30933.0</v>
      </c>
      <c r="D68" s="40" t="s">
        <v>288</v>
      </c>
      <c r="E68" s="16"/>
      <c r="F68" s="30"/>
      <c r="G68" s="27"/>
      <c r="H68" s="28">
        <v>30000.0</v>
      </c>
      <c r="I68" s="26"/>
      <c r="J68" s="21"/>
      <c r="K68" s="22"/>
      <c r="L68" s="41">
        <v>30000.0</v>
      </c>
      <c r="M68" s="24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0.25" customHeight="1">
      <c r="A69" s="13">
        <v>65.0</v>
      </c>
      <c r="B69" s="39" t="s">
        <v>2267</v>
      </c>
      <c r="C69" s="40">
        <v>22341.0</v>
      </c>
      <c r="D69" s="40" t="s">
        <v>86</v>
      </c>
      <c r="E69" s="16"/>
      <c r="F69" s="30"/>
      <c r="G69" s="27"/>
      <c r="H69" s="28">
        <v>2850.0</v>
      </c>
      <c r="I69" s="26"/>
      <c r="J69" s="21"/>
      <c r="K69" s="22"/>
      <c r="L69" s="41">
        <v>2850.0</v>
      </c>
      <c r="M69" s="24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0.25" customHeight="1">
      <c r="A70" s="13">
        <v>66.0</v>
      </c>
      <c r="B70" s="39" t="s">
        <v>2268</v>
      </c>
      <c r="C70" s="40">
        <v>44035.0</v>
      </c>
      <c r="D70" s="40" t="s">
        <v>904</v>
      </c>
      <c r="E70" s="16"/>
      <c r="F70" s="30"/>
      <c r="G70" s="27"/>
      <c r="H70" s="28">
        <v>15000.0</v>
      </c>
      <c r="I70" s="26"/>
      <c r="J70" s="21"/>
      <c r="K70" s="22"/>
      <c r="L70" s="41">
        <v>15000.0</v>
      </c>
      <c r="M70" s="24">
        <f t="shared" si="1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0.25" customHeight="1">
      <c r="A71" s="13">
        <v>67.0</v>
      </c>
      <c r="B71" s="39" t="s">
        <v>2269</v>
      </c>
      <c r="C71" s="40">
        <v>48471.0</v>
      </c>
      <c r="D71" s="40" t="s">
        <v>2270</v>
      </c>
      <c r="E71" s="16"/>
      <c r="F71" s="30"/>
      <c r="G71" s="27"/>
      <c r="H71" s="28">
        <v>5150.0</v>
      </c>
      <c r="I71" s="26"/>
      <c r="J71" s="31"/>
      <c r="K71" s="22"/>
      <c r="L71" s="41">
        <v>5150.0</v>
      </c>
      <c r="M71" s="24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0.25" customHeight="1">
      <c r="A72" s="13">
        <v>68.0</v>
      </c>
      <c r="B72" s="39" t="s">
        <v>2271</v>
      </c>
      <c r="C72" s="40">
        <v>10006.0</v>
      </c>
      <c r="D72" s="40" t="s">
        <v>566</v>
      </c>
      <c r="E72" s="16"/>
      <c r="F72" s="30"/>
      <c r="G72" s="27"/>
      <c r="H72" s="28">
        <v>15000.0</v>
      </c>
      <c r="I72" s="26"/>
      <c r="J72" s="21"/>
      <c r="K72" s="22"/>
      <c r="L72" s="41">
        <v>15000.0</v>
      </c>
      <c r="M72" s="24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0.25" customHeight="1">
      <c r="A73" s="13">
        <v>69.0</v>
      </c>
      <c r="B73" s="39" t="s">
        <v>2272</v>
      </c>
      <c r="C73" s="40">
        <v>22332.0</v>
      </c>
      <c r="D73" s="40" t="s">
        <v>101</v>
      </c>
      <c r="E73" s="16"/>
      <c r="F73" s="30"/>
      <c r="G73" s="27"/>
      <c r="H73" s="28"/>
      <c r="I73" s="26"/>
      <c r="J73" s="31">
        <v>600.0</v>
      </c>
      <c r="K73" s="22"/>
      <c r="L73" s="41">
        <v>600.0</v>
      </c>
      <c r="M73" s="24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0.25" customHeight="1">
      <c r="A74" s="13">
        <v>70.0</v>
      </c>
      <c r="B74" s="39" t="s">
        <v>2273</v>
      </c>
      <c r="C74" s="40">
        <v>10001.0</v>
      </c>
      <c r="D74" s="40" t="s">
        <v>24</v>
      </c>
      <c r="E74" s="16"/>
      <c r="F74" s="30"/>
      <c r="G74" s="27"/>
      <c r="H74" s="28">
        <v>300.0</v>
      </c>
      <c r="I74" s="26"/>
      <c r="J74" s="21"/>
      <c r="K74" s="22"/>
      <c r="L74" s="41">
        <v>300.0</v>
      </c>
      <c r="M74" s="24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0.25" customHeight="1">
      <c r="A75" s="13">
        <v>71.0</v>
      </c>
      <c r="B75" s="39" t="s">
        <v>2274</v>
      </c>
      <c r="C75" s="40">
        <v>50306.0</v>
      </c>
      <c r="D75" s="40" t="s">
        <v>280</v>
      </c>
      <c r="E75" s="34"/>
      <c r="F75" s="30">
        <v>15000.0</v>
      </c>
      <c r="G75" s="27"/>
      <c r="H75" s="28"/>
      <c r="I75" s="26"/>
      <c r="J75" s="21"/>
      <c r="K75" s="22"/>
      <c r="L75" s="41">
        <v>15000.0</v>
      </c>
      <c r="M75" s="24">
        <f t="shared" si="1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0.25" customHeight="1">
      <c r="A76" s="13">
        <v>72.0</v>
      </c>
      <c r="B76" s="39" t="s">
        <v>2275</v>
      </c>
      <c r="C76" s="40">
        <v>21821.0</v>
      </c>
      <c r="D76" s="40" t="s">
        <v>221</v>
      </c>
      <c r="E76" s="16"/>
      <c r="F76" s="30"/>
      <c r="G76" s="27"/>
      <c r="H76" s="28">
        <v>15000.0</v>
      </c>
      <c r="I76" s="26"/>
      <c r="J76" s="21"/>
      <c r="K76" s="22"/>
      <c r="L76" s="41">
        <v>15000.0</v>
      </c>
      <c r="M76" s="24">
        <f t="shared" si="1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0.25" customHeight="1">
      <c r="A77" s="13">
        <v>73.0</v>
      </c>
      <c r="B77" s="39" t="s">
        <v>2276</v>
      </c>
      <c r="C77" s="40">
        <v>44149.0</v>
      </c>
      <c r="D77" s="40" t="s">
        <v>255</v>
      </c>
      <c r="E77" s="16"/>
      <c r="F77" s="17"/>
      <c r="G77" s="27"/>
      <c r="H77" s="28"/>
      <c r="I77" s="26"/>
      <c r="J77" s="31">
        <v>1000.0</v>
      </c>
      <c r="K77" s="22"/>
      <c r="L77" s="41">
        <v>1000.0</v>
      </c>
      <c r="M77" s="24">
        <f t="shared" si="1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0.25" customHeight="1">
      <c r="A78" s="13">
        <v>74.0</v>
      </c>
      <c r="B78" s="39" t="s">
        <v>2277</v>
      </c>
      <c r="C78" s="40">
        <v>60171.0</v>
      </c>
      <c r="D78" s="40" t="s">
        <v>2278</v>
      </c>
      <c r="E78" s="16"/>
      <c r="F78" s="17"/>
      <c r="G78" s="32"/>
      <c r="H78" s="28"/>
      <c r="I78" s="26">
        <v>1200.0</v>
      </c>
      <c r="J78" s="21"/>
      <c r="K78" s="22"/>
      <c r="L78" s="41">
        <v>1200.0</v>
      </c>
      <c r="M78" s="24">
        <f t="shared" si="1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0.25" customHeight="1">
      <c r="A79" s="13">
        <v>75.0</v>
      </c>
      <c r="B79" s="39" t="s">
        <v>2279</v>
      </c>
      <c r="C79" s="40">
        <v>42079.0</v>
      </c>
      <c r="D79" s="40" t="s">
        <v>90</v>
      </c>
      <c r="E79" s="16"/>
      <c r="F79" s="30"/>
      <c r="G79" s="32">
        <v>5000.0</v>
      </c>
      <c r="H79" s="28"/>
      <c r="I79" s="20"/>
      <c r="J79" s="21"/>
      <c r="K79" s="22"/>
      <c r="L79" s="41">
        <v>5000.0</v>
      </c>
      <c r="M79" s="24">
        <f t="shared" si="1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0.25" customHeight="1">
      <c r="A80" s="13">
        <v>76.0</v>
      </c>
      <c r="B80" s="39" t="s">
        <v>2280</v>
      </c>
      <c r="C80" s="40">
        <v>42082.0</v>
      </c>
      <c r="D80" s="40" t="s">
        <v>2281</v>
      </c>
      <c r="E80" s="16"/>
      <c r="F80" s="30"/>
      <c r="G80" s="32">
        <v>5000.0</v>
      </c>
      <c r="H80" s="28"/>
      <c r="I80" s="26"/>
      <c r="J80" s="21"/>
      <c r="K80" s="22"/>
      <c r="L80" s="41">
        <v>5000.0</v>
      </c>
      <c r="M80" s="24">
        <f t="shared" si="1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0.25" customHeight="1">
      <c r="A81" s="13">
        <v>77.0</v>
      </c>
      <c r="B81" s="39" t="s">
        <v>2282</v>
      </c>
      <c r="C81" s="40">
        <v>39317.0</v>
      </c>
      <c r="D81" s="40" t="s">
        <v>614</v>
      </c>
      <c r="E81" s="16"/>
      <c r="F81" s="30"/>
      <c r="G81" s="32"/>
      <c r="H81" s="28"/>
      <c r="I81" s="26">
        <v>2650.0</v>
      </c>
      <c r="J81" s="31"/>
      <c r="K81" s="22"/>
      <c r="L81" s="41">
        <v>2650.0</v>
      </c>
      <c r="M81" s="24">
        <f t="shared" si="1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0.25" customHeight="1">
      <c r="A82" s="13">
        <v>78.0</v>
      </c>
      <c r="B82" s="39" t="s">
        <v>2283</v>
      </c>
      <c r="C82" s="40">
        <v>42071.0</v>
      </c>
      <c r="D82" s="40" t="s">
        <v>418</v>
      </c>
      <c r="E82" s="16"/>
      <c r="F82" s="30"/>
      <c r="G82" s="32">
        <v>5000.0</v>
      </c>
      <c r="H82" s="28"/>
      <c r="I82" s="26"/>
      <c r="J82" s="21"/>
      <c r="K82" s="22"/>
      <c r="L82" s="41">
        <v>5000.0</v>
      </c>
      <c r="M82" s="24">
        <f t="shared" si="1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0.25" customHeight="1">
      <c r="A83" s="13">
        <v>79.0</v>
      </c>
      <c r="B83" s="39" t="s">
        <v>2284</v>
      </c>
      <c r="C83" s="40">
        <v>21821.0</v>
      </c>
      <c r="D83" s="40" t="s">
        <v>221</v>
      </c>
      <c r="E83" s="34"/>
      <c r="F83" s="17"/>
      <c r="G83" s="27"/>
      <c r="H83" s="28">
        <v>10200.0</v>
      </c>
      <c r="I83" s="26"/>
      <c r="J83" s="31"/>
      <c r="K83" s="22"/>
      <c r="L83" s="41">
        <v>10200.0</v>
      </c>
      <c r="M83" s="24">
        <f t="shared" si="1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0.25" customHeight="1">
      <c r="A84" s="13">
        <v>80.0</v>
      </c>
      <c r="B84" s="39" t="s">
        <v>2285</v>
      </c>
      <c r="C84" s="40">
        <v>42136.0</v>
      </c>
      <c r="D84" s="40" t="s">
        <v>2286</v>
      </c>
      <c r="E84" s="34"/>
      <c r="F84" s="30"/>
      <c r="G84" s="27"/>
      <c r="H84" s="28">
        <v>10000.0</v>
      </c>
      <c r="I84" s="26"/>
      <c r="J84" s="21"/>
      <c r="K84" s="22"/>
      <c r="L84" s="41">
        <v>10000.0</v>
      </c>
      <c r="M84" s="24">
        <f t="shared" si="1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0.25" customHeight="1">
      <c r="A85" s="13">
        <v>81.0</v>
      </c>
      <c r="B85" s="39" t="s">
        <v>2287</v>
      </c>
      <c r="C85" s="40">
        <v>55215.0</v>
      </c>
      <c r="D85" s="40" t="s">
        <v>1529</v>
      </c>
      <c r="E85" s="34"/>
      <c r="F85" s="30"/>
      <c r="G85" s="27"/>
      <c r="H85" s="28">
        <v>1250.0</v>
      </c>
      <c r="I85" s="26"/>
      <c r="J85" s="21"/>
      <c r="K85" s="22"/>
      <c r="L85" s="41">
        <v>1250.0</v>
      </c>
      <c r="M85" s="24">
        <f t="shared" si="1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0.25" customHeight="1">
      <c r="A86" s="13">
        <v>82.0</v>
      </c>
      <c r="B86" s="39" t="s">
        <v>2288</v>
      </c>
      <c r="C86" s="40">
        <v>59074.0</v>
      </c>
      <c r="D86" s="40" t="s">
        <v>1937</v>
      </c>
      <c r="E86" s="34">
        <v>100.0</v>
      </c>
      <c r="F86" s="30"/>
      <c r="G86" s="27"/>
      <c r="H86" s="28"/>
      <c r="I86" s="26"/>
      <c r="J86" s="31">
        <v>600.0</v>
      </c>
      <c r="K86" s="22"/>
      <c r="L86" s="41">
        <v>700.0</v>
      </c>
      <c r="M86" s="24">
        <f t="shared" si="1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0.25" customHeight="1">
      <c r="A87" s="13">
        <v>83.0</v>
      </c>
      <c r="B87" s="39" t="s">
        <v>2289</v>
      </c>
      <c r="C87" s="40">
        <v>54434.0</v>
      </c>
      <c r="D87" s="40" t="s">
        <v>373</v>
      </c>
      <c r="E87" s="34">
        <v>1350.0</v>
      </c>
      <c r="F87" s="30"/>
      <c r="G87" s="27"/>
      <c r="H87" s="28"/>
      <c r="I87" s="26"/>
      <c r="J87" s="21"/>
      <c r="K87" s="22"/>
      <c r="L87" s="41">
        <v>1350.0</v>
      </c>
      <c r="M87" s="24">
        <f t="shared" si="1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0.25" customHeight="1">
      <c r="A88" s="13">
        <v>84.0</v>
      </c>
      <c r="B88" s="39" t="s">
        <v>2290</v>
      </c>
      <c r="C88" s="40">
        <v>57499.0</v>
      </c>
      <c r="D88" s="40" t="s">
        <v>343</v>
      </c>
      <c r="E88" s="16"/>
      <c r="F88" s="30"/>
      <c r="G88" s="27"/>
      <c r="H88" s="28"/>
      <c r="I88" s="26">
        <v>5000.0</v>
      </c>
      <c r="J88" s="21"/>
      <c r="K88" s="22"/>
      <c r="L88" s="41">
        <v>5000.0</v>
      </c>
      <c r="M88" s="24">
        <f t="shared" si="1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0.25" customHeight="1">
      <c r="A89" s="13">
        <v>85.0</v>
      </c>
      <c r="B89" s="39" t="s">
        <v>2291</v>
      </c>
      <c r="C89" s="40">
        <v>49676.0</v>
      </c>
      <c r="D89" s="40" t="s">
        <v>727</v>
      </c>
      <c r="E89" s="16"/>
      <c r="F89" s="30"/>
      <c r="G89" s="27"/>
      <c r="H89" s="28">
        <v>5150.0</v>
      </c>
      <c r="I89" s="26"/>
      <c r="J89" s="21"/>
      <c r="K89" s="22"/>
      <c r="L89" s="41">
        <v>5150.0</v>
      </c>
      <c r="M89" s="24">
        <f t="shared" si="1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0.25" customHeight="1">
      <c r="A90" s="13">
        <v>86.0</v>
      </c>
      <c r="B90" s="39" t="s">
        <v>2292</v>
      </c>
      <c r="C90" s="40">
        <v>39317.0</v>
      </c>
      <c r="D90" s="40" t="s">
        <v>614</v>
      </c>
      <c r="E90" s="16"/>
      <c r="F90" s="30"/>
      <c r="G90" s="27"/>
      <c r="H90" s="28"/>
      <c r="I90" s="26">
        <v>1750.0</v>
      </c>
      <c r="J90" s="31"/>
      <c r="K90" s="22"/>
      <c r="L90" s="41">
        <v>1750.0</v>
      </c>
      <c r="M90" s="24">
        <f t="shared" si="1"/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0.25" customHeight="1">
      <c r="A91" s="13">
        <v>87.0</v>
      </c>
      <c r="B91" s="39" t="s">
        <v>2293</v>
      </c>
      <c r="C91" s="40">
        <v>21384.0</v>
      </c>
      <c r="D91" s="40" t="s">
        <v>145</v>
      </c>
      <c r="E91" s="16"/>
      <c r="F91" s="30">
        <v>4000.0</v>
      </c>
      <c r="G91" s="27"/>
      <c r="H91" s="28"/>
      <c r="I91" s="26"/>
      <c r="J91" s="31"/>
      <c r="K91" s="22"/>
      <c r="L91" s="41">
        <v>4000.0</v>
      </c>
      <c r="M91" s="24">
        <f t="shared" si="1"/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0.25" customHeight="1">
      <c r="A92" s="13">
        <v>88.0</v>
      </c>
      <c r="B92" s="39" t="s">
        <v>2294</v>
      </c>
      <c r="C92" s="40">
        <v>50060.0</v>
      </c>
      <c r="D92" s="40" t="s">
        <v>2295</v>
      </c>
      <c r="E92" s="16"/>
      <c r="F92" s="30"/>
      <c r="G92" s="27"/>
      <c r="H92" s="28">
        <v>9490.0</v>
      </c>
      <c r="I92" s="26"/>
      <c r="J92" s="21"/>
      <c r="K92" s="22"/>
      <c r="L92" s="41">
        <v>9490.0</v>
      </c>
      <c r="M92" s="24">
        <f t="shared" si="1"/>
        <v>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0.25" customHeight="1">
      <c r="A93" s="13">
        <v>89.0</v>
      </c>
      <c r="B93" s="39" t="s">
        <v>2296</v>
      </c>
      <c r="C93" s="40">
        <v>54632.0</v>
      </c>
      <c r="D93" s="40" t="s">
        <v>2297</v>
      </c>
      <c r="E93" s="16"/>
      <c r="F93" s="30"/>
      <c r="G93" s="27"/>
      <c r="H93" s="28">
        <v>1550.0</v>
      </c>
      <c r="I93" s="26"/>
      <c r="J93" s="31"/>
      <c r="K93" s="22"/>
      <c r="L93" s="41">
        <v>1550.0</v>
      </c>
      <c r="M93" s="24">
        <f t="shared" si="1"/>
        <v>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0.25" customHeight="1">
      <c r="A94" s="13">
        <v>90.0</v>
      </c>
      <c r="B94" s="39" t="s">
        <v>2298</v>
      </c>
      <c r="C94" s="40">
        <v>61347.0</v>
      </c>
      <c r="D94" s="40" t="s">
        <v>2299</v>
      </c>
      <c r="E94" s="16"/>
      <c r="F94" s="30"/>
      <c r="G94" s="27"/>
      <c r="H94" s="28">
        <v>27000.0</v>
      </c>
      <c r="I94" s="26"/>
      <c r="J94" s="21"/>
      <c r="K94" s="22"/>
      <c r="L94" s="41">
        <v>27000.0</v>
      </c>
      <c r="M94" s="24">
        <f t="shared" si="1"/>
        <v>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0.25" customHeight="1">
      <c r="A95" s="13">
        <v>91.0</v>
      </c>
      <c r="B95" s="39" t="s">
        <v>2300</v>
      </c>
      <c r="C95" s="40">
        <v>56387.0</v>
      </c>
      <c r="D95" s="40" t="s">
        <v>1449</v>
      </c>
      <c r="E95" s="16"/>
      <c r="F95" s="30"/>
      <c r="G95" s="27"/>
      <c r="H95" s="28"/>
      <c r="I95" s="26">
        <v>3000.0</v>
      </c>
      <c r="J95" s="31"/>
      <c r="K95" s="22"/>
      <c r="L95" s="41">
        <v>3000.0</v>
      </c>
      <c r="M95" s="24">
        <f t="shared" si="1"/>
        <v>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0.25" customHeight="1">
      <c r="A96" s="13">
        <v>92.0</v>
      </c>
      <c r="B96" s="39" t="s">
        <v>2301</v>
      </c>
      <c r="C96" s="40">
        <v>49943.0</v>
      </c>
      <c r="D96" s="40" t="s">
        <v>1074</v>
      </c>
      <c r="E96" s="16"/>
      <c r="F96" s="30"/>
      <c r="G96" s="27"/>
      <c r="H96" s="28">
        <v>300.0</v>
      </c>
      <c r="I96" s="26"/>
      <c r="J96" s="31"/>
      <c r="K96" s="22"/>
      <c r="L96" s="41">
        <v>300.0</v>
      </c>
      <c r="M96" s="24">
        <f t="shared" si="1"/>
        <v>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0.25" customHeight="1">
      <c r="A97" s="13">
        <v>93.0</v>
      </c>
      <c r="B97" s="39" t="s">
        <v>2302</v>
      </c>
      <c r="C97" s="40">
        <v>36769.0</v>
      </c>
      <c r="D97" s="40" t="s">
        <v>633</v>
      </c>
      <c r="E97" s="16"/>
      <c r="F97" s="30"/>
      <c r="G97" s="27"/>
      <c r="H97" s="28">
        <v>3750.0</v>
      </c>
      <c r="I97" s="26"/>
      <c r="J97" s="21"/>
      <c r="K97" s="22"/>
      <c r="L97" s="41">
        <v>3750.0</v>
      </c>
      <c r="M97" s="24">
        <f t="shared" si="1"/>
        <v>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0.25" customHeight="1">
      <c r="A98" s="13">
        <v>94.0</v>
      </c>
      <c r="B98" s="39" t="s">
        <v>2303</v>
      </c>
      <c r="C98" s="40">
        <v>55225.0</v>
      </c>
      <c r="D98" s="40" t="s">
        <v>2304</v>
      </c>
      <c r="E98" s="16"/>
      <c r="F98" s="30"/>
      <c r="G98" s="27"/>
      <c r="H98" s="28">
        <v>5000.0</v>
      </c>
      <c r="I98" s="26"/>
      <c r="J98" s="21"/>
      <c r="K98" s="22"/>
      <c r="L98" s="41">
        <v>5000.0</v>
      </c>
      <c r="M98" s="24">
        <f t="shared" si="1"/>
        <v>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0.25" customHeight="1">
      <c r="A99" s="13">
        <v>95.0</v>
      </c>
      <c r="B99" s="39" t="s">
        <v>2305</v>
      </c>
      <c r="C99" s="40">
        <v>25650.0</v>
      </c>
      <c r="D99" s="40" t="s">
        <v>495</v>
      </c>
      <c r="E99" s="16"/>
      <c r="F99" s="30"/>
      <c r="G99" s="32">
        <v>2500.0</v>
      </c>
      <c r="H99" s="28"/>
      <c r="I99" s="26"/>
      <c r="J99" s="21"/>
      <c r="K99" s="22"/>
      <c r="L99" s="41">
        <v>2500.0</v>
      </c>
      <c r="M99" s="24">
        <f t="shared" si="1"/>
        <v>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0.25" customHeight="1">
      <c r="A100" s="13">
        <v>96.0</v>
      </c>
      <c r="B100" s="39" t="s">
        <v>2306</v>
      </c>
      <c r="C100" s="40">
        <v>12102.0</v>
      </c>
      <c r="D100" s="40" t="s">
        <v>207</v>
      </c>
      <c r="E100" s="16"/>
      <c r="F100" s="30"/>
      <c r="G100" s="32">
        <v>100.0</v>
      </c>
      <c r="H100" s="28"/>
      <c r="I100" s="26"/>
      <c r="J100" s="21"/>
      <c r="K100" s="22"/>
      <c r="L100" s="41">
        <v>100.0</v>
      </c>
      <c r="M100" s="24">
        <f t="shared" si="1"/>
        <v>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0.25" customHeight="1">
      <c r="A101" s="13">
        <v>97.0</v>
      </c>
      <c r="B101" s="39" t="s">
        <v>2307</v>
      </c>
      <c r="C101" s="40">
        <v>25650.0</v>
      </c>
      <c r="D101" s="40" t="s">
        <v>495</v>
      </c>
      <c r="E101" s="16"/>
      <c r="F101" s="30"/>
      <c r="G101" s="32">
        <v>10000.0</v>
      </c>
      <c r="H101" s="28"/>
      <c r="I101" s="26"/>
      <c r="J101" s="21"/>
      <c r="K101" s="22"/>
      <c r="L101" s="41">
        <v>10000.0</v>
      </c>
      <c r="M101" s="24">
        <f t="shared" si="1"/>
        <v>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0.25" customHeight="1">
      <c r="A102" s="13">
        <v>98.0</v>
      </c>
      <c r="B102" s="39" t="s">
        <v>2308</v>
      </c>
      <c r="C102" s="40">
        <v>16043.0</v>
      </c>
      <c r="D102" s="40" t="s">
        <v>2309</v>
      </c>
      <c r="E102" s="16"/>
      <c r="F102" s="30"/>
      <c r="G102" s="32">
        <v>2500.0</v>
      </c>
      <c r="H102" s="28"/>
      <c r="I102" s="26"/>
      <c r="J102" s="31"/>
      <c r="K102" s="22"/>
      <c r="L102" s="41">
        <v>2500.0</v>
      </c>
      <c r="M102" s="24">
        <f t="shared" si="1"/>
        <v>0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0.25" customHeight="1">
      <c r="A103" s="13">
        <v>99.0</v>
      </c>
      <c r="B103" s="39" t="s">
        <v>2310</v>
      </c>
      <c r="C103" s="40">
        <v>21821.0</v>
      </c>
      <c r="D103" s="40" t="s">
        <v>221</v>
      </c>
      <c r="E103" s="16"/>
      <c r="F103" s="30"/>
      <c r="G103" s="30">
        <v>15000.0</v>
      </c>
      <c r="H103" s="28"/>
      <c r="I103" s="26"/>
      <c r="J103" s="21"/>
      <c r="K103" s="22"/>
      <c r="L103" s="41">
        <v>15000.0</v>
      </c>
      <c r="M103" s="24">
        <f t="shared" si="1"/>
        <v>0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0.25" customHeight="1">
      <c r="A104" s="13">
        <v>100.0</v>
      </c>
      <c r="B104" s="39" t="s">
        <v>2311</v>
      </c>
      <c r="C104" s="40">
        <v>35245.0</v>
      </c>
      <c r="D104" s="40" t="s">
        <v>72</v>
      </c>
      <c r="E104" s="16"/>
      <c r="F104" s="30"/>
      <c r="G104" s="30">
        <v>15000.0</v>
      </c>
      <c r="H104" s="28"/>
      <c r="I104" s="26"/>
      <c r="J104" s="21"/>
      <c r="K104" s="22"/>
      <c r="L104" s="41">
        <v>15000.0</v>
      </c>
      <c r="M104" s="24">
        <f t="shared" si="1"/>
        <v>0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0.25" customHeight="1">
      <c r="A105" s="13">
        <v>101.0</v>
      </c>
      <c r="B105" s="39" t="s">
        <v>2312</v>
      </c>
      <c r="C105" s="40">
        <v>25650.0</v>
      </c>
      <c r="D105" s="40" t="s">
        <v>495</v>
      </c>
      <c r="E105" s="16"/>
      <c r="F105" s="30"/>
      <c r="G105" s="30">
        <v>2500.0</v>
      </c>
      <c r="H105" s="28"/>
      <c r="I105" s="26"/>
      <c r="J105" s="31"/>
      <c r="K105" s="22"/>
      <c r="L105" s="41">
        <v>2500.0</v>
      </c>
      <c r="M105" s="24">
        <f t="shared" si="1"/>
        <v>0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0.25" customHeight="1">
      <c r="A106" s="13">
        <v>102.0</v>
      </c>
      <c r="B106" s="39" t="s">
        <v>2313</v>
      </c>
      <c r="C106" s="40">
        <v>43380.0</v>
      </c>
      <c r="D106" s="40" t="s">
        <v>57</v>
      </c>
      <c r="E106" s="16"/>
      <c r="F106" s="30"/>
      <c r="G106" s="30">
        <v>350.0</v>
      </c>
      <c r="H106" s="28"/>
      <c r="I106" s="26"/>
      <c r="J106" s="21"/>
      <c r="K106" s="22"/>
      <c r="L106" s="41">
        <v>350.0</v>
      </c>
      <c r="M106" s="24">
        <f t="shared" si="1"/>
        <v>0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0.25" customHeight="1">
      <c r="A107" s="13">
        <v>103.0</v>
      </c>
      <c r="B107" s="39" t="s">
        <v>2314</v>
      </c>
      <c r="C107" s="40">
        <v>43380.0</v>
      </c>
      <c r="D107" s="40" t="s">
        <v>57</v>
      </c>
      <c r="E107" s="16"/>
      <c r="F107" s="30"/>
      <c r="G107" s="30">
        <v>2500.0</v>
      </c>
      <c r="H107" s="28"/>
      <c r="I107" s="26"/>
      <c r="J107" s="21"/>
      <c r="K107" s="22"/>
      <c r="L107" s="41">
        <v>2500.0</v>
      </c>
      <c r="M107" s="24">
        <f t="shared" si="1"/>
        <v>0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0.25" customHeight="1">
      <c r="A108" s="13">
        <v>104.0</v>
      </c>
      <c r="B108" s="39" t="s">
        <v>2315</v>
      </c>
      <c r="C108" s="40">
        <v>12102.0</v>
      </c>
      <c r="D108" s="40" t="s">
        <v>207</v>
      </c>
      <c r="E108" s="16"/>
      <c r="F108" s="30"/>
      <c r="G108" s="30">
        <v>45250.0</v>
      </c>
      <c r="H108" s="28"/>
      <c r="I108" s="26"/>
      <c r="J108" s="21"/>
      <c r="K108" s="22"/>
      <c r="L108" s="41">
        <v>45250.0</v>
      </c>
      <c r="M108" s="24">
        <f t="shared" si="1"/>
        <v>0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0.25" customHeight="1">
      <c r="A109" s="13">
        <v>105.0</v>
      </c>
      <c r="B109" s="39" t="s">
        <v>2316</v>
      </c>
      <c r="C109" s="40">
        <v>37642.0</v>
      </c>
      <c r="D109" s="40" t="s">
        <v>369</v>
      </c>
      <c r="E109" s="16"/>
      <c r="F109" s="30"/>
      <c r="G109" s="30">
        <v>14250.0</v>
      </c>
      <c r="H109" s="28"/>
      <c r="I109" s="26"/>
      <c r="J109" s="21"/>
      <c r="K109" s="22"/>
      <c r="L109" s="41">
        <v>14250.0</v>
      </c>
      <c r="M109" s="24">
        <f t="shared" si="1"/>
        <v>0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0.25" customHeight="1">
      <c r="A110" s="13">
        <v>106.0</v>
      </c>
      <c r="B110" s="39" t="s">
        <v>2317</v>
      </c>
      <c r="C110" s="40">
        <v>58858.0</v>
      </c>
      <c r="D110" s="40" t="s">
        <v>1093</v>
      </c>
      <c r="E110" s="16"/>
      <c r="F110" s="30"/>
      <c r="G110" s="30">
        <v>1400.0</v>
      </c>
      <c r="H110" s="28"/>
      <c r="I110" s="26"/>
      <c r="J110" s="21"/>
      <c r="K110" s="22"/>
      <c r="L110" s="41">
        <v>1400.0</v>
      </c>
      <c r="M110" s="24">
        <f t="shared" si="1"/>
        <v>0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0.25" customHeight="1">
      <c r="A111" s="13">
        <v>107.0</v>
      </c>
      <c r="B111" s="39" t="s">
        <v>2318</v>
      </c>
      <c r="C111" s="40">
        <v>50595.0</v>
      </c>
      <c r="D111" s="40" t="s">
        <v>1490</v>
      </c>
      <c r="E111" s="16"/>
      <c r="F111" s="30"/>
      <c r="G111" s="30">
        <v>65000.0</v>
      </c>
      <c r="H111" s="28"/>
      <c r="I111" s="26"/>
      <c r="J111" s="21"/>
      <c r="K111" s="22"/>
      <c r="L111" s="41">
        <v>65000.0</v>
      </c>
      <c r="M111" s="24">
        <f t="shared" si="1"/>
        <v>0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0.25" customHeight="1">
      <c r="A112" s="13">
        <v>108.0</v>
      </c>
      <c r="B112" s="71"/>
      <c r="C112" s="72"/>
      <c r="D112" s="72"/>
      <c r="E112" s="16"/>
      <c r="F112" s="30"/>
      <c r="G112" s="32"/>
      <c r="H112" s="28"/>
      <c r="I112" s="26"/>
      <c r="J112" s="21"/>
      <c r="K112" s="22"/>
      <c r="L112" s="73"/>
      <c r="M112" s="24">
        <f t="shared" si="1"/>
        <v>0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5"/>
      <c r="B113" s="35"/>
      <c r="C113" s="35"/>
      <c r="D113" s="35"/>
      <c r="E113" s="36">
        <f t="shared" ref="E113:L113" si="2">SUM(E5:E112)</f>
        <v>1450</v>
      </c>
      <c r="F113" s="36">
        <f t="shared" si="2"/>
        <v>19000</v>
      </c>
      <c r="G113" s="36">
        <f t="shared" si="2"/>
        <v>191350</v>
      </c>
      <c r="H113" s="36">
        <f t="shared" si="2"/>
        <v>631108</v>
      </c>
      <c r="I113" s="36">
        <f t="shared" si="2"/>
        <v>126600</v>
      </c>
      <c r="J113" s="36">
        <f t="shared" si="2"/>
        <v>8450</v>
      </c>
      <c r="K113" s="36">
        <f t="shared" si="2"/>
        <v>0</v>
      </c>
      <c r="L113" s="37">
        <f t="shared" si="2"/>
        <v>977958</v>
      </c>
      <c r="M113" s="24">
        <f t="shared" si="1"/>
        <v>0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35"/>
      <c r="D114" s="35"/>
      <c r="E114" s="38">
        <f>K113+L113+M113+N113+O113+P113+Q113</f>
        <v>977958</v>
      </c>
      <c r="F114" s="7"/>
      <c r="G114" s="7"/>
      <c r="H114" s="7"/>
      <c r="I114" s="7"/>
      <c r="J114" s="7"/>
      <c r="K114" s="8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56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56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</sheetData>
  <mergeCells count="14">
    <mergeCell ref="F3:G3"/>
    <mergeCell ref="H3:I3"/>
    <mergeCell ref="J3:J4"/>
    <mergeCell ref="K3:K4"/>
    <mergeCell ref="E114:K114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7.25"/>
    <col customWidth="1" min="4" max="4" width="47.63"/>
    <col customWidth="1" min="6" max="6" width="14.0"/>
    <col customWidth="1" min="12" max="12" width="15.75"/>
  </cols>
  <sheetData>
    <row r="1">
      <c r="A1" s="1" t="s">
        <v>2319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3" t="s">
        <v>6</v>
      </c>
      <c r="F3" s="6" t="s">
        <v>7</v>
      </c>
      <c r="G3" s="8"/>
      <c r="H3" s="6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0.25" customHeight="1">
      <c r="A5" s="13">
        <v>1.0</v>
      </c>
      <c r="B5" s="39" t="s">
        <v>2320</v>
      </c>
      <c r="C5" s="40">
        <v>56980.0</v>
      </c>
      <c r="D5" s="40" t="s">
        <v>273</v>
      </c>
      <c r="E5" s="16"/>
      <c r="F5" s="17"/>
      <c r="G5" s="18"/>
      <c r="H5" s="19">
        <v>350.0</v>
      </c>
      <c r="I5" s="26"/>
      <c r="J5" s="21"/>
      <c r="K5" s="59"/>
      <c r="L5" s="41">
        <v>350.0</v>
      </c>
      <c r="M5" s="24">
        <f t="shared" ref="M5:M108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0.25" customHeight="1">
      <c r="A6" s="13">
        <v>2.0</v>
      </c>
      <c r="B6" s="39" t="s">
        <v>2321</v>
      </c>
      <c r="C6" s="40">
        <v>51910.0</v>
      </c>
      <c r="D6" s="40" t="s">
        <v>200</v>
      </c>
      <c r="E6" s="16"/>
      <c r="F6" s="30"/>
      <c r="G6" s="60"/>
      <c r="H6" s="19">
        <v>15000.0</v>
      </c>
      <c r="I6" s="26"/>
      <c r="J6" s="21"/>
      <c r="K6" s="22"/>
      <c r="L6" s="41">
        <v>15000.0</v>
      </c>
      <c r="M6" s="24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.25" customHeight="1">
      <c r="A7" s="13">
        <v>3.0</v>
      </c>
      <c r="B7" s="39" t="s">
        <v>2322</v>
      </c>
      <c r="C7" s="40">
        <v>42095.0</v>
      </c>
      <c r="D7" s="40" t="s">
        <v>1257</v>
      </c>
      <c r="E7" s="16"/>
      <c r="F7" s="17"/>
      <c r="G7" s="27"/>
      <c r="H7" s="28">
        <v>300.0</v>
      </c>
      <c r="I7" s="26"/>
      <c r="J7" s="21"/>
      <c r="K7" s="22"/>
      <c r="L7" s="41">
        <v>300.0</v>
      </c>
      <c r="M7" s="24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>
      <c r="A8" s="13">
        <v>4.0</v>
      </c>
      <c r="B8" s="39" t="s">
        <v>2323</v>
      </c>
      <c r="C8" s="40">
        <v>42071.0</v>
      </c>
      <c r="D8" s="40" t="s">
        <v>418</v>
      </c>
      <c r="E8" s="16"/>
      <c r="F8" s="17"/>
      <c r="G8" s="32"/>
      <c r="H8" s="28"/>
      <c r="I8" s="26">
        <v>350.0</v>
      </c>
      <c r="J8" s="21"/>
      <c r="K8" s="22"/>
      <c r="L8" s="41">
        <v>350.0</v>
      </c>
      <c r="M8" s="24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.25" customHeight="1">
      <c r="A9" s="13">
        <v>5.0</v>
      </c>
      <c r="B9" s="39" t="s">
        <v>2324</v>
      </c>
      <c r="C9" s="40">
        <v>48052.0</v>
      </c>
      <c r="D9" s="40" t="s">
        <v>534</v>
      </c>
      <c r="E9" s="16"/>
      <c r="F9" s="17"/>
      <c r="G9" s="32"/>
      <c r="H9" s="28">
        <v>1250.0</v>
      </c>
      <c r="I9" s="26"/>
      <c r="J9" s="21"/>
      <c r="K9" s="22"/>
      <c r="L9" s="41">
        <v>1250.0</v>
      </c>
      <c r="M9" s="24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0.25" customHeight="1">
      <c r="A10" s="13">
        <v>6.0</v>
      </c>
      <c r="B10" s="39" t="s">
        <v>2325</v>
      </c>
      <c r="C10" s="40">
        <v>57040.0</v>
      </c>
      <c r="D10" s="40" t="s">
        <v>2326</v>
      </c>
      <c r="E10" s="16"/>
      <c r="F10" s="17"/>
      <c r="G10" s="32"/>
      <c r="H10" s="28">
        <v>300.0</v>
      </c>
      <c r="I10" s="26"/>
      <c r="J10" s="31"/>
      <c r="K10" s="22"/>
      <c r="L10" s="41">
        <v>300.0</v>
      </c>
      <c r="M10" s="24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0.25" customHeight="1">
      <c r="A11" s="13">
        <v>7.0</v>
      </c>
      <c r="B11" s="39" t="s">
        <v>2327</v>
      </c>
      <c r="C11" s="40">
        <v>51782.0</v>
      </c>
      <c r="D11" s="40" t="s">
        <v>1749</v>
      </c>
      <c r="E11" s="16"/>
      <c r="F11" s="17"/>
      <c r="G11" s="32"/>
      <c r="H11" s="28"/>
      <c r="I11" s="26">
        <v>350.0</v>
      </c>
      <c r="J11" s="31"/>
      <c r="K11" s="22"/>
      <c r="L11" s="41">
        <v>350.0</v>
      </c>
      <c r="M11" s="24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0.25" customHeight="1">
      <c r="A12" s="13">
        <v>8.0</v>
      </c>
      <c r="B12" s="39" t="s">
        <v>2328</v>
      </c>
      <c r="C12" s="40">
        <v>51939.0</v>
      </c>
      <c r="D12" s="40" t="s">
        <v>22</v>
      </c>
      <c r="E12" s="16"/>
      <c r="F12" s="17"/>
      <c r="G12" s="32"/>
      <c r="H12" s="28">
        <v>50000.0</v>
      </c>
      <c r="I12" s="26"/>
      <c r="J12" s="21"/>
      <c r="K12" s="22"/>
      <c r="L12" s="41">
        <v>50000.0</v>
      </c>
      <c r="M12" s="24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0.25" customHeight="1">
      <c r="A13" s="13">
        <v>9.0</v>
      </c>
      <c r="B13" s="39" t="s">
        <v>2329</v>
      </c>
      <c r="C13" s="40">
        <v>39820.0</v>
      </c>
      <c r="D13" s="40" t="s">
        <v>2330</v>
      </c>
      <c r="E13" s="16"/>
      <c r="F13" s="17"/>
      <c r="G13" s="27"/>
      <c r="H13" s="28"/>
      <c r="I13" s="26">
        <v>5150.0</v>
      </c>
      <c r="J13" s="21"/>
      <c r="K13" s="22"/>
      <c r="L13" s="41">
        <v>5150.0</v>
      </c>
      <c r="M13" s="24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0.25" customHeight="1">
      <c r="A14" s="13">
        <v>10.0</v>
      </c>
      <c r="B14" s="39" t="s">
        <v>2331</v>
      </c>
      <c r="C14" s="40">
        <v>50184.0</v>
      </c>
      <c r="D14" s="40" t="s">
        <v>870</v>
      </c>
      <c r="E14" s="16"/>
      <c r="F14" s="17"/>
      <c r="G14" s="27"/>
      <c r="H14" s="28">
        <v>2500.0</v>
      </c>
      <c r="I14" s="26"/>
      <c r="J14" s="31"/>
      <c r="K14" s="22"/>
      <c r="L14" s="41">
        <v>2500.0</v>
      </c>
      <c r="M14" s="24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0.25" customHeight="1">
      <c r="A15" s="13">
        <v>11.0</v>
      </c>
      <c r="B15" s="39" t="s">
        <v>2332</v>
      </c>
      <c r="C15" s="40">
        <v>55992.0</v>
      </c>
      <c r="D15" s="40" t="s">
        <v>187</v>
      </c>
      <c r="E15" s="34"/>
      <c r="F15" s="17"/>
      <c r="G15" s="27"/>
      <c r="H15" s="28">
        <v>10450.0</v>
      </c>
      <c r="I15" s="26"/>
      <c r="J15" s="21"/>
      <c r="K15" s="22"/>
      <c r="L15" s="41">
        <v>10450.0</v>
      </c>
      <c r="M15" s="24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0.25" customHeight="1">
      <c r="A16" s="13">
        <v>12.0</v>
      </c>
      <c r="B16" s="39" t="s">
        <v>2333</v>
      </c>
      <c r="C16" s="40">
        <v>45262.0</v>
      </c>
      <c r="D16" s="40" t="s">
        <v>2334</v>
      </c>
      <c r="E16" s="16"/>
      <c r="F16" s="17"/>
      <c r="G16" s="27"/>
      <c r="H16" s="28">
        <v>3600.0</v>
      </c>
      <c r="I16" s="26"/>
      <c r="J16" s="21"/>
      <c r="K16" s="22"/>
      <c r="L16" s="41">
        <v>3600.0</v>
      </c>
      <c r="M16" s="24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0.25" customHeight="1">
      <c r="A17" s="13">
        <v>13.0</v>
      </c>
      <c r="B17" s="39" t="s">
        <v>2335</v>
      </c>
      <c r="C17" s="40">
        <v>60257.0</v>
      </c>
      <c r="D17" s="40" t="s">
        <v>2336</v>
      </c>
      <c r="E17" s="16"/>
      <c r="F17" s="17"/>
      <c r="G17" s="27"/>
      <c r="H17" s="28">
        <v>5050.0</v>
      </c>
      <c r="I17" s="26"/>
      <c r="J17" s="31"/>
      <c r="K17" s="22"/>
      <c r="L17" s="41">
        <v>5050.0</v>
      </c>
      <c r="M17" s="24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0.25" customHeight="1">
      <c r="A18" s="13">
        <v>14.0</v>
      </c>
      <c r="B18" s="39" t="s">
        <v>2337</v>
      </c>
      <c r="C18" s="40">
        <v>44149.0</v>
      </c>
      <c r="D18" s="40" t="s">
        <v>255</v>
      </c>
      <c r="E18" s="34"/>
      <c r="F18" s="17"/>
      <c r="G18" s="27"/>
      <c r="H18" s="28">
        <v>47000.0</v>
      </c>
      <c r="I18" s="26"/>
      <c r="J18" s="31"/>
      <c r="K18" s="22"/>
      <c r="L18" s="41">
        <v>47000.0</v>
      </c>
      <c r="M18" s="24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0.25" customHeight="1">
      <c r="A19" s="13">
        <v>15.0</v>
      </c>
      <c r="B19" s="39" t="s">
        <v>2338</v>
      </c>
      <c r="C19" s="40">
        <v>61256.0</v>
      </c>
      <c r="D19" s="40" t="s">
        <v>1900</v>
      </c>
      <c r="E19" s="16"/>
      <c r="F19" s="30"/>
      <c r="G19" s="27"/>
      <c r="H19" s="28">
        <v>15000.0</v>
      </c>
      <c r="I19" s="26"/>
      <c r="J19" s="21"/>
      <c r="K19" s="22"/>
      <c r="L19" s="41">
        <v>15000.0</v>
      </c>
      <c r="M19" s="24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0.25" customHeight="1">
      <c r="A20" s="13">
        <v>16.0</v>
      </c>
      <c r="B20" s="39" t="s">
        <v>2339</v>
      </c>
      <c r="C20" s="40">
        <v>58454.0</v>
      </c>
      <c r="D20" s="40" t="s">
        <v>382</v>
      </c>
      <c r="E20" s="34"/>
      <c r="F20" s="17"/>
      <c r="G20" s="27"/>
      <c r="H20" s="28"/>
      <c r="I20" s="26">
        <v>1250.0</v>
      </c>
      <c r="J20" s="21"/>
      <c r="K20" s="22"/>
      <c r="L20" s="41">
        <v>1250.0</v>
      </c>
      <c r="M20" s="24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0.25" customHeight="1">
      <c r="A21" s="13">
        <v>17.0</v>
      </c>
      <c r="B21" s="39" t="s">
        <v>2340</v>
      </c>
      <c r="C21" s="40">
        <v>52373.0</v>
      </c>
      <c r="D21" s="40" t="s">
        <v>828</v>
      </c>
      <c r="E21" s="16"/>
      <c r="F21" s="17"/>
      <c r="G21" s="27"/>
      <c r="H21" s="28"/>
      <c r="I21" s="26">
        <v>10000.0</v>
      </c>
      <c r="J21" s="21"/>
      <c r="K21" s="22"/>
      <c r="L21" s="41">
        <v>10000.0</v>
      </c>
      <c r="M21" s="24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0.25" customHeight="1">
      <c r="A22" s="13">
        <v>18.0</v>
      </c>
      <c r="B22" s="39" t="s">
        <v>2341</v>
      </c>
      <c r="C22" s="40">
        <v>61354.0</v>
      </c>
      <c r="D22" s="40" t="s">
        <v>2342</v>
      </c>
      <c r="E22" s="16"/>
      <c r="F22" s="17"/>
      <c r="G22" s="27"/>
      <c r="H22" s="28">
        <v>300.0</v>
      </c>
      <c r="I22" s="26"/>
      <c r="J22" s="21"/>
      <c r="K22" s="22"/>
      <c r="L22" s="41">
        <v>300.0</v>
      </c>
      <c r="M22" s="24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0.25" customHeight="1">
      <c r="A23" s="13">
        <v>19.0</v>
      </c>
      <c r="B23" s="39" t="s">
        <v>2343</v>
      </c>
      <c r="C23" s="40">
        <v>43498.0</v>
      </c>
      <c r="D23" s="40" t="s">
        <v>2344</v>
      </c>
      <c r="E23" s="16"/>
      <c r="F23" s="17"/>
      <c r="G23" s="27"/>
      <c r="H23" s="28"/>
      <c r="I23" s="26">
        <v>5150.0</v>
      </c>
      <c r="J23" s="21"/>
      <c r="K23" s="22"/>
      <c r="L23" s="41">
        <v>5150.0</v>
      </c>
      <c r="M23" s="24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0.25" customHeight="1">
      <c r="A24" s="13">
        <v>20.0</v>
      </c>
      <c r="B24" s="39" t="s">
        <v>2345</v>
      </c>
      <c r="C24" s="40">
        <v>36996.0</v>
      </c>
      <c r="D24" s="40" t="s">
        <v>2346</v>
      </c>
      <c r="E24" s="16"/>
      <c r="F24" s="17"/>
      <c r="G24" s="27"/>
      <c r="H24" s="28"/>
      <c r="I24" s="26">
        <v>3600.0</v>
      </c>
      <c r="J24" s="21"/>
      <c r="K24" s="22"/>
      <c r="L24" s="41">
        <v>3600.0</v>
      </c>
      <c r="M24" s="24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0.25" customHeight="1">
      <c r="A25" s="13">
        <v>21.0</v>
      </c>
      <c r="B25" s="39" t="s">
        <v>2347</v>
      </c>
      <c r="C25" s="40">
        <v>50236.0</v>
      </c>
      <c r="D25" s="40" t="s">
        <v>2348</v>
      </c>
      <c r="E25" s="16"/>
      <c r="F25" s="17"/>
      <c r="G25" s="32"/>
      <c r="H25" s="28"/>
      <c r="I25" s="26">
        <v>3600.0</v>
      </c>
      <c r="J25" s="21"/>
      <c r="K25" s="22"/>
      <c r="L25" s="41">
        <v>3600.0</v>
      </c>
      <c r="M25" s="24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0.25" customHeight="1">
      <c r="A26" s="13">
        <v>22.0</v>
      </c>
      <c r="B26" s="39" t="s">
        <v>2349</v>
      </c>
      <c r="C26" s="40">
        <v>52206.0</v>
      </c>
      <c r="D26" s="40" t="s">
        <v>32</v>
      </c>
      <c r="E26" s="34"/>
      <c r="F26" s="30"/>
      <c r="G26" s="27"/>
      <c r="H26" s="28">
        <v>1400.0</v>
      </c>
      <c r="I26" s="26"/>
      <c r="J26" s="21"/>
      <c r="K26" s="22"/>
      <c r="L26" s="41">
        <v>1400.0</v>
      </c>
      <c r="M26" s="24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0.25" customHeight="1">
      <c r="A27" s="13">
        <v>23.0</v>
      </c>
      <c r="B27" s="39" t="s">
        <v>2350</v>
      </c>
      <c r="C27" s="40">
        <v>36928.0</v>
      </c>
      <c r="D27" s="40" t="s">
        <v>610</v>
      </c>
      <c r="E27" s="34"/>
      <c r="F27" s="17"/>
      <c r="G27" s="27"/>
      <c r="H27" s="28"/>
      <c r="I27" s="26">
        <v>1980.0</v>
      </c>
      <c r="J27" s="21"/>
      <c r="K27" s="22"/>
      <c r="L27" s="41">
        <v>1980.0</v>
      </c>
      <c r="M27" s="24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0.25" customHeight="1">
      <c r="A28" s="13">
        <v>24.0</v>
      </c>
      <c r="B28" s="39" t="s">
        <v>2351</v>
      </c>
      <c r="C28" s="40">
        <v>10001.0</v>
      </c>
      <c r="D28" s="40" t="s">
        <v>24</v>
      </c>
      <c r="E28" s="34"/>
      <c r="F28" s="17"/>
      <c r="G28" s="27"/>
      <c r="H28" s="28">
        <v>5000.0</v>
      </c>
      <c r="I28" s="26"/>
      <c r="J28" s="31"/>
      <c r="K28" s="22"/>
      <c r="L28" s="41">
        <v>5000.0</v>
      </c>
      <c r="M28" s="24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0.25" customHeight="1">
      <c r="A29" s="13">
        <v>25.0</v>
      </c>
      <c r="B29" s="39" t="s">
        <v>2352</v>
      </c>
      <c r="C29" s="40">
        <v>21384.0</v>
      </c>
      <c r="D29" s="40" t="s">
        <v>145</v>
      </c>
      <c r="E29" s="16"/>
      <c r="F29" s="30">
        <v>25000.0</v>
      </c>
      <c r="G29" s="32"/>
      <c r="H29" s="28"/>
      <c r="I29" s="26"/>
      <c r="J29" s="21"/>
      <c r="K29" s="22"/>
      <c r="L29" s="41">
        <v>25000.0</v>
      </c>
      <c r="M29" s="24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0.25" customHeight="1">
      <c r="A30" s="13">
        <v>26.0</v>
      </c>
      <c r="B30" s="39" t="s">
        <v>2353</v>
      </c>
      <c r="C30" s="40">
        <v>50613.0</v>
      </c>
      <c r="D30" s="40" t="s">
        <v>409</v>
      </c>
      <c r="E30" s="16"/>
      <c r="F30" s="17"/>
      <c r="G30" s="27"/>
      <c r="H30" s="28"/>
      <c r="I30" s="26">
        <v>10000.0</v>
      </c>
      <c r="J30" s="21"/>
      <c r="K30" s="22"/>
      <c r="L30" s="41">
        <v>10000.0</v>
      </c>
      <c r="M30" s="24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0.25" customHeight="1">
      <c r="A31" s="13">
        <v>27.0</v>
      </c>
      <c r="B31" s="39" t="s">
        <v>2354</v>
      </c>
      <c r="C31" s="40">
        <v>57462.0</v>
      </c>
      <c r="D31" s="40" t="s">
        <v>198</v>
      </c>
      <c r="E31" s="16"/>
      <c r="F31" s="17"/>
      <c r="G31" s="27"/>
      <c r="H31" s="28"/>
      <c r="I31" s="26">
        <v>1750.0</v>
      </c>
      <c r="J31" s="21"/>
      <c r="K31" s="22"/>
      <c r="L31" s="41">
        <v>1750.0</v>
      </c>
      <c r="M31" s="24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0.25" customHeight="1">
      <c r="A32" s="13">
        <v>28.0</v>
      </c>
      <c r="B32" s="39" t="s">
        <v>2355</v>
      </c>
      <c r="C32" s="40">
        <v>21384.0</v>
      </c>
      <c r="D32" s="40" t="s">
        <v>145</v>
      </c>
      <c r="E32" s="16"/>
      <c r="F32" s="30"/>
      <c r="G32" s="27"/>
      <c r="H32" s="28">
        <v>50.0</v>
      </c>
      <c r="I32" s="26"/>
      <c r="J32" s="31"/>
      <c r="K32" s="22"/>
      <c r="L32" s="41">
        <v>50.0</v>
      </c>
      <c r="M32" s="24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0.25" customHeight="1">
      <c r="A33" s="13">
        <v>29.0</v>
      </c>
      <c r="B33" s="39" t="s">
        <v>2356</v>
      </c>
      <c r="C33" s="40">
        <v>35245.0</v>
      </c>
      <c r="D33" s="40" t="s">
        <v>72</v>
      </c>
      <c r="E33" s="16"/>
      <c r="F33" s="17"/>
      <c r="G33" s="27"/>
      <c r="H33" s="28"/>
      <c r="I33" s="26"/>
      <c r="J33" s="31">
        <v>15000.0</v>
      </c>
      <c r="K33" s="22"/>
      <c r="L33" s="41">
        <v>15000.0</v>
      </c>
      <c r="M33" s="24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0.25" customHeight="1">
      <c r="A34" s="13">
        <v>30.0</v>
      </c>
      <c r="B34" s="39" t="s">
        <v>2357</v>
      </c>
      <c r="C34" s="40">
        <v>54440.0</v>
      </c>
      <c r="D34" s="40" t="s">
        <v>2358</v>
      </c>
      <c r="E34" s="16"/>
      <c r="F34" s="30"/>
      <c r="G34" s="27"/>
      <c r="H34" s="28">
        <v>2650.0</v>
      </c>
      <c r="I34" s="26"/>
      <c r="J34" s="21"/>
      <c r="K34" s="22"/>
      <c r="L34" s="41">
        <v>2650.0</v>
      </c>
      <c r="M34" s="24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0.25" customHeight="1">
      <c r="A35" s="13">
        <v>31.0</v>
      </c>
      <c r="B35" s="39" t="s">
        <v>2359</v>
      </c>
      <c r="C35" s="40">
        <v>51406.0</v>
      </c>
      <c r="D35" s="40" t="s">
        <v>20</v>
      </c>
      <c r="E35" s="16"/>
      <c r="F35" s="30"/>
      <c r="G35" s="32"/>
      <c r="H35" s="28"/>
      <c r="I35" s="26">
        <v>15000.0</v>
      </c>
      <c r="J35" s="31"/>
      <c r="K35" s="22"/>
      <c r="L35" s="41">
        <v>15000.0</v>
      </c>
      <c r="M35" s="24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0.25" customHeight="1">
      <c r="A36" s="13">
        <v>32.0</v>
      </c>
      <c r="B36" s="39" t="s">
        <v>2360</v>
      </c>
      <c r="C36" s="40">
        <v>60011.0</v>
      </c>
      <c r="D36" s="40" t="s">
        <v>2361</v>
      </c>
      <c r="E36" s="34"/>
      <c r="F36" s="30"/>
      <c r="G36" s="27"/>
      <c r="H36" s="28">
        <v>300.0</v>
      </c>
      <c r="I36" s="26"/>
      <c r="J36" s="21"/>
      <c r="K36" s="22"/>
      <c r="L36" s="41">
        <v>300.0</v>
      </c>
      <c r="M36" s="24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0.25" customHeight="1">
      <c r="A37" s="13">
        <v>33.0</v>
      </c>
      <c r="B37" s="39" t="s">
        <v>2362</v>
      </c>
      <c r="C37" s="40">
        <v>24751.0</v>
      </c>
      <c r="D37" s="40" t="s">
        <v>879</v>
      </c>
      <c r="E37" s="16"/>
      <c r="F37" s="17"/>
      <c r="G37" s="27"/>
      <c r="H37" s="28">
        <v>145.0</v>
      </c>
      <c r="I37" s="26"/>
      <c r="J37" s="31"/>
      <c r="K37" s="22"/>
      <c r="L37" s="41">
        <v>145.0</v>
      </c>
      <c r="M37" s="24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0.25" customHeight="1">
      <c r="A38" s="13">
        <v>34.0</v>
      </c>
      <c r="B38" s="39" t="s">
        <v>2363</v>
      </c>
      <c r="C38" s="40">
        <v>21390.0</v>
      </c>
      <c r="D38" s="40" t="s">
        <v>2364</v>
      </c>
      <c r="E38" s="34"/>
      <c r="F38" s="30"/>
      <c r="G38" s="27"/>
      <c r="H38" s="28">
        <v>2650.0</v>
      </c>
      <c r="I38" s="26"/>
      <c r="J38" s="21"/>
      <c r="K38" s="22"/>
      <c r="L38" s="41">
        <v>2650.0</v>
      </c>
      <c r="M38" s="24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0.25" customHeight="1">
      <c r="A39" s="13">
        <v>35.0</v>
      </c>
      <c r="B39" s="39" t="s">
        <v>2365</v>
      </c>
      <c r="C39" s="40">
        <v>19688.0</v>
      </c>
      <c r="D39" s="40" t="s">
        <v>30</v>
      </c>
      <c r="E39" s="16"/>
      <c r="F39" s="30"/>
      <c r="G39" s="27"/>
      <c r="H39" s="28"/>
      <c r="I39" s="26">
        <v>10000.0</v>
      </c>
      <c r="J39" s="21"/>
      <c r="K39" s="22"/>
      <c r="L39" s="41">
        <v>10000.0</v>
      </c>
      <c r="M39" s="24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0.25" customHeight="1">
      <c r="A40" s="13">
        <v>36.0</v>
      </c>
      <c r="B40" s="39" t="s">
        <v>2366</v>
      </c>
      <c r="C40" s="40">
        <v>23221.0</v>
      </c>
      <c r="D40" s="40" t="s">
        <v>407</v>
      </c>
      <c r="E40" s="16"/>
      <c r="F40" s="30"/>
      <c r="G40" s="32"/>
      <c r="H40" s="28">
        <v>2650.0</v>
      </c>
      <c r="I40" s="26"/>
      <c r="J40" s="21"/>
      <c r="K40" s="22"/>
      <c r="L40" s="41">
        <v>2650.0</v>
      </c>
      <c r="M40" s="24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0.25" customHeight="1">
      <c r="A41" s="13">
        <v>37.0</v>
      </c>
      <c r="B41" s="39" t="s">
        <v>2367</v>
      </c>
      <c r="C41" s="40">
        <v>29621.0</v>
      </c>
      <c r="D41" s="40" t="s">
        <v>38</v>
      </c>
      <c r="E41" s="16"/>
      <c r="F41" s="17"/>
      <c r="G41" s="27"/>
      <c r="H41" s="28"/>
      <c r="I41" s="26">
        <v>20000.0</v>
      </c>
      <c r="J41" s="21"/>
      <c r="K41" s="22"/>
      <c r="L41" s="41">
        <v>20000.0</v>
      </c>
      <c r="M41" s="24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0.25" customHeight="1">
      <c r="A42" s="13">
        <v>38.0</v>
      </c>
      <c r="B42" s="39" t="s">
        <v>2368</v>
      </c>
      <c r="C42" s="40">
        <v>55446.0</v>
      </c>
      <c r="D42" s="40" t="s">
        <v>1418</v>
      </c>
      <c r="E42" s="16"/>
      <c r="F42" s="30"/>
      <c r="G42" s="27"/>
      <c r="H42" s="28">
        <v>1250.0</v>
      </c>
      <c r="I42" s="26"/>
      <c r="J42" s="31"/>
      <c r="K42" s="22"/>
      <c r="L42" s="41">
        <v>1250.0</v>
      </c>
      <c r="M42" s="24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0.25" customHeight="1">
      <c r="A43" s="13">
        <v>39.0</v>
      </c>
      <c r="B43" s="39" t="s">
        <v>2369</v>
      </c>
      <c r="C43" s="40">
        <v>46626.0</v>
      </c>
      <c r="D43" s="40" t="s">
        <v>2370</v>
      </c>
      <c r="E43" s="34"/>
      <c r="F43" s="17"/>
      <c r="G43" s="32"/>
      <c r="H43" s="28"/>
      <c r="I43" s="26">
        <v>5000.0</v>
      </c>
      <c r="J43" s="21"/>
      <c r="K43" s="22"/>
      <c r="L43" s="41">
        <v>5000.0</v>
      </c>
      <c r="M43" s="24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0.25" customHeight="1">
      <c r="A44" s="13">
        <v>40.0</v>
      </c>
      <c r="B44" s="39" t="s">
        <v>2371</v>
      </c>
      <c r="C44" s="40">
        <v>51185.0</v>
      </c>
      <c r="D44" s="40" t="s">
        <v>2372</v>
      </c>
      <c r="E44" s="16"/>
      <c r="F44" s="17"/>
      <c r="G44" s="32"/>
      <c r="H44" s="28"/>
      <c r="I44" s="26">
        <v>10000.0</v>
      </c>
      <c r="J44" s="31"/>
      <c r="K44" s="22"/>
      <c r="L44" s="41">
        <v>10000.0</v>
      </c>
      <c r="M44" s="24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0.25" customHeight="1">
      <c r="A45" s="13">
        <v>41.0</v>
      </c>
      <c r="B45" s="39" t="s">
        <v>2373</v>
      </c>
      <c r="C45" s="40">
        <v>47126.0</v>
      </c>
      <c r="D45" s="40" t="s">
        <v>380</v>
      </c>
      <c r="E45" s="34"/>
      <c r="F45" s="17"/>
      <c r="G45" s="27"/>
      <c r="H45" s="28"/>
      <c r="I45" s="26">
        <v>8000.0</v>
      </c>
      <c r="J45" s="31"/>
      <c r="K45" s="22"/>
      <c r="L45" s="41">
        <v>8000.0</v>
      </c>
      <c r="M45" s="24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0.25" customHeight="1">
      <c r="A46" s="13">
        <v>42.0</v>
      </c>
      <c r="B46" s="39" t="s">
        <v>2374</v>
      </c>
      <c r="C46" s="40">
        <v>55971.0</v>
      </c>
      <c r="D46" s="40" t="s">
        <v>2375</v>
      </c>
      <c r="E46" s="16"/>
      <c r="F46" s="17"/>
      <c r="G46" s="27"/>
      <c r="H46" s="28">
        <v>10000.0</v>
      </c>
      <c r="I46" s="26"/>
      <c r="J46" s="21"/>
      <c r="K46" s="22"/>
      <c r="L46" s="41">
        <v>10000.0</v>
      </c>
      <c r="M46" s="24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0.25" customHeight="1">
      <c r="A47" s="13">
        <v>43.0</v>
      </c>
      <c r="B47" s="39" t="s">
        <v>2376</v>
      </c>
      <c r="C47" s="40">
        <v>10288.0</v>
      </c>
      <c r="D47" s="40" t="s">
        <v>563</v>
      </c>
      <c r="E47" s="34"/>
      <c r="F47" s="17"/>
      <c r="G47" s="27"/>
      <c r="H47" s="28"/>
      <c r="I47" s="26"/>
      <c r="J47" s="31">
        <v>25600.0</v>
      </c>
      <c r="K47" s="22"/>
      <c r="L47" s="41">
        <v>25600.0</v>
      </c>
      <c r="M47" s="24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0.25" customHeight="1">
      <c r="A48" s="13">
        <v>44.0</v>
      </c>
      <c r="B48" s="39" t="s">
        <v>2377</v>
      </c>
      <c r="C48" s="40">
        <v>50184.0</v>
      </c>
      <c r="D48" s="40" t="s">
        <v>870</v>
      </c>
      <c r="E48" s="34"/>
      <c r="F48" s="17"/>
      <c r="G48" s="27"/>
      <c r="H48" s="28">
        <v>5000.0</v>
      </c>
      <c r="I48" s="26"/>
      <c r="J48" s="21"/>
      <c r="K48" s="22"/>
      <c r="L48" s="41">
        <v>5000.0</v>
      </c>
      <c r="M48" s="24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0.25" customHeight="1">
      <c r="A49" s="13">
        <v>45.0</v>
      </c>
      <c r="B49" s="39" t="s">
        <v>2378</v>
      </c>
      <c r="C49" s="40">
        <v>13781.0</v>
      </c>
      <c r="D49" s="40" t="s">
        <v>67</v>
      </c>
      <c r="E49" s="34"/>
      <c r="F49" s="17"/>
      <c r="G49" s="27"/>
      <c r="H49" s="28">
        <v>10000.0</v>
      </c>
      <c r="I49" s="26"/>
      <c r="J49" s="21"/>
      <c r="K49" s="22"/>
      <c r="L49" s="41">
        <v>10000.0</v>
      </c>
      <c r="M49" s="24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0.25" customHeight="1">
      <c r="A50" s="13">
        <v>46.0</v>
      </c>
      <c r="B50" s="39" t="s">
        <v>2379</v>
      </c>
      <c r="C50" s="40">
        <v>28414.0</v>
      </c>
      <c r="D50" s="40" t="s">
        <v>359</v>
      </c>
      <c r="E50" s="16"/>
      <c r="F50" s="17"/>
      <c r="G50" s="27"/>
      <c r="H50" s="28">
        <v>5150.0</v>
      </c>
      <c r="I50" s="26"/>
      <c r="J50" s="21"/>
      <c r="K50" s="22"/>
      <c r="L50" s="41">
        <v>5150.0</v>
      </c>
      <c r="M50" s="24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0.25" customHeight="1">
      <c r="A51" s="13">
        <v>47.0</v>
      </c>
      <c r="B51" s="39" t="s">
        <v>2380</v>
      </c>
      <c r="C51" s="40">
        <v>52396.0</v>
      </c>
      <c r="D51" s="40" t="s">
        <v>1521</v>
      </c>
      <c r="E51" s="16"/>
      <c r="F51" s="17"/>
      <c r="G51" s="27"/>
      <c r="H51" s="28"/>
      <c r="I51" s="26">
        <v>15000.0</v>
      </c>
      <c r="J51" s="21"/>
      <c r="K51" s="22"/>
      <c r="L51" s="41">
        <v>15000.0</v>
      </c>
      <c r="M51" s="24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0.25" customHeight="1">
      <c r="A52" s="13">
        <v>48.0</v>
      </c>
      <c r="B52" s="39" t="s">
        <v>2381</v>
      </c>
      <c r="C52" s="40">
        <v>10697.0</v>
      </c>
      <c r="D52" s="40" t="s">
        <v>1431</v>
      </c>
      <c r="E52" s="16"/>
      <c r="F52" s="17"/>
      <c r="G52" s="27"/>
      <c r="H52" s="28">
        <v>10140.0</v>
      </c>
      <c r="I52" s="26"/>
      <c r="J52" s="31"/>
      <c r="K52" s="22"/>
      <c r="L52" s="41">
        <v>10140.0</v>
      </c>
      <c r="M52" s="24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0.25" customHeight="1">
      <c r="A53" s="13">
        <v>49.0</v>
      </c>
      <c r="B53" s="39" t="s">
        <v>2382</v>
      </c>
      <c r="C53" s="40">
        <v>52647.0</v>
      </c>
      <c r="D53" s="40" t="s">
        <v>625</v>
      </c>
      <c r="E53" s="16"/>
      <c r="F53" s="17"/>
      <c r="G53" s="27"/>
      <c r="H53" s="28">
        <v>700.0</v>
      </c>
      <c r="I53" s="26"/>
      <c r="J53" s="21"/>
      <c r="K53" s="22"/>
      <c r="L53" s="41">
        <v>700.0</v>
      </c>
      <c r="M53" s="24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0.25" customHeight="1">
      <c r="A54" s="13">
        <v>50.0</v>
      </c>
      <c r="B54" s="39" t="s">
        <v>2383</v>
      </c>
      <c r="C54" s="40">
        <v>53283.0</v>
      </c>
      <c r="D54" s="40" t="s">
        <v>130</v>
      </c>
      <c r="E54" s="16"/>
      <c r="F54" s="30"/>
      <c r="G54" s="27"/>
      <c r="H54" s="28">
        <v>2500.0</v>
      </c>
      <c r="I54" s="26"/>
      <c r="J54" s="21"/>
      <c r="K54" s="22"/>
      <c r="L54" s="41">
        <v>2500.0</v>
      </c>
      <c r="M54" s="24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0.25" customHeight="1">
      <c r="A55" s="13">
        <v>51.0</v>
      </c>
      <c r="B55" s="39" t="s">
        <v>2384</v>
      </c>
      <c r="C55" s="40">
        <v>58148.0</v>
      </c>
      <c r="D55" s="40" t="s">
        <v>805</v>
      </c>
      <c r="E55" s="34"/>
      <c r="F55" s="30"/>
      <c r="G55" s="27"/>
      <c r="H55" s="28"/>
      <c r="I55" s="26">
        <v>207000.0</v>
      </c>
      <c r="J55" s="31"/>
      <c r="K55" s="22"/>
      <c r="L55" s="41">
        <v>207000.0</v>
      </c>
      <c r="M55" s="24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0.25" customHeight="1">
      <c r="A56" s="13">
        <v>52.0</v>
      </c>
      <c r="B56" s="39" t="s">
        <v>2385</v>
      </c>
      <c r="C56" s="40">
        <v>48973.0</v>
      </c>
      <c r="D56" s="40" t="s">
        <v>94</v>
      </c>
      <c r="E56" s="16"/>
      <c r="F56" s="30"/>
      <c r="G56" s="27"/>
      <c r="H56" s="28">
        <v>300.0</v>
      </c>
      <c r="I56" s="26"/>
      <c r="J56" s="21"/>
      <c r="K56" s="22"/>
      <c r="L56" s="41">
        <v>300.0</v>
      </c>
      <c r="M56" s="24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0.25" customHeight="1">
      <c r="A57" s="13">
        <v>53.0</v>
      </c>
      <c r="B57" s="39" t="s">
        <v>2386</v>
      </c>
      <c r="C57" s="40">
        <v>48910.0</v>
      </c>
      <c r="D57" s="40" t="s">
        <v>157</v>
      </c>
      <c r="E57" s="16"/>
      <c r="F57" s="30"/>
      <c r="G57" s="27"/>
      <c r="H57" s="28"/>
      <c r="I57" s="26">
        <v>350.0</v>
      </c>
      <c r="J57" s="21"/>
      <c r="K57" s="22"/>
      <c r="L57" s="41">
        <v>350.0</v>
      </c>
      <c r="M57" s="24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0.25" customHeight="1">
      <c r="A58" s="13">
        <v>54.0</v>
      </c>
      <c r="B58" s="39" t="s">
        <v>2387</v>
      </c>
      <c r="C58" s="40">
        <v>55215.0</v>
      </c>
      <c r="D58" s="40" t="s">
        <v>1529</v>
      </c>
      <c r="E58" s="16"/>
      <c r="F58" s="30"/>
      <c r="G58" s="27"/>
      <c r="H58" s="28">
        <v>3820.0</v>
      </c>
      <c r="I58" s="26"/>
      <c r="J58" s="31"/>
      <c r="K58" s="22"/>
      <c r="L58" s="41">
        <v>3820.0</v>
      </c>
      <c r="M58" s="24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0.25" customHeight="1">
      <c r="A59" s="13">
        <v>55.0</v>
      </c>
      <c r="B59" s="39" t="s">
        <v>2388</v>
      </c>
      <c r="C59" s="40">
        <v>43381.0</v>
      </c>
      <c r="D59" s="40" t="s">
        <v>82</v>
      </c>
      <c r="E59" s="16"/>
      <c r="F59" s="30"/>
      <c r="G59" s="27"/>
      <c r="H59" s="28">
        <v>31850.0</v>
      </c>
      <c r="I59" s="26"/>
      <c r="J59" s="21"/>
      <c r="K59" s="22"/>
      <c r="L59" s="41">
        <v>31850.0</v>
      </c>
      <c r="M59" s="24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0.25" customHeight="1">
      <c r="A60" s="13">
        <v>56.0</v>
      </c>
      <c r="B60" s="39" t="s">
        <v>2389</v>
      </c>
      <c r="C60" s="40">
        <v>10001.0</v>
      </c>
      <c r="D60" s="40" t="s">
        <v>24</v>
      </c>
      <c r="E60" s="16"/>
      <c r="F60" s="30"/>
      <c r="G60" s="27"/>
      <c r="H60" s="28">
        <v>4600.0</v>
      </c>
      <c r="I60" s="26"/>
      <c r="J60" s="21"/>
      <c r="K60" s="22"/>
      <c r="L60" s="41">
        <v>4600.0</v>
      </c>
      <c r="M60" s="24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0.25" customHeight="1">
      <c r="A61" s="13">
        <v>57.0</v>
      </c>
      <c r="B61" s="39" t="s">
        <v>2390</v>
      </c>
      <c r="C61" s="40">
        <v>10250.0</v>
      </c>
      <c r="D61" s="40" t="s">
        <v>44</v>
      </c>
      <c r="E61" s="16"/>
      <c r="F61" s="30"/>
      <c r="G61" s="27"/>
      <c r="H61" s="28">
        <v>350.0</v>
      </c>
      <c r="I61" s="26"/>
      <c r="J61" s="21"/>
      <c r="K61" s="22"/>
      <c r="L61" s="41">
        <v>350.0</v>
      </c>
      <c r="M61" s="24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0.25" customHeight="1">
      <c r="A62" s="13">
        <v>58.0</v>
      </c>
      <c r="B62" s="39" t="s">
        <v>2391</v>
      </c>
      <c r="C62" s="40">
        <v>13762.0</v>
      </c>
      <c r="D62" s="40" t="s">
        <v>132</v>
      </c>
      <c r="E62" s="16"/>
      <c r="F62" s="30"/>
      <c r="G62" s="27"/>
      <c r="H62" s="28"/>
      <c r="I62" s="26">
        <v>12500.0</v>
      </c>
      <c r="J62" s="21"/>
      <c r="K62" s="22"/>
      <c r="L62" s="41">
        <v>12500.0</v>
      </c>
      <c r="M62" s="24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0.25" customHeight="1">
      <c r="A63" s="13">
        <v>59.0</v>
      </c>
      <c r="B63" s="39" t="s">
        <v>2392</v>
      </c>
      <c r="C63" s="40">
        <v>13762.0</v>
      </c>
      <c r="D63" s="40" t="s">
        <v>132</v>
      </c>
      <c r="E63" s="16"/>
      <c r="F63" s="30"/>
      <c r="G63" s="32"/>
      <c r="H63" s="28"/>
      <c r="I63" s="26">
        <v>12500.0</v>
      </c>
      <c r="J63" s="21"/>
      <c r="K63" s="22"/>
      <c r="L63" s="41">
        <v>12500.0</v>
      </c>
      <c r="M63" s="24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0.25" customHeight="1">
      <c r="A64" s="13">
        <v>60.0</v>
      </c>
      <c r="B64" s="39" t="s">
        <v>2393</v>
      </c>
      <c r="C64" s="40">
        <v>52032.0</v>
      </c>
      <c r="D64" s="40" t="s">
        <v>147</v>
      </c>
      <c r="E64" s="34"/>
      <c r="F64" s="30"/>
      <c r="G64" s="27"/>
      <c r="H64" s="28">
        <v>1250.0</v>
      </c>
      <c r="I64" s="26"/>
      <c r="J64" s="21"/>
      <c r="K64" s="22"/>
      <c r="L64" s="41">
        <v>1250.0</v>
      </c>
      <c r="M64" s="24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0.25" customHeight="1">
      <c r="A65" s="13">
        <v>61.0</v>
      </c>
      <c r="B65" s="39" t="s">
        <v>2394</v>
      </c>
      <c r="C65" s="40">
        <v>29723.0</v>
      </c>
      <c r="D65" s="40" t="s">
        <v>2395</v>
      </c>
      <c r="E65" s="16"/>
      <c r="F65" s="30"/>
      <c r="G65" s="32">
        <v>26600.0</v>
      </c>
      <c r="H65" s="28"/>
      <c r="I65" s="26"/>
      <c r="J65" s="21"/>
      <c r="K65" s="22"/>
      <c r="L65" s="41">
        <v>26600.0</v>
      </c>
      <c r="M65" s="24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0.25" customHeight="1">
      <c r="A66" s="13">
        <v>62.0</v>
      </c>
      <c r="B66" s="39" t="s">
        <v>2396</v>
      </c>
      <c r="C66" s="40">
        <v>20541.0</v>
      </c>
      <c r="D66" s="40" t="s">
        <v>143</v>
      </c>
      <c r="E66" s="16"/>
      <c r="F66" s="30"/>
      <c r="G66" s="32">
        <v>3600.0</v>
      </c>
      <c r="H66" s="28"/>
      <c r="I66" s="26"/>
      <c r="J66" s="31"/>
      <c r="K66" s="22"/>
      <c r="L66" s="41">
        <v>3600.0</v>
      </c>
      <c r="M66" s="24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0.25" customHeight="1">
      <c r="A67" s="13">
        <v>63.0</v>
      </c>
      <c r="B67" s="39" t="s">
        <v>2397</v>
      </c>
      <c r="C67" s="40">
        <v>59137.0</v>
      </c>
      <c r="D67" s="40" t="s">
        <v>520</v>
      </c>
      <c r="E67" s="34"/>
      <c r="F67" s="30"/>
      <c r="G67" s="32">
        <v>1450.0</v>
      </c>
      <c r="H67" s="28"/>
      <c r="I67" s="26"/>
      <c r="J67" s="21"/>
      <c r="K67" s="22"/>
      <c r="L67" s="41">
        <v>1450.0</v>
      </c>
      <c r="M67" s="24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0.25" customHeight="1">
      <c r="A68" s="13">
        <v>64.0</v>
      </c>
      <c r="B68" s="39" t="s">
        <v>2398</v>
      </c>
      <c r="C68" s="40">
        <v>13762.0</v>
      </c>
      <c r="D68" s="40" t="s">
        <v>132</v>
      </c>
      <c r="E68" s="16"/>
      <c r="F68" s="30"/>
      <c r="G68" s="27"/>
      <c r="H68" s="28"/>
      <c r="I68" s="26">
        <v>300.0</v>
      </c>
      <c r="J68" s="21"/>
      <c r="K68" s="22"/>
      <c r="L68" s="41">
        <v>300.0</v>
      </c>
      <c r="M68" s="24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0.25" customHeight="1">
      <c r="A69" s="13">
        <v>65.0</v>
      </c>
      <c r="B69" s="39" t="s">
        <v>2399</v>
      </c>
      <c r="C69" s="40">
        <v>53364.0</v>
      </c>
      <c r="D69" s="40" t="s">
        <v>1415</v>
      </c>
      <c r="E69" s="16"/>
      <c r="F69" s="30"/>
      <c r="G69" s="27"/>
      <c r="H69" s="28">
        <v>15000.0</v>
      </c>
      <c r="I69" s="26"/>
      <c r="J69" s="21"/>
      <c r="K69" s="22"/>
      <c r="L69" s="41">
        <v>15000.0</v>
      </c>
      <c r="M69" s="24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0.25" customHeight="1">
      <c r="A70" s="13">
        <v>66.0</v>
      </c>
      <c r="B70" s="39" t="s">
        <v>2400</v>
      </c>
      <c r="C70" s="40">
        <v>47510.0</v>
      </c>
      <c r="D70" s="40" t="s">
        <v>769</v>
      </c>
      <c r="E70" s="16"/>
      <c r="F70" s="30"/>
      <c r="G70" s="27"/>
      <c r="H70" s="28">
        <v>1900.0</v>
      </c>
      <c r="I70" s="26"/>
      <c r="J70" s="21"/>
      <c r="K70" s="22"/>
      <c r="L70" s="41">
        <v>1900.0</v>
      </c>
      <c r="M70" s="24">
        <f t="shared" si="1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0.25" customHeight="1">
      <c r="A71" s="13">
        <v>67.0</v>
      </c>
      <c r="B71" s="39" t="s">
        <v>2401</v>
      </c>
      <c r="C71" s="40">
        <v>53095.0</v>
      </c>
      <c r="D71" s="40" t="s">
        <v>115</v>
      </c>
      <c r="E71" s="16"/>
      <c r="F71" s="30"/>
      <c r="G71" s="27"/>
      <c r="H71" s="28">
        <v>10000.0</v>
      </c>
      <c r="I71" s="26"/>
      <c r="J71" s="31"/>
      <c r="K71" s="22"/>
      <c r="L71" s="41">
        <v>10000.0</v>
      </c>
      <c r="M71" s="24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0.25" customHeight="1">
      <c r="A72" s="13">
        <v>68.0</v>
      </c>
      <c r="B72" s="39" t="s">
        <v>2402</v>
      </c>
      <c r="C72" s="40">
        <v>35227.0</v>
      </c>
      <c r="D72" s="40" t="s">
        <v>2403</v>
      </c>
      <c r="E72" s="34">
        <v>700.0</v>
      </c>
      <c r="F72" s="30"/>
      <c r="G72" s="27"/>
      <c r="H72" s="28"/>
      <c r="I72" s="26"/>
      <c r="J72" s="21"/>
      <c r="K72" s="22"/>
      <c r="L72" s="41">
        <v>700.0</v>
      </c>
      <c r="M72" s="24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0.25" customHeight="1">
      <c r="A73" s="13">
        <v>69.0</v>
      </c>
      <c r="B73" s="39" t="s">
        <v>2404</v>
      </c>
      <c r="C73" s="40">
        <v>50265.0</v>
      </c>
      <c r="D73" s="40" t="s">
        <v>1108</v>
      </c>
      <c r="E73" s="16"/>
      <c r="F73" s="30"/>
      <c r="G73" s="27"/>
      <c r="H73" s="28"/>
      <c r="I73" s="26">
        <v>3200.0</v>
      </c>
      <c r="J73" s="31"/>
      <c r="K73" s="22"/>
      <c r="L73" s="41">
        <v>3200.0</v>
      </c>
      <c r="M73" s="24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0.25" customHeight="1">
      <c r="A74" s="13">
        <v>70.0</v>
      </c>
      <c r="B74" s="39" t="s">
        <v>2405</v>
      </c>
      <c r="C74" s="40">
        <v>61367.0</v>
      </c>
      <c r="D74" s="40" t="s">
        <v>2406</v>
      </c>
      <c r="E74" s="16"/>
      <c r="F74" s="30">
        <v>27000.0</v>
      </c>
      <c r="G74" s="27"/>
      <c r="H74" s="28"/>
      <c r="I74" s="26"/>
      <c r="J74" s="21"/>
      <c r="K74" s="22"/>
      <c r="L74" s="41">
        <v>27000.0</v>
      </c>
      <c r="M74" s="24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0.25" customHeight="1">
      <c r="A75" s="13">
        <v>71.0</v>
      </c>
      <c r="B75" s="39" t="s">
        <v>2407</v>
      </c>
      <c r="C75" s="40">
        <v>52686.0</v>
      </c>
      <c r="D75" s="40" t="s">
        <v>1464</v>
      </c>
      <c r="E75" s="34"/>
      <c r="F75" s="30">
        <v>1250.0</v>
      </c>
      <c r="G75" s="27"/>
      <c r="H75" s="28"/>
      <c r="I75" s="26"/>
      <c r="J75" s="21"/>
      <c r="K75" s="22"/>
      <c r="L75" s="41">
        <v>1250.0</v>
      </c>
      <c r="M75" s="24">
        <f t="shared" si="1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0.25" customHeight="1">
      <c r="A76" s="13">
        <v>72.0</v>
      </c>
      <c r="B76" s="39" t="s">
        <v>2408</v>
      </c>
      <c r="C76" s="40">
        <v>48053.0</v>
      </c>
      <c r="D76" s="40" t="s">
        <v>141</v>
      </c>
      <c r="E76" s="16"/>
      <c r="F76" s="30"/>
      <c r="G76" s="27"/>
      <c r="H76" s="28">
        <v>700.0</v>
      </c>
      <c r="I76" s="26"/>
      <c r="J76" s="21"/>
      <c r="K76" s="22"/>
      <c r="L76" s="41">
        <v>700.0</v>
      </c>
      <c r="M76" s="24">
        <f t="shared" si="1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0.25" customHeight="1">
      <c r="A77" s="13">
        <v>73.0</v>
      </c>
      <c r="B77" s="39" t="s">
        <v>2409</v>
      </c>
      <c r="C77" s="40">
        <v>13781.0</v>
      </c>
      <c r="D77" s="40" t="s">
        <v>67</v>
      </c>
      <c r="E77" s="16"/>
      <c r="F77" s="17"/>
      <c r="G77" s="27"/>
      <c r="H77" s="28">
        <v>490.0</v>
      </c>
      <c r="I77" s="26"/>
      <c r="J77" s="31"/>
      <c r="K77" s="22"/>
      <c r="L77" s="41">
        <v>490.0</v>
      </c>
      <c r="M77" s="24">
        <f t="shared" si="1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0.25" customHeight="1">
      <c r="A78" s="13">
        <v>74.0</v>
      </c>
      <c r="B78" s="39" t="s">
        <v>2410</v>
      </c>
      <c r="C78" s="40">
        <v>52184.0</v>
      </c>
      <c r="D78" s="40" t="s">
        <v>2411</v>
      </c>
      <c r="E78" s="16"/>
      <c r="F78" s="17"/>
      <c r="G78" s="32"/>
      <c r="H78" s="28"/>
      <c r="I78" s="26">
        <v>3600.0</v>
      </c>
      <c r="J78" s="21"/>
      <c r="K78" s="22"/>
      <c r="L78" s="41">
        <v>3600.0</v>
      </c>
      <c r="M78" s="24">
        <f t="shared" si="1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0.25" customHeight="1">
      <c r="A79" s="13">
        <v>75.0</v>
      </c>
      <c r="B79" s="39" t="s">
        <v>2412</v>
      </c>
      <c r="C79" s="40">
        <v>39317.0</v>
      </c>
      <c r="D79" s="40" t="s">
        <v>614</v>
      </c>
      <c r="E79" s="16"/>
      <c r="F79" s="30"/>
      <c r="G79" s="32"/>
      <c r="H79" s="28"/>
      <c r="I79" s="26">
        <v>2850.0</v>
      </c>
      <c r="J79" s="21"/>
      <c r="K79" s="22"/>
      <c r="L79" s="41">
        <v>2850.0</v>
      </c>
      <c r="M79" s="24">
        <f t="shared" si="1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0.25" customHeight="1">
      <c r="A80" s="13">
        <v>76.0</v>
      </c>
      <c r="B80" s="39" t="s">
        <v>2413</v>
      </c>
      <c r="C80" s="40">
        <v>10095.0</v>
      </c>
      <c r="D80" s="40" t="s">
        <v>2414</v>
      </c>
      <c r="E80" s="16"/>
      <c r="F80" s="30"/>
      <c r="G80" s="32"/>
      <c r="H80" s="28"/>
      <c r="I80" s="26">
        <v>3600.0</v>
      </c>
      <c r="J80" s="21"/>
      <c r="K80" s="22"/>
      <c r="L80" s="41">
        <v>3600.0</v>
      </c>
      <c r="M80" s="24">
        <f t="shared" si="1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0.25" customHeight="1">
      <c r="A81" s="13">
        <v>77.0</v>
      </c>
      <c r="B81" s="39" t="s">
        <v>2415</v>
      </c>
      <c r="C81" s="40">
        <v>36903.0</v>
      </c>
      <c r="D81" s="40" t="s">
        <v>2416</v>
      </c>
      <c r="E81" s="16"/>
      <c r="F81" s="30"/>
      <c r="G81" s="32"/>
      <c r="H81" s="28">
        <v>2400.0</v>
      </c>
      <c r="I81" s="26"/>
      <c r="J81" s="31"/>
      <c r="K81" s="22"/>
      <c r="L81" s="41">
        <v>2400.0</v>
      </c>
      <c r="M81" s="24">
        <f t="shared" si="1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0.25" customHeight="1">
      <c r="A82" s="13">
        <v>78.0</v>
      </c>
      <c r="B82" s="39" t="s">
        <v>2417</v>
      </c>
      <c r="C82" s="40">
        <v>22332.0</v>
      </c>
      <c r="D82" s="40" t="s">
        <v>101</v>
      </c>
      <c r="E82" s="16"/>
      <c r="F82" s="30"/>
      <c r="G82" s="32"/>
      <c r="H82" s="28">
        <v>20130.0</v>
      </c>
      <c r="I82" s="26"/>
      <c r="J82" s="21"/>
      <c r="K82" s="22"/>
      <c r="L82" s="41">
        <v>20130.0</v>
      </c>
      <c r="M82" s="24">
        <f t="shared" si="1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0.25" customHeight="1">
      <c r="A83" s="13">
        <v>79.0</v>
      </c>
      <c r="B83" s="39" t="s">
        <v>2418</v>
      </c>
      <c r="C83" s="40">
        <v>21818.0</v>
      </c>
      <c r="D83" s="40" t="s">
        <v>151</v>
      </c>
      <c r="E83" s="34"/>
      <c r="F83" s="17"/>
      <c r="G83" s="27"/>
      <c r="H83" s="28">
        <v>12500.0</v>
      </c>
      <c r="I83" s="26"/>
      <c r="J83" s="31"/>
      <c r="K83" s="22"/>
      <c r="L83" s="41">
        <v>12500.0</v>
      </c>
      <c r="M83" s="24">
        <f t="shared" si="1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0.25" customHeight="1">
      <c r="A84" s="13">
        <v>80.0</v>
      </c>
      <c r="B84" s="39" t="s">
        <v>2419</v>
      </c>
      <c r="C84" s="40">
        <v>50596.0</v>
      </c>
      <c r="D84" s="40" t="s">
        <v>471</v>
      </c>
      <c r="E84" s="34"/>
      <c r="F84" s="30"/>
      <c r="G84" s="27"/>
      <c r="H84" s="28">
        <v>50000.0</v>
      </c>
      <c r="I84" s="26"/>
      <c r="J84" s="21"/>
      <c r="K84" s="22"/>
      <c r="L84" s="41">
        <v>50000.0</v>
      </c>
      <c r="M84" s="24">
        <f t="shared" si="1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0.25" customHeight="1">
      <c r="A85" s="13">
        <v>81.0</v>
      </c>
      <c r="B85" s="39" t="s">
        <v>2420</v>
      </c>
      <c r="C85" s="40">
        <v>50596.0</v>
      </c>
      <c r="D85" s="40" t="s">
        <v>471</v>
      </c>
      <c r="E85" s="34"/>
      <c r="F85" s="30"/>
      <c r="G85" s="27"/>
      <c r="H85" s="28">
        <v>12000.0</v>
      </c>
      <c r="I85" s="26"/>
      <c r="J85" s="21"/>
      <c r="K85" s="22"/>
      <c r="L85" s="41">
        <v>12000.0</v>
      </c>
      <c r="M85" s="24">
        <f t="shared" si="1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0.25" customHeight="1">
      <c r="A86" s="13">
        <v>82.0</v>
      </c>
      <c r="B86" s="39" t="s">
        <v>2421</v>
      </c>
      <c r="C86" s="40">
        <v>22332.0</v>
      </c>
      <c r="D86" s="40" t="s">
        <v>101</v>
      </c>
      <c r="E86" s="34"/>
      <c r="F86" s="30"/>
      <c r="G86" s="27"/>
      <c r="H86" s="28">
        <v>5150.0</v>
      </c>
      <c r="I86" s="26"/>
      <c r="J86" s="31"/>
      <c r="K86" s="22"/>
      <c r="L86" s="41">
        <v>5150.0</v>
      </c>
      <c r="M86" s="24">
        <f t="shared" si="1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0.25" customHeight="1">
      <c r="A87" s="13">
        <v>83.0</v>
      </c>
      <c r="B87" s="39" t="s">
        <v>2422</v>
      </c>
      <c r="C87" s="40">
        <v>30895.0</v>
      </c>
      <c r="D87" s="40" t="s">
        <v>926</v>
      </c>
      <c r="E87" s="34"/>
      <c r="F87" s="30"/>
      <c r="G87" s="27"/>
      <c r="H87" s="28"/>
      <c r="I87" s="26">
        <v>5000.0</v>
      </c>
      <c r="J87" s="21"/>
      <c r="K87" s="22"/>
      <c r="L87" s="41">
        <v>5000.0</v>
      </c>
      <c r="M87" s="24">
        <f t="shared" si="1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0.25" customHeight="1">
      <c r="A88" s="13">
        <v>84.0</v>
      </c>
      <c r="B88" s="39" t="s">
        <v>2423</v>
      </c>
      <c r="C88" s="40">
        <v>30895.0</v>
      </c>
      <c r="D88" s="40" t="s">
        <v>926</v>
      </c>
      <c r="E88" s="16"/>
      <c r="F88" s="30"/>
      <c r="G88" s="27"/>
      <c r="H88" s="28"/>
      <c r="I88" s="26">
        <v>5000.0</v>
      </c>
      <c r="J88" s="21"/>
      <c r="K88" s="22"/>
      <c r="L88" s="41">
        <v>5000.0</v>
      </c>
      <c r="M88" s="24">
        <f t="shared" si="1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0.25" customHeight="1">
      <c r="A89" s="13">
        <v>85.0</v>
      </c>
      <c r="B89" s="39" t="s">
        <v>2424</v>
      </c>
      <c r="C89" s="40">
        <v>54780.0</v>
      </c>
      <c r="D89" s="40" t="s">
        <v>2425</v>
      </c>
      <c r="E89" s="16"/>
      <c r="F89" s="30"/>
      <c r="G89" s="27"/>
      <c r="H89" s="28"/>
      <c r="I89" s="26">
        <v>15000.0</v>
      </c>
      <c r="J89" s="21"/>
      <c r="K89" s="22"/>
      <c r="L89" s="41">
        <v>15000.0</v>
      </c>
      <c r="M89" s="24">
        <f t="shared" si="1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0.25" customHeight="1">
      <c r="A90" s="13">
        <v>86.0</v>
      </c>
      <c r="B90" s="39" t="s">
        <v>2426</v>
      </c>
      <c r="C90" s="40">
        <v>51406.0</v>
      </c>
      <c r="D90" s="40" t="s">
        <v>20</v>
      </c>
      <c r="E90" s="16"/>
      <c r="F90" s="30"/>
      <c r="G90" s="27"/>
      <c r="H90" s="28"/>
      <c r="I90" s="26">
        <v>1300.0</v>
      </c>
      <c r="J90" s="31"/>
      <c r="K90" s="22"/>
      <c r="L90" s="41">
        <v>1300.0</v>
      </c>
      <c r="M90" s="24">
        <f t="shared" si="1"/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0.25" customHeight="1">
      <c r="A91" s="13">
        <v>87.0</v>
      </c>
      <c r="B91" s="39" t="s">
        <v>2427</v>
      </c>
      <c r="C91" s="40">
        <v>23425.0</v>
      </c>
      <c r="D91" s="40" t="s">
        <v>2428</v>
      </c>
      <c r="E91" s="16"/>
      <c r="F91" s="30"/>
      <c r="G91" s="27"/>
      <c r="H91" s="28">
        <v>1050.0</v>
      </c>
      <c r="I91" s="26"/>
      <c r="J91" s="31"/>
      <c r="K91" s="22"/>
      <c r="L91" s="41">
        <v>1050.0</v>
      </c>
      <c r="M91" s="24">
        <f t="shared" si="1"/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0.25" customHeight="1">
      <c r="A92" s="13">
        <v>88.0</v>
      </c>
      <c r="B92" s="39" t="s">
        <v>2429</v>
      </c>
      <c r="C92" s="40">
        <v>10001.0</v>
      </c>
      <c r="D92" s="40" t="s">
        <v>24</v>
      </c>
      <c r="E92" s="16"/>
      <c r="F92" s="30"/>
      <c r="G92" s="27"/>
      <c r="H92" s="28">
        <v>2650.0</v>
      </c>
      <c r="I92" s="26"/>
      <c r="J92" s="21"/>
      <c r="K92" s="22"/>
      <c r="L92" s="41">
        <v>2650.0</v>
      </c>
      <c r="M92" s="24">
        <f t="shared" si="1"/>
        <v>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0.25" customHeight="1">
      <c r="A93" s="13">
        <v>89.0</v>
      </c>
      <c r="B93" s="39" t="s">
        <v>2430</v>
      </c>
      <c r="C93" s="40">
        <v>10320.0</v>
      </c>
      <c r="D93" s="40" t="s">
        <v>582</v>
      </c>
      <c r="E93" s="34">
        <v>5900.0</v>
      </c>
      <c r="F93" s="30"/>
      <c r="G93" s="27"/>
      <c r="H93" s="28">
        <v>1600.0</v>
      </c>
      <c r="I93" s="26"/>
      <c r="J93" s="31"/>
      <c r="K93" s="22"/>
      <c r="L93" s="41">
        <v>7500.0</v>
      </c>
      <c r="M93" s="24">
        <f t="shared" si="1"/>
        <v>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0.25" customHeight="1">
      <c r="A94" s="13">
        <v>90.0</v>
      </c>
      <c r="B94" s="39" t="s">
        <v>2431</v>
      </c>
      <c r="C94" s="40">
        <v>48910.0</v>
      </c>
      <c r="D94" s="40" t="s">
        <v>157</v>
      </c>
      <c r="E94" s="16"/>
      <c r="F94" s="30"/>
      <c r="G94" s="27"/>
      <c r="H94" s="28"/>
      <c r="I94" s="26">
        <v>1900.0</v>
      </c>
      <c r="J94" s="21"/>
      <c r="K94" s="22"/>
      <c r="L94" s="41">
        <v>1900.0</v>
      </c>
      <c r="M94" s="24">
        <f t="shared" si="1"/>
        <v>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0.25" customHeight="1">
      <c r="A95" s="13">
        <v>91.0</v>
      </c>
      <c r="B95" s="39" t="s">
        <v>2432</v>
      </c>
      <c r="C95" s="40">
        <v>48973.0</v>
      </c>
      <c r="D95" s="40" t="s">
        <v>94</v>
      </c>
      <c r="E95" s="16"/>
      <c r="F95" s="30"/>
      <c r="G95" s="27"/>
      <c r="H95" s="28">
        <v>8850.0</v>
      </c>
      <c r="I95" s="26"/>
      <c r="J95" s="31"/>
      <c r="K95" s="22"/>
      <c r="L95" s="41">
        <v>8850.0</v>
      </c>
      <c r="M95" s="24">
        <f t="shared" si="1"/>
        <v>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0.25" customHeight="1">
      <c r="A96" s="13">
        <v>92.0</v>
      </c>
      <c r="B96" s="39" t="s">
        <v>2433</v>
      </c>
      <c r="C96" s="40">
        <v>29041.0</v>
      </c>
      <c r="D96" s="40" t="s">
        <v>2434</v>
      </c>
      <c r="E96" s="16"/>
      <c r="F96" s="30"/>
      <c r="G96" s="27"/>
      <c r="H96" s="28"/>
      <c r="I96" s="26">
        <v>3600.0</v>
      </c>
      <c r="J96" s="31"/>
      <c r="K96" s="22"/>
      <c r="L96" s="41">
        <v>3600.0</v>
      </c>
      <c r="M96" s="24">
        <f t="shared" si="1"/>
        <v>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0.25" customHeight="1">
      <c r="A97" s="13">
        <v>93.0</v>
      </c>
      <c r="B97" s="39" t="s">
        <v>2435</v>
      </c>
      <c r="C97" s="40">
        <v>29992.0</v>
      </c>
      <c r="D97" s="40" t="s">
        <v>2436</v>
      </c>
      <c r="E97" s="16"/>
      <c r="F97" s="30"/>
      <c r="G97" s="27"/>
      <c r="H97" s="28"/>
      <c r="I97" s="26">
        <v>3600.0</v>
      </c>
      <c r="J97" s="21"/>
      <c r="K97" s="22"/>
      <c r="L97" s="41">
        <v>3600.0</v>
      </c>
      <c r="M97" s="24">
        <f t="shared" si="1"/>
        <v>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0.25" customHeight="1">
      <c r="A98" s="13">
        <v>94.0</v>
      </c>
      <c r="B98" s="39" t="s">
        <v>2437</v>
      </c>
      <c r="C98" s="40">
        <v>61305.0</v>
      </c>
      <c r="D98" s="40" t="s">
        <v>2438</v>
      </c>
      <c r="E98" s="16"/>
      <c r="F98" s="30"/>
      <c r="G98" s="27"/>
      <c r="H98" s="28">
        <v>27000.0</v>
      </c>
      <c r="I98" s="26"/>
      <c r="J98" s="21"/>
      <c r="K98" s="22"/>
      <c r="L98" s="41">
        <v>27000.0</v>
      </c>
      <c r="M98" s="24">
        <f t="shared" si="1"/>
        <v>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0.25" customHeight="1">
      <c r="A99" s="13">
        <v>95.0</v>
      </c>
      <c r="B99" s="39" t="s">
        <v>2439</v>
      </c>
      <c r="C99" s="40">
        <v>61286.0</v>
      </c>
      <c r="D99" s="40" t="s">
        <v>2440</v>
      </c>
      <c r="E99" s="16"/>
      <c r="F99" s="30"/>
      <c r="G99" s="32"/>
      <c r="H99" s="28">
        <v>27000.0</v>
      </c>
      <c r="I99" s="26"/>
      <c r="J99" s="21"/>
      <c r="K99" s="22"/>
      <c r="L99" s="41">
        <v>27000.0</v>
      </c>
      <c r="M99" s="24">
        <f t="shared" si="1"/>
        <v>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0.25" customHeight="1">
      <c r="A100" s="13">
        <v>96.0</v>
      </c>
      <c r="B100" s="39" t="s">
        <v>2441</v>
      </c>
      <c r="C100" s="40">
        <v>61288.0</v>
      </c>
      <c r="D100" s="40" t="s">
        <v>2442</v>
      </c>
      <c r="E100" s="16"/>
      <c r="F100" s="30"/>
      <c r="G100" s="32"/>
      <c r="H100" s="28">
        <v>27000.0</v>
      </c>
      <c r="I100" s="26"/>
      <c r="J100" s="21"/>
      <c r="K100" s="22"/>
      <c r="L100" s="41">
        <v>27000.0</v>
      </c>
      <c r="M100" s="24">
        <f t="shared" si="1"/>
        <v>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0.25" customHeight="1">
      <c r="A101" s="13">
        <v>97.0</v>
      </c>
      <c r="B101" s="39" t="s">
        <v>2443</v>
      </c>
      <c r="C101" s="40">
        <v>35245.0</v>
      </c>
      <c r="D101" s="40" t="s">
        <v>72</v>
      </c>
      <c r="E101" s="16"/>
      <c r="F101" s="30"/>
      <c r="G101" s="32">
        <v>10000.0</v>
      </c>
      <c r="H101" s="28"/>
      <c r="I101" s="26"/>
      <c r="J101" s="21"/>
      <c r="K101" s="22"/>
      <c r="L101" s="41">
        <v>10000.0</v>
      </c>
      <c r="M101" s="24">
        <f t="shared" si="1"/>
        <v>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0.25" customHeight="1">
      <c r="A102" s="13">
        <v>98.0</v>
      </c>
      <c r="B102" s="39" t="s">
        <v>2444</v>
      </c>
      <c r="C102" s="40">
        <v>43380.0</v>
      </c>
      <c r="D102" s="40" t="s">
        <v>57</v>
      </c>
      <c r="E102" s="16"/>
      <c r="F102" s="30"/>
      <c r="G102" s="32">
        <v>15350.0</v>
      </c>
      <c r="H102" s="28"/>
      <c r="I102" s="26"/>
      <c r="J102" s="31"/>
      <c r="K102" s="22"/>
      <c r="L102" s="41">
        <v>15350.0</v>
      </c>
      <c r="M102" s="24">
        <f t="shared" si="1"/>
        <v>0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0.25" customHeight="1">
      <c r="A103" s="13">
        <v>99.0</v>
      </c>
      <c r="B103" s="39" t="s">
        <v>2445</v>
      </c>
      <c r="C103" s="40">
        <v>49655.0</v>
      </c>
      <c r="D103" s="40" t="s">
        <v>204</v>
      </c>
      <c r="E103" s="16"/>
      <c r="F103" s="30"/>
      <c r="G103" s="30">
        <v>37150.0</v>
      </c>
      <c r="H103" s="28"/>
      <c r="I103" s="26"/>
      <c r="J103" s="21"/>
      <c r="K103" s="22"/>
      <c r="L103" s="41">
        <v>37150.0</v>
      </c>
      <c r="M103" s="24">
        <f t="shared" si="1"/>
        <v>0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0.25" customHeight="1">
      <c r="A104" s="13">
        <v>100.0</v>
      </c>
      <c r="B104" s="39" t="s">
        <v>2446</v>
      </c>
      <c r="C104" s="40">
        <v>59137.0</v>
      </c>
      <c r="D104" s="40" t="s">
        <v>520</v>
      </c>
      <c r="E104" s="16"/>
      <c r="F104" s="30"/>
      <c r="G104" s="30">
        <v>4000.0</v>
      </c>
      <c r="H104" s="28"/>
      <c r="I104" s="26"/>
      <c r="J104" s="21"/>
      <c r="K104" s="22"/>
      <c r="L104" s="41">
        <v>4000.0</v>
      </c>
      <c r="M104" s="24">
        <f t="shared" si="1"/>
        <v>0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0.25" customHeight="1">
      <c r="A105" s="13">
        <v>101.0</v>
      </c>
      <c r="B105" s="39" t="s">
        <v>2447</v>
      </c>
      <c r="C105" s="40">
        <v>60421.0</v>
      </c>
      <c r="D105" s="40" t="s">
        <v>2448</v>
      </c>
      <c r="E105" s="16"/>
      <c r="F105" s="30"/>
      <c r="G105" s="30">
        <v>5000.0</v>
      </c>
      <c r="H105" s="28"/>
      <c r="I105" s="26"/>
      <c r="J105" s="31"/>
      <c r="K105" s="22"/>
      <c r="L105" s="41">
        <v>5000.0</v>
      </c>
      <c r="M105" s="24">
        <f t="shared" si="1"/>
        <v>0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0.25" customHeight="1">
      <c r="A106" s="13">
        <v>102.0</v>
      </c>
      <c r="B106" s="39" t="s">
        <v>2449</v>
      </c>
      <c r="C106" s="40">
        <v>30933.0</v>
      </c>
      <c r="D106" s="40" t="s">
        <v>288</v>
      </c>
      <c r="E106" s="16"/>
      <c r="F106" s="30"/>
      <c r="G106" s="30">
        <v>3000.0</v>
      </c>
      <c r="H106" s="28"/>
      <c r="I106" s="26"/>
      <c r="J106" s="21"/>
      <c r="K106" s="22"/>
      <c r="L106" s="41">
        <v>3000.0</v>
      </c>
      <c r="M106" s="24">
        <f t="shared" si="1"/>
        <v>0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0.25" customHeight="1">
      <c r="A107" s="13">
        <v>103.0</v>
      </c>
      <c r="B107" s="39" t="s">
        <v>2450</v>
      </c>
      <c r="C107" s="40">
        <v>49918.0</v>
      </c>
      <c r="D107" s="40" t="s">
        <v>1619</v>
      </c>
      <c r="E107" s="16"/>
      <c r="F107" s="30"/>
      <c r="G107" s="30">
        <v>15000.0</v>
      </c>
      <c r="H107" s="28"/>
      <c r="I107" s="26"/>
      <c r="J107" s="21"/>
      <c r="K107" s="22"/>
      <c r="L107" s="41">
        <v>15000.0</v>
      </c>
      <c r="M107" s="24">
        <f t="shared" si="1"/>
        <v>0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5"/>
      <c r="B108" s="35"/>
      <c r="C108" s="35"/>
      <c r="D108" s="35"/>
      <c r="E108" s="36">
        <f t="shared" ref="E108:L108" si="2">SUM(E5:E107)</f>
        <v>6600</v>
      </c>
      <c r="F108" s="36">
        <f t="shared" si="2"/>
        <v>53250</v>
      </c>
      <c r="G108" s="36">
        <f t="shared" si="2"/>
        <v>121150</v>
      </c>
      <c r="H108" s="36">
        <f t="shared" si="2"/>
        <v>478275</v>
      </c>
      <c r="I108" s="36">
        <f t="shared" si="2"/>
        <v>407480</v>
      </c>
      <c r="J108" s="36">
        <f t="shared" si="2"/>
        <v>40600</v>
      </c>
      <c r="K108" s="36">
        <f t="shared" si="2"/>
        <v>0</v>
      </c>
      <c r="L108" s="37">
        <f t="shared" si="2"/>
        <v>1107355</v>
      </c>
      <c r="M108" s="24">
        <f t="shared" si="1"/>
        <v>0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35"/>
      <c r="D109" s="35"/>
      <c r="E109" s="38">
        <f>K108+L108+M108+N108+O108+P108+Q108</f>
        <v>1107355</v>
      </c>
      <c r="F109" s="7"/>
      <c r="G109" s="7"/>
      <c r="H109" s="7"/>
      <c r="I109" s="7"/>
      <c r="J109" s="7"/>
      <c r="K109" s="8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56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56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</sheetData>
  <mergeCells count="14">
    <mergeCell ref="F3:G3"/>
    <mergeCell ref="H3:I3"/>
    <mergeCell ref="J3:J4"/>
    <mergeCell ref="K3:K4"/>
    <mergeCell ref="E109:K109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7.25"/>
    <col customWidth="1" min="4" max="4" width="47.63"/>
    <col customWidth="1" min="6" max="6" width="14.0"/>
    <col customWidth="1" min="12" max="12" width="15.75"/>
  </cols>
  <sheetData>
    <row r="1">
      <c r="A1" s="1" t="s">
        <v>2451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3" t="s">
        <v>6</v>
      </c>
      <c r="F3" s="6" t="s">
        <v>7</v>
      </c>
      <c r="G3" s="8"/>
      <c r="H3" s="6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0.25" customHeight="1">
      <c r="A5" s="74">
        <v>1.0</v>
      </c>
      <c r="B5" s="57" t="s">
        <v>2452</v>
      </c>
      <c r="C5" s="58">
        <v>61369.0</v>
      </c>
      <c r="D5" s="58" t="s">
        <v>2453</v>
      </c>
      <c r="E5" s="16"/>
      <c r="F5" s="17"/>
      <c r="G5" s="18"/>
      <c r="H5" s="19">
        <v>27000.0</v>
      </c>
      <c r="I5" s="26"/>
      <c r="J5" s="21"/>
      <c r="K5" s="59"/>
      <c r="L5" s="23">
        <v>27000.0</v>
      </c>
      <c r="M5" s="24">
        <f t="shared" ref="M5:M87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0.25" customHeight="1">
      <c r="A6" s="74">
        <v>2.0</v>
      </c>
      <c r="B6" s="57" t="s">
        <v>2454</v>
      </c>
      <c r="C6" s="58">
        <v>61369.0</v>
      </c>
      <c r="D6" s="58" t="s">
        <v>2453</v>
      </c>
      <c r="E6" s="16"/>
      <c r="F6" s="30"/>
      <c r="G6" s="60"/>
      <c r="H6" s="19">
        <v>2000.0</v>
      </c>
      <c r="I6" s="26"/>
      <c r="J6" s="21"/>
      <c r="K6" s="22"/>
      <c r="L6" s="23">
        <v>2000.0</v>
      </c>
      <c r="M6" s="24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.25" customHeight="1">
      <c r="A7" s="74">
        <v>3.0</v>
      </c>
      <c r="B7" s="57" t="s">
        <v>2455</v>
      </c>
      <c r="C7" s="58">
        <v>36690.0</v>
      </c>
      <c r="D7" s="58" t="s">
        <v>28</v>
      </c>
      <c r="E7" s="16"/>
      <c r="F7" s="17"/>
      <c r="G7" s="27"/>
      <c r="H7" s="28">
        <v>5000.0</v>
      </c>
      <c r="I7" s="26"/>
      <c r="J7" s="21"/>
      <c r="K7" s="22"/>
      <c r="L7" s="23">
        <v>5000.0</v>
      </c>
      <c r="M7" s="24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>
      <c r="A8" s="74">
        <v>4.0</v>
      </c>
      <c r="B8" s="57" t="s">
        <v>2456</v>
      </c>
      <c r="C8" s="58">
        <v>50221.0</v>
      </c>
      <c r="D8" s="58" t="s">
        <v>217</v>
      </c>
      <c r="E8" s="16"/>
      <c r="F8" s="17"/>
      <c r="G8" s="32"/>
      <c r="H8" s="28">
        <v>1000.0</v>
      </c>
      <c r="I8" s="26"/>
      <c r="J8" s="21"/>
      <c r="K8" s="22"/>
      <c r="L8" s="23">
        <v>1000.0</v>
      </c>
      <c r="M8" s="24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.25" customHeight="1">
      <c r="A9" s="74">
        <v>5.0</v>
      </c>
      <c r="B9" s="57" t="s">
        <v>2457</v>
      </c>
      <c r="C9" s="58">
        <v>51939.0</v>
      </c>
      <c r="D9" s="58" t="s">
        <v>22</v>
      </c>
      <c r="E9" s="16"/>
      <c r="F9" s="17"/>
      <c r="G9" s="32"/>
      <c r="H9" s="28">
        <v>71400.0</v>
      </c>
      <c r="I9" s="26"/>
      <c r="J9" s="21"/>
      <c r="K9" s="22"/>
      <c r="L9" s="23">
        <v>71400.0</v>
      </c>
      <c r="M9" s="24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0.25" customHeight="1">
      <c r="A10" s="74">
        <v>6.0</v>
      </c>
      <c r="B10" s="57" t="s">
        <v>2458</v>
      </c>
      <c r="C10" s="58">
        <v>52776.0</v>
      </c>
      <c r="D10" s="58" t="s">
        <v>899</v>
      </c>
      <c r="E10" s="16"/>
      <c r="F10" s="17"/>
      <c r="G10" s="32"/>
      <c r="H10" s="28"/>
      <c r="I10" s="26">
        <v>15250.0</v>
      </c>
      <c r="J10" s="31"/>
      <c r="K10" s="22"/>
      <c r="L10" s="23">
        <v>15250.0</v>
      </c>
      <c r="M10" s="24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0.25" customHeight="1">
      <c r="A11" s="74">
        <v>7.0</v>
      </c>
      <c r="B11" s="57" t="s">
        <v>2459</v>
      </c>
      <c r="C11" s="58">
        <v>57499.0</v>
      </c>
      <c r="D11" s="58" t="s">
        <v>343</v>
      </c>
      <c r="E11" s="16"/>
      <c r="F11" s="17"/>
      <c r="G11" s="32"/>
      <c r="H11" s="28"/>
      <c r="I11" s="26">
        <v>10300.0</v>
      </c>
      <c r="J11" s="31"/>
      <c r="K11" s="22"/>
      <c r="L11" s="23">
        <v>10300.0</v>
      </c>
      <c r="M11" s="24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0.25" customHeight="1">
      <c r="A12" s="74">
        <v>8.0</v>
      </c>
      <c r="B12" s="57" t="s">
        <v>2460</v>
      </c>
      <c r="C12" s="58">
        <v>10001.0</v>
      </c>
      <c r="D12" s="58" t="s">
        <v>24</v>
      </c>
      <c r="E12" s="16"/>
      <c r="F12" s="17"/>
      <c r="G12" s="32"/>
      <c r="H12" s="28">
        <v>2500.0</v>
      </c>
      <c r="I12" s="26"/>
      <c r="J12" s="21"/>
      <c r="K12" s="22"/>
      <c r="L12" s="23">
        <v>2500.0</v>
      </c>
      <c r="M12" s="24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0.25" customHeight="1">
      <c r="A13" s="74">
        <v>9.0</v>
      </c>
      <c r="B13" s="57" t="s">
        <v>2461</v>
      </c>
      <c r="C13" s="58">
        <v>52206.0</v>
      </c>
      <c r="D13" s="58" t="s">
        <v>32</v>
      </c>
      <c r="E13" s="16"/>
      <c r="F13" s="17"/>
      <c r="G13" s="27"/>
      <c r="H13" s="28">
        <v>10500.0</v>
      </c>
      <c r="I13" s="26"/>
      <c r="J13" s="21"/>
      <c r="K13" s="22"/>
      <c r="L13" s="23">
        <v>10500.0</v>
      </c>
      <c r="M13" s="24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0.25" customHeight="1">
      <c r="A14" s="74">
        <v>10.0</v>
      </c>
      <c r="B14" s="57" t="s">
        <v>2462</v>
      </c>
      <c r="C14" s="58">
        <v>58853.0</v>
      </c>
      <c r="D14" s="58" t="s">
        <v>2463</v>
      </c>
      <c r="E14" s="16"/>
      <c r="F14" s="17"/>
      <c r="G14" s="27"/>
      <c r="H14" s="28">
        <v>4500.0</v>
      </c>
      <c r="I14" s="26"/>
      <c r="J14" s="31"/>
      <c r="K14" s="22"/>
      <c r="L14" s="23">
        <v>4500.0</v>
      </c>
      <c r="M14" s="24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0.25" customHeight="1">
      <c r="A15" s="74">
        <v>11.0</v>
      </c>
      <c r="B15" s="57" t="s">
        <v>2464</v>
      </c>
      <c r="C15" s="58">
        <v>36769.0</v>
      </c>
      <c r="D15" s="58" t="s">
        <v>633</v>
      </c>
      <c r="E15" s="34"/>
      <c r="F15" s="17"/>
      <c r="G15" s="27"/>
      <c r="H15" s="28">
        <v>25000.0</v>
      </c>
      <c r="I15" s="26"/>
      <c r="J15" s="21"/>
      <c r="K15" s="22"/>
      <c r="L15" s="23">
        <v>25000.0</v>
      </c>
      <c r="M15" s="24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0.25" customHeight="1">
      <c r="A16" s="74">
        <v>12.0</v>
      </c>
      <c r="B16" s="57" t="s">
        <v>2465</v>
      </c>
      <c r="C16" s="58">
        <v>10008.0</v>
      </c>
      <c r="D16" s="58" t="s">
        <v>477</v>
      </c>
      <c r="E16" s="16"/>
      <c r="F16" s="17"/>
      <c r="G16" s="27"/>
      <c r="H16" s="28">
        <v>1800.0</v>
      </c>
      <c r="I16" s="26"/>
      <c r="J16" s="21"/>
      <c r="K16" s="22"/>
      <c r="L16" s="23">
        <v>1800.0</v>
      </c>
      <c r="M16" s="24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0.25" customHeight="1">
      <c r="A17" s="74">
        <v>13.0</v>
      </c>
      <c r="B17" s="57" t="s">
        <v>2466</v>
      </c>
      <c r="C17" s="58">
        <v>49082.0</v>
      </c>
      <c r="D17" s="58" t="s">
        <v>238</v>
      </c>
      <c r="E17" s="16"/>
      <c r="F17" s="17"/>
      <c r="G17" s="27"/>
      <c r="H17" s="28">
        <v>10000.0</v>
      </c>
      <c r="I17" s="26"/>
      <c r="J17" s="31"/>
      <c r="K17" s="22"/>
      <c r="L17" s="23">
        <v>10000.0</v>
      </c>
      <c r="M17" s="24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0.25" customHeight="1">
      <c r="A18" s="74">
        <v>14.0</v>
      </c>
      <c r="B18" s="57" t="s">
        <v>2467</v>
      </c>
      <c r="C18" s="58">
        <v>52152.0</v>
      </c>
      <c r="D18" s="58" t="s">
        <v>2468</v>
      </c>
      <c r="E18" s="34"/>
      <c r="F18" s="17"/>
      <c r="G18" s="27"/>
      <c r="H18" s="28">
        <v>34500.0</v>
      </c>
      <c r="I18" s="26"/>
      <c r="J18" s="31"/>
      <c r="K18" s="22"/>
      <c r="L18" s="23">
        <v>34500.0</v>
      </c>
      <c r="M18" s="24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0.25" customHeight="1">
      <c r="A19" s="74">
        <v>15.0</v>
      </c>
      <c r="B19" s="57" t="s">
        <v>2469</v>
      </c>
      <c r="C19" s="58">
        <v>48910.0</v>
      </c>
      <c r="D19" s="58" t="s">
        <v>157</v>
      </c>
      <c r="E19" s="16"/>
      <c r="F19" s="30"/>
      <c r="G19" s="27"/>
      <c r="H19" s="28"/>
      <c r="I19" s="26">
        <v>1300.0</v>
      </c>
      <c r="J19" s="21"/>
      <c r="K19" s="22"/>
      <c r="L19" s="23">
        <v>1300.0</v>
      </c>
      <c r="M19" s="24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0.25" customHeight="1">
      <c r="A20" s="74">
        <v>16.0</v>
      </c>
      <c r="B20" s="57" t="s">
        <v>2470</v>
      </c>
      <c r="C20" s="58">
        <v>21384.0</v>
      </c>
      <c r="D20" s="58" t="s">
        <v>145</v>
      </c>
      <c r="E20" s="34"/>
      <c r="F20" s="30">
        <v>5000.0</v>
      </c>
      <c r="G20" s="27"/>
      <c r="H20" s="28"/>
      <c r="I20" s="26"/>
      <c r="J20" s="21"/>
      <c r="K20" s="22"/>
      <c r="L20" s="23">
        <v>5000.0</v>
      </c>
      <c r="M20" s="24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0.25" customHeight="1">
      <c r="A21" s="74">
        <v>17.0</v>
      </c>
      <c r="B21" s="57" t="s">
        <v>2471</v>
      </c>
      <c r="C21" s="58">
        <v>36555.0</v>
      </c>
      <c r="D21" s="58" t="s">
        <v>250</v>
      </c>
      <c r="E21" s="16"/>
      <c r="F21" s="17"/>
      <c r="G21" s="27"/>
      <c r="H21" s="28">
        <v>35000.0</v>
      </c>
      <c r="I21" s="26"/>
      <c r="J21" s="21"/>
      <c r="K21" s="22"/>
      <c r="L21" s="23">
        <v>35000.0</v>
      </c>
      <c r="M21" s="24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0.25" customHeight="1">
      <c r="A22" s="74">
        <v>18.0</v>
      </c>
      <c r="B22" s="57" t="s">
        <v>2472</v>
      </c>
      <c r="C22" s="58">
        <v>53663.0</v>
      </c>
      <c r="D22" s="58" t="s">
        <v>2135</v>
      </c>
      <c r="E22" s="16"/>
      <c r="F22" s="17"/>
      <c r="G22" s="27"/>
      <c r="H22" s="28">
        <v>5000.0</v>
      </c>
      <c r="I22" s="26"/>
      <c r="J22" s="21"/>
      <c r="K22" s="22"/>
      <c r="L22" s="23">
        <v>5000.0</v>
      </c>
      <c r="M22" s="24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0.25" customHeight="1">
      <c r="A23" s="74">
        <v>19.0</v>
      </c>
      <c r="B23" s="57" t="s">
        <v>2473</v>
      </c>
      <c r="C23" s="58">
        <v>10320.0</v>
      </c>
      <c r="D23" s="58" t="s">
        <v>582</v>
      </c>
      <c r="E23" s="16"/>
      <c r="F23" s="17"/>
      <c r="G23" s="27"/>
      <c r="H23" s="28">
        <v>15000.0</v>
      </c>
      <c r="I23" s="26"/>
      <c r="J23" s="21"/>
      <c r="K23" s="22"/>
      <c r="L23" s="23">
        <v>15000.0</v>
      </c>
      <c r="M23" s="24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0.25" customHeight="1">
      <c r="A24" s="74">
        <v>20.0</v>
      </c>
      <c r="B24" s="57" t="s">
        <v>2474</v>
      </c>
      <c r="C24" s="58">
        <v>10320.0</v>
      </c>
      <c r="D24" s="58" t="s">
        <v>582</v>
      </c>
      <c r="E24" s="16"/>
      <c r="F24" s="17"/>
      <c r="G24" s="27"/>
      <c r="H24" s="28">
        <v>10000.0</v>
      </c>
      <c r="I24" s="26"/>
      <c r="J24" s="21"/>
      <c r="K24" s="22"/>
      <c r="L24" s="23">
        <v>10000.0</v>
      </c>
      <c r="M24" s="24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0.25" customHeight="1">
      <c r="A25" s="74">
        <v>21.0</v>
      </c>
      <c r="B25" s="57" t="s">
        <v>2475</v>
      </c>
      <c r="C25" s="58">
        <v>52647.0</v>
      </c>
      <c r="D25" s="58" t="s">
        <v>625</v>
      </c>
      <c r="E25" s="16"/>
      <c r="F25" s="17"/>
      <c r="G25" s="32"/>
      <c r="H25" s="28">
        <v>5000.0</v>
      </c>
      <c r="I25" s="26"/>
      <c r="J25" s="21"/>
      <c r="K25" s="22"/>
      <c r="L25" s="23">
        <v>5000.0</v>
      </c>
      <c r="M25" s="24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0.25" customHeight="1">
      <c r="A26" s="74">
        <v>22.0</v>
      </c>
      <c r="B26" s="57" t="s">
        <v>2476</v>
      </c>
      <c r="C26" s="58">
        <v>53209.0</v>
      </c>
      <c r="D26" s="58" t="s">
        <v>104</v>
      </c>
      <c r="E26" s="34"/>
      <c r="F26" s="30"/>
      <c r="G26" s="27"/>
      <c r="H26" s="28">
        <v>10200.0</v>
      </c>
      <c r="I26" s="26"/>
      <c r="J26" s="21"/>
      <c r="K26" s="22"/>
      <c r="L26" s="23">
        <v>10200.0</v>
      </c>
      <c r="M26" s="24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0.25" customHeight="1">
      <c r="A27" s="74">
        <v>23.0</v>
      </c>
      <c r="B27" s="57" t="s">
        <v>2477</v>
      </c>
      <c r="C27" s="58">
        <v>61380.0</v>
      </c>
      <c r="D27" s="58" t="s">
        <v>2478</v>
      </c>
      <c r="E27" s="34"/>
      <c r="F27" s="17"/>
      <c r="G27" s="27"/>
      <c r="H27" s="28">
        <v>27000.0</v>
      </c>
      <c r="I27" s="26"/>
      <c r="J27" s="21"/>
      <c r="K27" s="22"/>
      <c r="L27" s="23">
        <v>27000.0</v>
      </c>
      <c r="M27" s="24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0.25" customHeight="1">
      <c r="A28" s="74">
        <v>24.0</v>
      </c>
      <c r="B28" s="57" t="s">
        <v>2479</v>
      </c>
      <c r="C28" s="58">
        <v>45096.0</v>
      </c>
      <c r="D28" s="58" t="s">
        <v>542</v>
      </c>
      <c r="E28" s="34"/>
      <c r="F28" s="17"/>
      <c r="G28" s="27"/>
      <c r="H28" s="28">
        <v>8230.0</v>
      </c>
      <c r="I28" s="26"/>
      <c r="J28" s="31"/>
      <c r="K28" s="22"/>
      <c r="L28" s="23">
        <v>8230.0</v>
      </c>
      <c r="M28" s="24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0.25" customHeight="1">
      <c r="A29" s="74">
        <v>25.0</v>
      </c>
      <c r="B29" s="57" t="s">
        <v>2480</v>
      </c>
      <c r="C29" s="58">
        <v>60309.0</v>
      </c>
      <c r="D29" s="58" t="s">
        <v>2481</v>
      </c>
      <c r="E29" s="16"/>
      <c r="F29" s="30"/>
      <c r="G29" s="32"/>
      <c r="H29" s="28"/>
      <c r="I29" s="26">
        <v>8000.0</v>
      </c>
      <c r="J29" s="21"/>
      <c r="K29" s="22"/>
      <c r="L29" s="23">
        <v>8000.0</v>
      </c>
      <c r="M29" s="24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0.25" customHeight="1">
      <c r="A30" s="74">
        <v>26.0</v>
      </c>
      <c r="B30" s="57" t="s">
        <v>2482</v>
      </c>
      <c r="C30" s="58">
        <v>52396.0</v>
      </c>
      <c r="D30" s="58" t="s">
        <v>1521</v>
      </c>
      <c r="E30" s="16"/>
      <c r="F30" s="17"/>
      <c r="G30" s="27"/>
      <c r="H30" s="28"/>
      <c r="I30" s="26">
        <v>15000.0</v>
      </c>
      <c r="J30" s="21"/>
      <c r="K30" s="22"/>
      <c r="L30" s="23">
        <v>15000.0</v>
      </c>
      <c r="M30" s="24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0.25" customHeight="1">
      <c r="A31" s="74">
        <v>27.0</v>
      </c>
      <c r="B31" s="57" t="s">
        <v>2483</v>
      </c>
      <c r="C31" s="58">
        <v>53249.0</v>
      </c>
      <c r="D31" s="58" t="s">
        <v>677</v>
      </c>
      <c r="E31" s="16"/>
      <c r="F31" s="17"/>
      <c r="G31" s="27"/>
      <c r="H31" s="28"/>
      <c r="I31" s="26">
        <v>15000.0</v>
      </c>
      <c r="J31" s="21"/>
      <c r="K31" s="22"/>
      <c r="L31" s="23">
        <v>15000.0</v>
      </c>
      <c r="M31" s="24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0.25" customHeight="1">
      <c r="A32" s="74">
        <v>28.0</v>
      </c>
      <c r="B32" s="57" t="s">
        <v>2484</v>
      </c>
      <c r="C32" s="58">
        <v>10001.0</v>
      </c>
      <c r="D32" s="58" t="s">
        <v>24</v>
      </c>
      <c r="E32" s="16"/>
      <c r="F32" s="30"/>
      <c r="G32" s="27"/>
      <c r="H32" s="28">
        <v>5150.0</v>
      </c>
      <c r="I32" s="26"/>
      <c r="J32" s="31"/>
      <c r="K32" s="22"/>
      <c r="L32" s="23">
        <v>5150.0</v>
      </c>
      <c r="M32" s="24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0.25" customHeight="1">
      <c r="A33" s="74">
        <v>29.0</v>
      </c>
      <c r="B33" s="57" t="s">
        <v>2485</v>
      </c>
      <c r="C33" s="58">
        <v>48631.0</v>
      </c>
      <c r="D33" s="58" t="s">
        <v>473</v>
      </c>
      <c r="E33" s="16"/>
      <c r="F33" s="17"/>
      <c r="G33" s="27"/>
      <c r="H33" s="28">
        <v>700.0</v>
      </c>
      <c r="I33" s="26"/>
      <c r="J33" s="31"/>
      <c r="K33" s="22"/>
      <c r="L33" s="23">
        <v>700.0</v>
      </c>
      <c r="M33" s="24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0.25" customHeight="1">
      <c r="A34" s="74">
        <v>30.0</v>
      </c>
      <c r="B34" s="57" t="s">
        <v>2486</v>
      </c>
      <c r="C34" s="58">
        <v>21818.0</v>
      </c>
      <c r="D34" s="58" t="s">
        <v>151</v>
      </c>
      <c r="E34" s="16"/>
      <c r="F34" s="30"/>
      <c r="G34" s="27"/>
      <c r="H34" s="28">
        <v>34500.0</v>
      </c>
      <c r="I34" s="26"/>
      <c r="J34" s="21"/>
      <c r="K34" s="22"/>
      <c r="L34" s="23">
        <v>34500.0</v>
      </c>
      <c r="M34" s="24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0.25" customHeight="1">
      <c r="A35" s="74">
        <v>31.0</v>
      </c>
      <c r="B35" s="57" t="s">
        <v>2487</v>
      </c>
      <c r="C35" s="58">
        <v>10006.0</v>
      </c>
      <c r="D35" s="58" t="s">
        <v>566</v>
      </c>
      <c r="E35" s="16"/>
      <c r="F35" s="30"/>
      <c r="G35" s="32"/>
      <c r="H35" s="28">
        <v>15000.0</v>
      </c>
      <c r="I35" s="26"/>
      <c r="J35" s="31"/>
      <c r="K35" s="22"/>
      <c r="L35" s="23">
        <v>15000.0</v>
      </c>
      <c r="M35" s="24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0.25" customHeight="1">
      <c r="A36" s="74">
        <v>32.0</v>
      </c>
      <c r="B36" s="57" t="s">
        <v>2488</v>
      </c>
      <c r="C36" s="58">
        <v>10006.0</v>
      </c>
      <c r="D36" s="58" t="s">
        <v>566</v>
      </c>
      <c r="E36" s="34"/>
      <c r="F36" s="30"/>
      <c r="G36" s="27"/>
      <c r="H36" s="28">
        <v>12500.0</v>
      </c>
      <c r="I36" s="26"/>
      <c r="J36" s="21"/>
      <c r="K36" s="22"/>
      <c r="L36" s="23">
        <v>12500.0</v>
      </c>
      <c r="M36" s="24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0.25" customHeight="1">
      <c r="A37" s="74">
        <v>33.0</v>
      </c>
      <c r="B37" s="57" t="s">
        <v>2489</v>
      </c>
      <c r="C37" s="58">
        <v>19688.0</v>
      </c>
      <c r="D37" s="58" t="s">
        <v>30</v>
      </c>
      <c r="E37" s="16"/>
      <c r="F37" s="17"/>
      <c r="G37" s="27"/>
      <c r="H37" s="28">
        <v>2650.0</v>
      </c>
      <c r="I37" s="26"/>
      <c r="J37" s="31"/>
      <c r="K37" s="22"/>
      <c r="L37" s="23">
        <v>2650.0</v>
      </c>
      <c r="M37" s="24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0.25" customHeight="1">
      <c r="A38" s="74">
        <v>34.0</v>
      </c>
      <c r="B38" s="57" t="s">
        <v>2490</v>
      </c>
      <c r="C38" s="58">
        <v>51406.0</v>
      </c>
      <c r="D38" s="58" t="s">
        <v>20</v>
      </c>
      <c r="E38" s="34"/>
      <c r="F38" s="30"/>
      <c r="G38" s="27"/>
      <c r="H38" s="28"/>
      <c r="I38" s="26">
        <v>0.0</v>
      </c>
      <c r="J38" s="21"/>
      <c r="K38" s="22"/>
      <c r="L38" s="23">
        <v>1200.0</v>
      </c>
      <c r="M38" s="24">
        <f t="shared" si="1"/>
        <v>-1200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0.25" customHeight="1">
      <c r="A39" s="74">
        <v>35.0</v>
      </c>
      <c r="B39" s="57" t="s">
        <v>2491</v>
      </c>
      <c r="C39" s="58">
        <v>10006.0</v>
      </c>
      <c r="D39" s="58" t="s">
        <v>566</v>
      </c>
      <c r="E39" s="16"/>
      <c r="F39" s="30"/>
      <c r="G39" s="27"/>
      <c r="H39" s="28">
        <v>15000.0</v>
      </c>
      <c r="I39" s="26"/>
      <c r="J39" s="21"/>
      <c r="K39" s="22"/>
      <c r="L39" s="23">
        <v>15000.0</v>
      </c>
      <c r="M39" s="24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0.25" customHeight="1">
      <c r="A40" s="74">
        <v>36.0</v>
      </c>
      <c r="B40" s="57" t="s">
        <v>2492</v>
      </c>
      <c r="C40" s="58">
        <v>59930.0</v>
      </c>
      <c r="D40" s="58" t="s">
        <v>2493</v>
      </c>
      <c r="E40" s="16"/>
      <c r="F40" s="30"/>
      <c r="G40" s="32"/>
      <c r="H40" s="28">
        <v>9390.0</v>
      </c>
      <c r="I40" s="26"/>
      <c r="J40" s="21"/>
      <c r="K40" s="22"/>
      <c r="L40" s="23">
        <v>9390.0</v>
      </c>
      <c r="M40" s="24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0.25" customHeight="1">
      <c r="A41" s="74">
        <v>37.0</v>
      </c>
      <c r="B41" s="57" t="s">
        <v>2494</v>
      </c>
      <c r="C41" s="58">
        <v>39317.0</v>
      </c>
      <c r="D41" s="58" t="s">
        <v>614</v>
      </c>
      <c r="E41" s="16"/>
      <c r="F41" s="17"/>
      <c r="G41" s="27"/>
      <c r="H41" s="28"/>
      <c r="I41" s="26">
        <v>15000.0</v>
      </c>
      <c r="J41" s="21"/>
      <c r="K41" s="22"/>
      <c r="L41" s="23">
        <v>15000.0</v>
      </c>
      <c r="M41" s="24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0.25" customHeight="1">
      <c r="A42" s="74">
        <v>38.0</v>
      </c>
      <c r="B42" s="57" t="s">
        <v>2495</v>
      </c>
      <c r="C42" s="58">
        <v>52032.0</v>
      </c>
      <c r="D42" s="58" t="s">
        <v>147</v>
      </c>
      <c r="E42" s="16"/>
      <c r="F42" s="30"/>
      <c r="G42" s="27"/>
      <c r="H42" s="28">
        <v>10000.0</v>
      </c>
      <c r="I42" s="26"/>
      <c r="J42" s="31"/>
      <c r="K42" s="22"/>
      <c r="L42" s="23">
        <v>10000.0</v>
      </c>
      <c r="M42" s="24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0.25" customHeight="1">
      <c r="A43" s="74">
        <v>39.0</v>
      </c>
      <c r="B43" s="57" t="s">
        <v>2496</v>
      </c>
      <c r="C43" s="58">
        <v>61383.0</v>
      </c>
      <c r="D43" s="58" t="s">
        <v>2497</v>
      </c>
      <c r="E43" s="34"/>
      <c r="F43" s="17"/>
      <c r="G43" s="32"/>
      <c r="H43" s="28"/>
      <c r="I43" s="26">
        <v>27000.0</v>
      </c>
      <c r="J43" s="21"/>
      <c r="K43" s="22"/>
      <c r="L43" s="23">
        <v>27000.0</v>
      </c>
      <c r="M43" s="24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0.25" customHeight="1">
      <c r="A44" s="74">
        <v>40.0</v>
      </c>
      <c r="B44" s="57" t="s">
        <v>2498</v>
      </c>
      <c r="C44" s="58">
        <v>56387.0</v>
      </c>
      <c r="D44" s="58" t="s">
        <v>1449</v>
      </c>
      <c r="E44" s="16"/>
      <c r="F44" s="17"/>
      <c r="G44" s="32"/>
      <c r="H44" s="28"/>
      <c r="I44" s="26">
        <v>90900.0</v>
      </c>
      <c r="J44" s="31"/>
      <c r="K44" s="22"/>
      <c r="L44" s="23">
        <v>90900.0</v>
      </c>
      <c r="M44" s="24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0.25" customHeight="1">
      <c r="A45" s="74">
        <v>41.0</v>
      </c>
      <c r="B45" s="57" t="s">
        <v>2499</v>
      </c>
      <c r="C45" s="58">
        <v>21384.0</v>
      </c>
      <c r="D45" s="58" t="s">
        <v>145</v>
      </c>
      <c r="E45" s="34"/>
      <c r="F45" s="30">
        <v>5000.0</v>
      </c>
      <c r="G45" s="27"/>
      <c r="H45" s="28"/>
      <c r="I45" s="26"/>
      <c r="J45" s="31"/>
      <c r="K45" s="22"/>
      <c r="L45" s="23">
        <v>5000.0</v>
      </c>
      <c r="M45" s="24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0.25" customHeight="1">
      <c r="A46" s="74">
        <v>42.0</v>
      </c>
      <c r="B46" s="57" t="s">
        <v>2500</v>
      </c>
      <c r="C46" s="58">
        <v>50655.0</v>
      </c>
      <c r="D46" s="58" t="s">
        <v>2501</v>
      </c>
      <c r="E46" s="16"/>
      <c r="F46" s="17"/>
      <c r="G46" s="27"/>
      <c r="H46" s="28">
        <v>5000.0</v>
      </c>
      <c r="I46" s="26"/>
      <c r="J46" s="21"/>
      <c r="K46" s="22"/>
      <c r="L46" s="23">
        <v>5000.0</v>
      </c>
      <c r="M46" s="24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0.25" customHeight="1">
      <c r="A47" s="74">
        <v>43.0</v>
      </c>
      <c r="B47" s="57" t="s">
        <v>2502</v>
      </c>
      <c r="C47" s="58">
        <v>19688.0</v>
      </c>
      <c r="D47" s="58" t="s">
        <v>30</v>
      </c>
      <c r="E47" s="34"/>
      <c r="F47" s="17"/>
      <c r="G47" s="27"/>
      <c r="H47" s="28"/>
      <c r="I47" s="26">
        <v>7650.0</v>
      </c>
      <c r="J47" s="31"/>
      <c r="K47" s="22"/>
      <c r="L47" s="23">
        <v>7650.0</v>
      </c>
      <c r="M47" s="24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0.25" customHeight="1">
      <c r="A48" s="74">
        <v>44.0</v>
      </c>
      <c r="B48" s="57" t="s">
        <v>2503</v>
      </c>
      <c r="C48" s="58">
        <v>43092.0</v>
      </c>
      <c r="D48" s="58" t="s">
        <v>337</v>
      </c>
      <c r="E48" s="34"/>
      <c r="F48" s="17"/>
      <c r="G48" s="27"/>
      <c r="H48" s="28">
        <v>10100.0</v>
      </c>
      <c r="I48" s="26"/>
      <c r="J48" s="21"/>
      <c r="K48" s="22"/>
      <c r="L48" s="23">
        <v>10100.0</v>
      </c>
      <c r="M48" s="24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0.25" customHeight="1">
      <c r="A49" s="74">
        <v>45.0</v>
      </c>
      <c r="B49" s="57" t="s">
        <v>2504</v>
      </c>
      <c r="C49" s="58">
        <v>50436.0</v>
      </c>
      <c r="D49" s="58" t="s">
        <v>209</v>
      </c>
      <c r="E49" s="34"/>
      <c r="F49" s="17"/>
      <c r="G49" s="27"/>
      <c r="H49" s="28">
        <v>10000.0</v>
      </c>
      <c r="I49" s="26"/>
      <c r="J49" s="21"/>
      <c r="K49" s="22"/>
      <c r="L49" s="23">
        <v>10000.0</v>
      </c>
      <c r="M49" s="24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0.25" customHeight="1">
      <c r="A50" s="74">
        <v>46.0</v>
      </c>
      <c r="B50" s="57" t="s">
        <v>2505</v>
      </c>
      <c r="C50" s="58">
        <v>59103.0</v>
      </c>
      <c r="D50" s="58" t="s">
        <v>135</v>
      </c>
      <c r="E50" s="16"/>
      <c r="F50" s="17"/>
      <c r="G50" s="27"/>
      <c r="H50" s="28">
        <v>15350.0</v>
      </c>
      <c r="I50" s="26"/>
      <c r="J50" s="21"/>
      <c r="K50" s="22"/>
      <c r="L50" s="23">
        <v>15350.0</v>
      </c>
      <c r="M50" s="24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0.25" customHeight="1">
      <c r="A51" s="74">
        <v>47.0</v>
      </c>
      <c r="B51" s="57" t="s">
        <v>2506</v>
      </c>
      <c r="C51" s="58">
        <v>53874.0</v>
      </c>
      <c r="D51" s="58" t="s">
        <v>2150</v>
      </c>
      <c r="E51" s="16"/>
      <c r="F51" s="17"/>
      <c r="G51" s="27"/>
      <c r="H51" s="28">
        <v>5150.0</v>
      </c>
      <c r="I51" s="26"/>
      <c r="J51" s="21"/>
      <c r="K51" s="22"/>
      <c r="L51" s="23">
        <v>5150.0</v>
      </c>
      <c r="M51" s="24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0.25" customHeight="1">
      <c r="A52" s="74">
        <v>48.0</v>
      </c>
      <c r="B52" s="57" t="s">
        <v>2507</v>
      </c>
      <c r="C52" s="58">
        <v>56747.0</v>
      </c>
      <c r="D52" s="58" t="s">
        <v>1686</v>
      </c>
      <c r="E52" s="16"/>
      <c r="F52" s="17"/>
      <c r="G52" s="27"/>
      <c r="H52" s="28">
        <v>10000.0</v>
      </c>
      <c r="I52" s="26"/>
      <c r="J52" s="31"/>
      <c r="K52" s="22"/>
      <c r="L52" s="23">
        <v>10000.0</v>
      </c>
      <c r="M52" s="24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0.25" customHeight="1">
      <c r="A53" s="74">
        <v>49.0</v>
      </c>
      <c r="B53" s="57" t="s">
        <v>2508</v>
      </c>
      <c r="C53" s="58">
        <v>58454.0</v>
      </c>
      <c r="D53" s="58" t="s">
        <v>382</v>
      </c>
      <c r="E53" s="16"/>
      <c r="F53" s="17"/>
      <c r="G53" s="27"/>
      <c r="H53" s="28"/>
      <c r="I53" s="26">
        <v>8500.0</v>
      </c>
      <c r="J53" s="21"/>
      <c r="K53" s="22"/>
      <c r="L53" s="23">
        <v>8500.0</v>
      </c>
      <c r="M53" s="24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0.25" customHeight="1">
      <c r="A54" s="74">
        <v>50.0</v>
      </c>
      <c r="B54" s="57" t="s">
        <v>2509</v>
      </c>
      <c r="C54" s="58">
        <v>54798.0</v>
      </c>
      <c r="D54" s="58" t="s">
        <v>2510</v>
      </c>
      <c r="E54" s="16"/>
      <c r="F54" s="30"/>
      <c r="G54" s="27"/>
      <c r="H54" s="28"/>
      <c r="I54" s="26">
        <v>2650.0</v>
      </c>
      <c r="J54" s="21"/>
      <c r="K54" s="22"/>
      <c r="L54" s="23">
        <v>2650.0</v>
      </c>
      <c r="M54" s="24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0.25" customHeight="1">
      <c r="A55" s="74">
        <v>51.0</v>
      </c>
      <c r="B55" s="57" t="s">
        <v>2511</v>
      </c>
      <c r="C55" s="58">
        <v>22727.0</v>
      </c>
      <c r="D55" s="58" t="s">
        <v>174</v>
      </c>
      <c r="E55" s="34"/>
      <c r="F55" s="30"/>
      <c r="G55" s="27"/>
      <c r="H55" s="28">
        <v>5000.0</v>
      </c>
      <c r="I55" s="26"/>
      <c r="J55" s="31"/>
      <c r="K55" s="22"/>
      <c r="L55" s="23">
        <v>5000.0</v>
      </c>
      <c r="M55" s="24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0.25" customHeight="1">
      <c r="A56" s="74">
        <v>52.0</v>
      </c>
      <c r="B56" s="57" t="s">
        <v>2512</v>
      </c>
      <c r="C56" s="58">
        <v>54798.0</v>
      </c>
      <c r="D56" s="58" t="s">
        <v>2510</v>
      </c>
      <c r="E56" s="16"/>
      <c r="F56" s="30"/>
      <c r="G56" s="27"/>
      <c r="H56" s="28"/>
      <c r="I56" s="26">
        <v>290.0</v>
      </c>
      <c r="J56" s="21"/>
      <c r="K56" s="22"/>
      <c r="L56" s="23">
        <v>290.0</v>
      </c>
      <c r="M56" s="24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0.25" customHeight="1">
      <c r="A57" s="74">
        <v>53.0</v>
      </c>
      <c r="B57" s="57" t="s">
        <v>2513</v>
      </c>
      <c r="C57" s="58">
        <v>56634.0</v>
      </c>
      <c r="D57" s="58" t="s">
        <v>2514</v>
      </c>
      <c r="E57" s="16"/>
      <c r="F57" s="30"/>
      <c r="G57" s="27"/>
      <c r="H57" s="28"/>
      <c r="I57" s="26">
        <v>300.0</v>
      </c>
      <c r="J57" s="21"/>
      <c r="K57" s="22"/>
      <c r="L57" s="23">
        <v>300.0</v>
      </c>
      <c r="M57" s="24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0.25" customHeight="1">
      <c r="A58" s="74">
        <v>54.0</v>
      </c>
      <c r="B58" s="57" t="s">
        <v>2515</v>
      </c>
      <c r="C58" s="58">
        <v>50595.0</v>
      </c>
      <c r="D58" s="58" t="s">
        <v>1490</v>
      </c>
      <c r="E58" s="16"/>
      <c r="F58" s="30"/>
      <c r="G58" s="32">
        <v>63400.0</v>
      </c>
      <c r="H58" s="28"/>
      <c r="I58" s="26"/>
      <c r="J58" s="31"/>
      <c r="K58" s="22"/>
      <c r="L58" s="23">
        <v>63400.0</v>
      </c>
      <c r="M58" s="24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0.25" customHeight="1">
      <c r="A59" s="74">
        <v>55.0</v>
      </c>
      <c r="B59" s="57" t="s">
        <v>2516</v>
      </c>
      <c r="C59" s="58">
        <v>49655.0</v>
      </c>
      <c r="D59" s="58" t="s">
        <v>204</v>
      </c>
      <c r="E59" s="16"/>
      <c r="F59" s="30"/>
      <c r="G59" s="32">
        <v>58000.0</v>
      </c>
      <c r="H59" s="28"/>
      <c r="I59" s="26">
        <v>2500.0</v>
      </c>
      <c r="J59" s="21"/>
      <c r="K59" s="22"/>
      <c r="L59" s="23">
        <v>60500.0</v>
      </c>
      <c r="M59" s="24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0.25" customHeight="1">
      <c r="A60" s="74">
        <v>56.0</v>
      </c>
      <c r="B60" s="57" t="s">
        <v>2517</v>
      </c>
      <c r="C60" s="58">
        <v>25543.0</v>
      </c>
      <c r="D60" s="58" t="s">
        <v>2518</v>
      </c>
      <c r="E60" s="16"/>
      <c r="F60" s="30">
        <v>20000.0</v>
      </c>
      <c r="G60" s="27"/>
      <c r="H60" s="28">
        <v>5000.0</v>
      </c>
      <c r="I60" s="26"/>
      <c r="J60" s="21"/>
      <c r="K60" s="22"/>
      <c r="L60" s="23">
        <v>25000.0</v>
      </c>
      <c r="M60" s="24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0.25" customHeight="1">
      <c r="A61" s="74">
        <v>57.0</v>
      </c>
      <c r="B61" s="57" t="s">
        <v>2519</v>
      </c>
      <c r="C61" s="58">
        <v>57456.0</v>
      </c>
      <c r="D61" s="58" t="s">
        <v>2520</v>
      </c>
      <c r="E61" s="16"/>
      <c r="F61" s="30">
        <v>3600.0</v>
      </c>
      <c r="G61" s="27"/>
      <c r="H61" s="28"/>
      <c r="I61" s="26"/>
      <c r="J61" s="21"/>
      <c r="K61" s="22"/>
      <c r="L61" s="23">
        <v>3600.0</v>
      </c>
      <c r="M61" s="24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0.25" customHeight="1">
      <c r="A62" s="74">
        <v>58.0</v>
      </c>
      <c r="B62" s="57" t="s">
        <v>2521</v>
      </c>
      <c r="C62" s="58">
        <v>47175.0</v>
      </c>
      <c r="D62" s="58" t="s">
        <v>1909</v>
      </c>
      <c r="E62" s="16"/>
      <c r="F62" s="30"/>
      <c r="G62" s="27"/>
      <c r="H62" s="28"/>
      <c r="I62" s="26">
        <v>6250.0</v>
      </c>
      <c r="J62" s="21"/>
      <c r="K62" s="22"/>
      <c r="L62" s="23">
        <v>6250.0</v>
      </c>
      <c r="M62" s="24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0.25" customHeight="1">
      <c r="A63" s="74">
        <v>59.0</v>
      </c>
      <c r="B63" s="57" t="s">
        <v>2522</v>
      </c>
      <c r="C63" s="58">
        <v>41057.0</v>
      </c>
      <c r="D63" s="58" t="s">
        <v>2523</v>
      </c>
      <c r="E63" s="16"/>
      <c r="F63" s="30"/>
      <c r="G63" s="32"/>
      <c r="H63" s="28"/>
      <c r="I63" s="26">
        <v>3800.0</v>
      </c>
      <c r="J63" s="21"/>
      <c r="K63" s="22"/>
      <c r="L63" s="23">
        <v>3800.0</v>
      </c>
      <c r="M63" s="24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0.25" customHeight="1">
      <c r="A64" s="74">
        <v>60.0</v>
      </c>
      <c r="B64" s="57" t="s">
        <v>2524</v>
      </c>
      <c r="C64" s="58">
        <v>10001.0</v>
      </c>
      <c r="D64" s="58" t="s">
        <v>24</v>
      </c>
      <c r="E64" s="34"/>
      <c r="F64" s="30"/>
      <c r="G64" s="27"/>
      <c r="H64" s="28">
        <v>15000.0</v>
      </c>
      <c r="I64" s="26"/>
      <c r="J64" s="21"/>
      <c r="K64" s="22"/>
      <c r="L64" s="23">
        <v>15000.0</v>
      </c>
      <c r="M64" s="24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0.25" customHeight="1">
      <c r="A65" s="74">
        <v>61.0</v>
      </c>
      <c r="B65" s="57" t="s">
        <v>2525</v>
      </c>
      <c r="C65" s="58">
        <v>39286.0</v>
      </c>
      <c r="D65" s="58" t="s">
        <v>2526</v>
      </c>
      <c r="E65" s="16"/>
      <c r="F65" s="30"/>
      <c r="G65" s="32"/>
      <c r="H65" s="28"/>
      <c r="I65" s="26">
        <v>3600.0</v>
      </c>
      <c r="J65" s="21"/>
      <c r="K65" s="22"/>
      <c r="L65" s="23">
        <v>3600.0</v>
      </c>
      <c r="M65" s="24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0.25" customHeight="1">
      <c r="A66" s="74">
        <v>62.0</v>
      </c>
      <c r="B66" s="57" t="s">
        <v>2527</v>
      </c>
      <c r="C66" s="58">
        <v>54763.0</v>
      </c>
      <c r="D66" s="58" t="s">
        <v>1648</v>
      </c>
      <c r="E66" s="16"/>
      <c r="F66" s="30"/>
      <c r="G66" s="32"/>
      <c r="H66" s="28">
        <v>1500.0</v>
      </c>
      <c r="I66" s="26"/>
      <c r="J66" s="31"/>
      <c r="K66" s="22"/>
      <c r="L66" s="23">
        <v>1500.0</v>
      </c>
      <c r="M66" s="24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0.25" customHeight="1">
      <c r="A67" s="74">
        <v>63.0</v>
      </c>
      <c r="B67" s="57" t="s">
        <v>2528</v>
      </c>
      <c r="C67" s="58">
        <v>59159.0</v>
      </c>
      <c r="D67" s="58" t="s">
        <v>2529</v>
      </c>
      <c r="E67" s="34"/>
      <c r="F67" s="30"/>
      <c r="G67" s="32"/>
      <c r="H67" s="28">
        <v>8000.0</v>
      </c>
      <c r="I67" s="26"/>
      <c r="J67" s="21"/>
      <c r="K67" s="22"/>
      <c r="L67" s="23">
        <v>8000.0</v>
      </c>
      <c r="M67" s="24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0.25" customHeight="1">
      <c r="A68" s="74">
        <v>64.0</v>
      </c>
      <c r="B68" s="57" t="s">
        <v>2530</v>
      </c>
      <c r="C68" s="58">
        <v>48657.0</v>
      </c>
      <c r="D68" s="58" t="s">
        <v>573</v>
      </c>
      <c r="E68" s="16"/>
      <c r="F68" s="30"/>
      <c r="G68" s="27"/>
      <c r="H68" s="28">
        <v>25580.0</v>
      </c>
      <c r="I68" s="26"/>
      <c r="J68" s="21"/>
      <c r="K68" s="22"/>
      <c r="L68" s="23">
        <v>25580.0</v>
      </c>
      <c r="M68" s="24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0.25" customHeight="1">
      <c r="A69" s="74">
        <v>65.0</v>
      </c>
      <c r="B69" s="57" t="s">
        <v>2531</v>
      </c>
      <c r="C69" s="58">
        <v>53639.0</v>
      </c>
      <c r="D69" s="58" t="s">
        <v>2532</v>
      </c>
      <c r="E69" s="16"/>
      <c r="F69" s="30"/>
      <c r="G69" s="27"/>
      <c r="H69" s="28">
        <v>3600.0</v>
      </c>
      <c r="I69" s="26"/>
      <c r="J69" s="21"/>
      <c r="K69" s="22"/>
      <c r="L69" s="23">
        <v>3600.0</v>
      </c>
      <c r="M69" s="24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0.25" customHeight="1">
      <c r="A70" s="74">
        <v>66.0</v>
      </c>
      <c r="B70" s="57" t="s">
        <v>2533</v>
      </c>
      <c r="C70" s="58">
        <v>47520.0</v>
      </c>
      <c r="D70" s="58" t="s">
        <v>2534</v>
      </c>
      <c r="E70" s="16"/>
      <c r="F70" s="30"/>
      <c r="G70" s="27"/>
      <c r="H70" s="28"/>
      <c r="I70" s="26">
        <v>5000.0</v>
      </c>
      <c r="J70" s="21"/>
      <c r="K70" s="22"/>
      <c r="L70" s="23">
        <v>5000.0</v>
      </c>
      <c r="M70" s="24">
        <f t="shared" si="1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0.25" customHeight="1">
      <c r="A71" s="74">
        <v>67.0</v>
      </c>
      <c r="B71" s="57" t="s">
        <v>2535</v>
      </c>
      <c r="C71" s="58">
        <v>47520.0</v>
      </c>
      <c r="D71" s="58" t="s">
        <v>2534</v>
      </c>
      <c r="E71" s="16"/>
      <c r="F71" s="30"/>
      <c r="G71" s="27"/>
      <c r="H71" s="28"/>
      <c r="I71" s="26">
        <v>5000.0</v>
      </c>
      <c r="J71" s="31"/>
      <c r="K71" s="22"/>
      <c r="L71" s="23">
        <v>5000.0</v>
      </c>
      <c r="M71" s="24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0.25" customHeight="1">
      <c r="A72" s="74">
        <v>68.0</v>
      </c>
      <c r="B72" s="57" t="s">
        <v>2536</v>
      </c>
      <c r="C72" s="58">
        <v>47520.0</v>
      </c>
      <c r="D72" s="58" t="s">
        <v>2534</v>
      </c>
      <c r="E72" s="34"/>
      <c r="F72" s="30"/>
      <c r="G72" s="27"/>
      <c r="H72" s="28"/>
      <c r="I72" s="26">
        <v>15000.0</v>
      </c>
      <c r="J72" s="21"/>
      <c r="K72" s="22"/>
      <c r="L72" s="23">
        <v>15000.0</v>
      </c>
      <c r="M72" s="24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0.25" customHeight="1">
      <c r="A73" s="74">
        <v>69.0</v>
      </c>
      <c r="B73" s="57" t="s">
        <v>2537</v>
      </c>
      <c r="C73" s="58">
        <v>47520.0</v>
      </c>
      <c r="D73" s="58" t="s">
        <v>2534</v>
      </c>
      <c r="E73" s="16"/>
      <c r="F73" s="30"/>
      <c r="G73" s="27"/>
      <c r="H73" s="28"/>
      <c r="I73" s="26">
        <v>4500.0</v>
      </c>
      <c r="J73" s="31"/>
      <c r="K73" s="22"/>
      <c r="L73" s="23">
        <v>4500.0</v>
      </c>
      <c r="M73" s="24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0.25" customHeight="1">
      <c r="A74" s="74">
        <v>70.0</v>
      </c>
      <c r="B74" s="57" t="s">
        <v>2538</v>
      </c>
      <c r="C74" s="58">
        <v>51017.0</v>
      </c>
      <c r="D74" s="58" t="s">
        <v>213</v>
      </c>
      <c r="E74" s="16"/>
      <c r="F74" s="30"/>
      <c r="G74" s="32">
        <v>100000.0</v>
      </c>
      <c r="H74" s="28"/>
      <c r="I74" s="26"/>
      <c r="J74" s="21"/>
      <c r="K74" s="22"/>
      <c r="L74" s="23">
        <v>100000.0</v>
      </c>
      <c r="M74" s="24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0.25" customHeight="1">
      <c r="A75" s="74">
        <v>71.0</v>
      </c>
      <c r="B75" s="57" t="s">
        <v>2539</v>
      </c>
      <c r="C75" s="58">
        <v>50593.0</v>
      </c>
      <c r="D75" s="58" t="s">
        <v>715</v>
      </c>
      <c r="E75" s="34"/>
      <c r="F75" s="30"/>
      <c r="G75" s="32">
        <v>45000.0</v>
      </c>
      <c r="H75" s="28"/>
      <c r="I75" s="26"/>
      <c r="J75" s="21"/>
      <c r="K75" s="22"/>
      <c r="L75" s="23">
        <v>45000.0</v>
      </c>
      <c r="M75" s="24">
        <f t="shared" si="1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0.25" customHeight="1">
      <c r="A76" s="74">
        <v>72.0</v>
      </c>
      <c r="B76" s="57" t="s">
        <v>2540</v>
      </c>
      <c r="C76" s="58">
        <v>25650.0</v>
      </c>
      <c r="D76" s="58" t="s">
        <v>495</v>
      </c>
      <c r="E76" s="16"/>
      <c r="F76" s="30"/>
      <c r="G76" s="32">
        <v>10000.0</v>
      </c>
      <c r="H76" s="28"/>
      <c r="I76" s="26"/>
      <c r="J76" s="21"/>
      <c r="K76" s="22"/>
      <c r="L76" s="23">
        <v>10000.0</v>
      </c>
      <c r="M76" s="24">
        <f t="shared" si="1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0.25" customHeight="1">
      <c r="A77" s="74">
        <v>73.0</v>
      </c>
      <c r="B77" s="57" t="s">
        <v>2541</v>
      </c>
      <c r="C77" s="58">
        <v>50221.0</v>
      </c>
      <c r="D77" s="58" t="s">
        <v>217</v>
      </c>
      <c r="E77" s="16"/>
      <c r="F77" s="17"/>
      <c r="G77" s="32">
        <v>6250.0</v>
      </c>
      <c r="H77" s="28"/>
      <c r="I77" s="26"/>
      <c r="J77" s="31"/>
      <c r="K77" s="22"/>
      <c r="L77" s="23">
        <v>6250.0</v>
      </c>
      <c r="M77" s="24">
        <f t="shared" si="1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0.25" customHeight="1">
      <c r="A78" s="74">
        <v>74.0</v>
      </c>
      <c r="B78" s="57" t="s">
        <v>2542</v>
      </c>
      <c r="C78" s="58">
        <v>43380.0</v>
      </c>
      <c r="D78" s="58" t="s">
        <v>57</v>
      </c>
      <c r="E78" s="16"/>
      <c r="F78" s="17"/>
      <c r="G78" s="32">
        <v>1250.0</v>
      </c>
      <c r="H78" s="28"/>
      <c r="I78" s="26"/>
      <c r="J78" s="21"/>
      <c r="K78" s="22"/>
      <c r="L78" s="23">
        <v>1250.0</v>
      </c>
      <c r="M78" s="24">
        <f t="shared" si="1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0.25" customHeight="1">
      <c r="A79" s="74">
        <v>75.0</v>
      </c>
      <c r="B79" s="57" t="s">
        <v>2543</v>
      </c>
      <c r="C79" s="58">
        <v>49953.0</v>
      </c>
      <c r="D79" s="58" t="s">
        <v>512</v>
      </c>
      <c r="E79" s="16"/>
      <c r="F79" s="30"/>
      <c r="G79" s="32">
        <v>62500.0</v>
      </c>
      <c r="H79" s="28"/>
      <c r="I79" s="26"/>
      <c r="J79" s="21"/>
      <c r="K79" s="22"/>
      <c r="L79" s="23">
        <v>62500.0</v>
      </c>
      <c r="M79" s="24">
        <f t="shared" si="1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0.25" customHeight="1">
      <c r="A80" s="74">
        <v>76.0</v>
      </c>
      <c r="B80" s="57" t="s">
        <v>2544</v>
      </c>
      <c r="C80" s="58">
        <v>50593.0</v>
      </c>
      <c r="D80" s="58" t="s">
        <v>715</v>
      </c>
      <c r="E80" s="16"/>
      <c r="F80" s="30"/>
      <c r="G80" s="32">
        <v>125000.0</v>
      </c>
      <c r="H80" s="28"/>
      <c r="I80" s="26"/>
      <c r="J80" s="21"/>
      <c r="K80" s="22"/>
      <c r="L80" s="23">
        <v>125000.0</v>
      </c>
      <c r="M80" s="24">
        <f t="shared" si="1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0.25" customHeight="1">
      <c r="A81" s="74">
        <v>77.0</v>
      </c>
      <c r="B81" s="57" t="s">
        <v>2545</v>
      </c>
      <c r="C81" s="58">
        <v>49953.0</v>
      </c>
      <c r="D81" s="58" t="s">
        <v>512</v>
      </c>
      <c r="E81" s="16"/>
      <c r="F81" s="30"/>
      <c r="G81" s="32">
        <v>2500.0</v>
      </c>
      <c r="H81" s="28"/>
      <c r="I81" s="26"/>
      <c r="J81" s="31"/>
      <c r="K81" s="22"/>
      <c r="L81" s="23">
        <v>2500.0</v>
      </c>
      <c r="M81" s="24">
        <f t="shared" si="1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0.25" customHeight="1">
      <c r="A82" s="74">
        <v>78.0</v>
      </c>
      <c r="B82" s="57" t="s">
        <v>2546</v>
      </c>
      <c r="C82" s="58">
        <v>50222.0</v>
      </c>
      <c r="D82" s="58" t="s">
        <v>155</v>
      </c>
      <c r="E82" s="16"/>
      <c r="F82" s="30"/>
      <c r="G82" s="32">
        <v>3750.0</v>
      </c>
      <c r="H82" s="28"/>
      <c r="I82" s="26"/>
      <c r="J82" s="21"/>
      <c r="K82" s="22"/>
      <c r="L82" s="23">
        <v>3750.0</v>
      </c>
      <c r="M82" s="24">
        <f t="shared" si="1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0.25" customHeight="1">
      <c r="A83" s="74">
        <v>79.0</v>
      </c>
      <c r="B83" s="57" t="s">
        <v>2547</v>
      </c>
      <c r="C83" s="58">
        <v>61384.0</v>
      </c>
      <c r="D83" s="58" t="s">
        <v>2548</v>
      </c>
      <c r="E83" s="34"/>
      <c r="F83" s="17"/>
      <c r="G83" s="32">
        <v>27000.0</v>
      </c>
      <c r="H83" s="28"/>
      <c r="I83" s="26"/>
      <c r="J83" s="31"/>
      <c r="K83" s="22"/>
      <c r="L83" s="23">
        <v>27000.0</v>
      </c>
      <c r="M83" s="24">
        <f t="shared" si="1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0.25" customHeight="1">
      <c r="A84" s="74">
        <v>80.0</v>
      </c>
      <c r="B84" s="57" t="s">
        <v>2549</v>
      </c>
      <c r="C84" s="58">
        <v>49918.0</v>
      </c>
      <c r="D84" s="58" t="s">
        <v>1619</v>
      </c>
      <c r="E84" s="34"/>
      <c r="F84" s="30"/>
      <c r="G84" s="32">
        <v>2550.0</v>
      </c>
      <c r="H84" s="28"/>
      <c r="I84" s="26"/>
      <c r="J84" s="21"/>
      <c r="K84" s="22"/>
      <c r="L84" s="23">
        <v>2550.0</v>
      </c>
      <c r="M84" s="24">
        <f t="shared" si="1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0.25" customHeight="1">
      <c r="A85" s="74">
        <v>81.0</v>
      </c>
      <c r="B85" s="57" t="s">
        <v>2550</v>
      </c>
      <c r="C85" s="58">
        <v>50342.0</v>
      </c>
      <c r="D85" s="58" t="s">
        <v>952</v>
      </c>
      <c r="E85" s="34"/>
      <c r="F85" s="30"/>
      <c r="G85" s="32">
        <v>300.0</v>
      </c>
      <c r="H85" s="28"/>
      <c r="I85" s="26"/>
      <c r="J85" s="21"/>
      <c r="K85" s="22"/>
      <c r="L85" s="23">
        <v>300.0</v>
      </c>
      <c r="M85" s="24">
        <f t="shared" si="1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0.25" customHeight="1">
      <c r="A86" s="74">
        <v>82.0</v>
      </c>
      <c r="B86" s="57" t="s">
        <v>2551</v>
      </c>
      <c r="C86" s="58">
        <v>51017.0</v>
      </c>
      <c r="D86" s="58" t="s">
        <v>213</v>
      </c>
      <c r="E86" s="34"/>
      <c r="F86" s="30"/>
      <c r="G86" s="32">
        <v>15000.0</v>
      </c>
      <c r="H86" s="28"/>
      <c r="I86" s="26"/>
      <c r="J86" s="31"/>
      <c r="K86" s="22"/>
      <c r="L86" s="23">
        <v>15000.0</v>
      </c>
      <c r="M86" s="24">
        <f t="shared" si="1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74"/>
      <c r="B87" s="35"/>
      <c r="C87" s="35"/>
      <c r="D87" s="35"/>
      <c r="E87" s="36">
        <f t="shared" ref="E87:L87" si="2">SUM(E5:E86)</f>
        <v>0</v>
      </c>
      <c r="F87" s="36">
        <f t="shared" si="2"/>
        <v>33600</v>
      </c>
      <c r="G87" s="36">
        <f t="shared" si="2"/>
        <v>522500</v>
      </c>
      <c r="H87" s="36">
        <f t="shared" si="2"/>
        <v>534800</v>
      </c>
      <c r="I87" s="36">
        <f t="shared" si="2"/>
        <v>262790</v>
      </c>
      <c r="J87" s="36">
        <f t="shared" si="2"/>
        <v>0</v>
      </c>
      <c r="K87" s="36">
        <f t="shared" si="2"/>
        <v>0</v>
      </c>
      <c r="L87" s="37">
        <f t="shared" si="2"/>
        <v>1354890</v>
      </c>
      <c r="M87" s="24">
        <f t="shared" si="1"/>
        <v>-1200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35"/>
      <c r="D88" s="35"/>
      <c r="E88" s="38">
        <f>K87+L87+M87+N87+O87+P87+Q87</f>
        <v>1353690</v>
      </c>
      <c r="F88" s="7"/>
      <c r="G88" s="7"/>
      <c r="H88" s="7"/>
      <c r="I88" s="7"/>
      <c r="J88" s="7"/>
      <c r="K88" s="8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56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56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</sheetData>
  <mergeCells count="14">
    <mergeCell ref="F3:G3"/>
    <mergeCell ref="H3:I3"/>
    <mergeCell ref="J3:J4"/>
    <mergeCell ref="K3:K4"/>
    <mergeCell ref="E88:K88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7.25"/>
    <col customWidth="1" min="4" max="4" width="47.63"/>
    <col customWidth="1" min="6" max="6" width="14.0"/>
    <col customWidth="1" min="12" max="12" width="15.75"/>
  </cols>
  <sheetData>
    <row r="1">
      <c r="A1" s="1" t="s">
        <v>2552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3" t="s">
        <v>6</v>
      </c>
      <c r="F3" s="6" t="s">
        <v>7</v>
      </c>
      <c r="G3" s="8"/>
      <c r="H3" s="6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0.25" customHeight="1">
      <c r="A5" s="74">
        <v>1.0</v>
      </c>
      <c r="B5" s="39" t="s">
        <v>2553</v>
      </c>
      <c r="C5" s="40">
        <v>51058.0</v>
      </c>
      <c r="D5" s="40" t="s">
        <v>2554</v>
      </c>
      <c r="E5" s="16"/>
      <c r="F5" s="17"/>
      <c r="G5" s="18"/>
      <c r="H5" s="19">
        <v>5500.0</v>
      </c>
      <c r="I5" s="26"/>
      <c r="J5" s="21"/>
      <c r="K5" s="59"/>
      <c r="L5" s="41">
        <v>5500.0</v>
      </c>
      <c r="M5" s="24">
        <f t="shared" ref="M5:M68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0.25" customHeight="1">
      <c r="A6" s="74">
        <v>2.0</v>
      </c>
      <c r="B6" s="39" t="s">
        <v>2555</v>
      </c>
      <c r="C6" s="40">
        <v>43380.0</v>
      </c>
      <c r="D6" s="40" t="s">
        <v>57</v>
      </c>
      <c r="E6" s="16"/>
      <c r="F6" s="30"/>
      <c r="G6" s="60">
        <v>0.0</v>
      </c>
      <c r="H6" s="19"/>
      <c r="I6" s="26"/>
      <c r="J6" s="21"/>
      <c r="K6" s="22"/>
      <c r="L6" s="41">
        <v>15350.0</v>
      </c>
      <c r="M6" s="24">
        <f t="shared" si="1"/>
        <v>-15350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.25" customHeight="1">
      <c r="A7" s="74">
        <v>3.0</v>
      </c>
      <c r="B7" s="39" t="s">
        <v>2556</v>
      </c>
      <c r="C7" s="40">
        <v>49918.0</v>
      </c>
      <c r="D7" s="40" t="s">
        <v>1619</v>
      </c>
      <c r="E7" s="16"/>
      <c r="F7" s="17"/>
      <c r="G7" s="32">
        <v>0.0</v>
      </c>
      <c r="H7" s="28"/>
      <c r="I7" s="26"/>
      <c r="J7" s="21"/>
      <c r="K7" s="22"/>
      <c r="L7" s="41">
        <v>15000.0</v>
      </c>
      <c r="M7" s="24">
        <f t="shared" si="1"/>
        <v>-15000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>
      <c r="A8" s="74">
        <v>4.0</v>
      </c>
      <c r="B8" s="39" t="s">
        <v>2557</v>
      </c>
      <c r="C8" s="40">
        <v>57699.0</v>
      </c>
      <c r="D8" s="40" t="s">
        <v>1304</v>
      </c>
      <c r="E8" s="16"/>
      <c r="F8" s="17"/>
      <c r="G8" s="32"/>
      <c r="H8" s="28"/>
      <c r="I8" s="26">
        <v>1400.0</v>
      </c>
      <c r="J8" s="21"/>
      <c r="K8" s="22"/>
      <c r="L8" s="41">
        <v>1400.0</v>
      </c>
      <c r="M8" s="24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.25" customHeight="1">
      <c r="A9" s="74">
        <v>5.0</v>
      </c>
      <c r="B9" s="39" t="s">
        <v>2558</v>
      </c>
      <c r="C9" s="40">
        <v>16726.0</v>
      </c>
      <c r="D9" s="40" t="s">
        <v>996</v>
      </c>
      <c r="E9" s="16"/>
      <c r="F9" s="17"/>
      <c r="G9" s="32"/>
      <c r="H9" s="28"/>
      <c r="I9" s="26">
        <v>5150.0</v>
      </c>
      <c r="J9" s="21"/>
      <c r="K9" s="22"/>
      <c r="L9" s="41">
        <v>5150.0</v>
      </c>
      <c r="M9" s="24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0.25" customHeight="1">
      <c r="A10" s="74">
        <v>6.0</v>
      </c>
      <c r="B10" s="39" t="s">
        <v>2559</v>
      </c>
      <c r="C10" s="40">
        <v>54980.0</v>
      </c>
      <c r="D10" s="40" t="s">
        <v>2560</v>
      </c>
      <c r="E10" s="16"/>
      <c r="F10" s="17"/>
      <c r="G10" s="32"/>
      <c r="H10" s="28">
        <v>7650.0</v>
      </c>
      <c r="I10" s="26"/>
      <c r="J10" s="31"/>
      <c r="K10" s="22"/>
      <c r="L10" s="41">
        <v>7650.0</v>
      </c>
      <c r="M10" s="24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0.25" customHeight="1">
      <c r="A11" s="74">
        <v>7.0</v>
      </c>
      <c r="B11" s="39" t="s">
        <v>2561</v>
      </c>
      <c r="C11" s="40">
        <v>51939.0</v>
      </c>
      <c r="D11" s="40" t="s">
        <v>22</v>
      </c>
      <c r="E11" s="16"/>
      <c r="F11" s="17"/>
      <c r="G11" s="32"/>
      <c r="H11" s="28">
        <v>70000.0</v>
      </c>
      <c r="I11" s="26"/>
      <c r="J11" s="31"/>
      <c r="K11" s="22"/>
      <c r="L11" s="41">
        <v>70000.0</v>
      </c>
      <c r="M11" s="24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0.25" customHeight="1">
      <c r="A12" s="74">
        <v>8.0</v>
      </c>
      <c r="B12" s="39" t="s">
        <v>2562</v>
      </c>
      <c r="C12" s="40">
        <v>48910.0</v>
      </c>
      <c r="D12" s="40" t="s">
        <v>157</v>
      </c>
      <c r="E12" s="16"/>
      <c r="F12" s="17"/>
      <c r="G12" s="32"/>
      <c r="H12" s="28"/>
      <c r="I12" s="26">
        <v>10000.0</v>
      </c>
      <c r="J12" s="21"/>
      <c r="K12" s="22"/>
      <c r="L12" s="41">
        <v>10000.0</v>
      </c>
      <c r="M12" s="24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0.25" customHeight="1">
      <c r="A13" s="74">
        <v>9.0</v>
      </c>
      <c r="B13" s="39" t="s">
        <v>2563</v>
      </c>
      <c r="C13" s="40">
        <v>48910.0</v>
      </c>
      <c r="D13" s="40" t="s">
        <v>157</v>
      </c>
      <c r="E13" s="16"/>
      <c r="F13" s="17"/>
      <c r="G13" s="27"/>
      <c r="H13" s="28"/>
      <c r="I13" s="26">
        <v>800.0</v>
      </c>
      <c r="J13" s="21"/>
      <c r="K13" s="22"/>
      <c r="L13" s="41">
        <v>800.0</v>
      </c>
      <c r="M13" s="24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0.25" customHeight="1">
      <c r="A14" s="74">
        <v>10.0</v>
      </c>
      <c r="B14" s="39" t="s">
        <v>2564</v>
      </c>
      <c r="C14" s="40">
        <v>59452.0</v>
      </c>
      <c r="D14" s="40" t="s">
        <v>2565</v>
      </c>
      <c r="E14" s="16"/>
      <c r="F14" s="17"/>
      <c r="G14" s="27"/>
      <c r="H14" s="28">
        <v>300.0</v>
      </c>
      <c r="I14" s="26"/>
      <c r="J14" s="31"/>
      <c r="K14" s="22"/>
      <c r="L14" s="41">
        <v>300.0</v>
      </c>
      <c r="M14" s="24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0.25" customHeight="1">
      <c r="A15" s="74">
        <v>11.0</v>
      </c>
      <c r="B15" s="39" t="s">
        <v>2566</v>
      </c>
      <c r="C15" s="40">
        <v>59452.0</v>
      </c>
      <c r="D15" s="40" t="s">
        <v>2565</v>
      </c>
      <c r="E15" s="34"/>
      <c r="F15" s="30">
        <v>27000.0</v>
      </c>
      <c r="G15" s="27"/>
      <c r="H15" s="28"/>
      <c r="I15" s="26"/>
      <c r="J15" s="21"/>
      <c r="K15" s="22"/>
      <c r="L15" s="41">
        <v>27000.0</v>
      </c>
      <c r="M15" s="24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0.25" customHeight="1">
      <c r="A16" s="74">
        <v>12.0</v>
      </c>
      <c r="B16" s="39" t="s">
        <v>2567</v>
      </c>
      <c r="C16" s="40">
        <v>56727.0</v>
      </c>
      <c r="D16" s="40" t="s">
        <v>658</v>
      </c>
      <c r="E16" s="16"/>
      <c r="F16" s="17"/>
      <c r="G16" s="27"/>
      <c r="H16" s="28">
        <v>4650.0</v>
      </c>
      <c r="I16" s="26"/>
      <c r="J16" s="21"/>
      <c r="K16" s="22"/>
      <c r="L16" s="41">
        <v>4650.0</v>
      </c>
      <c r="M16" s="24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0.25" customHeight="1">
      <c r="A17" s="74">
        <v>13.0</v>
      </c>
      <c r="B17" s="39" t="s">
        <v>2568</v>
      </c>
      <c r="C17" s="40">
        <v>47509.0</v>
      </c>
      <c r="D17" s="40" t="s">
        <v>506</v>
      </c>
      <c r="E17" s="16"/>
      <c r="F17" s="17"/>
      <c r="G17" s="32">
        <v>16100.0</v>
      </c>
      <c r="H17" s="28"/>
      <c r="I17" s="26"/>
      <c r="J17" s="31"/>
      <c r="K17" s="22"/>
      <c r="L17" s="41">
        <v>16100.0</v>
      </c>
      <c r="M17" s="24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0.25" customHeight="1">
      <c r="A18" s="74">
        <v>14.0</v>
      </c>
      <c r="B18" s="39" t="s">
        <v>2569</v>
      </c>
      <c r="C18" s="40">
        <v>53095.0</v>
      </c>
      <c r="D18" s="40" t="s">
        <v>115</v>
      </c>
      <c r="E18" s="34"/>
      <c r="F18" s="17"/>
      <c r="G18" s="27"/>
      <c r="H18" s="28">
        <v>10000.0</v>
      </c>
      <c r="I18" s="26"/>
      <c r="J18" s="31"/>
      <c r="K18" s="22"/>
      <c r="L18" s="41">
        <v>10000.0</v>
      </c>
      <c r="M18" s="24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0.25" customHeight="1">
      <c r="A19" s="74">
        <v>15.0</v>
      </c>
      <c r="B19" s="39" t="s">
        <v>2570</v>
      </c>
      <c r="C19" s="40">
        <v>56638.0</v>
      </c>
      <c r="D19" s="40" t="s">
        <v>2571</v>
      </c>
      <c r="E19" s="16"/>
      <c r="F19" s="30"/>
      <c r="G19" s="27"/>
      <c r="H19" s="28"/>
      <c r="I19" s="26">
        <v>27000.0</v>
      </c>
      <c r="J19" s="21"/>
      <c r="K19" s="22"/>
      <c r="L19" s="41">
        <v>27000.0</v>
      </c>
      <c r="M19" s="24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0.25" customHeight="1">
      <c r="A20" s="74">
        <v>16.0</v>
      </c>
      <c r="B20" s="39" t="s">
        <v>2572</v>
      </c>
      <c r="C20" s="40">
        <v>57975.0</v>
      </c>
      <c r="D20" s="40" t="s">
        <v>2573</v>
      </c>
      <c r="E20" s="34"/>
      <c r="F20" s="30"/>
      <c r="G20" s="27"/>
      <c r="H20" s="28">
        <v>7500.0</v>
      </c>
      <c r="I20" s="26"/>
      <c r="J20" s="21"/>
      <c r="K20" s="22"/>
      <c r="L20" s="41">
        <v>7500.0</v>
      </c>
      <c r="M20" s="24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0.25" customHeight="1">
      <c r="A21" s="74">
        <v>17.0</v>
      </c>
      <c r="B21" s="39" t="s">
        <v>2574</v>
      </c>
      <c r="C21" s="40">
        <v>53639.0</v>
      </c>
      <c r="D21" s="40" t="s">
        <v>2532</v>
      </c>
      <c r="E21" s="16"/>
      <c r="F21" s="17"/>
      <c r="G21" s="27"/>
      <c r="H21" s="28">
        <v>3600.0</v>
      </c>
      <c r="I21" s="26"/>
      <c r="J21" s="21"/>
      <c r="K21" s="22"/>
      <c r="L21" s="41">
        <v>3600.0</v>
      </c>
      <c r="M21" s="24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0.25" customHeight="1">
      <c r="A22" s="74">
        <v>18.0</v>
      </c>
      <c r="B22" s="39" t="s">
        <v>2575</v>
      </c>
      <c r="C22" s="40">
        <v>51876.0</v>
      </c>
      <c r="D22" s="40" t="s">
        <v>293</v>
      </c>
      <c r="E22" s="16"/>
      <c r="F22" s="17"/>
      <c r="G22" s="27"/>
      <c r="H22" s="28"/>
      <c r="I22" s="26">
        <v>20000.0</v>
      </c>
      <c r="J22" s="21"/>
      <c r="K22" s="22"/>
      <c r="L22" s="41">
        <v>20000.0</v>
      </c>
      <c r="M22" s="24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0.25" customHeight="1">
      <c r="A23" s="74">
        <v>19.0</v>
      </c>
      <c r="B23" s="39" t="s">
        <v>2576</v>
      </c>
      <c r="C23" s="40">
        <v>14304.0</v>
      </c>
      <c r="D23" s="40" t="s">
        <v>652</v>
      </c>
      <c r="E23" s="16"/>
      <c r="F23" s="17"/>
      <c r="G23" s="27"/>
      <c r="H23" s="28">
        <v>5800.0</v>
      </c>
      <c r="I23" s="26"/>
      <c r="J23" s="21"/>
      <c r="K23" s="22"/>
      <c r="L23" s="41">
        <v>5800.0</v>
      </c>
      <c r="M23" s="24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0.25" customHeight="1">
      <c r="A24" s="74">
        <v>20.0</v>
      </c>
      <c r="B24" s="39" t="s">
        <v>2577</v>
      </c>
      <c r="C24" s="40">
        <v>25650.0</v>
      </c>
      <c r="D24" s="40" t="s">
        <v>495</v>
      </c>
      <c r="E24" s="16"/>
      <c r="F24" s="17"/>
      <c r="G24" s="27"/>
      <c r="H24" s="28">
        <v>0.0</v>
      </c>
      <c r="I24" s="26"/>
      <c r="J24" s="21"/>
      <c r="K24" s="22"/>
      <c r="L24" s="41">
        <v>2500.0</v>
      </c>
      <c r="M24" s="24">
        <f t="shared" si="1"/>
        <v>-2500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0.25" customHeight="1">
      <c r="A25" s="74">
        <v>21.0</v>
      </c>
      <c r="B25" s="39" t="s">
        <v>2578</v>
      </c>
      <c r="C25" s="40">
        <v>25650.0</v>
      </c>
      <c r="D25" s="40" t="s">
        <v>495</v>
      </c>
      <c r="E25" s="16"/>
      <c r="F25" s="17"/>
      <c r="G25" s="32"/>
      <c r="H25" s="28">
        <v>0.0</v>
      </c>
      <c r="I25" s="26"/>
      <c r="J25" s="21"/>
      <c r="K25" s="22"/>
      <c r="L25" s="41">
        <v>10000.0</v>
      </c>
      <c r="M25" s="24">
        <f t="shared" si="1"/>
        <v>-10000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0.25" customHeight="1">
      <c r="A26" s="74">
        <v>22.0</v>
      </c>
      <c r="B26" s="39" t="s">
        <v>2579</v>
      </c>
      <c r="C26" s="40">
        <v>51697.0</v>
      </c>
      <c r="D26" s="40" t="s">
        <v>2580</v>
      </c>
      <c r="E26" s="34"/>
      <c r="F26" s="30"/>
      <c r="G26" s="27"/>
      <c r="H26" s="28">
        <v>15000.0</v>
      </c>
      <c r="I26" s="26"/>
      <c r="J26" s="21"/>
      <c r="K26" s="22"/>
      <c r="L26" s="41">
        <v>15000.0</v>
      </c>
      <c r="M26" s="24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0.25" customHeight="1">
      <c r="A27" s="74">
        <v>23.0</v>
      </c>
      <c r="B27" s="39" t="s">
        <v>2581</v>
      </c>
      <c r="C27" s="40">
        <v>49943.0</v>
      </c>
      <c r="D27" s="40" t="s">
        <v>1074</v>
      </c>
      <c r="E27" s="34"/>
      <c r="F27" s="17"/>
      <c r="G27" s="27"/>
      <c r="H27" s="28">
        <v>2900.0</v>
      </c>
      <c r="I27" s="26"/>
      <c r="J27" s="21"/>
      <c r="K27" s="22"/>
      <c r="L27" s="41">
        <v>2900.0</v>
      </c>
      <c r="M27" s="24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0.25" customHeight="1">
      <c r="A28" s="74">
        <v>24.0</v>
      </c>
      <c r="B28" s="39" t="s">
        <v>2582</v>
      </c>
      <c r="C28" s="40">
        <v>54899.0</v>
      </c>
      <c r="D28" s="40" t="s">
        <v>752</v>
      </c>
      <c r="E28" s="34"/>
      <c r="F28" s="17"/>
      <c r="G28" s="27"/>
      <c r="H28" s="28">
        <v>4050.0</v>
      </c>
      <c r="I28" s="26"/>
      <c r="J28" s="31"/>
      <c r="K28" s="22"/>
      <c r="L28" s="41">
        <v>4050.0</v>
      </c>
      <c r="M28" s="24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0.25" customHeight="1">
      <c r="A29" s="74">
        <v>25.0</v>
      </c>
      <c r="B29" s="39" t="s">
        <v>2583</v>
      </c>
      <c r="C29" s="40">
        <v>61381.0</v>
      </c>
      <c r="D29" s="40" t="s">
        <v>2584</v>
      </c>
      <c r="E29" s="34">
        <v>300.0</v>
      </c>
      <c r="F29" s="30"/>
      <c r="G29" s="32"/>
      <c r="H29" s="28"/>
      <c r="I29" s="26"/>
      <c r="J29" s="21"/>
      <c r="K29" s="22"/>
      <c r="L29" s="41">
        <v>300.0</v>
      </c>
      <c r="M29" s="24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0.25" customHeight="1">
      <c r="A30" s="74">
        <v>26.0</v>
      </c>
      <c r="B30" s="39" t="s">
        <v>2585</v>
      </c>
      <c r="C30" s="40">
        <v>53095.0</v>
      </c>
      <c r="D30" s="40" t="s">
        <v>115</v>
      </c>
      <c r="E30" s="16"/>
      <c r="F30" s="17"/>
      <c r="G30" s="27"/>
      <c r="H30" s="28">
        <v>1250.0</v>
      </c>
      <c r="I30" s="26"/>
      <c r="J30" s="21"/>
      <c r="K30" s="22"/>
      <c r="L30" s="41">
        <v>1250.0</v>
      </c>
      <c r="M30" s="24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0.25" customHeight="1">
      <c r="A31" s="74">
        <v>27.0</v>
      </c>
      <c r="B31" s="39" t="s">
        <v>2586</v>
      </c>
      <c r="C31" s="40">
        <v>10250.0</v>
      </c>
      <c r="D31" s="40" t="s">
        <v>44</v>
      </c>
      <c r="E31" s="16"/>
      <c r="F31" s="17"/>
      <c r="G31" s="27"/>
      <c r="H31" s="28">
        <v>1250.0</v>
      </c>
      <c r="I31" s="26"/>
      <c r="J31" s="21"/>
      <c r="K31" s="22"/>
      <c r="L31" s="41">
        <v>1250.0</v>
      </c>
      <c r="M31" s="24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0.25" customHeight="1">
      <c r="A32" s="74">
        <v>28.0</v>
      </c>
      <c r="B32" s="39" t="s">
        <v>2587</v>
      </c>
      <c r="C32" s="40">
        <v>29723.0</v>
      </c>
      <c r="D32" s="40" t="s">
        <v>2395</v>
      </c>
      <c r="E32" s="16"/>
      <c r="F32" s="30"/>
      <c r="G32" s="32">
        <v>5000.0</v>
      </c>
      <c r="H32" s="28"/>
      <c r="I32" s="26"/>
      <c r="J32" s="31"/>
      <c r="K32" s="22"/>
      <c r="L32" s="41">
        <v>5000.0</v>
      </c>
      <c r="M32" s="24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0.25" customHeight="1">
      <c r="A33" s="74">
        <v>29.0</v>
      </c>
      <c r="B33" s="39" t="s">
        <v>2588</v>
      </c>
      <c r="C33" s="40">
        <v>35313.0</v>
      </c>
      <c r="D33" s="40" t="s">
        <v>2589</v>
      </c>
      <c r="E33" s="16"/>
      <c r="F33" s="17"/>
      <c r="G33" s="32">
        <v>5000.0</v>
      </c>
      <c r="H33" s="28"/>
      <c r="I33" s="26"/>
      <c r="J33" s="31"/>
      <c r="K33" s="22"/>
      <c r="L33" s="41">
        <v>5000.0</v>
      </c>
      <c r="M33" s="24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0.25" customHeight="1">
      <c r="A34" s="74">
        <v>30.0</v>
      </c>
      <c r="B34" s="39" t="s">
        <v>2590</v>
      </c>
      <c r="C34" s="40">
        <v>61049.0</v>
      </c>
      <c r="D34" s="40" t="s">
        <v>774</v>
      </c>
      <c r="E34" s="16"/>
      <c r="F34" s="30"/>
      <c r="G34" s="27"/>
      <c r="H34" s="28">
        <v>4200.0</v>
      </c>
      <c r="I34" s="26"/>
      <c r="J34" s="21"/>
      <c r="K34" s="22"/>
      <c r="L34" s="41">
        <v>4200.0</v>
      </c>
      <c r="M34" s="24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0.25" customHeight="1">
      <c r="A35" s="74">
        <v>31.0</v>
      </c>
      <c r="B35" s="39" t="s">
        <v>2591</v>
      </c>
      <c r="C35" s="40">
        <v>29915.0</v>
      </c>
      <c r="D35" s="40" t="s">
        <v>2592</v>
      </c>
      <c r="E35" s="16"/>
      <c r="F35" s="30"/>
      <c r="G35" s="32">
        <v>1200.0</v>
      </c>
      <c r="H35" s="28"/>
      <c r="I35" s="26"/>
      <c r="J35" s="31"/>
      <c r="K35" s="22"/>
      <c r="L35" s="41">
        <v>1200.0</v>
      </c>
      <c r="M35" s="24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0.25" customHeight="1">
      <c r="A36" s="74">
        <v>32.0</v>
      </c>
      <c r="B36" s="39" t="s">
        <v>2593</v>
      </c>
      <c r="C36" s="40">
        <v>49684.0</v>
      </c>
      <c r="D36" s="40" t="s">
        <v>690</v>
      </c>
      <c r="E36" s="34"/>
      <c r="F36" s="30"/>
      <c r="G36" s="27"/>
      <c r="H36" s="28">
        <v>2550.0</v>
      </c>
      <c r="I36" s="26"/>
      <c r="J36" s="21"/>
      <c r="K36" s="22"/>
      <c r="L36" s="41">
        <v>2550.0</v>
      </c>
      <c r="M36" s="24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0.25" customHeight="1">
      <c r="A37" s="74">
        <v>33.0</v>
      </c>
      <c r="B37" s="39" t="s">
        <v>2594</v>
      </c>
      <c r="C37" s="40">
        <v>55446.0</v>
      </c>
      <c r="D37" s="40" t="s">
        <v>1418</v>
      </c>
      <c r="E37" s="16"/>
      <c r="F37" s="17"/>
      <c r="G37" s="27"/>
      <c r="H37" s="28"/>
      <c r="I37" s="26"/>
      <c r="J37" s="31">
        <v>1250.0</v>
      </c>
      <c r="K37" s="22"/>
      <c r="L37" s="41">
        <v>1250.0</v>
      </c>
      <c r="M37" s="24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0.25" customHeight="1">
      <c r="A38" s="74">
        <v>34.0</v>
      </c>
      <c r="B38" s="39" t="s">
        <v>2595</v>
      </c>
      <c r="C38" s="40">
        <v>52669.0</v>
      </c>
      <c r="D38" s="40" t="s">
        <v>59</v>
      </c>
      <c r="E38" s="34"/>
      <c r="F38" s="30"/>
      <c r="G38" s="27"/>
      <c r="H38" s="28"/>
      <c r="I38" s="26">
        <v>1250.0</v>
      </c>
      <c r="J38" s="21"/>
      <c r="K38" s="22"/>
      <c r="L38" s="41">
        <v>1250.0</v>
      </c>
      <c r="M38" s="24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0.25" customHeight="1">
      <c r="A39" s="74">
        <v>35.0</v>
      </c>
      <c r="B39" s="39" t="s">
        <v>2596</v>
      </c>
      <c r="C39" s="40">
        <v>35245.0</v>
      </c>
      <c r="D39" s="40" t="s">
        <v>72</v>
      </c>
      <c r="E39" s="16"/>
      <c r="F39" s="30"/>
      <c r="G39" s="27"/>
      <c r="H39" s="28"/>
      <c r="I39" s="26"/>
      <c r="J39" s="31">
        <v>600.0</v>
      </c>
      <c r="K39" s="22"/>
      <c r="L39" s="41">
        <v>600.0</v>
      </c>
      <c r="M39" s="24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0.25" customHeight="1">
      <c r="A40" s="74">
        <v>36.0</v>
      </c>
      <c r="B40" s="39" t="s">
        <v>2597</v>
      </c>
      <c r="C40" s="40">
        <v>36784.0</v>
      </c>
      <c r="D40" s="40" t="s">
        <v>2598</v>
      </c>
      <c r="E40" s="16"/>
      <c r="F40" s="30"/>
      <c r="G40" s="32"/>
      <c r="H40" s="28">
        <v>5000.0</v>
      </c>
      <c r="I40" s="26"/>
      <c r="J40" s="21"/>
      <c r="K40" s="22"/>
      <c r="L40" s="41">
        <v>5000.0</v>
      </c>
      <c r="M40" s="24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0.25" customHeight="1">
      <c r="A41" s="74">
        <v>37.0</v>
      </c>
      <c r="B41" s="39" t="s">
        <v>2599</v>
      </c>
      <c r="C41" s="40">
        <v>36769.0</v>
      </c>
      <c r="D41" s="40" t="s">
        <v>633</v>
      </c>
      <c r="E41" s="16"/>
      <c r="F41" s="17"/>
      <c r="G41" s="27"/>
      <c r="H41" s="28">
        <v>5000.0</v>
      </c>
      <c r="I41" s="26"/>
      <c r="J41" s="21"/>
      <c r="K41" s="22"/>
      <c r="L41" s="41">
        <v>5000.0</v>
      </c>
      <c r="M41" s="24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0.25" customHeight="1">
      <c r="A42" s="74">
        <v>38.0</v>
      </c>
      <c r="B42" s="39" t="s">
        <v>2600</v>
      </c>
      <c r="C42" s="40">
        <v>49864.0</v>
      </c>
      <c r="D42" s="40" t="s">
        <v>49</v>
      </c>
      <c r="E42" s="16"/>
      <c r="F42" s="30"/>
      <c r="G42" s="27"/>
      <c r="H42" s="28">
        <v>350.0</v>
      </c>
      <c r="I42" s="26"/>
      <c r="J42" s="31"/>
      <c r="K42" s="22"/>
      <c r="L42" s="41">
        <v>350.0</v>
      </c>
      <c r="M42" s="24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0.25" customHeight="1">
      <c r="A43" s="74">
        <v>39.0</v>
      </c>
      <c r="B43" s="39" t="s">
        <v>2601</v>
      </c>
      <c r="C43" s="40">
        <v>59377.0</v>
      </c>
      <c r="D43" s="40" t="s">
        <v>1360</v>
      </c>
      <c r="E43" s="34"/>
      <c r="F43" s="17"/>
      <c r="G43" s="32"/>
      <c r="H43" s="28">
        <v>5800.0</v>
      </c>
      <c r="I43" s="26"/>
      <c r="J43" s="21"/>
      <c r="K43" s="22"/>
      <c r="L43" s="41">
        <v>5800.0</v>
      </c>
      <c r="M43" s="24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0.25" customHeight="1">
      <c r="A44" s="74">
        <v>40.0</v>
      </c>
      <c r="B44" s="39" t="s">
        <v>2602</v>
      </c>
      <c r="C44" s="40">
        <v>59377.0</v>
      </c>
      <c r="D44" s="40" t="s">
        <v>1360</v>
      </c>
      <c r="E44" s="16"/>
      <c r="F44" s="17"/>
      <c r="G44" s="32"/>
      <c r="H44" s="28">
        <v>3750.0</v>
      </c>
      <c r="I44" s="26"/>
      <c r="J44" s="31"/>
      <c r="K44" s="22"/>
      <c r="L44" s="41">
        <v>3750.0</v>
      </c>
      <c r="M44" s="24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0.25" customHeight="1">
      <c r="A45" s="74">
        <v>41.0</v>
      </c>
      <c r="B45" s="39" t="s">
        <v>2603</v>
      </c>
      <c r="C45" s="40">
        <v>55446.0</v>
      </c>
      <c r="D45" s="40" t="s">
        <v>1418</v>
      </c>
      <c r="E45" s="34"/>
      <c r="F45" s="30"/>
      <c r="G45" s="27"/>
      <c r="H45" s="28">
        <v>600.0</v>
      </c>
      <c r="I45" s="26"/>
      <c r="J45" s="31"/>
      <c r="K45" s="22"/>
      <c r="L45" s="41">
        <v>600.0</v>
      </c>
      <c r="M45" s="24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0.25" customHeight="1">
      <c r="A46" s="74">
        <v>42.0</v>
      </c>
      <c r="B46" s="39" t="s">
        <v>2604</v>
      </c>
      <c r="C46" s="40">
        <v>50136.0</v>
      </c>
      <c r="D46" s="40" t="s">
        <v>1358</v>
      </c>
      <c r="E46" s="16"/>
      <c r="F46" s="17"/>
      <c r="G46" s="27"/>
      <c r="H46" s="28">
        <v>5000.0</v>
      </c>
      <c r="I46" s="26"/>
      <c r="J46" s="21"/>
      <c r="K46" s="22"/>
      <c r="L46" s="41">
        <v>5000.0</v>
      </c>
      <c r="M46" s="24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0.25" customHeight="1">
      <c r="A47" s="74">
        <v>43.0</v>
      </c>
      <c r="B47" s="39" t="s">
        <v>2605</v>
      </c>
      <c r="C47" s="40">
        <v>59377.0</v>
      </c>
      <c r="D47" s="40" t="s">
        <v>1360</v>
      </c>
      <c r="E47" s="34"/>
      <c r="F47" s="17"/>
      <c r="G47" s="27"/>
      <c r="H47" s="28">
        <v>5000.0</v>
      </c>
      <c r="I47" s="26"/>
      <c r="J47" s="31"/>
      <c r="K47" s="22"/>
      <c r="L47" s="41">
        <v>5000.0</v>
      </c>
      <c r="M47" s="24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0.25" customHeight="1">
      <c r="A48" s="74">
        <v>44.0</v>
      </c>
      <c r="B48" s="39" t="s">
        <v>2606</v>
      </c>
      <c r="C48" s="40">
        <v>56538.0</v>
      </c>
      <c r="D48" s="40" t="s">
        <v>2607</v>
      </c>
      <c r="E48" s="34"/>
      <c r="F48" s="17"/>
      <c r="G48" s="27"/>
      <c r="H48" s="28"/>
      <c r="I48" s="26">
        <v>2650.0</v>
      </c>
      <c r="J48" s="21"/>
      <c r="K48" s="22"/>
      <c r="L48" s="41">
        <v>2650.0</v>
      </c>
      <c r="M48" s="24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0.25" customHeight="1">
      <c r="A49" s="74">
        <v>45.0</v>
      </c>
      <c r="B49" s="39" t="s">
        <v>2608</v>
      </c>
      <c r="C49" s="40">
        <v>51406.0</v>
      </c>
      <c r="D49" s="40" t="s">
        <v>20</v>
      </c>
      <c r="E49" s="34"/>
      <c r="F49" s="17"/>
      <c r="G49" s="27"/>
      <c r="H49" s="28"/>
      <c r="I49" s="26">
        <v>13500.0</v>
      </c>
      <c r="J49" s="21"/>
      <c r="K49" s="22"/>
      <c r="L49" s="41">
        <v>13500.0</v>
      </c>
      <c r="M49" s="24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0.25" customHeight="1">
      <c r="A50" s="74">
        <v>46.0</v>
      </c>
      <c r="B50" s="39" t="s">
        <v>2609</v>
      </c>
      <c r="C50" s="40">
        <v>22332.0</v>
      </c>
      <c r="D50" s="40" t="s">
        <v>101</v>
      </c>
      <c r="E50" s="16"/>
      <c r="F50" s="17"/>
      <c r="G50" s="27"/>
      <c r="H50" s="28">
        <v>1400.0</v>
      </c>
      <c r="I50" s="26"/>
      <c r="J50" s="21"/>
      <c r="K50" s="22"/>
      <c r="L50" s="41">
        <v>1400.0</v>
      </c>
      <c r="M50" s="24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0.25" customHeight="1">
      <c r="A51" s="74">
        <v>47.0</v>
      </c>
      <c r="B51" s="39" t="s">
        <v>2610</v>
      </c>
      <c r="C51" s="40">
        <v>43092.0</v>
      </c>
      <c r="D51" s="40" t="s">
        <v>337</v>
      </c>
      <c r="E51" s="16"/>
      <c r="F51" s="17"/>
      <c r="G51" s="27"/>
      <c r="H51" s="28"/>
      <c r="I51" s="26">
        <v>7500.0</v>
      </c>
      <c r="J51" s="21"/>
      <c r="K51" s="22"/>
      <c r="L51" s="41">
        <v>7500.0</v>
      </c>
      <c r="M51" s="24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0.25" customHeight="1">
      <c r="A52" s="74">
        <v>48.0</v>
      </c>
      <c r="B52" s="39" t="s">
        <v>2611</v>
      </c>
      <c r="C52" s="40">
        <v>21384.0</v>
      </c>
      <c r="D52" s="40" t="s">
        <v>145</v>
      </c>
      <c r="E52" s="34">
        <v>5000.0</v>
      </c>
      <c r="F52" s="17"/>
      <c r="G52" s="27"/>
      <c r="H52" s="28"/>
      <c r="I52" s="26"/>
      <c r="J52" s="31"/>
      <c r="K52" s="22"/>
      <c r="L52" s="41">
        <v>5000.0</v>
      </c>
      <c r="M52" s="24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0.25" customHeight="1">
      <c r="A53" s="74">
        <v>49.0</v>
      </c>
      <c r="B53" s="39" t="s">
        <v>2612</v>
      </c>
      <c r="C53" s="40">
        <v>55563.0</v>
      </c>
      <c r="D53" s="40" t="s">
        <v>1104</v>
      </c>
      <c r="E53" s="16"/>
      <c r="F53" s="17"/>
      <c r="G53" s="27"/>
      <c r="H53" s="28"/>
      <c r="I53" s="26">
        <v>2650.0</v>
      </c>
      <c r="J53" s="21"/>
      <c r="K53" s="22"/>
      <c r="L53" s="41">
        <v>2650.0</v>
      </c>
      <c r="M53" s="24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0.25" customHeight="1">
      <c r="A54" s="74">
        <v>50.0</v>
      </c>
      <c r="B54" s="39" t="s">
        <v>2613</v>
      </c>
      <c r="C54" s="40">
        <v>43092.0</v>
      </c>
      <c r="D54" s="40" t="s">
        <v>337</v>
      </c>
      <c r="E54" s="16"/>
      <c r="F54" s="30"/>
      <c r="G54" s="27"/>
      <c r="H54" s="28"/>
      <c r="I54" s="26">
        <v>1250.0</v>
      </c>
      <c r="J54" s="21"/>
      <c r="K54" s="22"/>
      <c r="L54" s="41">
        <v>1250.0</v>
      </c>
      <c r="M54" s="24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0.25" customHeight="1">
      <c r="A55" s="74">
        <v>51.0</v>
      </c>
      <c r="B55" s="39" t="s">
        <v>2614</v>
      </c>
      <c r="C55" s="40">
        <v>51550.0</v>
      </c>
      <c r="D55" s="40" t="s">
        <v>2615</v>
      </c>
      <c r="E55" s="34"/>
      <c r="F55" s="30"/>
      <c r="G55" s="27"/>
      <c r="H55" s="28">
        <v>2500.0</v>
      </c>
      <c r="I55" s="26"/>
      <c r="J55" s="31"/>
      <c r="K55" s="22"/>
      <c r="L55" s="41">
        <v>2500.0</v>
      </c>
      <c r="M55" s="24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0.25" customHeight="1">
      <c r="A56" s="74">
        <v>52.0</v>
      </c>
      <c r="B56" s="39" t="s">
        <v>2616</v>
      </c>
      <c r="C56" s="40">
        <v>19688.0</v>
      </c>
      <c r="D56" s="40" t="s">
        <v>30</v>
      </c>
      <c r="E56" s="16"/>
      <c r="F56" s="30"/>
      <c r="G56" s="27"/>
      <c r="H56" s="28"/>
      <c r="I56" s="26">
        <v>2650.0</v>
      </c>
      <c r="J56" s="21"/>
      <c r="K56" s="22"/>
      <c r="L56" s="41">
        <v>2650.0</v>
      </c>
      <c r="M56" s="24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0.25" customHeight="1">
      <c r="A57" s="74">
        <v>53.0</v>
      </c>
      <c r="B57" s="39" t="s">
        <v>2617</v>
      </c>
      <c r="C57" s="40">
        <v>59147.0</v>
      </c>
      <c r="D57" s="40" t="s">
        <v>2618</v>
      </c>
      <c r="E57" s="16"/>
      <c r="F57" s="30"/>
      <c r="G57" s="27"/>
      <c r="H57" s="28"/>
      <c r="I57" s="26"/>
      <c r="J57" s="31">
        <v>9167.0</v>
      </c>
      <c r="K57" s="22"/>
      <c r="L57" s="41">
        <v>9167.0</v>
      </c>
      <c r="M57" s="24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0.25" customHeight="1">
      <c r="A58" s="74">
        <v>54.0</v>
      </c>
      <c r="B58" s="39" t="s">
        <v>2619</v>
      </c>
      <c r="C58" s="40">
        <v>28414.0</v>
      </c>
      <c r="D58" s="40" t="s">
        <v>359</v>
      </c>
      <c r="E58" s="16"/>
      <c r="F58" s="30"/>
      <c r="G58" s="32"/>
      <c r="H58" s="28">
        <v>600.0</v>
      </c>
      <c r="I58" s="26"/>
      <c r="J58" s="31"/>
      <c r="K58" s="22"/>
      <c r="L58" s="41">
        <v>600.0</v>
      </c>
      <c r="M58" s="24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0.25" customHeight="1">
      <c r="A59" s="74">
        <v>55.0</v>
      </c>
      <c r="B59" s="39" t="s">
        <v>2620</v>
      </c>
      <c r="C59" s="40">
        <v>52585.0</v>
      </c>
      <c r="D59" s="40" t="s">
        <v>2621</v>
      </c>
      <c r="E59" s="16"/>
      <c r="F59" s="30"/>
      <c r="G59" s="32"/>
      <c r="H59" s="28"/>
      <c r="I59" s="26">
        <v>3700.0</v>
      </c>
      <c r="J59" s="21"/>
      <c r="K59" s="22"/>
      <c r="L59" s="41">
        <v>3700.0</v>
      </c>
      <c r="M59" s="24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0.25" customHeight="1">
      <c r="A60" s="74">
        <v>56.0</v>
      </c>
      <c r="B60" s="39" t="s">
        <v>2622</v>
      </c>
      <c r="C60" s="40">
        <v>50436.0</v>
      </c>
      <c r="D60" s="40" t="s">
        <v>209</v>
      </c>
      <c r="E60" s="16"/>
      <c r="F60" s="30"/>
      <c r="G60" s="27"/>
      <c r="H60" s="28">
        <v>5150.0</v>
      </c>
      <c r="I60" s="26"/>
      <c r="J60" s="21"/>
      <c r="K60" s="22"/>
      <c r="L60" s="41">
        <v>5150.0</v>
      </c>
      <c r="M60" s="24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0.25" customHeight="1">
      <c r="A61" s="74">
        <v>57.0</v>
      </c>
      <c r="B61" s="39" t="s">
        <v>2623</v>
      </c>
      <c r="C61" s="40">
        <v>48136.0</v>
      </c>
      <c r="D61" s="40" t="s">
        <v>1411</v>
      </c>
      <c r="E61" s="16"/>
      <c r="F61" s="30"/>
      <c r="G61" s="27"/>
      <c r="H61" s="28">
        <v>10000.0</v>
      </c>
      <c r="I61" s="26"/>
      <c r="J61" s="21"/>
      <c r="K61" s="22"/>
      <c r="L61" s="41">
        <v>10000.0</v>
      </c>
      <c r="M61" s="24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0.25" customHeight="1">
      <c r="A62" s="74">
        <v>58.0</v>
      </c>
      <c r="B62" s="39" t="s">
        <v>2624</v>
      </c>
      <c r="C62" s="40">
        <v>10001.0</v>
      </c>
      <c r="D62" s="40" t="s">
        <v>24</v>
      </c>
      <c r="E62" s="16"/>
      <c r="F62" s="30"/>
      <c r="G62" s="27"/>
      <c r="H62" s="28">
        <v>1200.0</v>
      </c>
      <c r="I62" s="26"/>
      <c r="J62" s="21"/>
      <c r="K62" s="22"/>
      <c r="L62" s="41">
        <v>1200.0</v>
      </c>
      <c r="M62" s="24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0.25" customHeight="1">
      <c r="A63" s="74">
        <v>59.0</v>
      </c>
      <c r="B63" s="39" t="s">
        <v>2625</v>
      </c>
      <c r="C63" s="40">
        <v>36787.0</v>
      </c>
      <c r="D63" s="40" t="s">
        <v>2626</v>
      </c>
      <c r="E63" s="16"/>
      <c r="F63" s="30"/>
      <c r="G63" s="32">
        <v>300.0</v>
      </c>
      <c r="H63" s="28"/>
      <c r="I63" s="26"/>
      <c r="J63" s="21"/>
      <c r="K63" s="22"/>
      <c r="L63" s="41">
        <v>300.0</v>
      </c>
      <c r="M63" s="24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0.25" customHeight="1">
      <c r="A64" s="74">
        <v>60.0</v>
      </c>
      <c r="B64" s="39" t="s">
        <v>2627</v>
      </c>
      <c r="C64" s="40">
        <v>42046.0</v>
      </c>
      <c r="D64" s="40" t="s">
        <v>396</v>
      </c>
      <c r="E64" s="34"/>
      <c r="F64" s="30"/>
      <c r="G64" s="32">
        <v>10300.0</v>
      </c>
      <c r="H64" s="28"/>
      <c r="I64" s="26"/>
      <c r="J64" s="21"/>
      <c r="K64" s="22"/>
      <c r="L64" s="41">
        <v>10300.0</v>
      </c>
      <c r="M64" s="24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0.25" customHeight="1">
      <c r="A65" s="74">
        <v>61.0</v>
      </c>
      <c r="B65" s="39" t="s">
        <v>2628</v>
      </c>
      <c r="C65" s="40">
        <v>50070.0</v>
      </c>
      <c r="D65" s="40" t="s">
        <v>1502</v>
      </c>
      <c r="E65" s="16"/>
      <c r="F65" s="30"/>
      <c r="G65" s="32">
        <v>1600.0</v>
      </c>
      <c r="H65" s="28"/>
      <c r="I65" s="26"/>
      <c r="J65" s="21"/>
      <c r="K65" s="22"/>
      <c r="L65" s="41">
        <v>1600.0</v>
      </c>
      <c r="M65" s="24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0.25" customHeight="1">
      <c r="A66" s="74">
        <v>62.0</v>
      </c>
      <c r="B66" s="39" t="s">
        <v>2629</v>
      </c>
      <c r="C66" s="40">
        <v>50595.0</v>
      </c>
      <c r="D66" s="40" t="s">
        <v>1490</v>
      </c>
      <c r="E66" s="16"/>
      <c r="F66" s="30"/>
      <c r="G66" s="32">
        <v>65000.0</v>
      </c>
      <c r="H66" s="28"/>
      <c r="I66" s="26"/>
      <c r="J66" s="31"/>
      <c r="K66" s="22"/>
      <c r="L66" s="41">
        <v>65000.0</v>
      </c>
      <c r="M66" s="24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0.25" customHeight="1">
      <c r="A67" s="74">
        <v>63.0</v>
      </c>
      <c r="B67" s="39" t="s">
        <v>2630</v>
      </c>
      <c r="C67" s="40">
        <v>59949.0</v>
      </c>
      <c r="D67" s="40" t="s">
        <v>2631</v>
      </c>
      <c r="E67" s="34"/>
      <c r="F67" s="30"/>
      <c r="G67" s="32">
        <v>27000.0</v>
      </c>
      <c r="H67" s="28"/>
      <c r="I67" s="26"/>
      <c r="J67" s="21"/>
      <c r="K67" s="22"/>
      <c r="L67" s="41">
        <v>27000.0</v>
      </c>
      <c r="M67" s="24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74"/>
      <c r="B68" s="35"/>
      <c r="C68" s="35"/>
      <c r="D68" s="35"/>
      <c r="E68" s="36">
        <f t="shared" ref="E68:L68" si="2">SUM(E5:E67)</f>
        <v>5300</v>
      </c>
      <c r="F68" s="36">
        <f t="shared" si="2"/>
        <v>27000</v>
      </c>
      <c r="G68" s="36">
        <f t="shared" si="2"/>
        <v>131500</v>
      </c>
      <c r="H68" s="36">
        <f t="shared" si="2"/>
        <v>197550</v>
      </c>
      <c r="I68" s="36">
        <f t="shared" si="2"/>
        <v>99500</v>
      </c>
      <c r="J68" s="36">
        <f t="shared" si="2"/>
        <v>11017</v>
      </c>
      <c r="K68" s="36">
        <f t="shared" si="2"/>
        <v>0</v>
      </c>
      <c r="L68" s="37">
        <f t="shared" si="2"/>
        <v>514717</v>
      </c>
      <c r="M68" s="24">
        <f t="shared" si="1"/>
        <v>-42850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35"/>
      <c r="D69" s="35"/>
      <c r="E69" s="38">
        <f>K68+L68+M68+N68+O68+P68+Q68</f>
        <v>471867</v>
      </c>
      <c r="F69" s="7"/>
      <c r="G69" s="7"/>
      <c r="H69" s="7"/>
      <c r="I69" s="7"/>
      <c r="J69" s="7"/>
      <c r="K69" s="8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56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56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</sheetData>
  <mergeCells count="14">
    <mergeCell ref="F3:G3"/>
    <mergeCell ref="H3:I3"/>
    <mergeCell ref="J3:J4"/>
    <mergeCell ref="K3:K4"/>
    <mergeCell ref="E69:K69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7.25"/>
    <col customWidth="1" min="4" max="4" width="47.63"/>
    <col customWidth="1" min="6" max="6" width="14.0"/>
    <col customWidth="1" min="12" max="12" width="15.75"/>
  </cols>
  <sheetData>
    <row r="1">
      <c r="A1" s="1" t="s">
        <v>2632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3" t="s">
        <v>6</v>
      </c>
      <c r="F3" s="6" t="s">
        <v>7</v>
      </c>
      <c r="G3" s="8"/>
      <c r="H3" s="6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0.25" customHeight="1">
      <c r="A5" s="74">
        <v>1.0</v>
      </c>
      <c r="B5" s="57" t="s">
        <v>2633</v>
      </c>
      <c r="C5" s="58">
        <v>50692.0</v>
      </c>
      <c r="D5" s="58" t="s">
        <v>2634</v>
      </c>
      <c r="E5" s="16"/>
      <c r="F5" s="17"/>
      <c r="G5" s="18"/>
      <c r="H5" s="19">
        <v>10000.0</v>
      </c>
      <c r="I5" s="26"/>
      <c r="J5" s="21"/>
      <c r="K5" s="59"/>
      <c r="L5" s="23">
        <v>10000.0</v>
      </c>
      <c r="M5" s="24">
        <f t="shared" ref="M5:M96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0.25" customHeight="1">
      <c r="A6" s="74">
        <v>2.0</v>
      </c>
      <c r="B6" s="57" t="s">
        <v>2635</v>
      </c>
      <c r="C6" s="58">
        <v>55388.0</v>
      </c>
      <c r="D6" s="58" t="s">
        <v>2636</v>
      </c>
      <c r="E6" s="16"/>
      <c r="F6" s="30"/>
      <c r="G6" s="60"/>
      <c r="H6" s="19">
        <v>5150.0</v>
      </c>
      <c r="I6" s="26"/>
      <c r="J6" s="21"/>
      <c r="K6" s="22"/>
      <c r="L6" s="23">
        <v>5150.0</v>
      </c>
      <c r="M6" s="24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.25" customHeight="1">
      <c r="A7" s="74">
        <v>3.0</v>
      </c>
      <c r="B7" s="57" t="s">
        <v>2637</v>
      </c>
      <c r="C7" s="58">
        <v>10320.0</v>
      </c>
      <c r="D7" s="58" t="s">
        <v>582</v>
      </c>
      <c r="E7" s="16"/>
      <c r="F7" s="17"/>
      <c r="G7" s="27"/>
      <c r="H7" s="28">
        <v>10000.0</v>
      </c>
      <c r="I7" s="26"/>
      <c r="J7" s="21"/>
      <c r="K7" s="22"/>
      <c r="L7" s="23">
        <v>10000.0</v>
      </c>
      <c r="M7" s="24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>
      <c r="A8" s="74">
        <v>4.0</v>
      </c>
      <c r="B8" s="57" t="s">
        <v>2638</v>
      </c>
      <c r="C8" s="58">
        <v>52206.0</v>
      </c>
      <c r="D8" s="58" t="s">
        <v>32</v>
      </c>
      <c r="E8" s="16"/>
      <c r="F8" s="17"/>
      <c r="G8" s="32"/>
      <c r="H8" s="28">
        <v>2650.0</v>
      </c>
      <c r="I8" s="26"/>
      <c r="J8" s="21"/>
      <c r="K8" s="22"/>
      <c r="L8" s="23">
        <v>2650.0</v>
      </c>
      <c r="M8" s="24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.25" customHeight="1">
      <c r="A9" s="74">
        <v>5.0</v>
      </c>
      <c r="B9" s="57" t="s">
        <v>2639</v>
      </c>
      <c r="C9" s="58">
        <v>51406.0</v>
      </c>
      <c r="D9" s="58" t="s">
        <v>20</v>
      </c>
      <c r="E9" s="16"/>
      <c r="F9" s="17"/>
      <c r="G9" s="32"/>
      <c r="H9" s="28"/>
      <c r="I9" s="26">
        <v>17500.0</v>
      </c>
      <c r="J9" s="21"/>
      <c r="K9" s="22"/>
      <c r="L9" s="23">
        <v>17500.0</v>
      </c>
      <c r="M9" s="24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0.25" customHeight="1">
      <c r="A10" s="74">
        <v>6.0</v>
      </c>
      <c r="B10" s="57" t="s">
        <v>2640</v>
      </c>
      <c r="C10" s="58">
        <v>44035.0</v>
      </c>
      <c r="D10" s="58" t="s">
        <v>904</v>
      </c>
      <c r="E10" s="16"/>
      <c r="F10" s="17"/>
      <c r="G10" s="32"/>
      <c r="H10" s="28">
        <v>10000.0</v>
      </c>
      <c r="I10" s="26"/>
      <c r="J10" s="31"/>
      <c r="K10" s="22"/>
      <c r="L10" s="23">
        <v>10000.0</v>
      </c>
      <c r="M10" s="24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0.25" customHeight="1">
      <c r="A11" s="74">
        <v>7.0</v>
      </c>
      <c r="B11" s="57" t="s">
        <v>2641</v>
      </c>
      <c r="C11" s="58">
        <v>57773.0</v>
      </c>
      <c r="D11" s="58" t="s">
        <v>838</v>
      </c>
      <c r="E11" s="16"/>
      <c r="F11" s="17"/>
      <c r="G11" s="32"/>
      <c r="H11" s="28">
        <v>8200.0</v>
      </c>
      <c r="I11" s="26"/>
      <c r="J11" s="31"/>
      <c r="K11" s="22"/>
      <c r="L11" s="23">
        <v>8200.0</v>
      </c>
      <c r="M11" s="24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0.25" customHeight="1">
      <c r="A12" s="74">
        <v>8.0</v>
      </c>
      <c r="B12" s="57" t="s">
        <v>2642</v>
      </c>
      <c r="C12" s="58">
        <v>19688.0</v>
      </c>
      <c r="D12" s="58" t="s">
        <v>30</v>
      </c>
      <c r="E12" s="16"/>
      <c r="F12" s="17"/>
      <c r="G12" s="32"/>
      <c r="H12" s="28">
        <v>5150.0</v>
      </c>
      <c r="I12" s="26"/>
      <c r="J12" s="21"/>
      <c r="K12" s="22"/>
      <c r="L12" s="23">
        <v>5150.0</v>
      </c>
      <c r="M12" s="24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0.25" customHeight="1">
      <c r="A13" s="74">
        <v>9.0</v>
      </c>
      <c r="B13" s="57" t="s">
        <v>2643</v>
      </c>
      <c r="C13" s="58">
        <v>44149.0</v>
      </c>
      <c r="D13" s="58" t="s">
        <v>255</v>
      </c>
      <c r="E13" s="16"/>
      <c r="F13" s="17"/>
      <c r="G13" s="27"/>
      <c r="H13" s="28">
        <v>15000.0</v>
      </c>
      <c r="I13" s="26"/>
      <c r="J13" s="21"/>
      <c r="K13" s="22"/>
      <c r="L13" s="23">
        <v>15000.0</v>
      </c>
      <c r="M13" s="24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0.25" customHeight="1">
      <c r="A14" s="74">
        <v>10.0</v>
      </c>
      <c r="B14" s="57" t="s">
        <v>2644</v>
      </c>
      <c r="C14" s="58">
        <v>51941.0</v>
      </c>
      <c r="D14" s="58" t="s">
        <v>2645</v>
      </c>
      <c r="E14" s="16"/>
      <c r="F14" s="17"/>
      <c r="G14" s="27"/>
      <c r="H14" s="28">
        <v>63900.0</v>
      </c>
      <c r="I14" s="26"/>
      <c r="J14" s="31"/>
      <c r="K14" s="22"/>
      <c r="L14" s="23">
        <v>63900.0</v>
      </c>
      <c r="M14" s="24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0.25" customHeight="1">
      <c r="A15" s="74">
        <v>11.0</v>
      </c>
      <c r="B15" s="57" t="s">
        <v>2646</v>
      </c>
      <c r="C15" s="58">
        <v>41079.0</v>
      </c>
      <c r="D15" s="58" t="s">
        <v>2647</v>
      </c>
      <c r="E15" s="34"/>
      <c r="F15" s="17"/>
      <c r="G15" s="27"/>
      <c r="H15" s="28">
        <v>11250.0</v>
      </c>
      <c r="I15" s="26"/>
      <c r="J15" s="21"/>
      <c r="K15" s="22"/>
      <c r="L15" s="23">
        <v>11250.0</v>
      </c>
      <c r="M15" s="24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0.25" customHeight="1">
      <c r="A16" s="74">
        <v>12.0</v>
      </c>
      <c r="B16" s="57" t="s">
        <v>2648</v>
      </c>
      <c r="C16" s="58">
        <v>38007.0</v>
      </c>
      <c r="D16" s="58" t="s">
        <v>2649</v>
      </c>
      <c r="E16" s="16"/>
      <c r="F16" s="17"/>
      <c r="G16" s="27"/>
      <c r="H16" s="28">
        <v>2650.0</v>
      </c>
      <c r="I16" s="26"/>
      <c r="J16" s="21"/>
      <c r="K16" s="22"/>
      <c r="L16" s="23">
        <v>2650.0</v>
      </c>
      <c r="M16" s="24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0.25" customHeight="1">
      <c r="A17" s="74">
        <v>13.0</v>
      </c>
      <c r="B17" s="57" t="s">
        <v>2650</v>
      </c>
      <c r="C17" s="58">
        <v>54076.0</v>
      </c>
      <c r="D17" s="58" t="s">
        <v>2651</v>
      </c>
      <c r="E17" s="16"/>
      <c r="F17" s="17"/>
      <c r="G17" s="27"/>
      <c r="H17" s="28">
        <v>8750.0</v>
      </c>
      <c r="I17" s="26"/>
      <c r="J17" s="31"/>
      <c r="K17" s="22"/>
      <c r="L17" s="23">
        <v>8750.0</v>
      </c>
      <c r="M17" s="24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0.25" customHeight="1">
      <c r="A18" s="74">
        <v>14.0</v>
      </c>
      <c r="B18" s="57" t="s">
        <v>2652</v>
      </c>
      <c r="C18" s="58">
        <v>52647.0</v>
      </c>
      <c r="D18" s="58" t="s">
        <v>625</v>
      </c>
      <c r="E18" s="34"/>
      <c r="F18" s="17"/>
      <c r="G18" s="27"/>
      <c r="H18" s="28">
        <v>1250.0</v>
      </c>
      <c r="I18" s="26"/>
      <c r="J18" s="31"/>
      <c r="K18" s="22"/>
      <c r="L18" s="23">
        <v>1250.0</v>
      </c>
      <c r="M18" s="24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0.25" customHeight="1">
      <c r="A19" s="74">
        <v>15.0</v>
      </c>
      <c r="B19" s="57" t="s">
        <v>2653</v>
      </c>
      <c r="C19" s="58">
        <v>10037.0</v>
      </c>
      <c r="D19" s="58" t="s">
        <v>2654</v>
      </c>
      <c r="E19" s="34">
        <v>350.0</v>
      </c>
      <c r="F19" s="30"/>
      <c r="G19" s="27"/>
      <c r="H19" s="28"/>
      <c r="I19" s="26"/>
      <c r="J19" s="21"/>
      <c r="K19" s="22"/>
      <c r="L19" s="23">
        <v>350.0</v>
      </c>
      <c r="M19" s="24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0.25" customHeight="1">
      <c r="A20" s="74">
        <v>16.0</v>
      </c>
      <c r="B20" s="57" t="s">
        <v>2655</v>
      </c>
      <c r="C20" s="58">
        <v>34956.0</v>
      </c>
      <c r="D20" s="58" t="s">
        <v>1625</v>
      </c>
      <c r="E20" s="34"/>
      <c r="F20" s="30"/>
      <c r="G20" s="27"/>
      <c r="H20" s="28"/>
      <c r="I20" s="26">
        <v>3850.0</v>
      </c>
      <c r="J20" s="31"/>
      <c r="K20" s="22"/>
      <c r="L20" s="23">
        <v>3850.0</v>
      </c>
      <c r="M20" s="24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0.25" customHeight="1">
      <c r="A21" s="74">
        <v>17.0</v>
      </c>
      <c r="B21" s="57" t="s">
        <v>2656</v>
      </c>
      <c r="C21" s="58">
        <v>59911.0</v>
      </c>
      <c r="D21" s="58" t="s">
        <v>2657</v>
      </c>
      <c r="E21" s="16"/>
      <c r="F21" s="17"/>
      <c r="G21" s="27"/>
      <c r="H21" s="28">
        <v>300.0</v>
      </c>
      <c r="I21" s="26"/>
      <c r="J21" s="21"/>
      <c r="K21" s="22"/>
      <c r="L21" s="23">
        <v>300.0</v>
      </c>
      <c r="M21" s="24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0.25" customHeight="1">
      <c r="A22" s="74">
        <v>18.0</v>
      </c>
      <c r="B22" s="57" t="s">
        <v>2658</v>
      </c>
      <c r="C22" s="58">
        <v>21821.0</v>
      </c>
      <c r="D22" s="58" t="s">
        <v>221</v>
      </c>
      <c r="E22" s="16"/>
      <c r="F22" s="17"/>
      <c r="G22" s="27"/>
      <c r="H22" s="28"/>
      <c r="I22" s="26"/>
      <c r="J22" s="31">
        <v>1250.0</v>
      </c>
      <c r="K22" s="22"/>
      <c r="L22" s="23">
        <v>1250.0</v>
      </c>
      <c r="M22" s="24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0.25" customHeight="1">
      <c r="A23" s="74">
        <v>19.0</v>
      </c>
      <c r="B23" s="57" t="s">
        <v>2659</v>
      </c>
      <c r="C23" s="58">
        <v>49194.0</v>
      </c>
      <c r="D23" s="58" t="s">
        <v>169</v>
      </c>
      <c r="E23" s="16"/>
      <c r="F23" s="17"/>
      <c r="G23" s="27"/>
      <c r="H23" s="28"/>
      <c r="I23" s="26"/>
      <c r="J23" s="31">
        <v>6950.0</v>
      </c>
      <c r="K23" s="22"/>
      <c r="L23" s="23">
        <v>6950.0</v>
      </c>
      <c r="M23" s="24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0.25" customHeight="1">
      <c r="A24" s="74">
        <v>20.0</v>
      </c>
      <c r="B24" s="57" t="s">
        <v>2660</v>
      </c>
      <c r="C24" s="58">
        <v>51406.0</v>
      </c>
      <c r="D24" s="58" t="s">
        <v>20</v>
      </c>
      <c r="E24" s="16"/>
      <c r="F24" s="17"/>
      <c r="G24" s="27"/>
      <c r="H24" s="28"/>
      <c r="I24" s="26">
        <v>15000.0</v>
      </c>
      <c r="J24" s="21"/>
      <c r="K24" s="22"/>
      <c r="L24" s="23">
        <v>15000.0</v>
      </c>
      <c r="M24" s="24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0.25" customHeight="1">
      <c r="A25" s="74">
        <v>21.0</v>
      </c>
      <c r="B25" s="57" t="s">
        <v>2661</v>
      </c>
      <c r="C25" s="58">
        <v>55895.0</v>
      </c>
      <c r="D25" s="58" t="s">
        <v>51</v>
      </c>
      <c r="E25" s="16"/>
      <c r="F25" s="17"/>
      <c r="G25" s="32"/>
      <c r="H25" s="28">
        <v>5000.0</v>
      </c>
      <c r="I25" s="26"/>
      <c r="J25" s="21"/>
      <c r="K25" s="22"/>
      <c r="L25" s="23">
        <v>5000.0</v>
      </c>
      <c r="M25" s="24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0.25" customHeight="1">
      <c r="A26" s="74">
        <v>22.0</v>
      </c>
      <c r="B26" s="57" t="s">
        <v>2662</v>
      </c>
      <c r="C26" s="58">
        <v>54309.0</v>
      </c>
      <c r="D26" s="58" t="s">
        <v>2663</v>
      </c>
      <c r="E26" s="34"/>
      <c r="F26" s="30"/>
      <c r="G26" s="27"/>
      <c r="H26" s="28"/>
      <c r="I26" s="26">
        <v>1400.0</v>
      </c>
      <c r="J26" s="21"/>
      <c r="K26" s="22"/>
      <c r="L26" s="23">
        <v>1400.0</v>
      </c>
      <c r="M26" s="24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0.25" customHeight="1">
      <c r="A27" s="74">
        <v>23.0</v>
      </c>
      <c r="B27" s="57" t="s">
        <v>2664</v>
      </c>
      <c r="C27" s="58">
        <v>55895.0</v>
      </c>
      <c r="D27" s="58" t="s">
        <v>51</v>
      </c>
      <c r="E27" s="34"/>
      <c r="F27" s="17"/>
      <c r="G27" s="27"/>
      <c r="H27" s="28">
        <v>5000.0</v>
      </c>
      <c r="I27" s="26"/>
      <c r="J27" s="21"/>
      <c r="K27" s="22"/>
      <c r="L27" s="23">
        <v>5000.0</v>
      </c>
      <c r="M27" s="24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0.25" customHeight="1">
      <c r="A28" s="74">
        <v>24.0</v>
      </c>
      <c r="B28" s="57" t="s">
        <v>2665</v>
      </c>
      <c r="C28" s="58">
        <v>52373.0</v>
      </c>
      <c r="D28" s="58" t="s">
        <v>828</v>
      </c>
      <c r="E28" s="34"/>
      <c r="F28" s="17"/>
      <c r="G28" s="27"/>
      <c r="H28" s="28"/>
      <c r="I28" s="26">
        <v>10000.0</v>
      </c>
      <c r="J28" s="31"/>
      <c r="K28" s="22"/>
      <c r="L28" s="23">
        <v>10000.0</v>
      </c>
      <c r="M28" s="24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0.25" customHeight="1">
      <c r="A29" s="74">
        <v>25.0</v>
      </c>
      <c r="B29" s="57" t="s">
        <v>2666</v>
      </c>
      <c r="C29" s="58">
        <v>53209.0</v>
      </c>
      <c r="D29" s="58" t="s">
        <v>104</v>
      </c>
      <c r="E29" s="16"/>
      <c r="F29" s="30"/>
      <c r="G29" s="32"/>
      <c r="H29" s="28">
        <v>11900.0</v>
      </c>
      <c r="I29" s="26"/>
      <c r="J29" s="21"/>
      <c r="K29" s="22"/>
      <c r="L29" s="23">
        <v>11900.0</v>
      </c>
      <c r="M29" s="24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0.25" customHeight="1">
      <c r="A30" s="74">
        <v>26.0</v>
      </c>
      <c r="B30" s="57" t="s">
        <v>2667</v>
      </c>
      <c r="C30" s="58">
        <v>53283.0</v>
      </c>
      <c r="D30" s="58" t="s">
        <v>130</v>
      </c>
      <c r="E30" s="16"/>
      <c r="F30" s="17"/>
      <c r="G30" s="27"/>
      <c r="H30" s="28">
        <v>2700.0</v>
      </c>
      <c r="I30" s="26"/>
      <c r="J30" s="21"/>
      <c r="K30" s="22"/>
      <c r="L30" s="23">
        <v>2700.0</v>
      </c>
      <c r="M30" s="24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0.25" customHeight="1">
      <c r="A31" s="74">
        <v>27.0</v>
      </c>
      <c r="B31" s="57" t="s">
        <v>2668</v>
      </c>
      <c r="C31" s="58">
        <v>10250.0</v>
      </c>
      <c r="D31" s="58" t="s">
        <v>44</v>
      </c>
      <c r="E31" s="16"/>
      <c r="F31" s="17"/>
      <c r="G31" s="27"/>
      <c r="H31" s="28">
        <v>2100.0</v>
      </c>
      <c r="I31" s="26"/>
      <c r="J31" s="21"/>
      <c r="K31" s="22"/>
      <c r="L31" s="23">
        <v>2100.0</v>
      </c>
      <c r="M31" s="24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0.25" customHeight="1">
      <c r="A32" s="74">
        <v>28.0</v>
      </c>
      <c r="B32" s="57" t="s">
        <v>2669</v>
      </c>
      <c r="C32" s="58">
        <v>57469.0</v>
      </c>
      <c r="D32" s="58" t="s">
        <v>317</v>
      </c>
      <c r="E32" s="16"/>
      <c r="F32" s="30"/>
      <c r="G32" s="27"/>
      <c r="H32" s="28"/>
      <c r="I32" s="26">
        <v>600.0</v>
      </c>
      <c r="J32" s="31"/>
      <c r="K32" s="22"/>
      <c r="L32" s="23">
        <v>600.0</v>
      </c>
      <c r="M32" s="24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0.25" customHeight="1">
      <c r="A33" s="74">
        <v>29.0</v>
      </c>
      <c r="B33" s="57" t="s">
        <v>2670</v>
      </c>
      <c r="C33" s="58">
        <v>49655.0</v>
      </c>
      <c r="D33" s="58" t="s">
        <v>204</v>
      </c>
      <c r="E33" s="16"/>
      <c r="F33" s="17"/>
      <c r="G33" s="32">
        <v>7500.0</v>
      </c>
      <c r="H33" s="28"/>
      <c r="I33" s="26"/>
      <c r="J33" s="31"/>
      <c r="K33" s="22"/>
      <c r="L33" s="23">
        <v>7500.0</v>
      </c>
      <c r="M33" s="24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0.25" customHeight="1">
      <c r="A34" s="74">
        <v>30.0</v>
      </c>
      <c r="B34" s="57" t="s">
        <v>2671</v>
      </c>
      <c r="C34" s="58">
        <v>59468.0</v>
      </c>
      <c r="D34" s="58" t="s">
        <v>2672</v>
      </c>
      <c r="E34" s="16"/>
      <c r="F34" s="30">
        <v>3750.0</v>
      </c>
      <c r="G34" s="27"/>
      <c r="H34" s="28"/>
      <c r="I34" s="26"/>
      <c r="J34" s="21"/>
      <c r="K34" s="22"/>
      <c r="L34" s="23">
        <v>3750.0</v>
      </c>
      <c r="M34" s="24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0.25" customHeight="1">
      <c r="A35" s="74">
        <v>31.0</v>
      </c>
      <c r="B35" s="57" t="s">
        <v>2673</v>
      </c>
      <c r="C35" s="58">
        <v>22332.0</v>
      </c>
      <c r="D35" s="58" t="s">
        <v>101</v>
      </c>
      <c r="E35" s="16"/>
      <c r="F35" s="30"/>
      <c r="G35" s="32"/>
      <c r="H35" s="28">
        <v>8080.0</v>
      </c>
      <c r="I35" s="26"/>
      <c r="J35" s="31"/>
      <c r="K35" s="22"/>
      <c r="L35" s="23">
        <v>8080.0</v>
      </c>
      <c r="M35" s="24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0.25" customHeight="1">
      <c r="A36" s="74">
        <v>32.0</v>
      </c>
      <c r="B36" s="57" t="s">
        <v>2674</v>
      </c>
      <c r="C36" s="58">
        <v>49655.0</v>
      </c>
      <c r="D36" s="58" t="s">
        <v>204</v>
      </c>
      <c r="E36" s="34"/>
      <c r="F36" s="30"/>
      <c r="G36" s="32">
        <v>3750.0</v>
      </c>
      <c r="H36" s="28"/>
      <c r="I36" s="26"/>
      <c r="J36" s="21"/>
      <c r="K36" s="22"/>
      <c r="L36" s="23">
        <v>3750.0</v>
      </c>
      <c r="M36" s="24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0.25" customHeight="1">
      <c r="A37" s="74">
        <v>33.0</v>
      </c>
      <c r="B37" s="57" t="s">
        <v>2675</v>
      </c>
      <c r="C37" s="58">
        <v>51812.0</v>
      </c>
      <c r="D37" s="58" t="s">
        <v>2676</v>
      </c>
      <c r="E37" s="16"/>
      <c r="F37" s="17"/>
      <c r="G37" s="27"/>
      <c r="H37" s="28">
        <v>1400.0</v>
      </c>
      <c r="I37" s="26"/>
      <c r="J37" s="31"/>
      <c r="K37" s="22"/>
      <c r="L37" s="23">
        <v>1400.0</v>
      </c>
      <c r="M37" s="24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0.25" customHeight="1">
      <c r="A38" s="74">
        <v>34.0</v>
      </c>
      <c r="B38" s="57" t="s">
        <v>2677</v>
      </c>
      <c r="C38" s="58">
        <v>60257.0</v>
      </c>
      <c r="D38" s="58" t="s">
        <v>2336</v>
      </c>
      <c r="E38" s="34"/>
      <c r="F38" s="30"/>
      <c r="G38" s="27"/>
      <c r="H38" s="28">
        <v>5000.0</v>
      </c>
      <c r="I38" s="26"/>
      <c r="J38" s="21"/>
      <c r="K38" s="22"/>
      <c r="L38" s="23">
        <v>5000.0</v>
      </c>
      <c r="M38" s="24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0.25" customHeight="1">
      <c r="A39" s="74">
        <v>35.0</v>
      </c>
      <c r="B39" s="57" t="s">
        <v>2678</v>
      </c>
      <c r="C39" s="58">
        <v>13781.0</v>
      </c>
      <c r="D39" s="58" t="s">
        <v>67</v>
      </c>
      <c r="E39" s="16"/>
      <c r="F39" s="30"/>
      <c r="G39" s="27"/>
      <c r="H39" s="28">
        <v>5000.0</v>
      </c>
      <c r="I39" s="26"/>
      <c r="J39" s="21"/>
      <c r="K39" s="22"/>
      <c r="L39" s="23">
        <v>5000.0</v>
      </c>
      <c r="M39" s="24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0.25" customHeight="1">
      <c r="A40" s="74">
        <v>36.0</v>
      </c>
      <c r="B40" s="57" t="s">
        <v>2679</v>
      </c>
      <c r="C40" s="58">
        <v>15837.0</v>
      </c>
      <c r="D40" s="58" t="s">
        <v>2680</v>
      </c>
      <c r="E40" s="16"/>
      <c r="F40" s="30"/>
      <c r="G40" s="32"/>
      <c r="H40" s="28">
        <v>5000.0</v>
      </c>
      <c r="I40" s="26"/>
      <c r="J40" s="21"/>
      <c r="K40" s="22"/>
      <c r="L40" s="23">
        <v>5000.0</v>
      </c>
      <c r="M40" s="24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0.25" customHeight="1">
      <c r="A41" s="74">
        <v>37.0</v>
      </c>
      <c r="B41" s="57" t="s">
        <v>2681</v>
      </c>
      <c r="C41" s="58">
        <v>42052.0</v>
      </c>
      <c r="D41" s="58" t="s">
        <v>1651</v>
      </c>
      <c r="E41" s="16"/>
      <c r="F41" s="17"/>
      <c r="G41" s="32">
        <v>6250.0</v>
      </c>
      <c r="H41" s="28"/>
      <c r="I41" s="26"/>
      <c r="J41" s="21"/>
      <c r="K41" s="22"/>
      <c r="L41" s="23">
        <v>6250.0</v>
      </c>
      <c r="M41" s="24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0.25" customHeight="1">
      <c r="A42" s="74">
        <v>38.0</v>
      </c>
      <c r="B42" s="57" t="s">
        <v>2682</v>
      </c>
      <c r="C42" s="58">
        <v>43381.0</v>
      </c>
      <c r="D42" s="58" t="s">
        <v>82</v>
      </c>
      <c r="E42" s="34"/>
      <c r="F42" s="30"/>
      <c r="G42" s="27"/>
      <c r="H42" s="28">
        <v>8750.0</v>
      </c>
      <c r="I42" s="26"/>
      <c r="J42" s="31"/>
      <c r="K42" s="22"/>
      <c r="L42" s="23">
        <v>8750.0</v>
      </c>
      <c r="M42" s="24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0.25" customHeight="1">
      <c r="A43" s="74">
        <v>39.0</v>
      </c>
      <c r="B43" s="57" t="s">
        <v>2683</v>
      </c>
      <c r="C43" s="58">
        <v>10001.0</v>
      </c>
      <c r="D43" s="58" t="s">
        <v>24</v>
      </c>
      <c r="E43" s="34">
        <v>7500.0</v>
      </c>
      <c r="F43" s="17"/>
      <c r="G43" s="32"/>
      <c r="H43" s="28"/>
      <c r="I43" s="26"/>
      <c r="J43" s="21"/>
      <c r="K43" s="22"/>
      <c r="L43" s="23">
        <v>7500.0</v>
      </c>
      <c r="M43" s="24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0.25" customHeight="1">
      <c r="A44" s="74">
        <v>40.0</v>
      </c>
      <c r="B44" s="57" t="s">
        <v>2684</v>
      </c>
      <c r="C44" s="58">
        <v>51797.0</v>
      </c>
      <c r="D44" s="58" t="s">
        <v>1134</v>
      </c>
      <c r="E44" s="16"/>
      <c r="F44" s="17"/>
      <c r="G44" s="32"/>
      <c r="H44" s="28"/>
      <c r="I44" s="26">
        <v>5000.0</v>
      </c>
      <c r="J44" s="31"/>
      <c r="K44" s="22"/>
      <c r="L44" s="23">
        <v>5000.0</v>
      </c>
      <c r="M44" s="24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0.25" customHeight="1">
      <c r="A45" s="74">
        <v>41.0</v>
      </c>
      <c r="B45" s="57" t="s">
        <v>2685</v>
      </c>
      <c r="C45" s="58">
        <v>61429.0</v>
      </c>
      <c r="D45" s="58" t="s">
        <v>2686</v>
      </c>
      <c r="E45" s="34"/>
      <c r="F45" s="30"/>
      <c r="G45" s="27"/>
      <c r="H45" s="28">
        <v>27000.0</v>
      </c>
      <c r="I45" s="26"/>
      <c r="J45" s="31"/>
      <c r="K45" s="22"/>
      <c r="L45" s="23">
        <v>27000.0</v>
      </c>
      <c r="M45" s="24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0.25" customHeight="1">
      <c r="A46" s="74">
        <v>42.0</v>
      </c>
      <c r="B46" s="57" t="s">
        <v>2687</v>
      </c>
      <c r="C46" s="58">
        <v>51797.0</v>
      </c>
      <c r="D46" s="58" t="s">
        <v>1134</v>
      </c>
      <c r="E46" s="16"/>
      <c r="F46" s="17"/>
      <c r="G46" s="27"/>
      <c r="H46" s="28"/>
      <c r="I46" s="26">
        <v>5000.0</v>
      </c>
      <c r="J46" s="21"/>
      <c r="K46" s="22"/>
      <c r="L46" s="23">
        <v>5000.0</v>
      </c>
      <c r="M46" s="24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0.25" customHeight="1">
      <c r="A47" s="74">
        <v>43.0</v>
      </c>
      <c r="B47" s="57" t="s">
        <v>2688</v>
      </c>
      <c r="C47" s="58">
        <v>49599.0</v>
      </c>
      <c r="D47" s="58" t="s">
        <v>354</v>
      </c>
      <c r="E47" s="34"/>
      <c r="F47" s="17"/>
      <c r="G47" s="27"/>
      <c r="H47" s="28">
        <v>2500.0</v>
      </c>
      <c r="I47" s="26"/>
      <c r="J47" s="31"/>
      <c r="K47" s="22"/>
      <c r="L47" s="23">
        <v>2500.0</v>
      </c>
      <c r="M47" s="24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0.25" customHeight="1">
      <c r="A48" s="74">
        <v>44.0</v>
      </c>
      <c r="B48" s="57" t="s">
        <v>2689</v>
      </c>
      <c r="C48" s="58">
        <v>57183.0</v>
      </c>
      <c r="D48" s="58" t="s">
        <v>2690</v>
      </c>
      <c r="E48" s="34"/>
      <c r="F48" s="17"/>
      <c r="G48" s="27"/>
      <c r="H48" s="28">
        <v>1500.0</v>
      </c>
      <c r="I48" s="26"/>
      <c r="J48" s="21"/>
      <c r="K48" s="22"/>
      <c r="L48" s="23">
        <v>1500.0</v>
      </c>
      <c r="M48" s="24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0.25" customHeight="1">
      <c r="A49" s="74">
        <v>45.0</v>
      </c>
      <c r="B49" s="57" t="s">
        <v>2691</v>
      </c>
      <c r="C49" s="58">
        <v>43380.0</v>
      </c>
      <c r="D49" s="58" t="s">
        <v>57</v>
      </c>
      <c r="E49" s="34"/>
      <c r="F49" s="17"/>
      <c r="G49" s="32">
        <v>350.0</v>
      </c>
      <c r="H49" s="28"/>
      <c r="I49" s="26"/>
      <c r="J49" s="21"/>
      <c r="K49" s="22"/>
      <c r="L49" s="23">
        <v>350.0</v>
      </c>
      <c r="M49" s="24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0.25" customHeight="1">
      <c r="A50" s="74">
        <v>46.0</v>
      </c>
      <c r="B50" s="57" t="s">
        <v>2692</v>
      </c>
      <c r="C50" s="58">
        <v>10001.0</v>
      </c>
      <c r="D50" s="58" t="s">
        <v>24</v>
      </c>
      <c r="E50" s="16"/>
      <c r="F50" s="17"/>
      <c r="G50" s="27"/>
      <c r="H50" s="28"/>
      <c r="I50" s="26">
        <v>10000.0</v>
      </c>
      <c r="J50" s="21"/>
      <c r="K50" s="22"/>
      <c r="L50" s="23">
        <v>10000.0</v>
      </c>
      <c r="M50" s="24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0.25" customHeight="1">
      <c r="A51" s="74">
        <v>47.0</v>
      </c>
      <c r="B51" s="57" t="s">
        <v>2693</v>
      </c>
      <c r="C51" s="58">
        <v>52302.0</v>
      </c>
      <c r="D51" s="58" t="s">
        <v>2694</v>
      </c>
      <c r="E51" s="16"/>
      <c r="F51" s="17"/>
      <c r="G51" s="27"/>
      <c r="H51" s="28">
        <v>300.0</v>
      </c>
      <c r="I51" s="26"/>
      <c r="J51" s="21"/>
      <c r="K51" s="22"/>
      <c r="L51" s="23">
        <v>300.0</v>
      </c>
      <c r="M51" s="24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0.25" customHeight="1">
      <c r="A52" s="74">
        <v>48.0</v>
      </c>
      <c r="B52" s="57" t="s">
        <v>2695</v>
      </c>
      <c r="C52" s="58">
        <v>50221.0</v>
      </c>
      <c r="D52" s="58" t="s">
        <v>217</v>
      </c>
      <c r="E52" s="16"/>
      <c r="F52" s="17"/>
      <c r="G52" s="32">
        <v>1250.0</v>
      </c>
      <c r="H52" s="28"/>
      <c r="I52" s="26"/>
      <c r="J52" s="31"/>
      <c r="K52" s="22"/>
      <c r="L52" s="23">
        <v>1250.0</v>
      </c>
      <c r="M52" s="24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0.25" customHeight="1">
      <c r="A53" s="74">
        <v>49.0</v>
      </c>
      <c r="B53" s="57" t="s">
        <v>2696</v>
      </c>
      <c r="C53" s="58">
        <v>51069.0</v>
      </c>
      <c r="D53" s="58" t="s">
        <v>1613</v>
      </c>
      <c r="E53" s="34">
        <v>1071.0</v>
      </c>
      <c r="F53" s="17"/>
      <c r="G53" s="27"/>
      <c r="H53" s="28"/>
      <c r="I53" s="26"/>
      <c r="J53" s="21"/>
      <c r="K53" s="22"/>
      <c r="L53" s="23">
        <v>1071.0</v>
      </c>
      <c r="M53" s="24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0.25" customHeight="1">
      <c r="A54" s="74">
        <v>50.0</v>
      </c>
      <c r="B54" s="57" t="s">
        <v>2697</v>
      </c>
      <c r="C54" s="58">
        <v>56387.0</v>
      </c>
      <c r="D54" s="58" t="s">
        <v>1449</v>
      </c>
      <c r="E54" s="16"/>
      <c r="F54" s="30"/>
      <c r="G54" s="32"/>
      <c r="H54" s="28"/>
      <c r="I54" s="26">
        <v>90000.0</v>
      </c>
      <c r="J54" s="31">
        <v>3600.0</v>
      </c>
      <c r="K54" s="22"/>
      <c r="L54" s="23">
        <v>93600.0</v>
      </c>
      <c r="M54" s="24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0.25" customHeight="1">
      <c r="A55" s="74">
        <v>51.0</v>
      </c>
      <c r="B55" s="57" t="s">
        <v>2698</v>
      </c>
      <c r="C55" s="58">
        <v>49655.0</v>
      </c>
      <c r="D55" s="58" t="s">
        <v>204</v>
      </c>
      <c r="E55" s="34"/>
      <c r="F55" s="30"/>
      <c r="G55" s="27"/>
      <c r="H55" s="28"/>
      <c r="I55" s="26">
        <v>1250.0</v>
      </c>
      <c r="J55" s="31"/>
      <c r="K55" s="22"/>
      <c r="L55" s="23">
        <v>1250.0</v>
      </c>
      <c r="M55" s="24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0.25" customHeight="1">
      <c r="A56" s="74">
        <v>52.0</v>
      </c>
      <c r="B56" s="57" t="s">
        <v>2699</v>
      </c>
      <c r="C56" s="58">
        <v>10250.0</v>
      </c>
      <c r="D56" s="58" t="s">
        <v>44</v>
      </c>
      <c r="E56" s="16"/>
      <c r="F56" s="30"/>
      <c r="G56" s="32"/>
      <c r="H56" s="28">
        <v>5000.0</v>
      </c>
      <c r="I56" s="26"/>
      <c r="J56" s="21"/>
      <c r="K56" s="22"/>
      <c r="L56" s="23">
        <v>5000.0</v>
      </c>
      <c r="M56" s="24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0.25" customHeight="1">
      <c r="A57" s="74">
        <v>53.0</v>
      </c>
      <c r="B57" s="57" t="s">
        <v>2700</v>
      </c>
      <c r="C57" s="58">
        <v>25650.0</v>
      </c>
      <c r="D57" s="58" t="s">
        <v>495</v>
      </c>
      <c r="E57" s="16"/>
      <c r="F57" s="30"/>
      <c r="G57" s="27"/>
      <c r="H57" s="28"/>
      <c r="I57" s="26"/>
      <c r="J57" s="31">
        <v>18000.0</v>
      </c>
      <c r="K57" s="22"/>
      <c r="L57" s="23">
        <v>18000.0</v>
      </c>
      <c r="M57" s="24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0.25" customHeight="1">
      <c r="A58" s="74">
        <v>54.0</v>
      </c>
      <c r="B58" s="57" t="s">
        <v>2701</v>
      </c>
      <c r="C58" s="58">
        <v>56143.0</v>
      </c>
      <c r="D58" s="58" t="s">
        <v>2702</v>
      </c>
      <c r="E58" s="16"/>
      <c r="F58" s="30"/>
      <c r="G58" s="32">
        <v>3700.0</v>
      </c>
      <c r="H58" s="28"/>
      <c r="I58" s="26"/>
      <c r="J58" s="31"/>
      <c r="K58" s="22"/>
      <c r="L58" s="23">
        <v>3700.0</v>
      </c>
      <c r="M58" s="24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0.25" customHeight="1">
      <c r="A59" s="74">
        <v>55.0</v>
      </c>
      <c r="B59" s="57" t="s">
        <v>2703</v>
      </c>
      <c r="C59" s="58">
        <v>21821.0</v>
      </c>
      <c r="D59" s="58" t="s">
        <v>221</v>
      </c>
      <c r="E59" s="16"/>
      <c r="F59" s="30"/>
      <c r="G59" s="32"/>
      <c r="H59" s="28">
        <v>13500.0</v>
      </c>
      <c r="I59" s="26"/>
      <c r="J59" s="21"/>
      <c r="K59" s="22"/>
      <c r="L59" s="23">
        <v>13500.0</v>
      </c>
      <c r="M59" s="24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0.25" customHeight="1">
      <c r="A60" s="74">
        <v>56.0</v>
      </c>
      <c r="B60" s="57" t="s">
        <v>2704</v>
      </c>
      <c r="C60" s="58">
        <v>50557.0</v>
      </c>
      <c r="D60" s="58" t="s">
        <v>882</v>
      </c>
      <c r="E60" s="16"/>
      <c r="F60" s="30"/>
      <c r="G60" s="32"/>
      <c r="H60" s="28">
        <v>10000.0</v>
      </c>
      <c r="I60" s="26"/>
      <c r="J60" s="21"/>
      <c r="K60" s="22"/>
      <c r="L60" s="23">
        <v>10000.0</v>
      </c>
      <c r="M60" s="24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0.25" customHeight="1">
      <c r="A61" s="74">
        <v>57.0</v>
      </c>
      <c r="B61" s="57" t="s">
        <v>2705</v>
      </c>
      <c r="C61" s="58">
        <v>43955.0</v>
      </c>
      <c r="D61" s="58" t="s">
        <v>2706</v>
      </c>
      <c r="E61" s="16"/>
      <c r="F61" s="30"/>
      <c r="G61" s="27"/>
      <c r="H61" s="28">
        <v>3600.0</v>
      </c>
      <c r="I61" s="26"/>
      <c r="J61" s="21"/>
      <c r="K61" s="22"/>
      <c r="L61" s="23">
        <v>3600.0</v>
      </c>
      <c r="M61" s="24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0.25" customHeight="1">
      <c r="A62" s="74">
        <v>58.0</v>
      </c>
      <c r="B62" s="57" t="s">
        <v>2707</v>
      </c>
      <c r="C62" s="58">
        <v>48128.0</v>
      </c>
      <c r="D62" s="58" t="s">
        <v>2708</v>
      </c>
      <c r="E62" s="16"/>
      <c r="F62" s="30"/>
      <c r="G62" s="27"/>
      <c r="H62" s="28">
        <v>2650.0</v>
      </c>
      <c r="I62" s="26"/>
      <c r="J62" s="21"/>
      <c r="K62" s="22"/>
      <c r="L62" s="23">
        <v>2650.0</v>
      </c>
      <c r="M62" s="24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0.25" customHeight="1">
      <c r="A63" s="74">
        <v>59.0</v>
      </c>
      <c r="B63" s="57" t="s">
        <v>2709</v>
      </c>
      <c r="C63" s="58">
        <v>56154.0</v>
      </c>
      <c r="D63" s="58" t="s">
        <v>2710</v>
      </c>
      <c r="E63" s="16"/>
      <c r="F63" s="30"/>
      <c r="G63" s="32"/>
      <c r="H63" s="28"/>
      <c r="I63" s="26">
        <v>300.0</v>
      </c>
      <c r="J63" s="21"/>
      <c r="K63" s="22"/>
      <c r="L63" s="23">
        <v>300.0</v>
      </c>
      <c r="M63" s="24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0.25" customHeight="1">
      <c r="A64" s="74">
        <v>60.0</v>
      </c>
      <c r="B64" s="57" t="s">
        <v>2711</v>
      </c>
      <c r="C64" s="58">
        <v>47787.0</v>
      </c>
      <c r="D64" s="58" t="s">
        <v>1063</v>
      </c>
      <c r="E64" s="34"/>
      <c r="F64" s="30"/>
      <c r="G64" s="27"/>
      <c r="H64" s="28">
        <v>1250.0</v>
      </c>
      <c r="I64" s="26"/>
      <c r="J64" s="21"/>
      <c r="K64" s="22"/>
      <c r="L64" s="23">
        <v>1250.0</v>
      </c>
      <c r="M64" s="24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0.25" customHeight="1">
      <c r="A65" s="74">
        <v>61.0</v>
      </c>
      <c r="B65" s="57" t="s">
        <v>2712</v>
      </c>
      <c r="C65" s="58">
        <v>61411.0</v>
      </c>
      <c r="D65" s="58" t="s">
        <v>2713</v>
      </c>
      <c r="E65" s="16"/>
      <c r="F65" s="30"/>
      <c r="G65" s="32"/>
      <c r="H65" s="28"/>
      <c r="I65" s="26">
        <v>300.0</v>
      </c>
      <c r="J65" s="21"/>
      <c r="K65" s="22"/>
      <c r="L65" s="23">
        <v>300.0</v>
      </c>
      <c r="M65" s="24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0.25" customHeight="1">
      <c r="A66" s="74">
        <v>62.0</v>
      </c>
      <c r="B66" s="57" t="s">
        <v>2714</v>
      </c>
      <c r="C66" s="58">
        <v>34118.0</v>
      </c>
      <c r="D66" s="58" t="s">
        <v>2715</v>
      </c>
      <c r="E66" s="16"/>
      <c r="F66" s="30"/>
      <c r="G66" s="32"/>
      <c r="H66" s="28">
        <v>3600.0</v>
      </c>
      <c r="I66" s="26"/>
      <c r="J66" s="31"/>
      <c r="K66" s="22"/>
      <c r="L66" s="23">
        <v>3600.0</v>
      </c>
      <c r="M66" s="24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0.25" customHeight="1">
      <c r="A67" s="74">
        <v>63.0</v>
      </c>
      <c r="B67" s="57" t="s">
        <v>2716</v>
      </c>
      <c r="C67" s="58">
        <v>48295.0</v>
      </c>
      <c r="D67" s="58" t="s">
        <v>2717</v>
      </c>
      <c r="E67" s="34"/>
      <c r="F67" s="30"/>
      <c r="G67" s="32"/>
      <c r="H67" s="28"/>
      <c r="I67" s="26">
        <v>5000.0</v>
      </c>
      <c r="J67" s="31"/>
      <c r="K67" s="22"/>
      <c r="L67" s="23">
        <v>5000.0</v>
      </c>
      <c r="M67" s="24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0.25" customHeight="1">
      <c r="A68" s="74">
        <v>64.0</v>
      </c>
      <c r="B68" s="57" t="s">
        <v>2718</v>
      </c>
      <c r="C68" s="58">
        <v>34135.0</v>
      </c>
      <c r="D68" s="58" t="s">
        <v>2719</v>
      </c>
      <c r="E68" s="16"/>
      <c r="F68" s="30"/>
      <c r="G68" s="27"/>
      <c r="H68" s="28">
        <v>4500.0</v>
      </c>
      <c r="I68" s="26"/>
      <c r="J68" s="21"/>
      <c r="K68" s="22"/>
      <c r="L68" s="23">
        <v>4500.0</v>
      </c>
      <c r="M68" s="24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0.25" customHeight="1">
      <c r="A69" s="74">
        <v>65.0</v>
      </c>
      <c r="B69" s="57" t="s">
        <v>2720</v>
      </c>
      <c r="C69" s="58">
        <v>48436.0</v>
      </c>
      <c r="D69" s="58" t="s">
        <v>1005</v>
      </c>
      <c r="E69" s="16"/>
      <c r="F69" s="30"/>
      <c r="G69" s="27"/>
      <c r="H69" s="28">
        <v>900.0</v>
      </c>
      <c r="I69" s="26"/>
      <c r="J69" s="21"/>
      <c r="K69" s="22"/>
      <c r="L69" s="23">
        <v>900.0</v>
      </c>
      <c r="M69" s="24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0.25" customHeight="1">
      <c r="A70" s="74">
        <v>66.0</v>
      </c>
      <c r="B70" s="57" t="s">
        <v>2721</v>
      </c>
      <c r="C70" s="58">
        <v>50342.0</v>
      </c>
      <c r="D70" s="58" t="s">
        <v>952</v>
      </c>
      <c r="E70" s="16"/>
      <c r="F70" s="30"/>
      <c r="G70" s="32">
        <v>15250.0</v>
      </c>
      <c r="H70" s="28"/>
      <c r="I70" s="26"/>
      <c r="J70" s="21"/>
      <c r="K70" s="22"/>
      <c r="L70" s="23">
        <v>15250.0</v>
      </c>
      <c r="M70" s="24">
        <f t="shared" si="1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0.25" customHeight="1">
      <c r="A71" s="74">
        <v>67.0</v>
      </c>
      <c r="B71" s="57" t="s">
        <v>2722</v>
      </c>
      <c r="C71" s="58">
        <v>61431.0</v>
      </c>
      <c r="D71" s="58" t="s">
        <v>2723</v>
      </c>
      <c r="E71" s="34">
        <v>25000.0</v>
      </c>
      <c r="F71" s="30"/>
      <c r="G71" s="27"/>
      <c r="H71" s="28"/>
      <c r="I71" s="26">
        <v>2000.0</v>
      </c>
      <c r="J71" s="31"/>
      <c r="K71" s="22"/>
      <c r="L71" s="23">
        <v>27000.0</v>
      </c>
      <c r="M71" s="24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0.25" customHeight="1">
      <c r="A72" s="74">
        <v>68.0</v>
      </c>
      <c r="B72" s="57" t="s">
        <v>2724</v>
      </c>
      <c r="C72" s="58">
        <v>61432.0</v>
      </c>
      <c r="D72" s="58" t="s">
        <v>2725</v>
      </c>
      <c r="E72" s="34"/>
      <c r="F72" s="30"/>
      <c r="G72" s="32"/>
      <c r="H72" s="28"/>
      <c r="I72" s="26">
        <v>27000.0</v>
      </c>
      <c r="J72" s="21"/>
      <c r="K72" s="22"/>
      <c r="L72" s="23">
        <v>27000.0</v>
      </c>
      <c r="M72" s="24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0.25" customHeight="1">
      <c r="A73" s="74">
        <v>69.0</v>
      </c>
      <c r="B73" s="57" t="s">
        <v>2726</v>
      </c>
      <c r="C73" s="58">
        <v>56387.0</v>
      </c>
      <c r="D73" s="58" t="s">
        <v>1449</v>
      </c>
      <c r="E73" s="16"/>
      <c r="F73" s="30"/>
      <c r="G73" s="32"/>
      <c r="H73" s="28"/>
      <c r="I73" s="26">
        <v>800.0</v>
      </c>
      <c r="J73" s="31"/>
      <c r="K73" s="22"/>
      <c r="L73" s="23">
        <v>800.0</v>
      </c>
      <c r="M73" s="24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0.25" customHeight="1">
      <c r="A74" s="74">
        <v>70.0</v>
      </c>
      <c r="B74" s="57" t="s">
        <v>2727</v>
      </c>
      <c r="C74" s="58">
        <v>16295.0</v>
      </c>
      <c r="D74" s="58" t="s">
        <v>63</v>
      </c>
      <c r="E74" s="16"/>
      <c r="F74" s="30"/>
      <c r="G74" s="32"/>
      <c r="H74" s="28">
        <v>3900.0</v>
      </c>
      <c r="I74" s="26"/>
      <c r="J74" s="21"/>
      <c r="K74" s="22"/>
      <c r="L74" s="23">
        <v>3900.0</v>
      </c>
      <c r="M74" s="24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0.25" customHeight="1">
      <c r="A75" s="74">
        <v>71.0</v>
      </c>
      <c r="B75" s="57" t="s">
        <v>2728</v>
      </c>
      <c r="C75" s="58">
        <v>56963.0</v>
      </c>
      <c r="D75" s="58" t="s">
        <v>301</v>
      </c>
      <c r="E75" s="34"/>
      <c r="F75" s="30"/>
      <c r="G75" s="32"/>
      <c r="H75" s="28">
        <v>1500.0</v>
      </c>
      <c r="I75" s="26"/>
      <c r="J75" s="21"/>
      <c r="K75" s="22"/>
      <c r="L75" s="23">
        <v>1500.0</v>
      </c>
      <c r="M75" s="24">
        <f t="shared" si="1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0.25" customHeight="1">
      <c r="A76" s="74">
        <v>72.0</v>
      </c>
      <c r="B76" s="57" t="s">
        <v>2729</v>
      </c>
      <c r="C76" s="58">
        <v>58454.0</v>
      </c>
      <c r="D76" s="58" t="s">
        <v>382</v>
      </c>
      <c r="E76" s="16"/>
      <c r="F76" s="30"/>
      <c r="G76" s="32"/>
      <c r="H76" s="28"/>
      <c r="I76" s="26">
        <v>350.0</v>
      </c>
      <c r="J76" s="21"/>
      <c r="K76" s="22"/>
      <c r="L76" s="23">
        <v>350.0</v>
      </c>
      <c r="M76" s="24">
        <f t="shared" si="1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0.25" customHeight="1">
      <c r="A77" s="74">
        <v>73.0</v>
      </c>
      <c r="B77" s="57" t="s">
        <v>2730</v>
      </c>
      <c r="C77" s="58">
        <v>52373.0</v>
      </c>
      <c r="D77" s="58" t="s">
        <v>828</v>
      </c>
      <c r="E77" s="16"/>
      <c r="F77" s="17"/>
      <c r="G77" s="32"/>
      <c r="H77" s="28"/>
      <c r="I77" s="26">
        <v>900.0</v>
      </c>
      <c r="J77" s="31"/>
      <c r="K77" s="22"/>
      <c r="L77" s="23">
        <v>900.0</v>
      </c>
      <c r="M77" s="24">
        <f t="shared" si="1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0.25" customHeight="1">
      <c r="A78" s="74">
        <v>74.0</v>
      </c>
      <c r="B78" s="57" t="s">
        <v>2731</v>
      </c>
      <c r="C78" s="58">
        <v>57230.0</v>
      </c>
      <c r="D78" s="58" t="s">
        <v>1151</v>
      </c>
      <c r="E78" s="16"/>
      <c r="F78" s="17"/>
      <c r="G78" s="32"/>
      <c r="H78" s="28"/>
      <c r="I78" s="26">
        <v>10000.0</v>
      </c>
      <c r="J78" s="21"/>
      <c r="K78" s="22"/>
      <c r="L78" s="23">
        <v>10000.0</v>
      </c>
      <c r="M78" s="24">
        <f t="shared" si="1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0.25" customHeight="1">
      <c r="A79" s="74">
        <v>75.0</v>
      </c>
      <c r="B79" s="57" t="s">
        <v>2732</v>
      </c>
      <c r="C79" s="58">
        <v>53335.0</v>
      </c>
      <c r="D79" s="58" t="s">
        <v>480</v>
      </c>
      <c r="E79" s="16"/>
      <c r="F79" s="30"/>
      <c r="G79" s="32"/>
      <c r="H79" s="28">
        <v>5150.0</v>
      </c>
      <c r="I79" s="26"/>
      <c r="J79" s="21"/>
      <c r="K79" s="22"/>
      <c r="L79" s="23">
        <v>5150.0</v>
      </c>
      <c r="M79" s="24">
        <f t="shared" si="1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0.25" customHeight="1">
      <c r="A80" s="74">
        <v>76.0</v>
      </c>
      <c r="B80" s="57" t="s">
        <v>2733</v>
      </c>
      <c r="C80" s="58">
        <v>57469.0</v>
      </c>
      <c r="D80" s="58" t="s">
        <v>317</v>
      </c>
      <c r="E80" s="16"/>
      <c r="F80" s="30"/>
      <c r="G80" s="32"/>
      <c r="H80" s="28"/>
      <c r="I80" s="26">
        <v>600.0</v>
      </c>
      <c r="J80" s="21"/>
      <c r="K80" s="22"/>
      <c r="L80" s="23">
        <v>600.0</v>
      </c>
      <c r="M80" s="24">
        <f t="shared" si="1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0.25" customHeight="1">
      <c r="A81" s="74">
        <v>77.0</v>
      </c>
      <c r="B81" s="57" t="s">
        <v>2734</v>
      </c>
      <c r="C81" s="58">
        <v>38592.0</v>
      </c>
      <c r="D81" s="58" t="s">
        <v>124</v>
      </c>
      <c r="E81" s="34">
        <v>300.0</v>
      </c>
      <c r="F81" s="30"/>
      <c r="G81" s="32"/>
      <c r="H81" s="28"/>
      <c r="I81" s="26"/>
      <c r="J81" s="31"/>
      <c r="K81" s="22"/>
      <c r="L81" s="23">
        <v>300.0</v>
      </c>
      <c r="M81" s="24">
        <f t="shared" si="1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0.25" customHeight="1">
      <c r="A82" s="74">
        <v>78.0</v>
      </c>
      <c r="B82" s="57" t="s">
        <v>2735</v>
      </c>
      <c r="C82" s="58">
        <v>56745.0</v>
      </c>
      <c r="D82" s="58" t="s">
        <v>2736</v>
      </c>
      <c r="E82" s="16"/>
      <c r="F82" s="30"/>
      <c r="G82" s="32"/>
      <c r="H82" s="28">
        <v>6400.0</v>
      </c>
      <c r="I82" s="26"/>
      <c r="J82" s="21"/>
      <c r="K82" s="22"/>
      <c r="L82" s="23">
        <v>6400.0</v>
      </c>
      <c r="M82" s="24">
        <f t="shared" si="1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0.25" customHeight="1">
      <c r="A83" s="74">
        <v>79.0</v>
      </c>
      <c r="B83" s="57" t="s">
        <v>2737</v>
      </c>
      <c r="C83" s="58">
        <v>54099.0</v>
      </c>
      <c r="D83" s="58" t="s">
        <v>1178</v>
      </c>
      <c r="E83" s="34"/>
      <c r="F83" s="17"/>
      <c r="G83" s="32"/>
      <c r="H83" s="28">
        <v>2650.0</v>
      </c>
      <c r="I83" s="26"/>
      <c r="J83" s="31"/>
      <c r="K83" s="22"/>
      <c r="L83" s="23">
        <v>2650.0</v>
      </c>
      <c r="M83" s="24">
        <f t="shared" si="1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0.25" customHeight="1">
      <c r="A84" s="74">
        <v>80.0</v>
      </c>
      <c r="B84" s="57" t="s">
        <v>2738</v>
      </c>
      <c r="C84" s="58">
        <v>43092.0</v>
      </c>
      <c r="D84" s="58" t="s">
        <v>337</v>
      </c>
      <c r="E84" s="34"/>
      <c r="F84" s="30"/>
      <c r="G84" s="32"/>
      <c r="H84" s="28"/>
      <c r="I84" s="26">
        <v>2650.0</v>
      </c>
      <c r="J84" s="21"/>
      <c r="K84" s="22"/>
      <c r="L84" s="23">
        <v>2650.0</v>
      </c>
      <c r="M84" s="24">
        <f t="shared" si="1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0.25" customHeight="1">
      <c r="A85" s="74">
        <v>81.0</v>
      </c>
      <c r="B85" s="57" t="s">
        <v>2739</v>
      </c>
      <c r="C85" s="58">
        <v>54309.0</v>
      </c>
      <c r="D85" s="58" t="s">
        <v>2663</v>
      </c>
      <c r="E85" s="34"/>
      <c r="F85" s="30"/>
      <c r="G85" s="32"/>
      <c r="H85" s="28"/>
      <c r="I85" s="26">
        <v>1200.0</v>
      </c>
      <c r="J85" s="21"/>
      <c r="K85" s="22"/>
      <c r="L85" s="23">
        <v>1200.0</v>
      </c>
      <c r="M85" s="24">
        <f t="shared" si="1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0.25" customHeight="1">
      <c r="A86" s="74">
        <v>82.0</v>
      </c>
      <c r="B86" s="57" t="s">
        <v>2740</v>
      </c>
      <c r="C86" s="58">
        <v>48052.0</v>
      </c>
      <c r="D86" s="58" t="s">
        <v>534</v>
      </c>
      <c r="E86" s="34"/>
      <c r="F86" s="30"/>
      <c r="G86" s="32"/>
      <c r="H86" s="28">
        <v>1250.0</v>
      </c>
      <c r="I86" s="26"/>
      <c r="J86" s="31"/>
      <c r="K86" s="22"/>
      <c r="L86" s="23">
        <v>1250.0</v>
      </c>
      <c r="M86" s="24">
        <f t="shared" si="1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0.25" customHeight="1">
      <c r="A87" s="74">
        <v>83.0</v>
      </c>
      <c r="B87" s="57" t="s">
        <v>2741</v>
      </c>
      <c r="C87" s="58">
        <v>61437.0</v>
      </c>
      <c r="D87" s="58" t="s">
        <v>2742</v>
      </c>
      <c r="E87" s="34"/>
      <c r="F87" s="30"/>
      <c r="G87" s="32"/>
      <c r="H87" s="28">
        <v>27000.0</v>
      </c>
      <c r="I87" s="26"/>
      <c r="J87" s="31"/>
      <c r="K87" s="22"/>
      <c r="L87" s="23">
        <v>27000.0</v>
      </c>
      <c r="M87" s="24">
        <f t="shared" si="1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0.25" customHeight="1">
      <c r="A88" s="74">
        <v>84.0</v>
      </c>
      <c r="B88" s="57" t="s">
        <v>2743</v>
      </c>
      <c r="C88" s="58">
        <v>61438.0</v>
      </c>
      <c r="D88" s="58" t="s">
        <v>2744</v>
      </c>
      <c r="E88" s="34"/>
      <c r="F88" s="30"/>
      <c r="G88" s="32"/>
      <c r="H88" s="28">
        <v>27000.0</v>
      </c>
      <c r="I88" s="26"/>
      <c r="J88" s="31"/>
      <c r="K88" s="22"/>
      <c r="L88" s="23">
        <v>27000.0</v>
      </c>
      <c r="M88" s="24">
        <f t="shared" si="1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0.25" customHeight="1">
      <c r="A89" s="74">
        <v>85.0</v>
      </c>
      <c r="B89" s="57" t="s">
        <v>2745</v>
      </c>
      <c r="C89" s="58">
        <v>38592.0</v>
      </c>
      <c r="D89" s="58" t="s">
        <v>124</v>
      </c>
      <c r="E89" s="34">
        <v>300.0</v>
      </c>
      <c r="F89" s="30"/>
      <c r="G89" s="32"/>
      <c r="H89" s="28">
        <v>1200.0</v>
      </c>
      <c r="I89" s="26"/>
      <c r="J89" s="31"/>
      <c r="K89" s="22"/>
      <c r="L89" s="23">
        <v>1500.0</v>
      </c>
      <c r="M89" s="24">
        <f t="shared" si="1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0.25" customHeight="1">
      <c r="A90" s="74">
        <v>86.0</v>
      </c>
      <c r="B90" s="57" t="s">
        <v>2746</v>
      </c>
      <c r="C90" s="58">
        <v>51017.0</v>
      </c>
      <c r="D90" s="58" t="s">
        <v>213</v>
      </c>
      <c r="E90" s="34"/>
      <c r="F90" s="30"/>
      <c r="G90" s="32">
        <v>55000.0</v>
      </c>
      <c r="H90" s="28"/>
      <c r="I90" s="26"/>
      <c r="J90" s="31"/>
      <c r="K90" s="22"/>
      <c r="L90" s="23">
        <v>55000.0</v>
      </c>
      <c r="M90" s="24">
        <f t="shared" si="1"/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0.25" customHeight="1">
      <c r="A91" s="74">
        <v>87.0</v>
      </c>
      <c r="B91" s="57" t="s">
        <v>2747</v>
      </c>
      <c r="C91" s="58">
        <v>42058.0</v>
      </c>
      <c r="D91" s="58" t="s">
        <v>1723</v>
      </c>
      <c r="E91" s="34"/>
      <c r="F91" s="30"/>
      <c r="G91" s="32">
        <v>3600.0</v>
      </c>
      <c r="H91" s="28"/>
      <c r="I91" s="26"/>
      <c r="J91" s="31"/>
      <c r="K91" s="22"/>
      <c r="L91" s="23">
        <v>3600.0</v>
      </c>
      <c r="M91" s="24">
        <f t="shared" si="1"/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0.25" customHeight="1">
      <c r="A92" s="74">
        <v>88.0</v>
      </c>
      <c r="B92" s="57" t="s">
        <v>2748</v>
      </c>
      <c r="C92" s="58">
        <v>35245.0</v>
      </c>
      <c r="D92" s="58" t="s">
        <v>72</v>
      </c>
      <c r="E92" s="34"/>
      <c r="F92" s="30"/>
      <c r="G92" s="32">
        <v>10000.0</v>
      </c>
      <c r="H92" s="28"/>
      <c r="I92" s="26"/>
      <c r="J92" s="31"/>
      <c r="K92" s="22"/>
      <c r="L92" s="23">
        <v>10000.0</v>
      </c>
      <c r="M92" s="24">
        <f t="shared" si="1"/>
        <v>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0.25" customHeight="1">
      <c r="A93" s="74">
        <v>89.0</v>
      </c>
      <c r="B93" s="57" t="s">
        <v>2749</v>
      </c>
      <c r="C93" s="58">
        <v>50595.0</v>
      </c>
      <c r="D93" s="58" t="s">
        <v>1490</v>
      </c>
      <c r="E93" s="34"/>
      <c r="F93" s="30"/>
      <c r="G93" s="32">
        <v>63500.0</v>
      </c>
      <c r="H93" s="28"/>
      <c r="I93" s="26"/>
      <c r="J93" s="31"/>
      <c r="K93" s="22"/>
      <c r="L93" s="23">
        <v>63500.0</v>
      </c>
      <c r="M93" s="24">
        <f t="shared" si="1"/>
        <v>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0.25" customHeight="1">
      <c r="A94" s="74">
        <v>90.0</v>
      </c>
      <c r="B94" s="57" t="s">
        <v>2750</v>
      </c>
      <c r="C94" s="58">
        <v>45193.0</v>
      </c>
      <c r="D94" s="58" t="s">
        <v>224</v>
      </c>
      <c r="E94" s="34"/>
      <c r="F94" s="30"/>
      <c r="G94" s="32">
        <v>15000.0</v>
      </c>
      <c r="H94" s="28"/>
      <c r="I94" s="26"/>
      <c r="J94" s="31"/>
      <c r="K94" s="22"/>
      <c r="L94" s="23">
        <v>15000.0</v>
      </c>
      <c r="M94" s="24">
        <f t="shared" si="1"/>
        <v>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0.25" customHeight="1">
      <c r="A95" s="74">
        <v>91.0</v>
      </c>
      <c r="B95" s="57" t="s">
        <v>2751</v>
      </c>
      <c r="C95" s="58">
        <v>28414.0</v>
      </c>
      <c r="D95" s="58" t="s">
        <v>359</v>
      </c>
      <c r="E95" s="34"/>
      <c r="F95" s="30"/>
      <c r="G95" s="32">
        <v>14600.0</v>
      </c>
      <c r="H95" s="28"/>
      <c r="I95" s="26"/>
      <c r="J95" s="31"/>
      <c r="K95" s="22"/>
      <c r="L95" s="23">
        <v>14600.0</v>
      </c>
      <c r="M95" s="24">
        <f t="shared" si="1"/>
        <v>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0.25" customHeight="1">
      <c r="A96" s="74">
        <v>92.0</v>
      </c>
      <c r="B96" s="57" t="s">
        <v>2752</v>
      </c>
      <c r="C96" s="58">
        <v>21821.0</v>
      </c>
      <c r="D96" s="58" t="s">
        <v>221</v>
      </c>
      <c r="E96" s="34"/>
      <c r="F96" s="30"/>
      <c r="G96" s="32">
        <v>15000.0</v>
      </c>
      <c r="H96" s="28"/>
      <c r="I96" s="26"/>
      <c r="J96" s="31"/>
      <c r="K96" s="22"/>
      <c r="L96" s="23">
        <v>15000.0</v>
      </c>
      <c r="M96" s="24">
        <f t="shared" si="1"/>
        <v>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74"/>
      <c r="B97" s="35"/>
      <c r="C97" s="35"/>
      <c r="D97" s="35"/>
      <c r="E97" s="36">
        <f>SUM(E5:E86)</f>
        <v>34221</v>
      </c>
      <c r="F97" s="36">
        <f t="shared" ref="F97:J97" si="2">SUM(F5:F96)</f>
        <v>3750</v>
      </c>
      <c r="G97" s="36">
        <f t="shared" si="2"/>
        <v>214750</v>
      </c>
      <c r="H97" s="36">
        <f t="shared" si="2"/>
        <v>366530</v>
      </c>
      <c r="I97" s="36">
        <f t="shared" si="2"/>
        <v>210700</v>
      </c>
      <c r="J97" s="36">
        <f t="shared" si="2"/>
        <v>29800</v>
      </c>
      <c r="K97" s="36">
        <f>SUM(K5:K86)</f>
        <v>0</v>
      </c>
      <c r="L97" s="37">
        <f t="shared" ref="L97:M97" si="3">SUM(L5:L96)</f>
        <v>860051</v>
      </c>
      <c r="M97" s="24">
        <f t="shared" si="3"/>
        <v>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35"/>
      <c r="D98" s="35"/>
      <c r="E98" s="38">
        <f>K97+L97+M97+N97+O97+P97+Q97</f>
        <v>860051</v>
      </c>
      <c r="F98" s="7"/>
      <c r="G98" s="7"/>
      <c r="H98" s="7"/>
      <c r="I98" s="7"/>
      <c r="J98" s="7"/>
      <c r="K98" s="8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56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56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56" t="s">
        <v>2753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</sheetData>
  <mergeCells count="14">
    <mergeCell ref="F3:G3"/>
    <mergeCell ref="H3:I3"/>
    <mergeCell ref="J3:J4"/>
    <mergeCell ref="K3:K4"/>
    <mergeCell ref="E98:K98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7.25"/>
    <col customWidth="1" min="4" max="4" width="47.63"/>
    <col customWidth="1" min="6" max="6" width="14.0"/>
    <col customWidth="1" min="12" max="12" width="15.75"/>
  </cols>
  <sheetData>
    <row r="1">
      <c r="A1" s="1" t="s">
        <v>2754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3" t="s">
        <v>6</v>
      </c>
      <c r="F3" s="6" t="s">
        <v>7</v>
      </c>
      <c r="G3" s="8"/>
      <c r="H3" s="6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0.25" customHeight="1">
      <c r="A5" s="74">
        <v>1.0</v>
      </c>
      <c r="B5" s="44" t="s">
        <v>2755</v>
      </c>
      <c r="C5" s="45">
        <v>58885.0</v>
      </c>
      <c r="D5" s="45" t="s">
        <v>2756</v>
      </c>
      <c r="E5" s="16"/>
      <c r="F5" s="17"/>
      <c r="G5" s="18"/>
      <c r="H5" s="19">
        <v>10100.0</v>
      </c>
      <c r="I5" s="26"/>
      <c r="J5" s="21"/>
      <c r="K5" s="59"/>
      <c r="L5" s="41">
        <v>10100.0</v>
      </c>
      <c r="M5" s="24">
        <f t="shared" ref="M5:M112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0.25" customHeight="1">
      <c r="A6" s="74">
        <v>2.0</v>
      </c>
      <c r="B6" s="44" t="s">
        <v>2757</v>
      </c>
      <c r="C6" s="45">
        <v>51941.0</v>
      </c>
      <c r="D6" s="45" t="s">
        <v>2645</v>
      </c>
      <c r="E6" s="16"/>
      <c r="F6" s="30"/>
      <c r="G6" s="60"/>
      <c r="H6" s="19">
        <v>56000.0</v>
      </c>
      <c r="I6" s="26"/>
      <c r="J6" s="21"/>
      <c r="K6" s="22"/>
      <c r="L6" s="41">
        <v>56000.0</v>
      </c>
      <c r="M6" s="24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.25" customHeight="1">
      <c r="A7" s="74">
        <v>3.0</v>
      </c>
      <c r="B7" s="44" t="s">
        <v>2758</v>
      </c>
      <c r="C7" s="45">
        <v>36555.0</v>
      </c>
      <c r="D7" s="45" t="s">
        <v>250</v>
      </c>
      <c r="E7" s="16"/>
      <c r="F7" s="17"/>
      <c r="G7" s="27"/>
      <c r="H7" s="28">
        <v>10000.0</v>
      </c>
      <c r="I7" s="26"/>
      <c r="J7" s="21"/>
      <c r="K7" s="22"/>
      <c r="L7" s="41">
        <v>10000.0</v>
      </c>
      <c r="M7" s="24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>
      <c r="A8" s="74">
        <v>4.0</v>
      </c>
      <c r="B8" s="44" t="s">
        <v>2759</v>
      </c>
      <c r="C8" s="45">
        <v>36555.0</v>
      </c>
      <c r="D8" s="45" t="s">
        <v>250</v>
      </c>
      <c r="E8" s="16"/>
      <c r="F8" s="17"/>
      <c r="G8" s="32"/>
      <c r="H8" s="28">
        <v>5000.0</v>
      </c>
      <c r="I8" s="26"/>
      <c r="J8" s="21"/>
      <c r="K8" s="22"/>
      <c r="L8" s="41">
        <v>5000.0</v>
      </c>
      <c r="M8" s="24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.25" customHeight="1">
      <c r="A9" s="74">
        <v>5.0</v>
      </c>
      <c r="B9" s="44" t="s">
        <v>2760</v>
      </c>
      <c r="C9" s="45">
        <v>50613.0</v>
      </c>
      <c r="D9" s="45" t="s">
        <v>409</v>
      </c>
      <c r="E9" s="16"/>
      <c r="F9" s="17"/>
      <c r="G9" s="32"/>
      <c r="H9" s="28"/>
      <c r="I9" s="26">
        <v>6950.0</v>
      </c>
      <c r="J9" s="21"/>
      <c r="K9" s="22"/>
      <c r="L9" s="41">
        <v>6950.0</v>
      </c>
      <c r="M9" s="24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0.25" customHeight="1">
      <c r="A10" s="74">
        <v>6.0</v>
      </c>
      <c r="B10" s="44" t="s">
        <v>2761</v>
      </c>
      <c r="C10" s="45">
        <v>52206.0</v>
      </c>
      <c r="D10" s="45" t="s">
        <v>32</v>
      </c>
      <c r="E10" s="16"/>
      <c r="F10" s="17"/>
      <c r="G10" s="32"/>
      <c r="H10" s="28">
        <v>15750.0</v>
      </c>
      <c r="I10" s="26"/>
      <c r="J10" s="31"/>
      <c r="K10" s="22"/>
      <c r="L10" s="41">
        <v>15750.0</v>
      </c>
      <c r="M10" s="24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0.25" customHeight="1">
      <c r="A11" s="74">
        <v>7.0</v>
      </c>
      <c r="B11" s="44" t="s">
        <v>2762</v>
      </c>
      <c r="C11" s="45">
        <v>50979.0</v>
      </c>
      <c r="D11" s="45" t="s">
        <v>193</v>
      </c>
      <c r="E11" s="16"/>
      <c r="F11" s="17"/>
      <c r="G11" s="32"/>
      <c r="H11" s="28"/>
      <c r="I11" s="26">
        <v>10000.0</v>
      </c>
      <c r="J11" s="31"/>
      <c r="K11" s="22"/>
      <c r="L11" s="41">
        <v>10000.0</v>
      </c>
      <c r="M11" s="24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0.25" customHeight="1">
      <c r="A12" s="74">
        <v>8.0</v>
      </c>
      <c r="B12" s="44" t="s">
        <v>2763</v>
      </c>
      <c r="C12" s="45">
        <v>38387.0</v>
      </c>
      <c r="D12" s="45" t="s">
        <v>362</v>
      </c>
      <c r="E12" s="16"/>
      <c r="F12" s="17"/>
      <c r="G12" s="32"/>
      <c r="H12" s="28"/>
      <c r="I12" s="26">
        <v>2650.0</v>
      </c>
      <c r="J12" s="21"/>
      <c r="K12" s="22"/>
      <c r="L12" s="41">
        <v>2650.0</v>
      </c>
      <c r="M12" s="24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0.25" customHeight="1">
      <c r="A13" s="74">
        <v>9.0</v>
      </c>
      <c r="B13" s="44" t="s">
        <v>2764</v>
      </c>
      <c r="C13" s="45">
        <v>54325.0</v>
      </c>
      <c r="D13" s="45" t="s">
        <v>1515</v>
      </c>
      <c r="E13" s="16"/>
      <c r="F13" s="17"/>
      <c r="G13" s="27"/>
      <c r="H13" s="28"/>
      <c r="I13" s="26">
        <v>15000.0</v>
      </c>
      <c r="J13" s="21"/>
      <c r="K13" s="22"/>
      <c r="L13" s="41">
        <v>15000.0</v>
      </c>
      <c r="M13" s="24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0.25" customHeight="1">
      <c r="A14" s="74">
        <v>10.0</v>
      </c>
      <c r="B14" s="44" t="s">
        <v>2765</v>
      </c>
      <c r="C14" s="45">
        <v>58068.0</v>
      </c>
      <c r="D14" s="45" t="s">
        <v>606</v>
      </c>
      <c r="E14" s="16"/>
      <c r="F14" s="17"/>
      <c r="G14" s="27"/>
      <c r="H14" s="28">
        <v>5000.0</v>
      </c>
      <c r="I14" s="26"/>
      <c r="J14" s="31"/>
      <c r="K14" s="22"/>
      <c r="L14" s="41">
        <v>5000.0</v>
      </c>
      <c r="M14" s="24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0.25" customHeight="1">
      <c r="A15" s="74">
        <v>11.0</v>
      </c>
      <c r="B15" s="44" t="s">
        <v>2766</v>
      </c>
      <c r="C15" s="45">
        <v>58068.0</v>
      </c>
      <c r="D15" s="45" t="s">
        <v>606</v>
      </c>
      <c r="E15" s="34"/>
      <c r="F15" s="17"/>
      <c r="G15" s="27"/>
      <c r="H15" s="28">
        <v>5000.0</v>
      </c>
      <c r="I15" s="26"/>
      <c r="J15" s="21"/>
      <c r="K15" s="22"/>
      <c r="L15" s="41">
        <v>5000.0</v>
      </c>
      <c r="M15" s="24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0.25" customHeight="1">
      <c r="A16" s="74">
        <v>12.0</v>
      </c>
      <c r="B16" s="44" t="s">
        <v>2767</v>
      </c>
      <c r="C16" s="45">
        <v>43009.0</v>
      </c>
      <c r="D16" s="45" t="s">
        <v>2127</v>
      </c>
      <c r="E16" s="16"/>
      <c r="F16" s="17"/>
      <c r="G16" s="27"/>
      <c r="H16" s="28"/>
      <c r="I16" s="26">
        <v>3900.0</v>
      </c>
      <c r="J16" s="21"/>
      <c r="K16" s="22"/>
      <c r="L16" s="41">
        <v>3900.0</v>
      </c>
      <c r="M16" s="24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0.25" customHeight="1">
      <c r="A17" s="74">
        <v>13.0</v>
      </c>
      <c r="B17" s="44" t="s">
        <v>2768</v>
      </c>
      <c r="C17" s="45">
        <v>54750.0</v>
      </c>
      <c r="D17" s="45" t="s">
        <v>2769</v>
      </c>
      <c r="E17" s="16"/>
      <c r="F17" s="17"/>
      <c r="G17" s="27"/>
      <c r="H17" s="28">
        <v>7650.0</v>
      </c>
      <c r="I17" s="26"/>
      <c r="J17" s="31"/>
      <c r="K17" s="22"/>
      <c r="L17" s="41">
        <v>7650.0</v>
      </c>
      <c r="M17" s="24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0.25" customHeight="1">
      <c r="A18" s="74">
        <v>14.0</v>
      </c>
      <c r="B18" s="44" t="s">
        <v>2770</v>
      </c>
      <c r="C18" s="45">
        <v>33054.0</v>
      </c>
      <c r="D18" s="45" t="s">
        <v>242</v>
      </c>
      <c r="E18" s="34"/>
      <c r="F18" s="17"/>
      <c r="G18" s="27"/>
      <c r="H18" s="28"/>
      <c r="I18" s="26">
        <v>5000.0</v>
      </c>
      <c r="J18" s="31"/>
      <c r="K18" s="22"/>
      <c r="L18" s="41">
        <v>5000.0</v>
      </c>
      <c r="M18" s="24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0.25" customHeight="1">
      <c r="A19" s="74">
        <v>15.0</v>
      </c>
      <c r="B19" s="44" t="s">
        <v>2771</v>
      </c>
      <c r="C19" s="45">
        <v>56643.0</v>
      </c>
      <c r="D19" s="45" t="s">
        <v>2772</v>
      </c>
      <c r="E19" s="16"/>
      <c r="F19" s="30"/>
      <c r="G19" s="27"/>
      <c r="H19" s="28">
        <v>8950.0</v>
      </c>
      <c r="I19" s="26"/>
      <c r="J19" s="21"/>
      <c r="K19" s="22"/>
      <c r="L19" s="41">
        <v>8950.0</v>
      </c>
      <c r="M19" s="24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0.25" customHeight="1">
      <c r="A20" s="74">
        <v>16.0</v>
      </c>
      <c r="B20" s="44" t="s">
        <v>2773</v>
      </c>
      <c r="C20" s="45">
        <v>21818.0</v>
      </c>
      <c r="D20" s="45" t="s">
        <v>151</v>
      </c>
      <c r="E20" s="34"/>
      <c r="F20" s="30"/>
      <c r="G20" s="27"/>
      <c r="H20" s="28"/>
      <c r="I20" s="26"/>
      <c r="J20" s="31">
        <v>1500.0</v>
      </c>
      <c r="K20" s="22"/>
      <c r="L20" s="41">
        <v>1500.0</v>
      </c>
      <c r="M20" s="24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0.25" customHeight="1">
      <c r="A21" s="74">
        <v>17.0</v>
      </c>
      <c r="B21" s="44" t="s">
        <v>2774</v>
      </c>
      <c r="C21" s="45">
        <v>33447.0</v>
      </c>
      <c r="D21" s="45" t="s">
        <v>2775</v>
      </c>
      <c r="E21" s="16"/>
      <c r="F21" s="17"/>
      <c r="G21" s="27"/>
      <c r="H21" s="28"/>
      <c r="I21" s="26">
        <v>3600.0</v>
      </c>
      <c r="J21" s="21"/>
      <c r="K21" s="22"/>
      <c r="L21" s="41">
        <v>3600.0</v>
      </c>
      <c r="M21" s="24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0.25" customHeight="1">
      <c r="A22" s="74">
        <v>18.0</v>
      </c>
      <c r="B22" s="44" t="s">
        <v>2776</v>
      </c>
      <c r="C22" s="45">
        <v>31738.0</v>
      </c>
      <c r="D22" s="45" t="s">
        <v>70</v>
      </c>
      <c r="E22" s="16"/>
      <c r="F22" s="17"/>
      <c r="G22" s="27"/>
      <c r="H22" s="28">
        <v>2500.0</v>
      </c>
      <c r="I22" s="26"/>
      <c r="J22" s="21"/>
      <c r="K22" s="22"/>
      <c r="L22" s="41">
        <v>2500.0</v>
      </c>
      <c r="M22" s="24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0.25" customHeight="1">
      <c r="A23" s="74">
        <v>19.0</v>
      </c>
      <c r="B23" s="44" t="s">
        <v>2777</v>
      </c>
      <c r="C23" s="45">
        <v>10839.0</v>
      </c>
      <c r="D23" s="45" t="s">
        <v>1025</v>
      </c>
      <c r="E23" s="16"/>
      <c r="F23" s="17"/>
      <c r="G23" s="27"/>
      <c r="H23" s="28"/>
      <c r="I23" s="26">
        <v>3600.0</v>
      </c>
      <c r="J23" s="21"/>
      <c r="K23" s="22"/>
      <c r="L23" s="41">
        <v>3600.0</v>
      </c>
      <c r="M23" s="24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0.25" customHeight="1">
      <c r="A24" s="74">
        <v>20.0</v>
      </c>
      <c r="B24" s="44" t="s">
        <v>2778</v>
      </c>
      <c r="C24" s="45">
        <v>31738.0</v>
      </c>
      <c r="D24" s="45" t="s">
        <v>70</v>
      </c>
      <c r="E24" s="16"/>
      <c r="F24" s="17"/>
      <c r="G24" s="27"/>
      <c r="H24" s="28">
        <v>2500.0</v>
      </c>
      <c r="I24" s="26"/>
      <c r="J24" s="21"/>
      <c r="K24" s="22"/>
      <c r="L24" s="41">
        <v>2500.0</v>
      </c>
      <c r="M24" s="24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0.25" customHeight="1">
      <c r="A25" s="74">
        <v>21.0</v>
      </c>
      <c r="B25" s="44" t="s">
        <v>2779</v>
      </c>
      <c r="C25" s="45">
        <v>10320.0</v>
      </c>
      <c r="D25" s="45" t="s">
        <v>582</v>
      </c>
      <c r="E25" s="16"/>
      <c r="F25" s="17"/>
      <c r="G25" s="32"/>
      <c r="H25" s="28">
        <v>5000.0</v>
      </c>
      <c r="I25" s="26"/>
      <c r="J25" s="21"/>
      <c r="K25" s="22"/>
      <c r="L25" s="41">
        <v>5000.0</v>
      </c>
      <c r="M25" s="24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0.25" customHeight="1">
      <c r="A26" s="74">
        <v>22.0</v>
      </c>
      <c r="B26" s="44" t="s">
        <v>2780</v>
      </c>
      <c r="C26" s="45">
        <v>52647.0</v>
      </c>
      <c r="D26" s="45" t="s">
        <v>625</v>
      </c>
      <c r="E26" s="34"/>
      <c r="F26" s="30"/>
      <c r="G26" s="27"/>
      <c r="H26" s="28">
        <v>10000.0</v>
      </c>
      <c r="I26" s="26"/>
      <c r="J26" s="21"/>
      <c r="K26" s="22"/>
      <c r="L26" s="41">
        <v>10000.0</v>
      </c>
      <c r="M26" s="24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0.25" customHeight="1">
      <c r="A27" s="74">
        <v>23.0</v>
      </c>
      <c r="B27" s="44" t="s">
        <v>2781</v>
      </c>
      <c r="C27" s="45">
        <v>19971.0</v>
      </c>
      <c r="D27" s="45" t="s">
        <v>1531</v>
      </c>
      <c r="E27" s="34"/>
      <c r="F27" s="17"/>
      <c r="G27" s="27"/>
      <c r="H27" s="28"/>
      <c r="I27" s="26">
        <v>1400.0</v>
      </c>
      <c r="J27" s="21"/>
      <c r="K27" s="22"/>
      <c r="L27" s="41">
        <v>1400.0</v>
      </c>
      <c r="M27" s="24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0.25" customHeight="1">
      <c r="A28" s="74">
        <v>24.0</v>
      </c>
      <c r="B28" s="44" t="s">
        <v>2782</v>
      </c>
      <c r="C28" s="45">
        <v>55886.0</v>
      </c>
      <c r="D28" s="45" t="s">
        <v>537</v>
      </c>
      <c r="E28" s="34"/>
      <c r="F28" s="17"/>
      <c r="G28" s="27"/>
      <c r="H28" s="28"/>
      <c r="I28" s="26">
        <v>5000.0</v>
      </c>
      <c r="J28" s="31"/>
      <c r="K28" s="22"/>
      <c r="L28" s="41">
        <v>5000.0</v>
      </c>
      <c r="M28" s="24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0.25" customHeight="1">
      <c r="A29" s="74">
        <v>25.0</v>
      </c>
      <c r="B29" s="44" t="s">
        <v>2783</v>
      </c>
      <c r="C29" s="45">
        <v>46778.0</v>
      </c>
      <c r="D29" s="45" t="s">
        <v>36</v>
      </c>
      <c r="E29" s="16"/>
      <c r="F29" s="30"/>
      <c r="G29" s="32"/>
      <c r="H29" s="28"/>
      <c r="I29" s="26">
        <v>5000.0</v>
      </c>
      <c r="J29" s="21"/>
      <c r="K29" s="22"/>
      <c r="L29" s="41">
        <v>5000.0</v>
      </c>
      <c r="M29" s="24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0.25" customHeight="1">
      <c r="A30" s="74">
        <v>26.0</v>
      </c>
      <c r="B30" s="44" t="s">
        <v>2784</v>
      </c>
      <c r="C30" s="45">
        <v>38007.0</v>
      </c>
      <c r="D30" s="45" t="s">
        <v>2649</v>
      </c>
      <c r="E30" s="16"/>
      <c r="F30" s="17"/>
      <c r="G30" s="27"/>
      <c r="H30" s="28">
        <v>2650.0</v>
      </c>
      <c r="I30" s="26"/>
      <c r="J30" s="21"/>
      <c r="K30" s="22"/>
      <c r="L30" s="41">
        <v>2650.0</v>
      </c>
      <c r="M30" s="24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0.25" customHeight="1">
      <c r="A31" s="74">
        <v>27.0</v>
      </c>
      <c r="B31" s="44" t="s">
        <v>2785</v>
      </c>
      <c r="C31" s="45">
        <v>57499.0</v>
      </c>
      <c r="D31" s="45" t="s">
        <v>343</v>
      </c>
      <c r="E31" s="16"/>
      <c r="F31" s="17"/>
      <c r="G31" s="27"/>
      <c r="H31" s="28"/>
      <c r="I31" s="26">
        <v>6750.0</v>
      </c>
      <c r="J31" s="21"/>
      <c r="K31" s="22"/>
      <c r="L31" s="41">
        <v>6750.0</v>
      </c>
      <c r="M31" s="24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0.25" customHeight="1">
      <c r="A32" s="74">
        <v>28.0</v>
      </c>
      <c r="B32" s="44" t="s">
        <v>2786</v>
      </c>
      <c r="C32" s="45">
        <v>55992.0</v>
      </c>
      <c r="D32" s="45" t="s">
        <v>187</v>
      </c>
      <c r="E32" s="16"/>
      <c r="F32" s="30"/>
      <c r="G32" s="27"/>
      <c r="H32" s="28">
        <v>2500.0</v>
      </c>
      <c r="I32" s="26"/>
      <c r="J32" s="31"/>
      <c r="K32" s="22"/>
      <c r="L32" s="41">
        <v>2500.0</v>
      </c>
      <c r="M32" s="24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0.25" customHeight="1">
      <c r="A33" s="74">
        <v>29.0</v>
      </c>
      <c r="B33" s="44" t="s">
        <v>2787</v>
      </c>
      <c r="C33" s="45">
        <v>55446.0</v>
      </c>
      <c r="D33" s="45" t="s">
        <v>1418</v>
      </c>
      <c r="E33" s="16"/>
      <c r="F33" s="17"/>
      <c r="G33" s="27"/>
      <c r="H33" s="28">
        <v>2500.0</v>
      </c>
      <c r="I33" s="26"/>
      <c r="J33" s="31"/>
      <c r="K33" s="22"/>
      <c r="L33" s="41">
        <v>2500.0</v>
      </c>
      <c r="M33" s="24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0.25" customHeight="1">
      <c r="A34" s="74">
        <v>30.0</v>
      </c>
      <c r="B34" s="44" t="s">
        <v>2788</v>
      </c>
      <c r="C34" s="45">
        <v>53095.0</v>
      </c>
      <c r="D34" s="45" t="s">
        <v>115</v>
      </c>
      <c r="E34" s="16"/>
      <c r="F34" s="30"/>
      <c r="G34" s="27"/>
      <c r="H34" s="28">
        <v>10000.0</v>
      </c>
      <c r="I34" s="26"/>
      <c r="J34" s="21"/>
      <c r="K34" s="22"/>
      <c r="L34" s="41">
        <v>10000.0</v>
      </c>
      <c r="M34" s="24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0.25" customHeight="1">
      <c r="A35" s="74">
        <v>31.0</v>
      </c>
      <c r="B35" s="44" t="s">
        <v>2789</v>
      </c>
      <c r="C35" s="45">
        <v>49271.0</v>
      </c>
      <c r="D35" s="45" t="s">
        <v>2790</v>
      </c>
      <c r="E35" s="16"/>
      <c r="F35" s="30"/>
      <c r="G35" s="32"/>
      <c r="H35" s="28">
        <v>1250.0</v>
      </c>
      <c r="I35" s="26"/>
      <c r="J35" s="31"/>
      <c r="K35" s="22"/>
      <c r="L35" s="41">
        <v>1250.0</v>
      </c>
      <c r="M35" s="24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0.25" customHeight="1">
      <c r="A36" s="74">
        <v>32.0</v>
      </c>
      <c r="B36" s="44" t="s">
        <v>2791</v>
      </c>
      <c r="C36" s="45">
        <v>44149.0</v>
      </c>
      <c r="D36" s="45" t="s">
        <v>255</v>
      </c>
      <c r="E36" s="34"/>
      <c r="F36" s="30"/>
      <c r="G36" s="27"/>
      <c r="H36" s="28">
        <v>51000.0</v>
      </c>
      <c r="I36" s="26"/>
      <c r="J36" s="21"/>
      <c r="K36" s="22"/>
      <c r="L36" s="41">
        <v>51000.0</v>
      </c>
      <c r="M36" s="24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0.25" customHeight="1">
      <c r="A37" s="74">
        <v>33.0</v>
      </c>
      <c r="B37" s="44" t="s">
        <v>2792</v>
      </c>
      <c r="C37" s="45">
        <v>52611.0</v>
      </c>
      <c r="D37" s="45" t="s">
        <v>378</v>
      </c>
      <c r="E37" s="16"/>
      <c r="F37" s="17"/>
      <c r="G37" s="27"/>
      <c r="H37" s="28"/>
      <c r="I37" s="26">
        <v>15000.0</v>
      </c>
      <c r="J37" s="31"/>
      <c r="K37" s="22"/>
      <c r="L37" s="41">
        <v>15000.0</v>
      </c>
      <c r="M37" s="24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0.25" customHeight="1">
      <c r="A38" s="74">
        <v>34.0</v>
      </c>
      <c r="B38" s="44" t="s">
        <v>2793</v>
      </c>
      <c r="C38" s="45">
        <v>48090.0</v>
      </c>
      <c r="D38" s="45" t="s">
        <v>2794</v>
      </c>
      <c r="E38" s="34"/>
      <c r="F38" s="30"/>
      <c r="G38" s="27"/>
      <c r="H38" s="28">
        <v>2650.0</v>
      </c>
      <c r="I38" s="26"/>
      <c r="J38" s="21"/>
      <c r="K38" s="22"/>
      <c r="L38" s="41">
        <v>2650.0</v>
      </c>
      <c r="M38" s="24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0.25" customHeight="1">
      <c r="A39" s="74">
        <v>35.0</v>
      </c>
      <c r="B39" s="44" t="s">
        <v>2795</v>
      </c>
      <c r="C39" s="45">
        <v>61235.0</v>
      </c>
      <c r="D39" s="45" t="s">
        <v>2796</v>
      </c>
      <c r="E39" s="16"/>
      <c r="F39" s="30"/>
      <c r="G39" s="27"/>
      <c r="H39" s="28">
        <v>27000.0</v>
      </c>
      <c r="I39" s="26"/>
      <c r="J39" s="21"/>
      <c r="K39" s="22"/>
      <c r="L39" s="41">
        <v>27000.0</v>
      </c>
      <c r="M39" s="24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0.25" customHeight="1">
      <c r="A40" s="74">
        <v>36.0</v>
      </c>
      <c r="B40" s="44" t="s">
        <v>2797</v>
      </c>
      <c r="C40" s="45">
        <v>50394.0</v>
      </c>
      <c r="D40" s="45" t="s">
        <v>2798</v>
      </c>
      <c r="E40" s="16"/>
      <c r="F40" s="30"/>
      <c r="G40" s="32"/>
      <c r="H40" s="28">
        <v>1250.0</v>
      </c>
      <c r="I40" s="26"/>
      <c r="J40" s="21"/>
      <c r="K40" s="22"/>
      <c r="L40" s="41">
        <v>1250.0</v>
      </c>
      <c r="M40" s="24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0.25" customHeight="1">
      <c r="A41" s="74">
        <v>37.0</v>
      </c>
      <c r="B41" s="44" t="s">
        <v>2799</v>
      </c>
      <c r="C41" s="45">
        <v>56600.0</v>
      </c>
      <c r="D41" s="45" t="s">
        <v>1067</v>
      </c>
      <c r="E41" s="16"/>
      <c r="F41" s="17"/>
      <c r="G41" s="27"/>
      <c r="H41" s="28">
        <v>34500.0</v>
      </c>
      <c r="I41" s="26"/>
      <c r="J41" s="21"/>
      <c r="K41" s="22"/>
      <c r="L41" s="41">
        <v>34500.0</v>
      </c>
      <c r="M41" s="24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0.25" customHeight="1">
      <c r="A42" s="74">
        <v>38.0</v>
      </c>
      <c r="B42" s="44" t="s">
        <v>2800</v>
      </c>
      <c r="C42" s="45">
        <v>52669.0</v>
      </c>
      <c r="D42" s="45" t="s">
        <v>59</v>
      </c>
      <c r="E42" s="16"/>
      <c r="F42" s="30">
        <v>38000.0</v>
      </c>
      <c r="G42" s="27"/>
      <c r="H42" s="28"/>
      <c r="I42" s="26"/>
      <c r="J42" s="31"/>
      <c r="K42" s="22"/>
      <c r="L42" s="41">
        <v>38000.0</v>
      </c>
      <c r="M42" s="24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0.25" customHeight="1">
      <c r="A43" s="74">
        <v>39.0</v>
      </c>
      <c r="B43" s="44" t="s">
        <v>2801</v>
      </c>
      <c r="C43" s="45">
        <v>61251.0</v>
      </c>
      <c r="D43" s="45" t="s">
        <v>2802</v>
      </c>
      <c r="E43" s="34"/>
      <c r="F43" s="17"/>
      <c r="G43" s="32"/>
      <c r="H43" s="28"/>
      <c r="I43" s="26">
        <v>300.0</v>
      </c>
      <c r="J43" s="21"/>
      <c r="K43" s="22"/>
      <c r="L43" s="41">
        <v>300.0</v>
      </c>
      <c r="M43" s="24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0.25" customHeight="1">
      <c r="A44" s="74">
        <v>40.0</v>
      </c>
      <c r="B44" s="44" t="s">
        <v>2803</v>
      </c>
      <c r="C44" s="45">
        <v>48657.0</v>
      </c>
      <c r="D44" s="45" t="s">
        <v>573</v>
      </c>
      <c r="E44" s="16"/>
      <c r="F44" s="17"/>
      <c r="G44" s="32"/>
      <c r="H44" s="28">
        <v>2500.0</v>
      </c>
      <c r="I44" s="26"/>
      <c r="J44" s="31"/>
      <c r="K44" s="22"/>
      <c r="L44" s="41">
        <v>2500.0</v>
      </c>
      <c r="M44" s="24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0.25" customHeight="1">
      <c r="A45" s="74">
        <v>41.0</v>
      </c>
      <c r="B45" s="44" t="s">
        <v>2804</v>
      </c>
      <c r="C45" s="45">
        <v>49864.0</v>
      </c>
      <c r="D45" s="45" t="s">
        <v>49</v>
      </c>
      <c r="E45" s="34"/>
      <c r="F45" s="30"/>
      <c r="G45" s="27"/>
      <c r="H45" s="28">
        <v>2500.0</v>
      </c>
      <c r="I45" s="26"/>
      <c r="J45" s="31"/>
      <c r="K45" s="22"/>
      <c r="L45" s="41">
        <v>2500.0</v>
      </c>
      <c r="M45" s="24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0.25" customHeight="1">
      <c r="A46" s="74">
        <v>42.0</v>
      </c>
      <c r="B46" s="44" t="s">
        <v>2805</v>
      </c>
      <c r="C46" s="45">
        <v>43381.0</v>
      </c>
      <c r="D46" s="45" t="s">
        <v>82</v>
      </c>
      <c r="E46" s="16"/>
      <c r="F46" s="17"/>
      <c r="G46" s="27"/>
      <c r="H46" s="28">
        <v>15000.0</v>
      </c>
      <c r="I46" s="26"/>
      <c r="J46" s="21"/>
      <c r="K46" s="22"/>
      <c r="L46" s="41">
        <v>15000.0</v>
      </c>
      <c r="M46" s="24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0.25" customHeight="1">
      <c r="A47" s="74">
        <v>43.0</v>
      </c>
      <c r="B47" s="44" t="s">
        <v>2806</v>
      </c>
      <c r="C47" s="45">
        <v>61399.0</v>
      </c>
      <c r="D47" s="45" t="s">
        <v>2807</v>
      </c>
      <c r="E47" s="34"/>
      <c r="F47" s="17"/>
      <c r="G47" s="27"/>
      <c r="H47" s="28">
        <v>300.0</v>
      </c>
      <c r="I47" s="26"/>
      <c r="J47" s="31"/>
      <c r="K47" s="22"/>
      <c r="L47" s="41">
        <v>300.0</v>
      </c>
      <c r="M47" s="24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0.25" customHeight="1">
      <c r="A48" s="74">
        <v>44.0</v>
      </c>
      <c r="B48" s="44" t="s">
        <v>2808</v>
      </c>
      <c r="C48" s="45">
        <v>47661.0</v>
      </c>
      <c r="D48" s="45" t="s">
        <v>2809</v>
      </c>
      <c r="E48" s="34"/>
      <c r="F48" s="17"/>
      <c r="G48" s="27"/>
      <c r="H48" s="28">
        <v>300.0</v>
      </c>
      <c r="I48" s="26"/>
      <c r="J48" s="21"/>
      <c r="K48" s="22"/>
      <c r="L48" s="41">
        <v>300.0</v>
      </c>
      <c r="M48" s="24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0.25" customHeight="1">
      <c r="A49" s="74">
        <v>45.0</v>
      </c>
      <c r="B49" s="44" t="s">
        <v>2810</v>
      </c>
      <c r="C49" s="45">
        <v>10008.0</v>
      </c>
      <c r="D49" s="45" t="s">
        <v>477</v>
      </c>
      <c r="E49" s="34"/>
      <c r="F49" s="17"/>
      <c r="G49" s="27"/>
      <c r="H49" s="28"/>
      <c r="I49" s="26">
        <v>15000.0</v>
      </c>
      <c r="J49" s="21"/>
      <c r="K49" s="22"/>
      <c r="L49" s="41">
        <v>15000.0</v>
      </c>
      <c r="M49" s="24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0.25" customHeight="1">
      <c r="A50" s="74">
        <v>46.0</v>
      </c>
      <c r="B50" s="44" t="s">
        <v>2811</v>
      </c>
      <c r="C50" s="45">
        <v>51910.0</v>
      </c>
      <c r="D50" s="45" t="s">
        <v>200</v>
      </c>
      <c r="E50" s="16"/>
      <c r="F50" s="17"/>
      <c r="G50" s="27"/>
      <c r="H50" s="28"/>
      <c r="I50" s="26">
        <v>15700.0</v>
      </c>
      <c r="J50" s="21"/>
      <c r="K50" s="22"/>
      <c r="L50" s="41">
        <v>15700.0</v>
      </c>
      <c r="M50" s="24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0.25" customHeight="1">
      <c r="A51" s="74">
        <v>47.0</v>
      </c>
      <c r="B51" s="44" t="s">
        <v>2812</v>
      </c>
      <c r="C51" s="45">
        <v>46522.0</v>
      </c>
      <c r="D51" s="45" t="s">
        <v>785</v>
      </c>
      <c r="E51" s="16"/>
      <c r="F51" s="17"/>
      <c r="G51" s="27"/>
      <c r="H51" s="28">
        <v>2650.0</v>
      </c>
      <c r="I51" s="26"/>
      <c r="J51" s="21"/>
      <c r="K51" s="22"/>
      <c r="L51" s="41">
        <v>2650.0</v>
      </c>
      <c r="M51" s="24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0.25" customHeight="1">
      <c r="A52" s="74">
        <v>48.0</v>
      </c>
      <c r="B52" s="44" t="s">
        <v>2813</v>
      </c>
      <c r="C52" s="45">
        <v>61313.0</v>
      </c>
      <c r="D52" s="45" t="s">
        <v>2814</v>
      </c>
      <c r="E52" s="16"/>
      <c r="F52" s="17"/>
      <c r="G52" s="27"/>
      <c r="H52" s="28">
        <v>300.0</v>
      </c>
      <c r="I52" s="26"/>
      <c r="J52" s="31"/>
      <c r="K52" s="22"/>
      <c r="L52" s="41">
        <v>300.0</v>
      </c>
      <c r="M52" s="24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0.25" customHeight="1">
      <c r="A53" s="74">
        <v>49.0</v>
      </c>
      <c r="B53" s="44" t="s">
        <v>2815</v>
      </c>
      <c r="C53" s="45">
        <v>22727.0</v>
      </c>
      <c r="D53" s="45" t="s">
        <v>174</v>
      </c>
      <c r="E53" s="16"/>
      <c r="F53" s="17"/>
      <c r="G53" s="27"/>
      <c r="H53" s="28">
        <v>8700.0</v>
      </c>
      <c r="I53" s="26"/>
      <c r="J53" s="21"/>
      <c r="K53" s="22"/>
      <c r="L53" s="41">
        <v>8700.0</v>
      </c>
      <c r="M53" s="24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0.25" customHeight="1">
      <c r="A54" s="74">
        <v>50.0</v>
      </c>
      <c r="B54" s="44" t="s">
        <v>2816</v>
      </c>
      <c r="C54" s="45">
        <v>52725.0</v>
      </c>
      <c r="D54" s="45" t="s">
        <v>2817</v>
      </c>
      <c r="E54" s="16"/>
      <c r="F54" s="30"/>
      <c r="G54" s="32">
        <v>30300.0</v>
      </c>
      <c r="H54" s="28"/>
      <c r="I54" s="26"/>
      <c r="J54" s="21"/>
      <c r="K54" s="22"/>
      <c r="L54" s="41">
        <v>30300.0</v>
      </c>
      <c r="M54" s="24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0.25" customHeight="1">
      <c r="A55" s="74">
        <v>51.0</v>
      </c>
      <c r="B55" s="44" t="s">
        <v>2818</v>
      </c>
      <c r="C55" s="45">
        <v>48053.0</v>
      </c>
      <c r="D55" s="45" t="s">
        <v>141</v>
      </c>
      <c r="E55" s="34"/>
      <c r="F55" s="30"/>
      <c r="G55" s="27"/>
      <c r="H55" s="28">
        <v>2850.0</v>
      </c>
      <c r="I55" s="26"/>
      <c r="J55" s="31"/>
      <c r="K55" s="22"/>
      <c r="L55" s="41">
        <v>2850.0</v>
      </c>
      <c r="M55" s="24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0.25" customHeight="1">
      <c r="A56" s="74">
        <v>52.0</v>
      </c>
      <c r="B56" s="44" t="s">
        <v>2819</v>
      </c>
      <c r="C56" s="45">
        <v>37642.0</v>
      </c>
      <c r="D56" s="45" t="s">
        <v>369</v>
      </c>
      <c r="E56" s="16"/>
      <c r="F56" s="30"/>
      <c r="G56" s="32">
        <v>28550.0</v>
      </c>
      <c r="H56" s="28"/>
      <c r="I56" s="26"/>
      <c r="J56" s="21"/>
      <c r="K56" s="22"/>
      <c r="L56" s="41">
        <v>28550.0</v>
      </c>
      <c r="M56" s="24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0.25" customHeight="1">
      <c r="A57" s="74">
        <v>53.0</v>
      </c>
      <c r="B57" s="44" t="s">
        <v>2820</v>
      </c>
      <c r="C57" s="45">
        <v>61165.0</v>
      </c>
      <c r="D57" s="45" t="s">
        <v>2821</v>
      </c>
      <c r="E57" s="16"/>
      <c r="F57" s="30"/>
      <c r="G57" s="27"/>
      <c r="H57" s="28">
        <v>300.0</v>
      </c>
      <c r="I57" s="26"/>
      <c r="J57" s="21"/>
      <c r="K57" s="22"/>
      <c r="L57" s="41">
        <v>300.0</v>
      </c>
      <c r="M57" s="24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0.25" customHeight="1">
      <c r="A58" s="74">
        <v>54.0</v>
      </c>
      <c r="B58" s="44" t="s">
        <v>2822</v>
      </c>
      <c r="C58" s="45">
        <v>31396.0</v>
      </c>
      <c r="D58" s="45" t="s">
        <v>2823</v>
      </c>
      <c r="E58" s="16"/>
      <c r="F58" s="30"/>
      <c r="G58" s="32"/>
      <c r="H58" s="28">
        <v>2650.0</v>
      </c>
      <c r="I58" s="26"/>
      <c r="J58" s="31"/>
      <c r="K58" s="22"/>
      <c r="L58" s="41">
        <v>2650.0</v>
      </c>
      <c r="M58" s="24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0.25" customHeight="1">
      <c r="A59" s="74">
        <v>55.0</v>
      </c>
      <c r="B59" s="44" t="s">
        <v>2824</v>
      </c>
      <c r="C59" s="45">
        <v>52032.0</v>
      </c>
      <c r="D59" s="45" t="s">
        <v>147</v>
      </c>
      <c r="E59" s="16"/>
      <c r="F59" s="30"/>
      <c r="G59" s="32"/>
      <c r="H59" s="28">
        <v>700.0</v>
      </c>
      <c r="I59" s="26"/>
      <c r="J59" s="21"/>
      <c r="K59" s="22"/>
      <c r="L59" s="41">
        <v>700.0</v>
      </c>
      <c r="M59" s="24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0.25" customHeight="1">
      <c r="A60" s="74">
        <v>56.0</v>
      </c>
      <c r="B60" s="44" t="s">
        <v>2825</v>
      </c>
      <c r="C60" s="45">
        <v>50222.0</v>
      </c>
      <c r="D60" s="45" t="s">
        <v>155</v>
      </c>
      <c r="E60" s="16"/>
      <c r="F60" s="30"/>
      <c r="G60" s="32">
        <v>700.0</v>
      </c>
      <c r="H60" s="28"/>
      <c r="I60" s="26"/>
      <c r="J60" s="21"/>
      <c r="K60" s="22"/>
      <c r="L60" s="41">
        <v>700.0</v>
      </c>
      <c r="M60" s="24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0.25" customHeight="1">
      <c r="A61" s="74">
        <v>57.0</v>
      </c>
      <c r="B61" s="44" t="s">
        <v>2826</v>
      </c>
      <c r="C61" s="45">
        <v>59844.0</v>
      </c>
      <c r="D61" s="45" t="s">
        <v>2827</v>
      </c>
      <c r="E61" s="16"/>
      <c r="F61" s="30"/>
      <c r="G61" s="27"/>
      <c r="H61" s="28">
        <v>69500.0</v>
      </c>
      <c r="I61" s="26"/>
      <c r="J61" s="21"/>
      <c r="K61" s="22"/>
      <c r="L61" s="41">
        <v>69500.0</v>
      </c>
      <c r="M61" s="24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0.25" customHeight="1">
      <c r="A62" s="74">
        <v>58.0</v>
      </c>
      <c r="B62" s="44" t="s">
        <v>2828</v>
      </c>
      <c r="C62" s="45">
        <v>54107.0</v>
      </c>
      <c r="D62" s="45" t="s">
        <v>1667</v>
      </c>
      <c r="E62" s="16"/>
      <c r="F62" s="30"/>
      <c r="G62" s="27"/>
      <c r="H62" s="28">
        <v>1500.0</v>
      </c>
      <c r="I62" s="26"/>
      <c r="J62" s="21"/>
      <c r="K62" s="22"/>
      <c r="L62" s="41">
        <v>1500.0</v>
      </c>
      <c r="M62" s="24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0.25" customHeight="1">
      <c r="A63" s="74">
        <v>59.0</v>
      </c>
      <c r="B63" s="44" t="s">
        <v>2829</v>
      </c>
      <c r="C63" s="45">
        <v>51406.0</v>
      </c>
      <c r="D63" s="45" t="s">
        <v>20</v>
      </c>
      <c r="E63" s="16"/>
      <c r="F63" s="30"/>
      <c r="G63" s="32"/>
      <c r="H63" s="28"/>
      <c r="I63" s="26">
        <v>10000.0</v>
      </c>
      <c r="J63" s="21"/>
      <c r="K63" s="22"/>
      <c r="L63" s="41">
        <v>10000.0</v>
      </c>
      <c r="M63" s="24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0.25" customHeight="1">
      <c r="A64" s="74">
        <v>60.0</v>
      </c>
      <c r="B64" s="44" t="s">
        <v>2830</v>
      </c>
      <c r="C64" s="45">
        <v>55992.0</v>
      </c>
      <c r="D64" s="45" t="s">
        <v>187</v>
      </c>
      <c r="E64" s="34"/>
      <c r="F64" s="30"/>
      <c r="G64" s="27"/>
      <c r="H64" s="28"/>
      <c r="I64" s="26">
        <v>13800.0</v>
      </c>
      <c r="J64" s="21"/>
      <c r="K64" s="22"/>
      <c r="L64" s="41">
        <v>13800.0</v>
      </c>
      <c r="M64" s="24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0.25" customHeight="1">
      <c r="A65" s="74">
        <v>61.0</v>
      </c>
      <c r="B65" s="44" t="s">
        <v>2831</v>
      </c>
      <c r="C65" s="45">
        <v>50557.0</v>
      </c>
      <c r="D65" s="45" t="s">
        <v>882</v>
      </c>
      <c r="E65" s="16"/>
      <c r="F65" s="30"/>
      <c r="G65" s="32"/>
      <c r="H65" s="28">
        <v>2500.0</v>
      </c>
      <c r="I65" s="26"/>
      <c r="J65" s="21"/>
      <c r="K65" s="22"/>
      <c r="L65" s="41">
        <v>2500.0</v>
      </c>
      <c r="M65" s="24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0.25" customHeight="1">
      <c r="A66" s="74">
        <v>62.0</v>
      </c>
      <c r="B66" s="44" t="s">
        <v>2832</v>
      </c>
      <c r="C66" s="45">
        <v>51069.0</v>
      </c>
      <c r="D66" s="45" t="s">
        <v>1613</v>
      </c>
      <c r="E66" s="16"/>
      <c r="F66" s="30"/>
      <c r="G66" s="32"/>
      <c r="H66" s="28">
        <v>1267.0</v>
      </c>
      <c r="I66" s="26"/>
      <c r="J66" s="31"/>
      <c r="K66" s="22"/>
      <c r="L66" s="41">
        <v>1267.0</v>
      </c>
      <c r="M66" s="24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0.25" customHeight="1">
      <c r="A67" s="74">
        <v>63.0</v>
      </c>
      <c r="B67" s="44" t="s">
        <v>2833</v>
      </c>
      <c r="C67" s="45">
        <v>21818.0</v>
      </c>
      <c r="D67" s="45" t="s">
        <v>151</v>
      </c>
      <c r="E67" s="34"/>
      <c r="F67" s="30"/>
      <c r="G67" s="32"/>
      <c r="H67" s="28"/>
      <c r="I67" s="26"/>
      <c r="J67" s="31">
        <v>15000.0</v>
      </c>
      <c r="K67" s="22"/>
      <c r="L67" s="41">
        <v>15000.0</v>
      </c>
      <c r="M67" s="24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0.25" customHeight="1">
      <c r="A68" s="74">
        <v>64.0</v>
      </c>
      <c r="B68" s="44" t="s">
        <v>2834</v>
      </c>
      <c r="C68" s="45">
        <v>51137.0</v>
      </c>
      <c r="D68" s="45" t="s">
        <v>584</v>
      </c>
      <c r="E68" s="16"/>
      <c r="F68" s="30"/>
      <c r="G68" s="27"/>
      <c r="H68" s="28">
        <v>2500.0</v>
      </c>
      <c r="I68" s="26"/>
      <c r="J68" s="21"/>
      <c r="K68" s="22"/>
      <c r="L68" s="41">
        <v>2500.0</v>
      </c>
      <c r="M68" s="24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0.25" customHeight="1">
      <c r="A69" s="74">
        <v>65.0</v>
      </c>
      <c r="B69" s="44" t="s">
        <v>2835</v>
      </c>
      <c r="C69" s="45">
        <v>21818.0</v>
      </c>
      <c r="D69" s="45" t="s">
        <v>151</v>
      </c>
      <c r="E69" s="16"/>
      <c r="F69" s="30"/>
      <c r="G69" s="27"/>
      <c r="H69" s="28">
        <v>6050.0</v>
      </c>
      <c r="I69" s="26"/>
      <c r="J69" s="21"/>
      <c r="K69" s="22"/>
      <c r="L69" s="41">
        <v>6050.0</v>
      </c>
      <c r="M69" s="24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0.25" customHeight="1">
      <c r="A70" s="74">
        <v>66.0</v>
      </c>
      <c r="B70" s="44" t="s">
        <v>2836</v>
      </c>
      <c r="C70" s="45">
        <v>51406.0</v>
      </c>
      <c r="D70" s="45" t="s">
        <v>20</v>
      </c>
      <c r="E70" s="16"/>
      <c r="F70" s="30"/>
      <c r="G70" s="27"/>
      <c r="H70" s="28"/>
      <c r="I70" s="26">
        <v>250.0</v>
      </c>
      <c r="J70" s="21"/>
      <c r="K70" s="22"/>
      <c r="L70" s="41">
        <v>250.0</v>
      </c>
      <c r="M70" s="24">
        <f t="shared" si="1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0.25" customHeight="1">
      <c r="A71" s="74">
        <v>67.0</v>
      </c>
      <c r="B71" s="44" t="s">
        <v>2837</v>
      </c>
      <c r="C71" s="45">
        <v>51406.0</v>
      </c>
      <c r="D71" s="45" t="s">
        <v>20</v>
      </c>
      <c r="E71" s="16"/>
      <c r="F71" s="30"/>
      <c r="G71" s="27"/>
      <c r="H71" s="28"/>
      <c r="I71" s="26">
        <v>250.0</v>
      </c>
      <c r="J71" s="31"/>
      <c r="K71" s="22"/>
      <c r="L71" s="41">
        <v>250.0</v>
      </c>
      <c r="M71" s="24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0.25" customHeight="1">
      <c r="A72" s="74">
        <v>68.0</v>
      </c>
      <c r="B72" s="44" t="s">
        <v>2838</v>
      </c>
      <c r="C72" s="45">
        <v>58454.0</v>
      </c>
      <c r="D72" s="45" t="s">
        <v>382</v>
      </c>
      <c r="E72" s="34"/>
      <c r="F72" s="30"/>
      <c r="G72" s="32"/>
      <c r="H72" s="28"/>
      <c r="I72" s="26">
        <v>1250.0</v>
      </c>
      <c r="J72" s="21"/>
      <c r="K72" s="22"/>
      <c r="L72" s="41">
        <v>1250.0</v>
      </c>
      <c r="M72" s="24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0.25" customHeight="1">
      <c r="A73" s="74">
        <v>69.0</v>
      </c>
      <c r="B73" s="44" t="s">
        <v>2839</v>
      </c>
      <c r="C73" s="45">
        <v>50222.0</v>
      </c>
      <c r="D73" s="45" t="s">
        <v>155</v>
      </c>
      <c r="E73" s="16"/>
      <c r="F73" s="30"/>
      <c r="G73" s="32">
        <v>12500.0</v>
      </c>
      <c r="H73" s="28"/>
      <c r="I73" s="26"/>
      <c r="J73" s="31"/>
      <c r="K73" s="22"/>
      <c r="L73" s="41">
        <v>12500.0</v>
      </c>
      <c r="M73" s="24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0.25" customHeight="1">
      <c r="A74" s="74">
        <v>70.0</v>
      </c>
      <c r="B74" s="44" t="s">
        <v>2840</v>
      </c>
      <c r="C74" s="45">
        <v>35245.0</v>
      </c>
      <c r="D74" s="45" t="s">
        <v>72</v>
      </c>
      <c r="E74" s="16"/>
      <c r="F74" s="30"/>
      <c r="G74" s="32"/>
      <c r="H74" s="28">
        <v>200.0</v>
      </c>
      <c r="I74" s="26"/>
      <c r="J74" s="21"/>
      <c r="K74" s="22"/>
      <c r="L74" s="41">
        <v>200.0</v>
      </c>
      <c r="M74" s="24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0.25" customHeight="1">
      <c r="A75" s="74">
        <v>71.0</v>
      </c>
      <c r="B75" s="44" t="s">
        <v>2841</v>
      </c>
      <c r="C75" s="45">
        <v>30248.0</v>
      </c>
      <c r="D75" s="45" t="s">
        <v>18</v>
      </c>
      <c r="E75" s="34"/>
      <c r="F75" s="30"/>
      <c r="G75" s="32"/>
      <c r="H75" s="28">
        <v>5150.0</v>
      </c>
      <c r="I75" s="26"/>
      <c r="J75" s="21"/>
      <c r="K75" s="22"/>
      <c r="L75" s="41">
        <v>5150.0</v>
      </c>
      <c r="M75" s="24">
        <f t="shared" si="1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0.25" customHeight="1">
      <c r="A76" s="74">
        <v>72.0</v>
      </c>
      <c r="B76" s="44" t="s">
        <v>2842</v>
      </c>
      <c r="C76" s="45">
        <v>49953.0</v>
      </c>
      <c r="D76" s="45" t="s">
        <v>512</v>
      </c>
      <c r="E76" s="16"/>
      <c r="F76" s="30"/>
      <c r="G76" s="32">
        <v>11250.0</v>
      </c>
      <c r="H76" s="28"/>
      <c r="I76" s="26"/>
      <c r="J76" s="21"/>
      <c r="K76" s="22"/>
      <c r="L76" s="41">
        <v>11250.0</v>
      </c>
      <c r="M76" s="24">
        <f t="shared" si="1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0.25" customHeight="1">
      <c r="A77" s="74">
        <v>73.0</v>
      </c>
      <c r="B77" s="44" t="s">
        <v>2843</v>
      </c>
      <c r="C77" s="45">
        <v>53073.0</v>
      </c>
      <c r="D77" s="45" t="s">
        <v>2844</v>
      </c>
      <c r="E77" s="16"/>
      <c r="F77" s="17"/>
      <c r="G77" s="32"/>
      <c r="H77" s="28"/>
      <c r="I77" s="26">
        <v>2650.0</v>
      </c>
      <c r="J77" s="31"/>
      <c r="K77" s="22"/>
      <c r="L77" s="41">
        <v>2650.0</v>
      </c>
      <c r="M77" s="24">
        <f t="shared" si="1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0.25" customHeight="1">
      <c r="A78" s="74">
        <v>74.0</v>
      </c>
      <c r="B78" s="44" t="s">
        <v>2845</v>
      </c>
      <c r="C78" s="45">
        <v>52851.0</v>
      </c>
      <c r="D78" s="45" t="s">
        <v>2846</v>
      </c>
      <c r="E78" s="16"/>
      <c r="F78" s="17"/>
      <c r="G78" s="32"/>
      <c r="H78" s="28">
        <v>10000.0</v>
      </c>
      <c r="I78" s="26"/>
      <c r="J78" s="21"/>
      <c r="K78" s="22"/>
      <c r="L78" s="41">
        <v>10000.0</v>
      </c>
      <c r="M78" s="24">
        <f t="shared" si="1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0.25" customHeight="1">
      <c r="A79" s="74">
        <v>75.0</v>
      </c>
      <c r="B79" s="44" t="s">
        <v>2847</v>
      </c>
      <c r="C79" s="45">
        <v>12102.0</v>
      </c>
      <c r="D79" s="45" t="s">
        <v>207</v>
      </c>
      <c r="E79" s="16"/>
      <c r="F79" s="30"/>
      <c r="G79" s="32">
        <v>50000.0</v>
      </c>
      <c r="H79" s="28"/>
      <c r="I79" s="26"/>
      <c r="J79" s="21"/>
      <c r="K79" s="22"/>
      <c r="L79" s="41">
        <v>50000.0</v>
      </c>
      <c r="M79" s="24">
        <f t="shared" si="1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0.25" customHeight="1">
      <c r="A80" s="74">
        <v>76.0</v>
      </c>
      <c r="B80" s="44" t="s">
        <v>2848</v>
      </c>
      <c r="C80" s="45">
        <v>51406.0</v>
      </c>
      <c r="D80" s="45" t="s">
        <v>20</v>
      </c>
      <c r="E80" s="16"/>
      <c r="F80" s="30"/>
      <c r="G80" s="32"/>
      <c r="H80" s="28"/>
      <c r="I80" s="26">
        <v>10000.0</v>
      </c>
      <c r="J80" s="21"/>
      <c r="K80" s="22"/>
      <c r="L80" s="41">
        <v>10000.0</v>
      </c>
      <c r="M80" s="24">
        <f t="shared" si="1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0.25" customHeight="1">
      <c r="A81" s="74">
        <v>77.0</v>
      </c>
      <c r="B81" s="44" t="s">
        <v>2849</v>
      </c>
      <c r="C81" s="45">
        <v>51406.0</v>
      </c>
      <c r="D81" s="45" t="s">
        <v>20</v>
      </c>
      <c r="E81" s="16"/>
      <c r="F81" s="30"/>
      <c r="G81" s="32"/>
      <c r="H81" s="28"/>
      <c r="I81" s="26">
        <v>2500.0</v>
      </c>
      <c r="J81" s="31"/>
      <c r="K81" s="22"/>
      <c r="L81" s="41">
        <v>2500.0</v>
      </c>
      <c r="M81" s="24">
        <f t="shared" si="1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0.25" customHeight="1">
      <c r="A82" s="74">
        <v>78.0</v>
      </c>
      <c r="B82" s="44" t="s">
        <v>2850</v>
      </c>
      <c r="C82" s="45">
        <v>21821.0</v>
      </c>
      <c r="D82" s="45" t="s">
        <v>221</v>
      </c>
      <c r="E82" s="16"/>
      <c r="F82" s="30"/>
      <c r="G82" s="32"/>
      <c r="H82" s="28">
        <v>700.0</v>
      </c>
      <c r="I82" s="26"/>
      <c r="J82" s="21"/>
      <c r="K82" s="22"/>
      <c r="L82" s="41">
        <v>700.0</v>
      </c>
      <c r="M82" s="24">
        <f t="shared" si="1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0.25" customHeight="1">
      <c r="A83" s="74">
        <v>79.0</v>
      </c>
      <c r="B83" s="44" t="s">
        <v>2851</v>
      </c>
      <c r="C83" s="45">
        <v>19688.0</v>
      </c>
      <c r="D83" s="45" t="s">
        <v>30</v>
      </c>
      <c r="E83" s="34"/>
      <c r="F83" s="17"/>
      <c r="G83" s="32"/>
      <c r="H83" s="28"/>
      <c r="I83" s="26">
        <v>5150.0</v>
      </c>
      <c r="J83" s="31"/>
      <c r="K83" s="22"/>
      <c r="L83" s="41">
        <v>5150.0</v>
      </c>
      <c r="M83" s="24">
        <f t="shared" si="1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0.25" customHeight="1">
      <c r="A84" s="74">
        <v>80.0</v>
      </c>
      <c r="B84" s="44" t="s">
        <v>2852</v>
      </c>
      <c r="C84" s="45">
        <v>31017.0</v>
      </c>
      <c r="D84" s="45" t="s">
        <v>2853</v>
      </c>
      <c r="E84" s="34"/>
      <c r="F84" s="30"/>
      <c r="G84" s="32"/>
      <c r="H84" s="28">
        <v>3260.0</v>
      </c>
      <c r="I84" s="26"/>
      <c r="J84" s="21"/>
      <c r="K84" s="22"/>
      <c r="L84" s="41">
        <v>3260.0</v>
      </c>
      <c r="M84" s="24">
        <f t="shared" si="1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0.25" customHeight="1">
      <c r="A85" s="74">
        <v>81.0</v>
      </c>
      <c r="B85" s="44" t="s">
        <v>2854</v>
      </c>
      <c r="C85" s="45">
        <v>28321.0</v>
      </c>
      <c r="D85" s="45" t="s">
        <v>2855</v>
      </c>
      <c r="E85" s="34"/>
      <c r="F85" s="30"/>
      <c r="G85" s="32"/>
      <c r="H85" s="28">
        <v>5000.0</v>
      </c>
      <c r="I85" s="26"/>
      <c r="J85" s="21"/>
      <c r="K85" s="22"/>
      <c r="L85" s="41">
        <v>5000.0</v>
      </c>
      <c r="M85" s="24">
        <f t="shared" si="1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0.25" customHeight="1">
      <c r="A86" s="74">
        <v>82.0</v>
      </c>
      <c r="B86" s="44" t="s">
        <v>2856</v>
      </c>
      <c r="C86" s="45">
        <v>58454.0</v>
      </c>
      <c r="D86" s="45" t="s">
        <v>382</v>
      </c>
      <c r="E86" s="34"/>
      <c r="F86" s="30"/>
      <c r="G86" s="32"/>
      <c r="H86" s="28"/>
      <c r="I86" s="26">
        <v>10500.0</v>
      </c>
      <c r="J86" s="31"/>
      <c r="K86" s="22"/>
      <c r="L86" s="41">
        <v>10500.0</v>
      </c>
      <c r="M86" s="24">
        <f t="shared" si="1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0.25" customHeight="1">
      <c r="A87" s="74">
        <v>83.0</v>
      </c>
      <c r="B87" s="44" t="s">
        <v>2857</v>
      </c>
      <c r="C87" s="45">
        <v>28321.0</v>
      </c>
      <c r="D87" s="45" t="s">
        <v>2855</v>
      </c>
      <c r="E87" s="34"/>
      <c r="F87" s="30"/>
      <c r="G87" s="32"/>
      <c r="H87" s="28">
        <v>6250.0</v>
      </c>
      <c r="I87" s="26"/>
      <c r="J87" s="31"/>
      <c r="K87" s="22"/>
      <c r="L87" s="41">
        <v>6250.0</v>
      </c>
      <c r="M87" s="24">
        <f t="shared" si="1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0.25" customHeight="1">
      <c r="A88" s="74">
        <v>84.0</v>
      </c>
      <c r="B88" s="44" t="s">
        <v>2858</v>
      </c>
      <c r="C88" s="45">
        <v>59562.0</v>
      </c>
      <c r="D88" s="45" t="s">
        <v>2859</v>
      </c>
      <c r="E88" s="34"/>
      <c r="F88" s="30"/>
      <c r="G88" s="32"/>
      <c r="H88" s="28">
        <v>5150.0</v>
      </c>
      <c r="I88" s="26"/>
      <c r="J88" s="31"/>
      <c r="K88" s="22"/>
      <c r="L88" s="41">
        <v>5150.0</v>
      </c>
      <c r="M88" s="24">
        <f t="shared" si="1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0.25" customHeight="1">
      <c r="A89" s="74">
        <v>85.0</v>
      </c>
      <c r="B89" s="44" t="s">
        <v>2860</v>
      </c>
      <c r="C89" s="45">
        <v>49082.0</v>
      </c>
      <c r="D89" s="45" t="s">
        <v>238</v>
      </c>
      <c r="E89" s="34"/>
      <c r="F89" s="30"/>
      <c r="G89" s="32"/>
      <c r="H89" s="28">
        <v>15000.0</v>
      </c>
      <c r="I89" s="26"/>
      <c r="J89" s="31"/>
      <c r="K89" s="22"/>
      <c r="L89" s="41">
        <v>15000.0</v>
      </c>
      <c r="M89" s="24">
        <f t="shared" si="1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0.25" customHeight="1">
      <c r="A90" s="74">
        <v>86.0</v>
      </c>
      <c r="B90" s="44" t="s">
        <v>2861</v>
      </c>
      <c r="C90" s="45">
        <v>49864.0</v>
      </c>
      <c r="D90" s="45" t="s">
        <v>49</v>
      </c>
      <c r="E90" s="34"/>
      <c r="F90" s="30"/>
      <c r="G90" s="32"/>
      <c r="H90" s="28">
        <v>2500.0</v>
      </c>
      <c r="I90" s="26"/>
      <c r="J90" s="31"/>
      <c r="K90" s="22"/>
      <c r="L90" s="41">
        <v>2500.0</v>
      </c>
      <c r="M90" s="24">
        <f t="shared" si="1"/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0.25" customHeight="1">
      <c r="A91" s="74">
        <v>87.0</v>
      </c>
      <c r="B91" s="44" t="s">
        <v>2862</v>
      </c>
      <c r="C91" s="45">
        <v>22727.0</v>
      </c>
      <c r="D91" s="45" t="s">
        <v>174</v>
      </c>
      <c r="E91" s="34"/>
      <c r="F91" s="30"/>
      <c r="G91" s="32"/>
      <c r="H91" s="28">
        <v>5000.0</v>
      </c>
      <c r="I91" s="26"/>
      <c r="J91" s="31"/>
      <c r="K91" s="22"/>
      <c r="L91" s="41">
        <v>5000.0</v>
      </c>
      <c r="M91" s="24">
        <f t="shared" si="1"/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0.25" customHeight="1">
      <c r="A92" s="74">
        <v>88.0</v>
      </c>
      <c r="B92" s="44" t="s">
        <v>2863</v>
      </c>
      <c r="C92" s="45">
        <v>43092.0</v>
      </c>
      <c r="D92" s="45" t="s">
        <v>337</v>
      </c>
      <c r="E92" s="34"/>
      <c r="F92" s="30"/>
      <c r="G92" s="32"/>
      <c r="H92" s="28"/>
      <c r="I92" s="26">
        <v>22300.0</v>
      </c>
      <c r="J92" s="31"/>
      <c r="K92" s="22"/>
      <c r="L92" s="41">
        <v>22300.0</v>
      </c>
      <c r="M92" s="24">
        <f t="shared" si="1"/>
        <v>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0.25" customHeight="1">
      <c r="A93" s="74">
        <v>89.0</v>
      </c>
      <c r="B93" s="44" t="s">
        <v>2864</v>
      </c>
      <c r="C93" s="45">
        <v>55648.0</v>
      </c>
      <c r="D93" s="45" t="s">
        <v>2865</v>
      </c>
      <c r="E93" s="34"/>
      <c r="F93" s="30"/>
      <c r="G93" s="32"/>
      <c r="H93" s="28">
        <v>10000.0</v>
      </c>
      <c r="I93" s="26"/>
      <c r="J93" s="31"/>
      <c r="K93" s="22"/>
      <c r="L93" s="41">
        <v>10000.0</v>
      </c>
      <c r="M93" s="24">
        <f t="shared" si="1"/>
        <v>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0.25" customHeight="1">
      <c r="A94" s="74">
        <v>90.0</v>
      </c>
      <c r="B94" s="44" t="s">
        <v>2866</v>
      </c>
      <c r="C94" s="45">
        <v>48910.0</v>
      </c>
      <c r="D94" s="45" t="s">
        <v>157</v>
      </c>
      <c r="E94" s="34"/>
      <c r="F94" s="30"/>
      <c r="G94" s="32"/>
      <c r="H94" s="28"/>
      <c r="I94" s="26">
        <v>3350.0</v>
      </c>
      <c r="J94" s="31"/>
      <c r="K94" s="22"/>
      <c r="L94" s="41">
        <v>3350.0</v>
      </c>
      <c r="M94" s="24">
        <f t="shared" si="1"/>
        <v>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0.25" customHeight="1">
      <c r="A95" s="74">
        <v>91.0</v>
      </c>
      <c r="B95" s="44" t="s">
        <v>2867</v>
      </c>
      <c r="C95" s="45">
        <v>35245.0</v>
      </c>
      <c r="D95" s="45" t="s">
        <v>72</v>
      </c>
      <c r="E95" s="34"/>
      <c r="F95" s="30"/>
      <c r="G95" s="32"/>
      <c r="H95" s="28">
        <v>300.0</v>
      </c>
      <c r="I95" s="26"/>
      <c r="J95" s="31"/>
      <c r="K95" s="22"/>
      <c r="L95" s="41">
        <v>300.0</v>
      </c>
      <c r="M95" s="24">
        <f t="shared" si="1"/>
        <v>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0.25" customHeight="1">
      <c r="A96" s="74">
        <v>92.0</v>
      </c>
      <c r="B96" s="44" t="s">
        <v>2868</v>
      </c>
      <c r="C96" s="45">
        <v>48910.0</v>
      </c>
      <c r="D96" s="45" t="s">
        <v>157</v>
      </c>
      <c r="E96" s="34"/>
      <c r="F96" s="30"/>
      <c r="G96" s="32"/>
      <c r="H96" s="28"/>
      <c r="I96" s="26">
        <v>300.0</v>
      </c>
      <c r="J96" s="31"/>
      <c r="K96" s="22"/>
      <c r="L96" s="41">
        <v>300.0</v>
      </c>
      <c r="M96" s="24">
        <f t="shared" si="1"/>
        <v>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0.25" customHeight="1">
      <c r="A97" s="74">
        <v>93.0</v>
      </c>
      <c r="B97" s="44" t="s">
        <v>2869</v>
      </c>
      <c r="C97" s="45">
        <v>50596.0</v>
      </c>
      <c r="D97" s="45" t="s">
        <v>471</v>
      </c>
      <c r="E97" s="34"/>
      <c r="F97" s="30"/>
      <c r="G97" s="32"/>
      <c r="H97" s="28">
        <v>34100.0</v>
      </c>
      <c r="I97" s="26"/>
      <c r="J97" s="31"/>
      <c r="K97" s="22"/>
      <c r="L97" s="41">
        <v>34100.0</v>
      </c>
      <c r="M97" s="24">
        <f t="shared" si="1"/>
        <v>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0.25" customHeight="1">
      <c r="A98" s="74">
        <v>94.0</v>
      </c>
      <c r="B98" s="44" t="s">
        <v>2870</v>
      </c>
      <c r="C98" s="45">
        <v>51017.0</v>
      </c>
      <c r="D98" s="45" t="s">
        <v>213</v>
      </c>
      <c r="E98" s="34"/>
      <c r="F98" s="30"/>
      <c r="G98" s="32">
        <v>60500.0</v>
      </c>
      <c r="H98" s="28"/>
      <c r="I98" s="26"/>
      <c r="J98" s="31"/>
      <c r="K98" s="22"/>
      <c r="L98" s="41">
        <v>60500.0</v>
      </c>
      <c r="M98" s="24">
        <f t="shared" si="1"/>
        <v>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0.25" customHeight="1">
      <c r="A99" s="74">
        <v>95.0</v>
      </c>
      <c r="B99" s="44" t="s">
        <v>2871</v>
      </c>
      <c r="C99" s="45">
        <v>12102.0</v>
      </c>
      <c r="D99" s="45" t="s">
        <v>207</v>
      </c>
      <c r="E99" s="34"/>
      <c r="F99" s="30"/>
      <c r="G99" s="32">
        <v>18850.0</v>
      </c>
      <c r="H99" s="28"/>
      <c r="I99" s="26"/>
      <c r="J99" s="31"/>
      <c r="K99" s="22"/>
      <c r="L99" s="41">
        <v>18850.0</v>
      </c>
      <c r="M99" s="24">
        <f t="shared" si="1"/>
        <v>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0.25" customHeight="1">
      <c r="A100" s="74">
        <v>96.0</v>
      </c>
      <c r="B100" s="44" t="s">
        <v>2872</v>
      </c>
      <c r="C100" s="45">
        <v>50342.0</v>
      </c>
      <c r="D100" s="45" t="s">
        <v>952</v>
      </c>
      <c r="E100" s="34"/>
      <c r="F100" s="30"/>
      <c r="G100" s="32">
        <v>1250.0</v>
      </c>
      <c r="H100" s="28"/>
      <c r="I100" s="26"/>
      <c r="J100" s="31"/>
      <c r="K100" s="22"/>
      <c r="L100" s="41">
        <v>1250.0</v>
      </c>
      <c r="M100" s="24">
        <f t="shared" si="1"/>
        <v>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0.25" customHeight="1">
      <c r="A101" s="74">
        <v>97.0</v>
      </c>
      <c r="B101" s="44" t="s">
        <v>2873</v>
      </c>
      <c r="C101" s="45">
        <v>54097.0</v>
      </c>
      <c r="D101" s="45" t="s">
        <v>278</v>
      </c>
      <c r="E101" s="34"/>
      <c r="F101" s="30"/>
      <c r="G101" s="32"/>
      <c r="H101" s="28"/>
      <c r="I101" s="26"/>
      <c r="J101" s="31">
        <v>1500.0</v>
      </c>
      <c r="K101" s="22"/>
      <c r="L101" s="41">
        <v>1500.0</v>
      </c>
      <c r="M101" s="24">
        <f t="shared" si="1"/>
        <v>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0.25" customHeight="1">
      <c r="A102" s="74">
        <v>98.0</v>
      </c>
      <c r="B102" s="44" t="s">
        <v>2874</v>
      </c>
      <c r="C102" s="45">
        <v>50342.0</v>
      </c>
      <c r="D102" s="45" t="s">
        <v>952</v>
      </c>
      <c r="E102" s="34"/>
      <c r="F102" s="30"/>
      <c r="G102" s="32">
        <v>15000.0</v>
      </c>
      <c r="H102" s="28"/>
      <c r="I102" s="26"/>
      <c r="J102" s="31"/>
      <c r="K102" s="22"/>
      <c r="L102" s="41">
        <v>15000.0</v>
      </c>
      <c r="M102" s="24">
        <f t="shared" si="1"/>
        <v>0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0.25" customHeight="1">
      <c r="A103" s="74">
        <v>99.0</v>
      </c>
      <c r="B103" s="44" t="s">
        <v>2875</v>
      </c>
      <c r="C103" s="45">
        <v>50342.0</v>
      </c>
      <c r="D103" s="45" t="s">
        <v>952</v>
      </c>
      <c r="E103" s="34"/>
      <c r="F103" s="30"/>
      <c r="G103" s="32">
        <v>250.0</v>
      </c>
      <c r="H103" s="28"/>
      <c r="I103" s="26"/>
      <c r="J103" s="31"/>
      <c r="K103" s="22"/>
      <c r="L103" s="41">
        <v>250.0</v>
      </c>
      <c r="M103" s="24">
        <f t="shared" si="1"/>
        <v>0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0.25" customHeight="1">
      <c r="A104" s="74">
        <v>100.0</v>
      </c>
      <c r="B104" s="44" t="s">
        <v>2876</v>
      </c>
      <c r="C104" s="45">
        <v>50070.0</v>
      </c>
      <c r="D104" s="45" t="s">
        <v>1502</v>
      </c>
      <c r="E104" s="34"/>
      <c r="F104" s="30"/>
      <c r="G104" s="32">
        <v>27000.0</v>
      </c>
      <c r="H104" s="28"/>
      <c r="I104" s="26"/>
      <c r="J104" s="31"/>
      <c r="K104" s="22"/>
      <c r="L104" s="41">
        <v>27000.0</v>
      </c>
      <c r="M104" s="24">
        <f t="shared" si="1"/>
        <v>0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0.25" customHeight="1">
      <c r="A105" s="74">
        <v>101.0</v>
      </c>
      <c r="B105" s="44" t="s">
        <v>2877</v>
      </c>
      <c r="C105" s="45">
        <v>15709.0</v>
      </c>
      <c r="D105" s="45" t="s">
        <v>1506</v>
      </c>
      <c r="E105" s="34"/>
      <c r="F105" s="30"/>
      <c r="G105" s="32">
        <v>1600.0</v>
      </c>
      <c r="H105" s="28"/>
      <c r="I105" s="26"/>
      <c r="J105" s="31"/>
      <c r="K105" s="22"/>
      <c r="L105" s="41">
        <v>1600.0</v>
      </c>
      <c r="M105" s="24">
        <f t="shared" si="1"/>
        <v>0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0.25" customHeight="1">
      <c r="A106" s="74">
        <v>102.0</v>
      </c>
      <c r="B106" s="44" t="s">
        <v>2878</v>
      </c>
      <c r="C106" s="45">
        <v>50562.0</v>
      </c>
      <c r="D106" s="45" t="s">
        <v>2879</v>
      </c>
      <c r="E106" s="34"/>
      <c r="F106" s="30"/>
      <c r="G106" s="32">
        <v>15000.0</v>
      </c>
      <c r="H106" s="28"/>
      <c r="I106" s="26"/>
      <c r="J106" s="31"/>
      <c r="K106" s="22"/>
      <c r="L106" s="41">
        <v>15000.0</v>
      </c>
      <c r="M106" s="24">
        <f t="shared" si="1"/>
        <v>0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0.25" customHeight="1">
      <c r="A107" s="74">
        <v>103.0</v>
      </c>
      <c r="B107" s="44" t="s">
        <v>2880</v>
      </c>
      <c r="C107" s="45">
        <v>50342.0</v>
      </c>
      <c r="D107" s="45" t="s">
        <v>952</v>
      </c>
      <c r="E107" s="34"/>
      <c r="F107" s="30"/>
      <c r="G107" s="32">
        <v>1250.0</v>
      </c>
      <c r="H107" s="28"/>
      <c r="I107" s="26"/>
      <c r="J107" s="31"/>
      <c r="K107" s="22"/>
      <c r="L107" s="41">
        <v>1250.0</v>
      </c>
      <c r="M107" s="24">
        <f t="shared" si="1"/>
        <v>0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0.25" customHeight="1">
      <c r="A108" s="74">
        <v>104.0</v>
      </c>
      <c r="B108" s="44" t="s">
        <v>2881</v>
      </c>
      <c r="C108" s="45">
        <v>43380.0</v>
      </c>
      <c r="D108" s="45" t="s">
        <v>57</v>
      </c>
      <c r="E108" s="34"/>
      <c r="F108" s="30"/>
      <c r="G108" s="32">
        <v>350.0</v>
      </c>
      <c r="H108" s="28"/>
      <c r="I108" s="26"/>
      <c r="J108" s="31"/>
      <c r="K108" s="22"/>
      <c r="L108" s="41">
        <v>350.0</v>
      </c>
      <c r="M108" s="24">
        <f t="shared" si="1"/>
        <v>0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0.25" customHeight="1">
      <c r="A109" s="74">
        <v>105.0</v>
      </c>
      <c r="B109" s="44" t="s">
        <v>2882</v>
      </c>
      <c r="C109" s="45">
        <v>35245.0</v>
      </c>
      <c r="D109" s="45" t="s">
        <v>72</v>
      </c>
      <c r="E109" s="34"/>
      <c r="F109" s="30"/>
      <c r="G109" s="32">
        <v>300.0</v>
      </c>
      <c r="H109" s="28"/>
      <c r="I109" s="26"/>
      <c r="J109" s="31"/>
      <c r="K109" s="22"/>
      <c r="L109" s="41">
        <v>300.0</v>
      </c>
      <c r="M109" s="24">
        <f t="shared" si="1"/>
        <v>0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0.25" customHeight="1">
      <c r="A110" s="74">
        <v>106.0</v>
      </c>
      <c r="B110" s="44" t="s">
        <v>2883</v>
      </c>
      <c r="C110" s="45">
        <v>58074.0</v>
      </c>
      <c r="D110" s="45" t="s">
        <v>1375</v>
      </c>
      <c r="E110" s="34"/>
      <c r="F110" s="30"/>
      <c r="G110" s="32">
        <v>600.0</v>
      </c>
      <c r="H110" s="28"/>
      <c r="I110" s="26"/>
      <c r="J110" s="31"/>
      <c r="K110" s="22"/>
      <c r="L110" s="41">
        <v>600.0</v>
      </c>
      <c r="M110" s="24">
        <f t="shared" si="1"/>
        <v>0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0.25" customHeight="1">
      <c r="A111" s="74">
        <v>107.0</v>
      </c>
      <c r="B111" s="44" t="s">
        <v>2884</v>
      </c>
      <c r="C111" s="45">
        <v>50595.0</v>
      </c>
      <c r="D111" s="45" t="s">
        <v>1490</v>
      </c>
      <c r="E111" s="34"/>
      <c r="F111" s="30"/>
      <c r="G111" s="32">
        <v>60500.0</v>
      </c>
      <c r="H111" s="28"/>
      <c r="I111" s="26"/>
      <c r="J111" s="31"/>
      <c r="K111" s="22"/>
      <c r="L111" s="41">
        <v>60500.0</v>
      </c>
      <c r="M111" s="24">
        <f t="shared" si="1"/>
        <v>0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74"/>
      <c r="B112" s="35"/>
      <c r="C112" s="35"/>
      <c r="D112" s="35"/>
      <c r="E112" s="36">
        <f>SUM(E5:E86)</f>
        <v>0</v>
      </c>
      <c r="F112" s="36">
        <f t="shared" ref="F112:J112" si="2">SUM(F5:F111)</f>
        <v>38000</v>
      </c>
      <c r="G112" s="36">
        <f t="shared" si="2"/>
        <v>335750</v>
      </c>
      <c r="H112" s="36">
        <f t="shared" si="2"/>
        <v>503427</v>
      </c>
      <c r="I112" s="36">
        <f t="shared" si="2"/>
        <v>197150</v>
      </c>
      <c r="J112" s="36">
        <f t="shared" si="2"/>
        <v>18000</v>
      </c>
      <c r="K112" s="36">
        <f>SUM(K5:K86)</f>
        <v>0</v>
      </c>
      <c r="L112" s="37">
        <f>SUM(L5:L111)</f>
        <v>1092327</v>
      </c>
      <c r="M112" s="24">
        <f t="shared" si="1"/>
        <v>0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35"/>
      <c r="D113" s="35"/>
      <c r="E113" s="38">
        <f>K112+L112+M112+N112+O112+P112+Q112</f>
        <v>1092327</v>
      </c>
      <c r="F113" s="7"/>
      <c r="G113" s="7"/>
      <c r="H113" s="7"/>
      <c r="I113" s="7"/>
      <c r="J113" s="7"/>
      <c r="K113" s="8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56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56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</sheetData>
  <mergeCells count="14">
    <mergeCell ref="F3:G3"/>
    <mergeCell ref="H3:I3"/>
    <mergeCell ref="J3:J4"/>
    <mergeCell ref="K3:K4"/>
    <mergeCell ref="E113:K113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7.25"/>
    <col customWidth="1" min="4" max="4" width="47.63"/>
    <col customWidth="1" min="6" max="6" width="14.0"/>
    <col customWidth="1" min="12" max="12" width="15.75"/>
  </cols>
  <sheetData>
    <row r="1">
      <c r="A1" s="1" t="s">
        <v>2885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3" t="s">
        <v>6</v>
      </c>
      <c r="F3" s="6" t="s">
        <v>7</v>
      </c>
      <c r="G3" s="8"/>
      <c r="H3" s="6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0.25" customHeight="1">
      <c r="A5" s="74">
        <v>1.0</v>
      </c>
      <c r="B5" s="39" t="s">
        <v>2886</v>
      </c>
      <c r="C5" s="40">
        <v>61435.0</v>
      </c>
      <c r="D5" s="40" t="s">
        <v>2887</v>
      </c>
      <c r="E5" s="16"/>
      <c r="F5" s="17"/>
      <c r="G5" s="18"/>
      <c r="H5" s="19">
        <v>27000.0</v>
      </c>
      <c r="I5" s="26"/>
      <c r="J5" s="21"/>
      <c r="K5" s="59"/>
      <c r="L5" s="41">
        <v>27000.0</v>
      </c>
      <c r="M5" s="24">
        <f t="shared" ref="M5:M107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0.25" customHeight="1">
      <c r="A6" s="74">
        <v>2.0</v>
      </c>
      <c r="B6" s="39" t="s">
        <v>2888</v>
      </c>
      <c r="C6" s="40">
        <v>51406.0</v>
      </c>
      <c r="D6" s="40" t="s">
        <v>20</v>
      </c>
      <c r="E6" s="16"/>
      <c r="F6" s="30"/>
      <c r="G6" s="60"/>
      <c r="H6" s="19"/>
      <c r="I6" s="26">
        <v>17100.0</v>
      </c>
      <c r="J6" s="21"/>
      <c r="K6" s="22"/>
      <c r="L6" s="41">
        <v>17100.0</v>
      </c>
      <c r="M6" s="24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.25" customHeight="1">
      <c r="A7" s="74">
        <v>3.0</v>
      </c>
      <c r="B7" s="39" t="s">
        <v>2889</v>
      </c>
      <c r="C7" s="40">
        <v>54581.0</v>
      </c>
      <c r="D7" s="40" t="s">
        <v>2890</v>
      </c>
      <c r="E7" s="16"/>
      <c r="F7" s="17"/>
      <c r="G7" s="27"/>
      <c r="H7" s="28">
        <v>1550.0</v>
      </c>
      <c r="I7" s="26"/>
      <c r="J7" s="21"/>
      <c r="K7" s="22"/>
      <c r="L7" s="41">
        <v>1550.0</v>
      </c>
      <c r="M7" s="24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>
      <c r="A8" s="74">
        <v>4.0</v>
      </c>
      <c r="B8" s="39" t="s">
        <v>2891</v>
      </c>
      <c r="C8" s="40">
        <v>52727.0</v>
      </c>
      <c r="D8" s="40" t="s">
        <v>2258</v>
      </c>
      <c r="E8" s="16"/>
      <c r="F8" s="17"/>
      <c r="G8" s="32"/>
      <c r="H8" s="28">
        <v>5150.0</v>
      </c>
      <c r="I8" s="26"/>
      <c r="J8" s="21"/>
      <c r="K8" s="22"/>
      <c r="L8" s="41">
        <v>5150.0</v>
      </c>
      <c r="M8" s="24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.25" customHeight="1">
      <c r="A9" s="74">
        <v>5.0</v>
      </c>
      <c r="B9" s="39" t="s">
        <v>2892</v>
      </c>
      <c r="C9" s="40">
        <v>10320.0</v>
      </c>
      <c r="D9" s="40" t="s">
        <v>582</v>
      </c>
      <c r="E9" s="16"/>
      <c r="F9" s="17"/>
      <c r="G9" s="32"/>
      <c r="H9" s="28">
        <v>10000.0</v>
      </c>
      <c r="I9" s="26"/>
      <c r="J9" s="21"/>
      <c r="K9" s="22"/>
      <c r="L9" s="41">
        <v>10000.0</v>
      </c>
      <c r="M9" s="24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0.25" customHeight="1">
      <c r="A10" s="74">
        <v>6.0</v>
      </c>
      <c r="B10" s="39" t="s">
        <v>2893</v>
      </c>
      <c r="C10" s="40">
        <v>50871.0</v>
      </c>
      <c r="D10" s="40" t="s">
        <v>2645</v>
      </c>
      <c r="E10" s="16"/>
      <c r="F10" s="17"/>
      <c r="G10" s="32"/>
      <c r="H10" s="28">
        <v>53200.0</v>
      </c>
      <c r="I10" s="26"/>
      <c r="J10" s="31"/>
      <c r="K10" s="22"/>
      <c r="L10" s="41">
        <v>53200.0</v>
      </c>
      <c r="M10" s="24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0.25" customHeight="1">
      <c r="A11" s="74">
        <v>7.0</v>
      </c>
      <c r="B11" s="39" t="s">
        <v>2894</v>
      </c>
      <c r="C11" s="40">
        <v>49943.0</v>
      </c>
      <c r="D11" s="40" t="s">
        <v>1074</v>
      </c>
      <c r="E11" s="16"/>
      <c r="F11" s="17"/>
      <c r="G11" s="32"/>
      <c r="H11" s="28">
        <v>10150.0</v>
      </c>
      <c r="I11" s="26"/>
      <c r="J11" s="31"/>
      <c r="K11" s="22"/>
      <c r="L11" s="41">
        <v>10150.0</v>
      </c>
      <c r="M11" s="24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0.25" customHeight="1">
      <c r="A12" s="74">
        <v>8.0</v>
      </c>
      <c r="B12" s="39" t="s">
        <v>2895</v>
      </c>
      <c r="C12" s="40">
        <v>25541.0</v>
      </c>
      <c r="D12" s="40" t="s">
        <v>74</v>
      </c>
      <c r="E12" s="16"/>
      <c r="F12" s="17"/>
      <c r="G12" s="32"/>
      <c r="H12" s="28"/>
      <c r="I12" s="26">
        <v>18000.0</v>
      </c>
      <c r="J12" s="21"/>
      <c r="K12" s="22"/>
      <c r="L12" s="41">
        <v>18000.0</v>
      </c>
      <c r="M12" s="24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0.25" customHeight="1">
      <c r="A13" s="74">
        <v>9.0</v>
      </c>
      <c r="B13" s="39" t="s">
        <v>2896</v>
      </c>
      <c r="C13" s="40">
        <v>56221.0</v>
      </c>
      <c r="D13" s="40" t="s">
        <v>2897</v>
      </c>
      <c r="E13" s="16"/>
      <c r="F13" s="17"/>
      <c r="G13" s="27"/>
      <c r="H13" s="28"/>
      <c r="I13" s="26">
        <v>2650.0</v>
      </c>
      <c r="J13" s="21"/>
      <c r="K13" s="22"/>
      <c r="L13" s="41">
        <v>2650.0</v>
      </c>
      <c r="M13" s="24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0.25" customHeight="1">
      <c r="A14" s="74">
        <v>10.0</v>
      </c>
      <c r="B14" s="39" t="s">
        <v>2898</v>
      </c>
      <c r="C14" s="40">
        <v>45096.0</v>
      </c>
      <c r="D14" s="40" t="s">
        <v>542</v>
      </c>
      <c r="E14" s="16"/>
      <c r="F14" s="17"/>
      <c r="G14" s="27"/>
      <c r="H14" s="28">
        <v>15000.0</v>
      </c>
      <c r="I14" s="26"/>
      <c r="J14" s="31"/>
      <c r="K14" s="22"/>
      <c r="L14" s="41">
        <v>15000.0</v>
      </c>
      <c r="M14" s="24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0.25" customHeight="1">
      <c r="A15" s="74">
        <v>11.0</v>
      </c>
      <c r="B15" s="39" t="s">
        <v>2899</v>
      </c>
      <c r="C15" s="40">
        <v>26005.0</v>
      </c>
      <c r="D15" s="40" t="s">
        <v>40</v>
      </c>
      <c r="E15" s="34"/>
      <c r="F15" s="17"/>
      <c r="G15" s="27"/>
      <c r="H15" s="28">
        <v>500.0</v>
      </c>
      <c r="I15" s="26"/>
      <c r="J15" s="21"/>
      <c r="K15" s="22"/>
      <c r="L15" s="41">
        <v>500.0</v>
      </c>
      <c r="M15" s="24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0.25" customHeight="1">
      <c r="A16" s="74">
        <v>12.0</v>
      </c>
      <c r="B16" s="39" t="s">
        <v>2900</v>
      </c>
      <c r="C16" s="40">
        <v>60902.0</v>
      </c>
      <c r="D16" s="40" t="s">
        <v>2901</v>
      </c>
      <c r="E16" s="16"/>
      <c r="F16" s="17"/>
      <c r="G16" s="27"/>
      <c r="H16" s="28">
        <v>1400.0</v>
      </c>
      <c r="I16" s="26"/>
      <c r="J16" s="21"/>
      <c r="K16" s="22"/>
      <c r="L16" s="41">
        <v>1400.0</v>
      </c>
      <c r="M16" s="24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0.25" customHeight="1">
      <c r="A17" s="74">
        <v>13.0</v>
      </c>
      <c r="B17" s="39" t="s">
        <v>2902</v>
      </c>
      <c r="C17" s="40">
        <v>48617.0</v>
      </c>
      <c r="D17" s="40" t="s">
        <v>819</v>
      </c>
      <c r="E17" s="16"/>
      <c r="F17" s="17"/>
      <c r="G17" s="27"/>
      <c r="H17" s="28">
        <v>6750.0</v>
      </c>
      <c r="I17" s="26"/>
      <c r="J17" s="31"/>
      <c r="K17" s="22"/>
      <c r="L17" s="41">
        <v>6750.0</v>
      </c>
      <c r="M17" s="24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0.25" customHeight="1">
      <c r="A18" s="74">
        <v>14.0</v>
      </c>
      <c r="B18" s="39" t="s">
        <v>2903</v>
      </c>
      <c r="C18" s="40">
        <v>52776.0</v>
      </c>
      <c r="D18" s="40" t="s">
        <v>899</v>
      </c>
      <c r="E18" s="34"/>
      <c r="F18" s="17"/>
      <c r="G18" s="27"/>
      <c r="H18" s="28"/>
      <c r="I18" s="26">
        <v>13950.0</v>
      </c>
      <c r="J18" s="31"/>
      <c r="K18" s="22"/>
      <c r="L18" s="41">
        <v>13950.0</v>
      </c>
      <c r="M18" s="24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0.25" customHeight="1">
      <c r="A19" s="74">
        <v>15.0</v>
      </c>
      <c r="B19" s="39" t="s">
        <v>2904</v>
      </c>
      <c r="C19" s="40">
        <v>57189.0</v>
      </c>
      <c r="D19" s="40" t="s">
        <v>799</v>
      </c>
      <c r="E19" s="34"/>
      <c r="F19" s="30"/>
      <c r="G19" s="27"/>
      <c r="H19" s="28"/>
      <c r="I19" s="26">
        <v>10000.0</v>
      </c>
      <c r="J19" s="21"/>
      <c r="K19" s="22"/>
      <c r="L19" s="41">
        <v>10000.0</v>
      </c>
      <c r="M19" s="24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0.25" customHeight="1">
      <c r="A20" s="74">
        <v>16.0</v>
      </c>
      <c r="B20" s="39" t="s">
        <v>2905</v>
      </c>
      <c r="C20" s="40">
        <v>29621.0</v>
      </c>
      <c r="D20" s="40" t="s">
        <v>38</v>
      </c>
      <c r="E20" s="34"/>
      <c r="F20" s="30"/>
      <c r="G20" s="27"/>
      <c r="H20" s="28"/>
      <c r="I20" s="26">
        <v>15000.0</v>
      </c>
      <c r="J20" s="31"/>
      <c r="K20" s="22"/>
      <c r="L20" s="41">
        <v>15000.0</v>
      </c>
      <c r="M20" s="24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0.25" customHeight="1">
      <c r="A21" s="74">
        <v>17.0</v>
      </c>
      <c r="B21" s="39" t="s">
        <v>2906</v>
      </c>
      <c r="C21" s="40">
        <v>51782.0</v>
      </c>
      <c r="D21" s="40" t="s">
        <v>1749</v>
      </c>
      <c r="E21" s="16"/>
      <c r="F21" s="17"/>
      <c r="G21" s="27"/>
      <c r="H21" s="28"/>
      <c r="I21" s="26">
        <v>1250.0</v>
      </c>
      <c r="J21" s="21"/>
      <c r="K21" s="22"/>
      <c r="L21" s="41">
        <v>1250.0</v>
      </c>
      <c r="M21" s="24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0.25" customHeight="1">
      <c r="A22" s="74">
        <v>18.0</v>
      </c>
      <c r="B22" s="39" t="s">
        <v>2907</v>
      </c>
      <c r="C22" s="40">
        <v>39317.0</v>
      </c>
      <c r="D22" s="40" t="s">
        <v>614</v>
      </c>
      <c r="E22" s="16"/>
      <c r="F22" s="17"/>
      <c r="G22" s="27"/>
      <c r="H22" s="28"/>
      <c r="I22" s="26">
        <v>1400.0</v>
      </c>
      <c r="J22" s="31"/>
      <c r="K22" s="22"/>
      <c r="L22" s="41">
        <v>1400.0</v>
      </c>
      <c r="M22" s="24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0.25" customHeight="1">
      <c r="A23" s="74">
        <v>19.0</v>
      </c>
      <c r="B23" s="39" t="s">
        <v>2908</v>
      </c>
      <c r="C23" s="40">
        <v>55446.0</v>
      </c>
      <c r="D23" s="40" t="s">
        <v>1418</v>
      </c>
      <c r="E23" s="16"/>
      <c r="F23" s="30">
        <v>714.0</v>
      </c>
      <c r="G23" s="27"/>
      <c r="H23" s="28"/>
      <c r="I23" s="26"/>
      <c r="J23" s="31"/>
      <c r="K23" s="22"/>
      <c r="L23" s="41">
        <v>714.0</v>
      </c>
      <c r="M23" s="24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0.25" customHeight="1">
      <c r="A24" s="74">
        <v>20.0</v>
      </c>
      <c r="B24" s="39" t="s">
        <v>2909</v>
      </c>
      <c r="C24" s="40">
        <v>51965.0</v>
      </c>
      <c r="D24" s="40" t="s">
        <v>1446</v>
      </c>
      <c r="E24" s="16"/>
      <c r="F24" s="17"/>
      <c r="G24" s="27"/>
      <c r="H24" s="28">
        <v>8550.0</v>
      </c>
      <c r="I24" s="26"/>
      <c r="J24" s="21"/>
      <c r="K24" s="22"/>
      <c r="L24" s="41">
        <v>8550.0</v>
      </c>
      <c r="M24" s="24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0.25" customHeight="1">
      <c r="A25" s="74">
        <v>21.0</v>
      </c>
      <c r="B25" s="39" t="s">
        <v>2910</v>
      </c>
      <c r="C25" s="40">
        <v>49679.0</v>
      </c>
      <c r="D25" s="40" t="s">
        <v>2911</v>
      </c>
      <c r="E25" s="16"/>
      <c r="F25" s="17"/>
      <c r="G25" s="32"/>
      <c r="H25" s="28">
        <v>2650.0</v>
      </c>
      <c r="I25" s="26"/>
      <c r="J25" s="21"/>
      <c r="K25" s="22"/>
      <c r="L25" s="41">
        <v>2650.0</v>
      </c>
      <c r="M25" s="24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0.25" customHeight="1">
      <c r="A26" s="74">
        <v>22.0</v>
      </c>
      <c r="B26" s="39" t="s">
        <v>2912</v>
      </c>
      <c r="C26" s="40">
        <v>50020.0</v>
      </c>
      <c r="D26" s="40" t="s">
        <v>454</v>
      </c>
      <c r="E26" s="34"/>
      <c r="F26" s="30"/>
      <c r="G26" s="27"/>
      <c r="H26" s="28"/>
      <c r="I26" s="26">
        <v>10000.0</v>
      </c>
      <c r="J26" s="21"/>
      <c r="K26" s="22"/>
      <c r="L26" s="41">
        <v>10000.0</v>
      </c>
      <c r="M26" s="24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0.25" customHeight="1">
      <c r="A27" s="74">
        <v>23.0</v>
      </c>
      <c r="B27" s="39" t="s">
        <v>2913</v>
      </c>
      <c r="C27" s="40">
        <v>48910.0</v>
      </c>
      <c r="D27" s="40" t="s">
        <v>157</v>
      </c>
      <c r="E27" s="34"/>
      <c r="F27" s="17"/>
      <c r="G27" s="27"/>
      <c r="H27" s="28"/>
      <c r="I27" s="26">
        <v>8350.0</v>
      </c>
      <c r="J27" s="21"/>
      <c r="K27" s="22"/>
      <c r="L27" s="41">
        <v>8350.0</v>
      </c>
      <c r="M27" s="24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0.25" customHeight="1">
      <c r="A28" s="74">
        <v>24.0</v>
      </c>
      <c r="B28" s="39" t="s">
        <v>2914</v>
      </c>
      <c r="C28" s="40">
        <v>53095.0</v>
      </c>
      <c r="D28" s="40" t="s">
        <v>115</v>
      </c>
      <c r="E28" s="34"/>
      <c r="F28" s="17"/>
      <c r="G28" s="27"/>
      <c r="H28" s="28">
        <v>10000.0</v>
      </c>
      <c r="I28" s="26"/>
      <c r="J28" s="31"/>
      <c r="K28" s="22"/>
      <c r="L28" s="41">
        <v>10000.0</v>
      </c>
      <c r="M28" s="24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0.25" customHeight="1">
      <c r="A29" s="74">
        <v>25.0</v>
      </c>
      <c r="B29" s="39" t="s">
        <v>2915</v>
      </c>
      <c r="C29" s="40">
        <v>49476.0</v>
      </c>
      <c r="D29" s="40" t="s">
        <v>2916</v>
      </c>
      <c r="E29" s="16"/>
      <c r="F29" s="30"/>
      <c r="G29" s="32"/>
      <c r="H29" s="28"/>
      <c r="I29" s="26">
        <v>6100.0</v>
      </c>
      <c r="J29" s="21"/>
      <c r="K29" s="22"/>
      <c r="L29" s="41">
        <v>6100.0</v>
      </c>
      <c r="M29" s="24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0.25" customHeight="1">
      <c r="A30" s="74">
        <v>26.0</v>
      </c>
      <c r="B30" s="39" t="s">
        <v>2917</v>
      </c>
      <c r="C30" s="40">
        <v>54573.0</v>
      </c>
      <c r="D30" s="40" t="s">
        <v>2918</v>
      </c>
      <c r="E30" s="16"/>
      <c r="F30" s="17"/>
      <c r="G30" s="27"/>
      <c r="H30" s="28">
        <v>5000.0</v>
      </c>
      <c r="I30" s="26"/>
      <c r="J30" s="21"/>
      <c r="K30" s="22"/>
      <c r="L30" s="41">
        <v>5000.0</v>
      </c>
      <c r="M30" s="24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0.25" customHeight="1">
      <c r="A31" s="74">
        <v>27.0</v>
      </c>
      <c r="B31" s="39" t="s">
        <v>2919</v>
      </c>
      <c r="C31" s="40">
        <v>54573.0</v>
      </c>
      <c r="D31" s="40" t="s">
        <v>2918</v>
      </c>
      <c r="E31" s="16"/>
      <c r="F31" s="17"/>
      <c r="G31" s="27"/>
      <c r="H31" s="28">
        <v>5000.0</v>
      </c>
      <c r="I31" s="26"/>
      <c r="J31" s="21"/>
      <c r="K31" s="22"/>
      <c r="L31" s="41">
        <v>5000.0</v>
      </c>
      <c r="M31" s="24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0.25" customHeight="1">
      <c r="A32" s="74">
        <v>28.0</v>
      </c>
      <c r="B32" s="39" t="s">
        <v>2920</v>
      </c>
      <c r="C32" s="40">
        <v>55420.0</v>
      </c>
      <c r="D32" s="40" t="s">
        <v>2921</v>
      </c>
      <c r="E32" s="16"/>
      <c r="F32" s="30"/>
      <c r="G32" s="27"/>
      <c r="H32" s="28"/>
      <c r="I32" s="26">
        <v>5150.0</v>
      </c>
      <c r="J32" s="31"/>
      <c r="K32" s="22"/>
      <c r="L32" s="41">
        <v>5150.0</v>
      </c>
      <c r="M32" s="24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0.25" customHeight="1">
      <c r="A33" s="74">
        <v>29.0</v>
      </c>
      <c r="B33" s="39" t="s">
        <v>2922</v>
      </c>
      <c r="C33" s="40">
        <v>61449.0</v>
      </c>
      <c r="D33" s="40" t="s">
        <v>2923</v>
      </c>
      <c r="E33" s="16"/>
      <c r="F33" s="30">
        <v>27000.0</v>
      </c>
      <c r="G33" s="32"/>
      <c r="H33" s="28"/>
      <c r="I33" s="26"/>
      <c r="J33" s="31"/>
      <c r="K33" s="22"/>
      <c r="L33" s="41">
        <v>27000.0</v>
      </c>
      <c r="M33" s="24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0.25" customHeight="1">
      <c r="A34" s="74">
        <v>30.0</v>
      </c>
      <c r="B34" s="39" t="s">
        <v>2924</v>
      </c>
      <c r="C34" s="40">
        <v>45227.0</v>
      </c>
      <c r="D34" s="40" t="s">
        <v>705</v>
      </c>
      <c r="E34" s="16"/>
      <c r="F34" s="30"/>
      <c r="G34" s="27"/>
      <c r="H34" s="28">
        <v>10600.0</v>
      </c>
      <c r="I34" s="26"/>
      <c r="J34" s="21"/>
      <c r="K34" s="22"/>
      <c r="L34" s="41">
        <v>10600.0</v>
      </c>
      <c r="M34" s="24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0.25" customHeight="1">
      <c r="A35" s="74">
        <v>31.0</v>
      </c>
      <c r="B35" s="39" t="s">
        <v>2925</v>
      </c>
      <c r="C35" s="40">
        <v>48482.0</v>
      </c>
      <c r="D35" s="40" t="s">
        <v>2926</v>
      </c>
      <c r="E35" s="16"/>
      <c r="F35" s="30"/>
      <c r="G35" s="32"/>
      <c r="H35" s="28"/>
      <c r="I35" s="26">
        <v>34500.0</v>
      </c>
      <c r="J35" s="31"/>
      <c r="K35" s="22"/>
      <c r="L35" s="41">
        <v>34500.0</v>
      </c>
      <c r="M35" s="24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0.25" customHeight="1">
      <c r="A36" s="74">
        <v>32.0</v>
      </c>
      <c r="B36" s="39" t="s">
        <v>2927</v>
      </c>
      <c r="C36" s="40">
        <v>50222.0</v>
      </c>
      <c r="D36" s="40" t="s">
        <v>155</v>
      </c>
      <c r="E36" s="34"/>
      <c r="F36" s="30"/>
      <c r="G36" s="32">
        <v>2500.0</v>
      </c>
      <c r="H36" s="28"/>
      <c r="I36" s="26"/>
      <c r="J36" s="21"/>
      <c r="K36" s="22"/>
      <c r="L36" s="41">
        <v>2500.0</v>
      </c>
      <c r="M36" s="24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0.25" customHeight="1">
      <c r="A37" s="74">
        <v>33.0</v>
      </c>
      <c r="B37" s="39" t="s">
        <v>2928</v>
      </c>
      <c r="C37" s="40">
        <v>50222.0</v>
      </c>
      <c r="D37" s="40" t="s">
        <v>155</v>
      </c>
      <c r="E37" s="16"/>
      <c r="F37" s="17"/>
      <c r="G37" s="32">
        <v>27500.0</v>
      </c>
      <c r="H37" s="28"/>
      <c r="I37" s="26"/>
      <c r="J37" s="31"/>
      <c r="K37" s="22"/>
      <c r="L37" s="41">
        <v>27500.0</v>
      </c>
      <c r="M37" s="24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0.25" customHeight="1">
      <c r="A38" s="74">
        <v>34.0</v>
      </c>
      <c r="B38" s="39" t="s">
        <v>2929</v>
      </c>
      <c r="C38" s="40">
        <v>43381.0</v>
      </c>
      <c r="D38" s="40" t="s">
        <v>82</v>
      </c>
      <c r="E38" s="34"/>
      <c r="F38" s="30"/>
      <c r="G38" s="27"/>
      <c r="H38" s="28">
        <v>15300.0</v>
      </c>
      <c r="I38" s="26"/>
      <c r="J38" s="21"/>
      <c r="K38" s="22"/>
      <c r="L38" s="41">
        <v>15300.0</v>
      </c>
      <c r="M38" s="24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0.25" customHeight="1">
      <c r="A39" s="74">
        <v>35.0</v>
      </c>
      <c r="B39" s="39" t="s">
        <v>2930</v>
      </c>
      <c r="C39" s="40">
        <v>61450.0</v>
      </c>
      <c r="D39" s="40" t="s">
        <v>2931</v>
      </c>
      <c r="E39" s="16"/>
      <c r="F39" s="30"/>
      <c r="G39" s="27"/>
      <c r="H39" s="28">
        <v>27000.0</v>
      </c>
      <c r="I39" s="26"/>
      <c r="J39" s="21"/>
      <c r="K39" s="22"/>
      <c r="L39" s="41">
        <v>27000.0</v>
      </c>
      <c r="M39" s="24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0.25" customHeight="1">
      <c r="A40" s="74">
        <v>36.0</v>
      </c>
      <c r="B40" s="39" t="s">
        <v>2932</v>
      </c>
      <c r="C40" s="40">
        <v>48052.0</v>
      </c>
      <c r="D40" s="40" t="s">
        <v>534</v>
      </c>
      <c r="E40" s="16"/>
      <c r="F40" s="30"/>
      <c r="G40" s="32"/>
      <c r="H40" s="28">
        <v>1250.0</v>
      </c>
      <c r="I40" s="26"/>
      <c r="J40" s="21"/>
      <c r="K40" s="22"/>
      <c r="L40" s="41">
        <v>1250.0</v>
      </c>
      <c r="M40" s="24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0.25" customHeight="1">
      <c r="A41" s="74">
        <v>37.0</v>
      </c>
      <c r="B41" s="39" t="s">
        <v>2933</v>
      </c>
      <c r="C41" s="40">
        <v>48657.0</v>
      </c>
      <c r="D41" s="40" t="s">
        <v>573</v>
      </c>
      <c r="E41" s="16"/>
      <c r="F41" s="17"/>
      <c r="G41" s="32"/>
      <c r="H41" s="28">
        <v>7940.0</v>
      </c>
      <c r="I41" s="26"/>
      <c r="J41" s="21"/>
      <c r="K41" s="22"/>
      <c r="L41" s="41">
        <v>7940.0</v>
      </c>
      <c r="M41" s="24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0.25" customHeight="1">
      <c r="A42" s="74">
        <v>38.0</v>
      </c>
      <c r="B42" s="39" t="s">
        <v>2934</v>
      </c>
      <c r="C42" s="40">
        <v>49270.0</v>
      </c>
      <c r="D42" s="40" t="s">
        <v>1119</v>
      </c>
      <c r="E42" s="34"/>
      <c r="F42" s="30"/>
      <c r="G42" s="27"/>
      <c r="H42" s="28"/>
      <c r="I42" s="26">
        <v>3000.0</v>
      </c>
      <c r="J42" s="31"/>
      <c r="K42" s="22"/>
      <c r="L42" s="41">
        <v>3000.0</v>
      </c>
      <c r="M42" s="24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0.25" customHeight="1">
      <c r="A43" s="74">
        <v>39.0</v>
      </c>
      <c r="B43" s="39" t="s">
        <v>2935</v>
      </c>
      <c r="C43" s="40">
        <v>42046.0</v>
      </c>
      <c r="D43" s="40" t="s">
        <v>396</v>
      </c>
      <c r="E43" s="34"/>
      <c r="F43" s="30">
        <v>15600.0</v>
      </c>
      <c r="G43" s="32"/>
      <c r="H43" s="28"/>
      <c r="I43" s="26"/>
      <c r="J43" s="21"/>
      <c r="K43" s="22"/>
      <c r="L43" s="41">
        <v>15600.0</v>
      </c>
      <c r="M43" s="24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0.25" customHeight="1">
      <c r="A44" s="74">
        <v>40.0</v>
      </c>
      <c r="B44" s="39" t="s">
        <v>2936</v>
      </c>
      <c r="C44" s="40">
        <v>51440.0</v>
      </c>
      <c r="D44" s="40" t="s">
        <v>2937</v>
      </c>
      <c r="E44" s="16"/>
      <c r="F44" s="30">
        <v>5000.0</v>
      </c>
      <c r="G44" s="32"/>
      <c r="H44" s="28"/>
      <c r="I44" s="26"/>
      <c r="J44" s="31"/>
      <c r="K44" s="22"/>
      <c r="L44" s="41">
        <v>5000.0</v>
      </c>
      <c r="M44" s="24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0.25" customHeight="1">
      <c r="A45" s="74">
        <v>41.0</v>
      </c>
      <c r="B45" s="39" t="s">
        <v>2938</v>
      </c>
      <c r="C45" s="40">
        <v>47179.0</v>
      </c>
      <c r="D45" s="40" t="s">
        <v>840</v>
      </c>
      <c r="E45" s="34"/>
      <c r="F45" s="30"/>
      <c r="G45" s="27"/>
      <c r="H45" s="28">
        <v>1250.0</v>
      </c>
      <c r="I45" s="26"/>
      <c r="J45" s="31"/>
      <c r="K45" s="22"/>
      <c r="L45" s="41">
        <v>1250.0</v>
      </c>
      <c r="M45" s="24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0.25" customHeight="1">
      <c r="A46" s="74">
        <v>42.0</v>
      </c>
      <c r="B46" s="39" t="s">
        <v>2939</v>
      </c>
      <c r="C46" s="40">
        <v>49864.0</v>
      </c>
      <c r="D46" s="40" t="s">
        <v>49</v>
      </c>
      <c r="E46" s="16"/>
      <c r="F46" s="17"/>
      <c r="G46" s="27"/>
      <c r="H46" s="28">
        <v>350.0</v>
      </c>
      <c r="I46" s="26"/>
      <c r="J46" s="21"/>
      <c r="K46" s="22"/>
      <c r="L46" s="41">
        <v>350.0</v>
      </c>
      <c r="M46" s="24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0.25" customHeight="1">
      <c r="A47" s="74">
        <v>43.0</v>
      </c>
      <c r="B47" s="39" t="s">
        <v>2940</v>
      </c>
      <c r="C47" s="40">
        <v>56683.0</v>
      </c>
      <c r="D47" s="40" t="s">
        <v>2941</v>
      </c>
      <c r="E47" s="34"/>
      <c r="F47" s="17"/>
      <c r="G47" s="27"/>
      <c r="H47" s="28">
        <v>350.0</v>
      </c>
      <c r="I47" s="26"/>
      <c r="J47" s="31"/>
      <c r="K47" s="22"/>
      <c r="L47" s="41">
        <v>350.0</v>
      </c>
      <c r="M47" s="24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0.25" customHeight="1">
      <c r="A48" s="74">
        <v>44.0</v>
      </c>
      <c r="B48" s="39" t="s">
        <v>2942</v>
      </c>
      <c r="C48" s="40">
        <v>56803.0</v>
      </c>
      <c r="D48" s="40" t="s">
        <v>966</v>
      </c>
      <c r="E48" s="34"/>
      <c r="F48" s="30">
        <v>500.0</v>
      </c>
      <c r="G48" s="27"/>
      <c r="H48" s="28"/>
      <c r="I48" s="26"/>
      <c r="J48" s="21"/>
      <c r="K48" s="22"/>
      <c r="L48" s="41">
        <v>500.0</v>
      </c>
      <c r="M48" s="24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0.25" customHeight="1">
      <c r="A49" s="74">
        <v>45.0</v>
      </c>
      <c r="B49" s="39" t="s">
        <v>2943</v>
      </c>
      <c r="C49" s="40">
        <v>42046.0</v>
      </c>
      <c r="D49" s="40" t="s">
        <v>396</v>
      </c>
      <c r="E49" s="34"/>
      <c r="F49" s="30">
        <v>200.0</v>
      </c>
      <c r="G49" s="32"/>
      <c r="H49" s="28"/>
      <c r="I49" s="26"/>
      <c r="J49" s="21"/>
      <c r="K49" s="22"/>
      <c r="L49" s="41">
        <v>200.0</v>
      </c>
      <c r="M49" s="24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0.25" customHeight="1">
      <c r="A50" s="74">
        <v>46.0</v>
      </c>
      <c r="B50" s="39" t="s">
        <v>2944</v>
      </c>
      <c r="C50" s="40">
        <v>42046.0</v>
      </c>
      <c r="D50" s="40" t="s">
        <v>396</v>
      </c>
      <c r="E50" s="16"/>
      <c r="F50" s="30">
        <v>2500.0</v>
      </c>
      <c r="G50" s="27"/>
      <c r="H50" s="28"/>
      <c r="I50" s="26"/>
      <c r="J50" s="21"/>
      <c r="K50" s="22"/>
      <c r="L50" s="41">
        <v>2500.0</v>
      </c>
      <c r="M50" s="24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0.25" customHeight="1">
      <c r="A51" s="74">
        <v>47.0</v>
      </c>
      <c r="B51" s="39" t="s">
        <v>2945</v>
      </c>
      <c r="C51" s="40">
        <v>28414.0</v>
      </c>
      <c r="D51" s="40" t="s">
        <v>359</v>
      </c>
      <c r="E51" s="16"/>
      <c r="F51" s="17"/>
      <c r="G51" s="32"/>
      <c r="H51" s="28">
        <v>300.0</v>
      </c>
      <c r="I51" s="26"/>
      <c r="J51" s="31"/>
      <c r="K51" s="22"/>
      <c r="L51" s="41">
        <v>300.0</v>
      </c>
      <c r="M51" s="24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0.25" customHeight="1">
      <c r="A52" s="74">
        <v>48.0</v>
      </c>
      <c r="B52" s="39" t="s">
        <v>2946</v>
      </c>
      <c r="C52" s="40">
        <v>60026.0</v>
      </c>
      <c r="D52" s="40" t="s">
        <v>2947</v>
      </c>
      <c r="E52" s="34"/>
      <c r="F52" s="17"/>
      <c r="G52" s="27"/>
      <c r="H52" s="28">
        <v>300.0</v>
      </c>
      <c r="I52" s="26"/>
      <c r="J52" s="21"/>
      <c r="K52" s="22"/>
      <c r="L52" s="41">
        <v>300.0</v>
      </c>
      <c r="M52" s="24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0.25" customHeight="1">
      <c r="A53" s="74">
        <v>49.0</v>
      </c>
      <c r="B53" s="39" t="s">
        <v>2948</v>
      </c>
      <c r="C53" s="40">
        <v>49655.0</v>
      </c>
      <c r="D53" s="40" t="s">
        <v>204</v>
      </c>
      <c r="E53" s="16"/>
      <c r="F53" s="30"/>
      <c r="G53" s="32"/>
      <c r="H53" s="28">
        <v>700.0</v>
      </c>
      <c r="I53" s="26"/>
      <c r="J53" s="31"/>
      <c r="K53" s="22"/>
      <c r="L53" s="41">
        <v>700.0</v>
      </c>
      <c r="M53" s="24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0.25" customHeight="1">
      <c r="A54" s="74">
        <v>50.0</v>
      </c>
      <c r="B54" s="39" t="s">
        <v>2949</v>
      </c>
      <c r="C54" s="40">
        <v>31191.0</v>
      </c>
      <c r="D54" s="40" t="s">
        <v>2950</v>
      </c>
      <c r="E54" s="34"/>
      <c r="F54" s="30">
        <v>2550.0</v>
      </c>
      <c r="G54" s="27"/>
      <c r="H54" s="28"/>
      <c r="I54" s="26"/>
      <c r="J54" s="31"/>
      <c r="K54" s="22"/>
      <c r="L54" s="41">
        <v>2550.0</v>
      </c>
      <c r="M54" s="24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0.25" customHeight="1">
      <c r="A55" s="74">
        <v>51.0</v>
      </c>
      <c r="B55" s="39" t="s">
        <v>2951</v>
      </c>
      <c r="C55" s="40">
        <v>61453.0</v>
      </c>
      <c r="D55" s="40" t="s">
        <v>2952</v>
      </c>
      <c r="E55" s="16"/>
      <c r="F55" s="30"/>
      <c r="G55" s="32"/>
      <c r="H55" s="28">
        <v>69500.0</v>
      </c>
      <c r="I55" s="26"/>
      <c r="J55" s="21"/>
      <c r="K55" s="22"/>
      <c r="L55" s="41">
        <v>69500.0</v>
      </c>
      <c r="M55" s="24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0.25" customHeight="1">
      <c r="A56" s="74">
        <v>52.0</v>
      </c>
      <c r="B56" s="39" t="s">
        <v>2953</v>
      </c>
      <c r="C56" s="40">
        <v>61454.0</v>
      </c>
      <c r="D56" s="40" t="s">
        <v>2954</v>
      </c>
      <c r="E56" s="16"/>
      <c r="F56" s="30"/>
      <c r="G56" s="27"/>
      <c r="H56" s="28">
        <v>69500.0</v>
      </c>
      <c r="I56" s="26"/>
      <c r="J56" s="31"/>
      <c r="K56" s="22"/>
      <c r="L56" s="41">
        <v>69500.0</v>
      </c>
      <c r="M56" s="24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0.25" customHeight="1">
      <c r="A57" s="74">
        <v>53.0</v>
      </c>
      <c r="B57" s="39" t="s">
        <v>2955</v>
      </c>
      <c r="C57" s="40">
        <v>13762.0</v>
      </c>
      <c r="D57" s="40" t="s">
        <v>132</v>
      </c>
      <c r="E57" s="16"/>
      <c r="F57" s="30">
        <v>7500.0</v>
      </c>
      <c r="G57" s="32"/>
      <c r="H57" s="28"/>
      <c r="I57" s="26"/>
      <c r="J57" s="31"/>
      <c r="K57" s="22"/>
      <c r="L57" s="41">
        <v>7500.0</v>
      </c>
      <c r="M57" s="24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0.25" customHeight="1">
      <c r="A58" s="74">
        <v>54.0</v>
      </c>
      <c r="B58" s="39" t="s">
        <v>2956</v>
      </c>
      <c r="C58" s="40">
        <v>58132.0</v>
      </c>
      <c r="D58" s="40" t="s">
        <v>2957</v>
      </c>
      <c r="E58" s="16"/>
      <c r="F58" s="30"/>
      <c r="G58" s="32"/>
      <c r="H58" s="28">
        <v>6400.0</v>
      </c>
      <c r="I58" s="26"/>
      <c r="J58" s="21"/>
      <c r="K58" s="22"/>
      <c r="L58" s="41">
        <v>6400.0</v>
      </c>
      <c r="M58" s="24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0.25" customHeight="1">
      <c r="A59" s="74">
        <v>55.0</v>
      </c>
      <c r="B59" s="39" t="s">
        <v>2958</v>
      </c>
      <c r="C59" s="40">
        <v>49909.0</v>
      </c>
      <c r="D59" s="40" t="s">
        <v>2959</v>
      </c>
      <c r="E59" s="16"/>
      <c r="F59" s="30"/>
      <c r="G59" s="32"/>
      <c r="H59" s="28">
        <v>5000.0</v>
      </c>
      <c r="I59" s="26"/>
      <c r="J59" s="21"/>
      <c r="K59" s="22"/>
      <c r="L59" s="41">
        <v>5000.0</v>
      </c>
      <c r="M59" s="24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0.25" customHeight="1">
      <c r="A60" s="74">
        <v>56.0</v>
      </c>
      <c r="B60" s="39" t="s">
        <v>2960</v>
      </c>
      <c r="C60" s="40">
        <v>51126.0</v>
      </c>
      <c r="D60" s="40" t="s">
        <v>2961</v>
      </c>
      <c r="E60" s="16"/>
      <c r="F60" s="30"/>
      <c r="G60" s="27"/>
      <c r="H60" s="28">
        <v>7500.0</v>
      </c>
      <c r="I60" s="26"/>
      <c r="J60" s="21"/>
      <c r="K60" s="22"/>
      <c r="L60" s="41">
        <v>7500.0</v>
      </c>
      <c r="M60" s="24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0.25" customHeight="1">
      <c r="A61" s="74">
        <v>57.0</v>
      </c>
      <c r="B61" s="39" t="s">
        <v>2962</v>
      </c>
      <c r="C61" s="40">
        <v>61457.0</v>
      </c>
      <c r="D61" s="40" t="s">
        <v>2963</v>
      </c>
      <c r="E61" s="16"/>
      <c r="F61" s="30"/>
      <c r="G61" s="27"/>
      <c r="H61" s="28">
        <v>300.0</v>
      </c>
      <c r="I61" s="26"/>
      <c r="J61" s="21"/>
      <c r="K61" s="22"/>
      <c r="L61" s="41">
        <v>300.0</v>
      </c>
      <c r="M61" s="24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0.25" customHeight="1">
      <c r="A62" s="74">
        <v>58.0</v>
      </c>
      <c r="B62" s="39" t="s">
        <v>2964</v>
      </c>
      <c r="C62" s="40">
        <v>21384.0</v>
      </c>
      <c r="D62" s="40" t="s">
        <v>145</v>
      </c>
      <c r="E62" s="16"/>
      <c r="F62" s="30">
        <v>34500.0</v>
      </c>
      <c r="G62" s="32"/>
      <c r="H62" s="28"/>
      <c r="I62" s="26"/>
      <c r="J62" s="21"/>
      <c r="K62" s="22"/>
      <c r="L62" s="41">
        <v>34500.0</v>
      </c>
      <c r="M62" s="24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0.25" customHeight="1">
      <c r="A63" s="74">
        <v>59.0</v>
      </c>
      <c r="B63" s="39" t="s">
        <v>2965</v>
      </c>
      <c r="C63" s="40">
        <v>61458.0</v>
      </c>
      <c r="D63" s="40" t="s">
        <v>2966</v>
      </c>
      <c r="E63" s="34"/>
      <c r="F63" s="30"/>
      <c r="G63" s="27"/>
      <c r="H63" s="28">
        <v>300.0</v>
      </c>
      <c r="I63" s="26"/>
      <c r="J63" s="21"/>
      <c r="K63" s="22"/>
      <c r="L63" s="41">
        <v>300.0</v>
      </c>
      <c r="M63" s="24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0.25" customHeight="1">
      <c r="A64" s="74">
        <v>60.0</v>
      </c>
      <c r="B64" s="39" t="s">
        <v>2967</v>
      </c>
      <c r="C64" s="40">
        <v>52206.0</v>
      </c>
      <c r="D64" s="40" t="s">
        <v>32</v>
      </c>
      <c r="E64" s="16"/>
      <c r="F64" s="30"/>
      <c r="G64" s="32"/>
      <c r="H64" s="28">
        <v>15400.0</v>
      </c>
      <c r="I64" s="26"/>
      <c r="J64" s="21"/>
      <c r="K64" s="22"/>
      <c r="L64" s="41">
        <v>15400.0</v>
      </c>
      <c r="M64" s="24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0.25" customHeight="1">
      <c r="A65" s="74">
        <v>61.0</v>
      </c>
      <c r="B65" s="39" t="s">
        <v>2968</v>
      </c>
      <c r="C65" s="40">
        <v>56643.0</v>
      </c>
      <c r="D65" s="40" t="s">
        <v>2772</v>
      </c>
      <c r="E65" s="16"/>
      <c r="F65" s="30"/>
      <c r="G65" s="32"/>
      <c r="H65" s="28">
        <v>850.0</v>
      </c>
      <c r="I65" s="26"/>
      <c r="J65" s="31"/>
      <c r="K65" s="22"/>
      <c r="L65" s="41">
        <v>850.0</v>
      </c>
      <c r="M65" s="24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0.25" customHeight="1">
      <c r="A66" s="74">
        <v>62.0</v>
      </c>
      <c r="B66" s="39" t="s">
        <v>2969</v>
      </c>
      <c r="C66" s="40">
        <v>36769.0</v>
      </c>
      <c r="D66" s="40" t="s">
        <v>633</v>
      </c>
      <c r="E66" s="34"/>
      <c r="F66" s="30"/>
      <c r="G66" s="32"/>
      <c r="H66" s="28">
        <v>1400.0</v>
      </c>
      <c r="I66" s="26"/>
      <c r="J66" s="31"/>
      <c r="K66" s="22"/>
      <c r="L66" s="41">
        <v>1400.0</v>
      </c>
      <c r="M66" s="24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0.25" customHeight="1">
      <c r="A67" s="74">
        <v>63.0</v>
      </c>
      <c r="B67" s="39" t="s">
        <v>2970</v>
      </c>
      <c r="C67" s="40">
        <v>53093.0</v>
      </c>
      <c r="D67" s="40" t="s">
        <v>2971</v>
      </c>
      <c r="E67" s="16"/>
      <c r="F67" s="30"/>
      <c r="G67" s="27"/>
      <c r="H67" s="28"/>
      <c r="I67" s="26">
        <v>10000.0</v>
      </c>
      <c r="J67" s="21"/>
      <c r="K67" s="22"/>
      <c r="L67" s="41">
        <v>10000.0</v>
      </c>
      <c r="M67" s="24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0.25" customHeight="1">
      <c r="A68" s="74">
        <v>64.0</v>
      </c>
      <c r="B68" s="39" t="s">
        <v>2972</v>
      </c>
      <c r="C68" s="40">
        <v>49864.0</v>
      </c>
      <c r="D68" s="40" t="s">
        <v>49</v>
      </c>
      <c r="E68" s="16"/>
      <c r="F68" s="30"/>
      <c r="G68" s="27"/>
      <c r="H68" s="28">
        <v>350.0</v>
      </c>
      <c r="I68" s="26"/>
      <c r="J68" s="21"/>
      <c r="K68" s="22"/>
      <c r="L68" s="41">
        <v>350.0</v>
      </c>
      <c r="M68" s="24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0.25" customHeight="1">
      <c r="A69" s="74">
        <v>65.0</v>
      </c>
      <c r="B69" s="39" t="s">
        <v>2973</v>
      </c>
      <c r="C69" s="40">
        <v>49655.0</v>
      </c>
      <c r="D69" s="40" t="s">
        <v>204</v>
      </c>
      <c r="E69" s="16"/>
      <c r="F69" s="30"/>
      <c r="G69" s="32"/>
      <c r="H69" s="28"/>
      <c r="I69" s="26">
        <v>2500.0</v>
      </c>
      <c r="J69" s="21"/>
      <c r="K69" s="22"/>
      <c r="L69" s="41">
        <v>2500.0</v>
      </c>
      <c r="M69" s="24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0.25" customHeight="1">
      <c r="A70" s="74">
        <v>66.0</v>
      </c>
      <c r="B70" s="39" t="s">
        <v>2974</v>
      </c>
      <c r="C70" s="40">
        <v>57568.0</v>
      </c>
      <c r="D70" s="40" t="s">
        <v>2975</v>
      </c>
      <c r="E70" s="34"/>
      <c r="F70" s="30"/>
      <c r="G70" s="27"/>
      <c r="H70" s="28">
        <v>3050.0</v>
      </c>
      <c r="I70" s="26"/>
      <c r="J70" s="31"/>
      <c r="K70" s="22"/>
      <c r="L70" s="41">
        <v>3050.0</v>
      </c>
      <c r="M70" s="24">
        <f t="shared" si="1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0.25" customHeight="1">
      <c r="A71" s="74">
        <v>67.0</v>
      </c>
      <c r="B71" s="39" t="s">
        <v>2976</v>
      </c>
      <c r="C71" s="40">
        <v>60712.0</v>
      </c>
      <c r="D71" s="40" t="s">
        <v>670</v>
      </c>
      <c r="E71" s="34"/>
      <c r="F71" s="30">
        <v>27000.0</v>
      </c>
      <c r="G71" s="32"/>
      <c r="H71" s="28"/>
      <c r="I71" s="26"/>
      <c r="J71" s="21"/>
      <c r="K71" s="22"/>
      <c r="L71" s="41">
        <v>27000.0</v>
      </c>
      <c r="M71" s="24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0.25" customHeight="1">
      <c r="A72" s="74">
        <v>68.0</v>
      </c>
      <c r="B72" s="39" t="s">
        <v>2977</v>
      </c>
      <c r="C72" s="40">
        <v>46778.0</v>
      </c>
      <c r="D72" s="40" t="s">
        <v>36</v>
      </c>
      <c r="E72" s="16"/>
      <c r="F72" s="30"/>
      <c r="G72" s="32"/>
      <c r="H72" s="28"/>
      <c r="I72" s="26">
        <v>1450.0</v>
      </c>
      <c r="J72" s="31"/>
      <c r="K72" s="22"/>
      <c r="L72" s="41">
        <v>1450.0</v>
      </c>
      <c r="M72" s="24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0.25" customHeight="1">
      <c r="A73" s="74">
        <v>69.0</v>
      </c>
      <c r="B73" s="39" t="s">
        <v>2978</v>
      </c>
      <c r="C73" s="40">
        <v>50971.0</v>
      </c>
      <c r="D73" s="40" t="s">
        <v>2979</v>
      </c>
      <c r="E73" s="16"/>
      <c r="F73" s="30"/>
      <c r="G73" s="32"/>
      <c r="H73" s="28"/>
      <c r="I73" s="26">
        <v>8250.0</v>
      </c>
      <c r="J73" s="21"/>
      <c r="K73" s="22"/>
      <c r="L73" s="41">
        <v>8250.0</v>
      </c>
      <c r="M73" s="24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0.25" customHeight="1">
      <c r="A74" s="74">
        <v>70.0</v>
      </c>
      <c r="B74" s="39" t="s">
        <v>2980</v>
      </c>
      <c r="C74" s="40">
        <v>52755.0</v>
      </c>
      <c r="D74" s="40" t="s">
        <v>2981</v>
      </c>
      <c r="E74" s="34">
        <v>350.0</v>
      </c>
      <c r="F74" s="30"/>
      <c r="G74" s="32"/>
      <c r="H74" s="28"/>
      <c r="I74" s="26"/>
      <c r="J74" s="21"/>
      <c r="K74" s="22"/>
      <c r="L74" s="41">
        <v>350.0</v>
      </c>
      <c r="M74" s="24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0.25" customHeight="1">
      <c r="A75" s="74">
        <v>71.0</v>
      </c>
      <c r="B75" s="39" t="s">
        <v>2982</v>
      </c>
      <c r="C75" s="40">
        <v>13762.0</v>
      </c>
      <c r="D75" s="40" t="s">
        <v>132</v>
      </c>
      <c r="E75" s="16"/>
      <c r="F75" s="30">
        <v>1400.0</v>
      </c>
      <c r="G75" s="32"/>
      <c r="H75" s="28"/>
      <c r="I75" s="26"/>
      <c r="J75" s="21"/>
      <c r="K75" s="22"/>
      <c r="L75" s="41">
        <v>1400.0</v>
      </c>
      <c r="M75" s="24">
        <f t="shared" si="1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0.25" customHeight="1">
      <c r="A76" s="74">
        <v>72.0</v>
      </c>
      <c r="B76" s="39" t="s">
        <v>2983</v>
      </c>
      <c r="C76" s="40">
        <v>19688.0</v>
      </c>
      <c r="D76" s="40" t="s">
        <v>30</v>
      </c>
      <c r="E76" s="16"/>
      <c r="F76" s="17"/>
      <c r="G76" s="32"/>
      <c r="H76" s="28">
        <v>5150.0</v>
      </c>
      <c r="I76" s="26"/>
      <c r="J76" s="31"/>
      <c r="K76" s="22"/>
      <c r="L76" s="41">
        <v>5150.0</v>
      </c>
      <c r="M76" s="24">
        <f t="shared" si="1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0.25" customHeight="1">
      <c r="A77" s="74">
        <v>73.0</v>
      </c>
      <c r="B77" s="39" t="s">
        <v>2984</v>
      </c>
      <c r="C77" s="40">
        <v>51698.0</v>
      </c>
      <c r="D77" s="40" t="s">
        <v>941</v>
      </c>
      <c r="E77" s="16"/>
      <c r="F77" s="17"/>
      <c r="G77" s="32"/>
      <c r="H77" s="28">
        <v>25000.0</v>
      </c>
      <c r="I77" s="26"/>
      <c r="J77" s="21"/>
      <c r="K77" s="22"/>
      <c r="L77" s="41">
        <v>25000.0</v>
      </c>
      <c r="M77" s="24">
        <f t="shared" si="1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0.25" customHeight="1">
      <c r="A78" s="74">
        <v>74.0</v>
      </c>
      <c r="B78" s="39" t="s">
        <v>2985</v>
      </c>
      <c r="C78" s="40">
        <v>10001.0</v>
      </c>
      <c r="D78" s="40" t="s">
        <v>24</v>
      </c>
      <c r="E78" s="16"/>
      <c r="F78" s="30"/>
      <c r="G78" s="32"/>
      <c r="H78" s="28">
        <v>300.0</v>
      </c>
      <c r="I78" s="26"/>
      <c r="J78" s="21"/>
      <c r="K78" s="22"/>
      <c r="L78" s="41">
        <v>300.0</v>
      </c>
      <c r="M78" s="24">
        <f t="shared" si="1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0.25" customHeight="1">
      <c r="A79" s="74">
        <v>75.0</v>
      </c>
      <c r="B79" s="39" t="s">
        <v>2986</v>
      </c>
      <c r="C79" s="40">
        <v>61462.0</v>
      </c>
      <c r="D79" s="40" t="s">
        <v>2987</v>
      </c>
      <c r="E79" s="16"/>
      <c r="F79" s="30"/>
      <c r="G79" s="32"/>
      <c r="H79" s="28"/>
      <c r="I79" s="26">
        <v>300.0</v>
      </c>
      <c r="J79" s="21"/>
      <c r="K79" s="22"/>
      <c r="L79" s="41">
        <v>300.0</v>
      </c>
      <c r="M79" s="24">
        <f t="shared" si="1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0.25" customHeight="1">
      <c r="A80" s="74">
        <v>76.0</v>
      </c>
      <c r="B80" s="39" t="s">
        <v>2988</v>
      </c>
      <c r="C80" s="40">
        <v>60712.0</v>
      </c>
      <c r="D80" s="40" t="s">
        <v>670</v>
      </c>
      <c r="E80" s="34"/>
      <c r="F80" s="30"/>
      <c r="G80" s="32"/>
      <c r="H80" s="28"/>
      <c r="I80" s="26"/>
      <c r="J80" s="31">
        <v>600.0</v>
      </c>
      <c r="K80" s="22"/>
      <c r="L80" s="41">
        <v>600.0</v>
      </c>
      <c r="M80" s="24">
        <f t="shared" si="1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0.25" customHeight="1">
      <c r="A81" s="74">
        <v>77.0</v>
      </c>
      <c r="B81" s="39" t="s">
        <v>2989</v>
      </c>
      <c r="C81" s="40">
        <v>61463.0</v>
      </c>
      <c r="D81" s="40" t="s">
        <v>2990</v>
      </c>
      <c r="E81" s="16"/>
      <c r="F81" s="30"/>
      <c r="G81" s="32"/>
      <c r="H81" s="28">
        <v>300.0</v>
      </c>
      <c r="I81" s="26"/>
      <c r="J81" s="21"/>
      <c r="K81" s="22"/>
      <c r="L81" s="41">
        <v>300.0</v>
      </c>
      <c r="M81" s="24">
        <f t="shared" si="1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0.25" customHeight="1">
      <c r="A82" s="74">
        <v>78.0</v>
      </c>
      <c r="B82" s="39" t="s">
        <v>2991</v>
      </c>
      <c r="C82" s="40">
        <v>57723.0</v>
      </c>
      <c r="D82" s="40" t="s">
        <v>1184</v>
      </c>
      <c r="E82" s="34"/>
      <c r="F82" s="17"/>
      <c r="G82" s="32"/>
      <c r="H82" s="28"/>
      <c r="I82" s="26">
        <v>25000.0</v>
      </c>
      <c r="J82" s="31"/>
      <c r="K82" s="22"/>
      <c r="L82" s="41">
        <v>25000.0</v>
      </c>
      <c r="M82" s="24">
        <f t="shared" si="1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0.25" customHeight="1">
      <c r="A83" s="74">
        <v>79.0</v>
      </c>
      <c r="B83" s="39" t="s">
        <v>2992</v>
      </c>
      <c r="C83" s="40">
        <v>59723.0</v>
      </c>
      <c r="D83" s="40" t="s">
        <v>2993</v>
      </c>
      <c r="E83" s="34">
        <v>50.0</v>
      </c>
      <c r="F83" s="30"/>
      <c r="G83" s="32"/>
      <c r="H83" s="28"/>
      <c r="I83" s="26">
        <v>150.0</v>
      </c>
      <c r="J83" s="31">
        <v>200.0</v>
      </c>
      <c r="K83" s="22"/>
      <c r="L83" s="41">
        <v>400.0</v>
      </c>
      <c r="M83" s="24">
        <f t="shared" si="1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0.25" customHeight="1">
      <c r="A84" s="74">
        <v>80.0</v>
      </c>
      <c r="B84" s="39" t="s">
        <v>2994</v>
      </c>
      <c r="C84" s="40">
        <v>51910.0</v>
      </c>
      <c r="D84" s="40" t="s">
        <v>200</v>
      </c>
      <c r="E84" s="34"/>
      <c r="F84" s="30"/>
      <c r="G84" s="32"/>
      <c r="H84" s="28"/>
      <c r="I84" s="26">
        <v>12500.0</v>
      </c>
      <c r="J84" s="21"/>
      <c r="K84" s="22"/>
      <c r="L84" s="41">
        <v>12500.0</v>
      </c>
      <c r="M84" s="24">
        <f t="shared" si="1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0.25" customHeight="1">
      <c r="A85" s="74">
        <v>81.0</v>
      </c>
      <c r="B85" s="39" t="s">
        <v>2995</v>
      </c>
      <c r="C85" s="40">
        <v>51910.0</v>
      </c>
      <c r="D85" s="40" t="s">
        <v>200</v>
      </c>
      <c r="E85" s="34"/>
      <c r="F85" s="30"/>
      <c r="G85" s="32"/>
      <c r="H85" s="28"/>
      <c r="I85" s="26">
        <v>350.0</v>
      </c>
      <c r="J85" s="21"/>
      <c r="K85" s="22"/>
      <c r="L85" s="41">
        <v>350.0</v>
      </c>
      <c r="M85" s="24">
        <f t="shared" si="1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0.25" customHeight="1">
      <c r="A86" s="74">
        <v>82.0</v>
      </c>
      <c r="B86" s="39" t="s">
        <v>2996</v>
      </c>
      <c r="C86" s="40">
        <v>58333.0</v>
      </c>
      <c r="D86" s="40" t="s">
        <v>2997</v>
      </c>
      <c r="E86" s="34"/>
      <c r="F86" s="30"/>
      <c r="G86" s="32"/>
      <c r="H86" s="28">
        <v>300.0</v>
      </c>
      <c r="I86" s="26"/>
      <c r="J86" s="21"/>
      <c r="K86" s="22"/>
      <c r="L86" s="41">
        <v>300.0</v>
      </c>
      <c r="M86" s="24">
        <f t="shared" si="1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0.25" customHeight="1">
      <c r="A87" s="74">
        <v>83.0</v>
      </c>
      <c r="B87" s="39" t="s">
        <v>2998</v>
      </c>
      <c r="C87" s="40">
        <v>33994.0</v>
      </c>
      <c r="D87" s="40" t="s">
        <v>2999</v>
      </c>
      <c r="E87" s="34"/>
      <c r="F87" s="30">
        <v>3600.0</v>
      </c>
      <c r="G87" s="32"/>
      <c r="H87" s="28"/>
      <c r="I87" s="26"/>
      <c r="J87" s="21"/>
      <c r="K87" s="22"/>
      <c r="L87" s="41">
        <v>3600.0</v>
      </c>
      <c r="M87" s="24">
        <f t="shared" si="1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0.25" customHeight="1">
      <c r="A88" s="74">
        <v>84.0</v>
      </c>
      <c r="B88" s="39" t="s">
        <v>3000</v>
      </c>
      <c r="C88" s="40">
        <v>55555.0</v>
      </c>
      <c r="D88" s="40" t="s">
        <v>767</v>
      </c>
      <c r="E88" s="34"/>
      <c r="F88" s="30">
        <v>700.0</v>
      </c>
      <c r="G88" s="32"/>
      <c r="H88" s="28"/>
      <c r="I88" s="26"/>
      <c r="J88" s="21"/>
      <c r="K88" s="22"/>
      <c r="L88" s="41">
        <v>700.0</v>
      </c>
      <c r="M88" s="24">
        <f t="shared" si="1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0.25" customHeight="1">
      <c r="A89" s="74">
        <v>85.0</v>
      </c>
      <c r="B89" s="39" t="s">
        <v>3001</v>
      </c>
      <c r="C89" s="40">
        <v>61464.0</v>
      </c>
      <c r="D89" s="40" t="s">
        <v>3002</v>
      </c>
      <c r="E89" s="34"/>
      <c r="F89" s="30"/>
      <c r="G89" s="32">
        <v>27000.0</v>
      </c>
      <c r="H89" s="28"/>
      <c r="I89" s="26"/>
      <c r="J89" s="21"/>
      <c r="K89" s="22"/>
      <c r="L89" s="41">
        <v>27000.0</v>
      </c>
      <c r="M89" s="24">
        <f t="shared" si="1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0.25" customHeight="1">
      <c r="A90" s="74">
        <v>86.0</v>
      </c>
      <c r="B90" s="39" t="s">
        <v>3003</v>
      </c>
      <c r="C90" s="40">
        <v>61466.0</v>
      </c>
      <c r="D90" s="40" t="s">
        <v>3004</v>
      </c>
      <c r="E90" s="34"/>
      <c r="F90" s="30">
        <v>27000.0</v>
      </c>
      <c r="G90" s="32"/>
      <c r="H90" s="28"/>
      <c r="I90" s="26"/>
      <c r="J90" s="21"/>
      <c r="K90" s="22"/>
      <c r="L90" s="41">
        <v>27000.0</v>
      </c>
      <c r="M90" s="24">
        <f t="shared" si="1"/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0.25" customHeight="1">
      <c r="A91" s="74">
        <v>87.0</v>
      </c>
      <c r="B91" s="39" t="s">
        <v>3005</v>
      </c>
      <c r="C91" s="40">
        <v>58651.0</v>
      </c>
      <c r="D91" s="40" t="s">
        <v>3006</v>
      </c>
      <c r="E91" s="34"/>
      <c r="F91" s="30"/>
      <c r="G91" s="32"/>
      <c r="H91" s="28">
        <v>500.0</v>
      </c>
      <c r="I91" s="26"/>
      <c r="J91" s="21"/>
      <c r="K91" s="22"/>
      <c r="L91" s="41">
        <v>500.0</v>
      </c>
      <c r="M91" s="24">
        <f t="shared" si="1"/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0.25" customHeight="1">
      <c r="A92" s="74">
        <v>88.0</v>
      </c>
      <c r="B92" s="39" t="s">
        <v>3007</v>
      </c>
      <c r="C92" s="40">
        <v>50596.0</v>
      </c>
      <c r="D92" s="40" t="s">
        <v>471</v>
      </c>
      <c r="E92" s="34"/>
      <c r="F92" s="30"/>
      <c r="G92" s="32"/>
      <c r="H92" s="28">
        <v>51600.0</v>
      </c>
      <c r="I92" s="26"/>
      <c r="J92" s="21"/>
      <c r="K92" s="22"/>
      <c r="L92" s="41">
        <v>51600.0</v>
      </c>
      <c r="M92" s="24">
        <f t="shared" si="1"/>
        <v>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0.25" customHeight="1">
      <c r="A93" s="74">
        <v>89.0</v>
      </c>
      <c r="B93" s="39" t="s">
        <v>3008</v>
      </c>
      <c r="C93" s="40">
        <v>54575.0</v>
      </c>
      <c r="D93" s="40" t="s">
        <v>3009</v>
      </c>
      <c r="E93" s="34"/>
      <c r="F93" s="30"/>
      <c r="G93" s="32"/>
      <c r="H93" s="28">
        <v>3700.0</v>
      </c>
      <c r="I93" s="26"/>
      <c r="J93" s="21"/>
      <c r="K93" s="22"/>
      <c r="L93" s="41">
        <v>3700.0</v>
      </c>
      <c r="M93" s="24">
        <f t="shared" si="1"/>
        <v>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0.25" customHeight="1">
      <c r="A94" s="74">
        <v>90.0</v>
      </c>
      <c r="B94" s="39" t="s">
        <v>3010</v>
      </c>
      <c r="C94" s="40">
        <v>21384.0</v>
      </c>
      <c r="D94" s="40" t="s">
        <v>145</v>
      </c>
      <c r="E94" s="34"/>
      <c r="F94" s="30">
        <v>1250.0</v>
      </c>
      <c r="G94" s="32"/>
      <c r="H94" s="28"/>
      <c r="I94" s="26"/>
      <c r="J94" s="21"/>
      <c r="K94" s="22"/>
      <c r="L94" s="41">
        <v>1250.0</v>
      </c>
      <c r="M94" s="24">
        <f t="shared" si="1"/>
        <v>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0.25" customHeight="1">
      <c r="A95" s="74">
        <v>91.0</v>
      </c>
      <c r="B95" s="39" t="s">
        <v>3011</v>
      </c>
      <c r="C95" s="40">
        <v>58427.0</v>
      </c>
      <c r="D95" s="40" t="s">
        <v>547</v>
      </c>
      <c r="E95" s="34"/>
      <c r="F95" s="30"/>
      <c r="G95" s="32"/>
      <c r="H95" s="28">
        <v>5000.0</v>
      </c>
      <c r="I95" s="26"/>
      <c r="J95" s="21"/>
      <c r="K95" s="22"/>
      <c r="L95" s="41">
        <v>5000.0</v>
      </c>
      <c r="M95" s="24">
        <f t="shared" si="1"/>
        <v>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0.25" customHeight="1">
      <c r="A96" s="74">
        <v>92.0</v>
      </c>
      <c r="B96" s="39" t="s">
        <v>3012</v>
      </c>
      <c r="C96" s="40">
        <v>58427.0</v>
      </c>
      <c r="D96" s="40" t="s">
        <v>547</v>
      </c>
      <c r="E96" s="34"/>
      <c r="F96" s="30">
        <v>700.0</v>
      </c>
      <c r="G96" s="32"/>
      <c r="H96" s="28"/>
      <c r="I96" s="26"/>
      <c r="J96" s="21"/>
      <c r="K96" s="22"/>
      <c r="L96" s="41">
        <v>700.0</v>
      </c>
      <c r="M96" s="24">
        <f t="shared" si="1"/>
        <v>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0.25" customHeight="1">
      <c r="A97" s="74">
        <v>93.0</v>
      </c>
      <c r="B97" s="39" t="s">
        <v>3013</v>
      </c>
      <c r="C97" s="40">
        <v>51848.0</v>
      </c>
      <c r="D97" s="40" t="s">
        <v>3014</v>
      </c>
      <c r="E97" s="34"/>
      <c r="F97" s="30"/>
      <c r="G97" s="32"/>
      <c r="H97" s="28"/>
      <c r="I97" s="26">
        <v>2650.0</v>
      </c>
      <c r="J97" s="31"/>
      <c r="K97" s="22"/>
      <c r="L97" s="41">
        <v>2650.0</v>
      </c>
      <c r="M97" s="24">
        <f t="shared" si="1"/>
        <v>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0.25" customHeight="1">
      <c r="A98" s="74">
        <v>94.0</v>
      </c>
      <c r="B98" s="39" t="s">
        <v>3015</v>
      </c>
      <c r="C98" s="40">
        <v>51017.0</v>
      </c>
      <c r="D98" s="40" t="s">
        <v>213</v>
      </c>
      <c r="E98" s="34"/>
      <c r="F98" s="30"/>
      <c r="G98" s="32">
        <v>50000.0</v>
      </c>
      <c r="H98" s="28"/>
      <c r="I98" s="26"/>
      <c r="J98" s="31"/>
      <c r="K98" s="22"/>
      <c r="L98" s="41">
        <v>50000.0</v>
      </c>
      <c r="M98" s="24">
        <f t="shared" si="1"/>
        <v>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0.25" customHeight="1">
      <c r="A99" s="74">
        <v>95.0</v>
      </c>
      <c r="B99" s="39" t="s">
        <v>3016</v>
      </c>
      <c r="C99" s="40">
        <v>61421.0</v>
      </c>
      <c r="D99" s="40" t="s">
        <v>3017</v>
      </c>
      <c r="E99" s="34"/>
      <c r="F99" s="30"/>
      <c r="G99" s="32">
        <v>27000.0</v>
      </c>
      <c r="H99" s="28"/>
      <c r="I99" s="26"/>
      <c r="J99" s="31"/>
      <c r="K99" s="22"/>
      <c r="L99" s="41">
        <v>27000.0</v>
      </c>
      <c r="M99" s="24">
        <f t="shared" si="1"/>
        <v>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0.25" customHeight="1">
      <c r="A100" s="74">
        <v>96.0</v>
      </c>
      <c r="B100" s="39" t="s">
        <v>3018</v>
      </c>
      <c r="C100" s="40">
        <v>35245.0</v>
      </c>
      <c r="D100" s="40" t="s">
        <v>72</v>
      </c>
      <c r="E100" s="34"/>
      <c r="F100" s="30"/>
      <c r="G100" s="32">
        <v>450.0</v>
      </c>
      <c r="H100" s="28"/>
      <c r="I100" s="26"/>
      <c r="J100" s="31"/>
      <c r="K100" s="22"/>
      <c r="L100" s="41">
        <v>450.0</v>
      </c>
      <c r="M100" s="24">
        <f t="shared" si="1"/>
        <v>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0.25" customHeight="1">
      <c r="A101" s="74">
        <v>97.0</v>
      </c>
      <c r="B101" s="39" t="s">
        <v>3019</v>
      </c>
      <c r="C101" s="40">
        <v>49953.0</v>
      </c>
      <c r="D101" s="40" t="s">
        <v>512</v>
      </c>
      <c r="E101" s="34"/>
      <c r="F101" s="30"/>
      <c r="G101" s="32">
        <v>65000.0</v>
      </c>
      <c r="H101" s="28"/>
      <c r="I101" s="26"/>
      <c r="J101" s="31"/>
      <c r="K101" s="22"/>
      <c r="L101" s="41">
        <v>65000.0</v>
      </c>
      <c r="M101" s="24">
        <f t="shared" si="1"/>
        <v>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0.25" customHeight="1">
      <c r="A102" s="74">
        <v>98.0</v>
      </c>
      <c r="B102" s="39" t="s">
        <v>3020</v>
      </c>
      <c r="C102" s="40">
        <v>49953.0</v>
      </c>
      <c r="D102" s="40" t="s">
        <v>512</v>
      </c>
      <c r="E102" s="34"/>
      <c r="F102" s="30"/>
      <c r="G102" s="32">
        <v>6400.0</v>
      </c>
      <c r="H102" s="28"/>
      <c r="I102" s="26"/>
      <c r="J102" s="31"/>
      <c r="K102" s="22"/>
      <c r="L102" s="41">
        <v>6400.0</v>
      </c>
      <c r="M102" s="24">
        <f t="shared" si="1"/>
        <v>0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0.25" customHeight="1">
      <c r="A103" s="74">
        <v>99.0</v>
      </c>
      <c r="B103" s="39" t="s">
        <v>3021</v>
      </c>
      <c r="C103" s="40">
        <v>50148.0</v>
      </c>
      <c r="D103" s="40" t="s">
        <v>500</v>
      </c>
      <c r="E103" s="34"/>
      <c r="F103" s="30"/>
      <c r="G103" s="32">
        <v>10000.0</v>
      </c>
      <c r="H103" s="28"/>
      <c r="I103" s="26"/>
      <c r="J103" s="31"/>
      <c r="K103" s="22"/>
      <c r="L103" s="41">
        <v>10000.0</v>
      </c>
      <c r="M103" s="24">
        <f t="shared" si="1"/>
        <v>0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0.25" customHeight="1">
      <c r="A104" s="74">
        <v>100.0</v>
      </c>
      <c r="B104" s="39" t="s">
        <v>3022</v>
      </c>
      <c r="C104" s="40">
        <v>37642.0</v>
      </c>
      <c r="D104" s="40" t="s">
        <v>369</v>
      </c>
      <c r="E104" s="34"/>
      <c r="F104" s="30"/>
      <c r="G104" s="32">
        <v>16600.0</v>
      </c>
      <c r="H104" s="28"/>
      <c r="I104" s="26"/>
      <c r="J104" s="31"/>
      <c r="K104" s="22"/>
      <c r="L104" s="41">
        <v>16600.0</v>
      </c>
      <c r="M104" s="24">
        <f t="shared" si="1"/>
        <v>0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0.25" customHeight="1">
      <c r="A105" s="74">
        <v>101.0</v>
      </c>
      <c r="B105" s="39" t="s">
        <v>3023</v>
      </c>
      <c r="C105" s="40">
        <v>49918.0</v>
      </c>
      <c r="D105" s="40" t="s">
        <v>1619</v>
      </c>
      <c r="E105" s="34"/>
      <c r="F105" s="30"/>
      <c r="G105" s="32">
        <v>3500.0</v>
      </c>
      <c r="H105" s="28"/>
      <c r="I105" s="26"/>
      <c r="J105" s="31"/>
      <c r="K105" s="22"/>
      <c r="L105" s="41">
        <v>3500.0</v>
      </c>
      <c r="M105" s="24">
        <f t="shared" si="1"/>
        <v>0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0.25" customHeight="1">
      <c r="A106" s="74">
        <v>102.0</v>
      </c>
      <c r="B106" s="39" t="s">
        <v>3024</v>
      </c>
      <c r="C106" s="40">
        <v>55179.0</v>
      </c>
      <c r="D106" s="40" t="s">
        <v>366</v>
      </c>
      <c r="E106" s="34"/>
      <c r="F106" s="30"/>
      <c r="G106" s="32">
        <v>15500.0</v>
      </c>
      <c r="H106" s="28"/>
      <c r="I106" s="26"/>
      <c r="J106" s="31"/>
      <c r="K106" s="22"/>
      <c r="L106" s="41">
        <v>15500.0</v>
      </c>
      <c r="M106" s="24">
        <f t="shared" si="1"/>
        <v>0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0.25" customHeight="1">
      <c r="A107" s="74">
        <v>103.0</v>
      </c>
      <c r="B107" s="57"/>
      <c r="C107" s="58"/>
      <c r="D107" s="58"/>
      <c r="E107" s="34"/>
      <c r="F107" s="30"/>
      <c r="G107" s="32"/>
      <c r="H107" s="28"/>
      <c r="I107" s="26"/>
      <c r="J107" s="31"/>
      <c r="K107" s="22"/>
      <c r="L107" s="23"/>
      <c r="M107" s="24">
        <f t="shared" si="1"/>
        <v>0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74"/>
      <c r="B108" s="35"/>
      <c r="C108" s="35"/>
      <c r="D108" s="35"/>
      <c r="E108" s="36">
        <f>SUM(E5:E97)</f>
        <v>400</v>
      </c>
      <c r="F108" s="36">
        <f t="shared" ref="F108:J108" si="2">SUM(F5:F107)</f>
        <v>157714</v>
      </c>
      <c r="G108" s="36">
        <f t="shared" si="2"/>
        <v>251450</v>
      </c>
      <c r="H108" s="36">
        <f t="shared" si="2"/>
        <v>498640</v>
      </c>
      <c r="I108" s="36">
        <f t="shared" si="2"/>
        <v>209600</v>
      </c>
      <c r="J108" s="36">
        <f t="shared" si="2"/>
        <v>800</v>
      </c>
      <c r="K108" s="36">
        <f>SUM(K5:K97)</f>
        <v>0</v>
      </c>
      <c r="L108" s="37">
        <f t="shared" ref="L108:M108" si="3">SUM(L5:L107)</f>
        <v>1118604</v>
      </c>
      <c r="M108" s="24">
        <f t="shared" si="3"/>
        <v>0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35"/>
      <c r="D109" s="35"/>
      <c r="E109" s="38">
        <f>K108+L108+M108+N108+O108+P108+Q108</f>
        <v>1118604</v>
      </c>
      <c r="F109" s="7"/>
      <c r="G109" s="7"/>
      <c r="H109" s="7"/>
      <c r="I109" s="7"/>
      <c r="J109" s="7"/>
      <c r="K109" s="8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56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56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56" t="s">
        <v>2753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56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56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</sheetData>
  <mergeCells count="14">
    <mergeCell ref="F3:G3"/>
    <mergeCell ref="H3:I3"/>
    <mergeCell ref="J3:J4"/>
    <mergeCell ref="K3:K4"/>
    <mergeCell ref="E109:K109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7.25"/>
    <col customWidth="1" min="4" max="4" width="47.63"/>
    <col customWidth="1" min="6" max="6" width="14.0"/>
    <col customWidth="1" min="12" max="12" width="15.75"/>
  </cols>
  <sheetData>
    <row r="1">
      <c r="A1" s="1" t="s">
        <v>3025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3" t="s">
        <v>6</v>
      </c>
      <c r="F3" s="6" t="s">
        <v>7</v>
      </c>
      <c r="G3" s="8"/>
      <c r="H3" s="6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0.25" customHeight="1">
      <c r="A5" s="74">
        <v>1.0</v>
      </c>
      <c r="B5" s="75" t="s">
        <v>3026</v>
      </c>
      <c r="C5" s="76">
        <v>58454.0</v>
      </c>
      <c r="D5" s="76" t="s">
        <v>382</v>
      </c>
      <c r="E5" s="16"/>
      <c r="F5" s="17"/>
      <c r="G5" s="18"/>
      <c r="H5" s="19"/>
      <c r="I5" s="26">
        <v>600.0</v>
      </c>
      <c r="J5" s="21"/>
      <c r="K5" s="59"/>
      <c r="L5" s="77">
        <v>600.0</v>
      </c>
      <c r="M5" s="24">
        <f t="shared" ref="M5:M106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0.25" customHeight="1">
      <c r="A6" s="74">
        <v>2.0</v>
      </c>
      <c r="B6" s="75" t="s">
        <v>3027</v>
      </c>
      <c r="C6" s="76">
        <v>50871.0</v>
      </c>
      <c r="D6" s="76" t="s">
        <v>2645</v>
      </c>
      <c r="E6" s="16"/>
      <c r="F6" s="30"/>
      <c r="G6" s="60"/>
      <c r="H6" s="19">
        <v>42500.0</v>
      </c>
      <c r="I6" s="26"/>
      <c r="J6" s="21"/>
      <c r="K6" s="22"/>
      <c r="L6" s="77">
        <v>42500.0</v>
      </c>
      <c r="M6" s="24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.25" customHeight="1">
      <c r="A7" s="74">
        <v>3.0</v>
      </c>
      <c r="B7" s="75" t="s">
        <v>3028</v>
      </c>
      <c r="C7" s="76">
        <v>53283.0</v>
      </c>
      <c r="D7" s="76" t="s">
        <v>130</v>
      </c>
      <c r="E7" s="16"/>
      <c r="F7" s="17"/>
      <c r="G7" s="27"/>
      <c r="H7" s="28">
        <v>1450.0</v>
      </c>
      <c r="I7" s="26"/>
      <c r="J7" s="21"/>
      <c r="K7" s="22"/>
      <c r="L7" s="77">
        <v>1450.0</v>
      </c>
      <c r="M7" s="24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>
      <c r="A8" s="74">
        <v>4.0</v>
      </c>
      <c r="B8" s="75" t="s">
        <v>3029</v>
      </c>
      <c r="C8" s="76">
        <v>61470.0</v>
      </c>
      <c r="D8" s="76" t="s">
        <v>3030</v>
      </c>
      <c r="E8" s="16"/>
      <c r="F8" s="17"/>
      <c r="G8" s="32"/>
      <c r="H8" s="28">
        <v>300.0</v>
      </c>
      <c r="I8" s="26"/>
      <c r="J8" s="21"/>
      <c r="K8" s="22"/>
      <c r="L8" s="77">
        <v>300.0</v>
      </c>
      <c r="M8" s="24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.25" customHeight="1">
      <c r="A9" s="74">
        <v>5.0</v>
      </c>
      <c r="B9" s="75" t="s">
        <v>3031</v>
      </c>
      <c r="C9" s="76">
        <v>27066.0</v>
      </c>
      <c r="D9" s="76" t="s">
        <v>551</v>
      </c>
      <c r="E9" s="16"/>
      <c r="F9" s="17"/>
      <c r="G9" s="32"/>
      <c r="H9" s="28">
        <v>15000.0</v>
      </c>
      <c r="I9" s="26"/>
      <c r="J9" s="21"/>
      <c r="K9" s="22"/>
      <c r="L9" s="77">
        <v>15000.0</v>
      </c>
      <c r="M9" s="24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0.25" customHeight="1">
      <c r="A10" s="74">
        <v>6.0</v>
      </c>
      <c r="B10" s="75" t="s">
        <v>3032</v>
      </c>
      <c r="C10" s="76">
        <v>38007.0</v>
      </c>
      <c r="D10" s="76" t="s">
        <v>2649</v>
      </c>
      <c r="E10" s="16"/>
      <c r="F10" s="17"/>
      <c r="G10" s="32"/>
      <c r="H10" s="28">
        <v>2650.0</v>
      </c>
      <c r="I10" s="26"/>
      <c r="J10" s="31"/>
      <c r="K10" s="22"/>
      <c r="L10" s="77">
        <v>2650.0</v>
      </c>
      <c r="M10" s="24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0.25" customHeight="1">
      <c r="A11" s="74">
        <v>7.0</v>
      </c>
      <c r="B11" s="75" t="s">
        <v>3033</v>
      </c>
      <c r="C11" s="76">
        <v>51406.0</v>
      </c>
      <c r="D11" s="76" t="s">
        <v>20</v>
      </c>
      <c r="E11" s="16"/>
      <c r="F11" s="17"/>
      <c r="G11" s="32"/>
      <c r="H11" s="28"/>
      <c r="I11" s="26">
        <v>11250.0</v>
      </c>
      <c r="J11" s="31"/>
      <c r="K11" s="22"/>
      <c r="L11" s="77">
        <v>11250.0</v>
      </c>
      <c r="M11" s="24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0.25" customHeight="1">
      <c r="A12" s="74">
        <v>8.0</v>
      </c>
      <c r="B12" s="75" t="s">
        <v>3034</v>
      </c>
      <c r="C12" s="76">
        <v>51051.0</v>
      </c>
      <c r="D12" s="76" t="s">
        <v>290</v>
      </c>
      <c r="E12" s="16"/>
      <c r="F12" s="17"/>
      <c r="G12" s="32"/>
      <c r="H12" s="28">
        <v>1400.0</v>
      </c>
      <c r="I12" s="26"/>
      <c r="J12" s="21"/>
      <c r="K12" s="22"/>
      <c r="L12" s="77">
        <v>1400.0</v>
      </c>
      <c r="M12" s="24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0.25" customHeight="1">
      <c r="A13" s="74">
        <v>9.0</v>
      </c>
      <c r="B13" s="75" t="s">
        <v>3035</v>
      </c>
      <c r="C13" s="76">
        <v>44149.0</v>
      </c>
      <c r="D13" s="76" t="s">
        <v>255</v>
      </c>
      <c r="E13" s="16"/>
      <c r="F13" s="17"/>
      <c r="G13" s="27"/>
      <c r="H13" s="28">
        <v>57950.0</v>
      </c>
      <c r="I13" s="26"/>
      <c r="J13" s="21"/>
      <c r="K13" s="22"/>
      <c r="L13" s="77">
        <v>57950.0</v>
      </c>
      <c r="M13" s="24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0.25" customHeight="1">
      <c r="A14" s="74">
        <v>10.0</v>
      </c>
      <c r="B14" s="75" t="s">
        <v>3036</v>
      </c>
      <c r="C14" s="76">
        <v>59414.0</v>
      </c>
      <c r="D14" s="76" t="s">
        <v>3037</v>
      </c>
      <c r="E14" s="16"/>
      <c r="F14" s="17"/>
      <c r="G14" s="27"/>
      <c r="H14" s="28"/>
      <c r="I14" s="26"/>
      <c r="J14" s="31">
        <v>27000.0</v>
      </c>
      <c r="K14" s="22"/>
      <c r="L14" s="77">
        <v>27000.0</v>
      </c>
      <c r="M14" s="24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0.25" customHeight="1">
      <c r="A15" s="74">
        <v>11.0</v>
      </c>
      <c r="B15" s="75" t="s">
        <v>3038</v>
      </c>
      <c r="C15" s="76">
        <v>57469.0</v>
      </c>
      <c r="D15" s="76" t="s">
        <v>317</v>
      </c>
      <c r="E15" s="34"/>
      <c r="F15" s="17"/>
      <c r="G15" s="27"/>
      <c r="H15" s="28"/>
      <c r="I15" s="26"/>
      <c r="J15" s="31">
        <v>15000.0</v>
      </c>
      <c r="K15" s="22"/>
      <c r="L15" s="77">
        <v>15000.0</v>
      </c>
      <c r="M15" s="24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0.25" customHeight="1">
      <c r="A16" s="74">
        <v>12.0</v>
      </c>
      <c r="B16" s="75" t="s">
        <v>3039</v>
      </c>
      <c r="C16" s="76">
        <v>46778.0</v>
      </c>
      <c r="D16" s="76" t="s">
        <v>36</v>
      </c>
      <c r="E16" s="16"/>
      <c r="F16" s="17"/>
      <c r="G16" s="27"/>
      <c r="H16" s="28"/>
      <c r="I16" s="26">
        <v>15000.0</v>
      </c>
      <c r="J16" s="21"/>
      <c r="K16" s="22"/>
      <c r="L16" s="77">
        <v>15000.0</v>
      </c>
      <c r="M16" s="24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0.25" customHeight="1">
      <c r="A17" s="74">
        <v>13.0</v>
      </c>
      <c r="B17" s="75" t="s">
        <v>3040</v>
      </c>
      <c r="C17" s="76">
        <v>59414.0</v>
      </c>
      <c r="D17" s="76" t="s">
        <v>3037</v>
      </c>
      <c r="E17" s="16"/>
      <c r="F17" s="17"/>
      <c r="G17" s="27"/>
      <c r="H17" s="28"/>
      <c r="I17" s="26"/>
      <c r="J17" s="31">
        <v>5000.0</v>
      </c>
      <c r="K17" s="22"/>
      <c r="L17" s="77">
        <v>5000.0</v>
      </c>
      <c r="M17" s="24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0.25" customHeight="1">
      <c r="A18" s="74">
        <v>14.0</v>
      </c>
      <c r="B18" s="75" t="s">
        <v>3041</v>
      </c>
      <c r="C18" s="76">
        <v>34662.0</v>
      </c>
      <c r="D18" s="76" t="s">
        <v>3042</v>
      </c>
      <c r="E18" s="34"/>
      <c r="F18" s="17"/>
      <c r="G18" s="27"/>
      <c r="H18" s="28"/>
      <c r="I18" s="26">
        <v>1440.0</v>
      </c>
      <c r="J18" s="31"/>
      <c r="K18" s="22"/>
      <c r="L18" s="77">
        <v>1440.0</v>
      </c>
      <c r="M18" s="24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0.25" customHeight="1">
      <c r="A19" s="74">
        <v>15.0</v>
      </c>
      <c r="B19" s="75" t="s">
        <v>3043</v>
      </c>
      <c r="C19" s="76">
        <v>52647.0</v>
      </c>
      <c r="D19" s="76" t="s">
        <v>625</v>
      </c>
      <c r="E19" s="34"/>
      <c r="F19" s="30"/>
      <c r="G19" s="27"/>
      <c r="H19" s="28">
        <v>350.0</v>
      </c>
      <c r="I19" s="26"/>
      <c r="J19" s="21"/>
      <c r="K19" s="22"/>
      <c r="L19" s="77">
        <v>350.0</v>
      </c>
      <c r="M19" s="24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0.25" customHeight="1">
      <c r="A20" s="74">
        <v>16.0</v>
      </c>
      <c r="B20" s="75" t="s">
        <v>3044</v>
      </c>
      <c r="C20" s="76">
        <v>61180.0</v>
      </c>
      <c r="D20" s="76" t="s">
        <v>1959</v>
      </c>
      <c r="E20" s="34"/>
      <c r="F20" s="30"/>
      <c r="G20" s="27"/>
      <c r="H20" s="28"/>
      <c r="I20" s="26">
        <v>3600.0</v>
      </c>
      <c r="J20" s="31"/>
      <c r="K20" s="22"/>
      <c r="L20" s="77">
        <v>3600.0</v>
      </c>
      <c r="M20" s="24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0.25" customHeight="1">
      <c r="A21" s="74">
        <v>17.0</v>
      </c>
      <c r="B21" s="75" t="s">
        <v>3045</v>
      </c>
      <c r="C21" s="76">
        <v>55446.0</v>
      </c>
      <c r="D21" s="76" t="s">
        <v>1418</v>
      </c>
      <c r="E21" s="34">
        <v>1450.0</v>
      </c>
      <c r="F21" s="17"/>
      <c r="G21" s="27"/>
      <c r="H21" s="28"/>
      <c r="I21" s="26">
        <v>2550.0</v>
      </c>
      <c r="J21" s="21"/>
      <c r="K21" s="22"/>
      <c r="L21" s="77">
        <v>4000.0</v>
      </c>
      <c r="M21" s="24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0.25" customHeight="1">
      <c r="A22" s="74">
        <v>18.0</v>
      </c>
      <c r="B22" s="75" t="s">
        <v>3046</v>
      </c>
      <c r="C22" s="76">
        <v>57320.0</v>
      </c>
      <c r="D22" s="76" t="s">
        <v>3047</v>
      </c>
      <c r="E22" s="16"/>
      <c r="F22" s="17"/>
      <c r="G22" s="27"/>
      <c r="H22" s="28">
        <v>3750.0</v>
      </c>
      <c r="I22" s="26"/>
      <c r="J22" s="31"/>
      <c r="K22" s="22"/>
      <c r="L22" s="77">
        <v>3750.0</v>
      </c>
      <c r="M22" s="24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0.25" customHeight="1">
      <c r="A23" s="74">
        <v>19.0</v>
      </c>
      <c r="B23" s="75" t="s">
        <v>3048</v>
      </c>
      <c r="C23" s="76">
        <v>35245.0</v>
      </c>
      <c r="D23" s="76" t="s">
        <v>72</v>
      </c>
      <c r="E23" s="16"/>
      <c r="F23" s="30"/>
      <c r="G23" s="27"/>
      <c r="H23" s="28"/>
      <c r="I23" s="26"/>
      <c r="J23" s="31">
        <v>50600.0</v>
      </c>
      <c r="K23" s="22"/>
      <c r="L23" s="77">
        <v>50600.0</v>
      </c>
      <c r="M23" s="24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0.25" customHeight="1">
      <c r="A24" s="74">
        <v>20.0</v>
      </c>
      <c r="B24" s="75" t="s">
        <v>3049</v>
      </c>
      <c r="C24" s="76">
        <v>50616.0</v>
      </c>
      <c r="D24" s="76" t="s">
        <v>3050</v>
      </c>
      <c r="E24" s="16"/>
      <c r="F24" s="17"/>
      <c r="G24" s="27"/>
      <c r="H24" s="28"/>
      <c r="I24" s="26">
        <v>3750.0</v>
      </c>
      <c r="J24" s="21"/>
      <c r="K24" s="22"/>
      <c r="L24" s="77">
        <v>3750.0</v>
      </c>
      <c r="M24" s="24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0.25" customHeight="1">
      <c r="A25" s="74">
        <v>21.0</v>
      </c>
      <c r="B25" s="75" t="s">
        <v>3051</v>
      </c>
      <c r="C25" s="76">
        <v>56831.0</v>
      </c>
      <c r="D25" s="76" t="s">
        <v>322</v>
      </c>
      <c r="E25" s="16"/>
      <c r="F25" s="17"/>
      <c r="G25" s="32"/>
      <c r="H25" s="28"/>
      <c r="I25" s="26">
        <v>22700.0</v>
      </c>
      <c r="J25" s="21"/>
      <c r="K25" s="22"/>
      <c r="L25" s="77">
        <v>22700.0</v>
      </c>
      <c r="M25" s="24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0.25" customHeight="1">
      <c r="A26" s="74">
        <v>22.0</v>
      </c>
      <c r="B26" s="75" t="s">
        <v>3052</v>
      </c>
      <c r="C26" s="76">
        <v>56200.0</v>
      </c>
      <c r="D26" s="76" t="s">
        <v>3053</v>
      </c>
      <c r="E26" s="34"/>
      <c r="F26" s="30"/>
      <c r="G26" s="27"/>
      <c r="H26" s="28"/>
      <c r="I26" s="26">
        <v>5150.0</v>
      </c>
      <c r="J26" s="21"/>
      <c r="K26" s="22"/>
      <c r="L26" s="77">
        <v>5150.0</v>
      </c>
      <c r="M26" s="24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0.25" customHeight="1">
      <c r="A27" s="74">
        <v>23.0</v>
      </c>
      <c r="B27" s="75" t="s">
        <v>3054</v>
      </c>
      <c r="C27" s="76">
        <v>49684.0</v>
      </c>
      <c r="D27" s="76" t="s">
        <v>690</v>
      </c>
      <c r="E27" s="34"/>
      <c r="F27" s="17"/>
      <c r="G27" s="27"/>
      <c r="H27" s="28"/>
      <c r="I27" s="26">
        <v>10000.0</v>
      </c>
      <c r="J27" s="21"/>
      <c r="K27" s="22"/>
      <c r="L27" s="77">
        <v>10000.0</v>
      </c>
      <c r="M27" s="24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0.25" customHeight="1">
      <c r="A28" s="74">
        <v>24.0</v>
      </c>
      <c r="B28" s="75" t="s">
        <v>3055</v>
      </c>
      <c r="C28" s="76">
        <v>51185.0</v>
      </c>
      <c r="D28" s="76" t="s">
        <v>2372</v>
      </c>
      <c r="E28" s="34"/>
      <c r="F28" s="17"/>
      <c r="G28" s="27"/>
      <c r="H28" s="28"/>
      <c r="I28" s="26">
        <v>15000.0</v>
      </c>
      <c r="J28" s="31"/>
      <c r="K28" s="22"/>
      <c r="L28" s="77">
        <v>15000.0</v>
      </c>
      <c r="M28" s="24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0.25" customHeight="1">
      <c r="A29" s="74">
        <v>25.0</v>
      </c>
      <c r="B29" s="75" t="s">
        <v>3056</v>
      </c>
      <c r="C29" s="76">
        <v>52669.0</v>
      </c>
      <c r="D29" s="76" t="s">
        <v>59</v>
      </c>
      <c r="E29" s="16"/>
      <c r="F29" s="30">
        <v>3000.0</v>
      </c>
      <c r="G29" s="32"/>
      <c r="H29" s="28"/>
      <c r="I29" s="26"/>
      <c r="J29" s="21"/>
      <c r="K29" s="22"/>
      <c r="L29" s="77">
        <v>3000.0</v>
      </c>
      <c r="M29" s="24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0.25" customHeight="1">
      <c r="A30" s="74">
        <v>26.0</v>
      </c>
      <c r="B30" s="75" t="s">
        <v>3057</v>
      </c>
      <c r="C30" s="76">
        <v>50595.0</v>
      </c>
      <c r="D30" s="76" t="s">
        <v>1490</v>
      </c>
      <c r="E30" s="16"/>
      <c r="F30" s="17"/>
      <c r="G30" s="27"/>
      <c r="H30" s="28">
        <v>600.0</v>
      </c>
      <c r="I30" s="26"/>
      <c r="J30" s="21"/>
      <c r="K30" s="22"/>
      <c r="L30" s="77">
        <v>600.0</v>
      </c>
      <c r="M30" s="24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0.25" customHeight="1">
      <c r="A31" s="74">
        <v>27.0</v>
      </c>
      <c r="B31" s="75" t="s">
        <v>3058</v>
      </c>
      <c r="C31" s="76">
        <v>50070.0</v>
      </c>
      <c r="D31" s="76" t="s">
        <v>1502</v>
      </c>
      <c r="E31" s="16"/>
      <c r="F31" s="17"/>
      <c r="G31" s="32">
        <v>1250.0</v>
      </c>
      <c r="H31" s="28"/>
      <c r="I31" s="26"/>
      <c r="J31" s="21"/>
      <c r="K31" s="22"/>
      <c r="L31" s="77">
        <v>1250.0</v>
      </c>
      <c r="M31" s="24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0.25" customHeight="1">
      <c r="A32" s="74">
        <v>28.0</v>
      </c>
      <c r="B32" s="75" t="s">
        <v>3059</v>
      </c>
      <c r="C32" s="76">
        <v>22341.0</v>
      </c>
      <c r="D32" s="76" t="s">
        <v>86</v>
      </c>
      <c r="E32" s="16"/>
      <c r="F32" s="30"/>
      <c r="G32" s="27"/>
      <c r="H32" s="28">
        <v>1450.0</v>
      </c>
      <c r="I32" s="26"/>
      <c r="J32" s="31"/>
      <c r="K32" s="22"/>
      <c r="L32" s="77">
        <v>1450.0</v>
      </c>
      <c r="M32" s="24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0.25" customHeight="1">
      <c r="A33" s="74">
        <v>29.0</v>
      </c>
      <c r="B33" s="75" t="s">
        <v>3060</v>
      </c>
      <c r="C33" s="76">
        <v>51406.0</v>
      </c>
      <c r="D33" s="76" t="s">
        <v>20</v>
      </c>
      <c r="E33" s="16"/>
      <c r="F33" s="30"/>
      <c r="G33" s="32"/>
      <c r="H33" s="28"/>
      <c r="I33" s="26">
        <v>5000.0</v>
      </c>
      <c r="J33" s="31"/>
      <c r="K33" s="22"/>
      <c r="L33" s="77">
        <v>5000.0</v>
      </c>
      <c r="M33" s="24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0.25" customHeight="1">
      <c r="A34" s="74">
        <v>30.0</v>
      </c>
      <c r="B34" s="75" t="s">
        <v>3061</v>
      </c>
      <c r="C34" s="76">
        <v>22341.0</v>
      </c>
      <c r="D34" s="76" t="s">
        <v>86</v>
      </c>
      <c r="E34" s="16"/>
      <c r="F34" s="30"/>
      <c r="G34" s="27"/>
      <c r="H34" s="28">
        <v>7500.0</v>
      </c>
      <c r="I34" s="26"/>
      <c r="J34" s="21"/>
      <c r="K34" s="22"/>
      <c r="L34" s="77">
        <v>7500.0</v>
      </c>
      <c r="M34" s="24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0.25" customHeight="1">
      <c r="A35" s="74">
        <v>31.0</v>
      </c>
      <c r="B35" s="75" t="s">
        <v>3062</v>
      </c>
      <c r="C35" s="76">
        <v>51406.0</v>
      </c>
      <c r="D35" s="76" t="s">
        <v>20</v>
      </c>
      <c r="E35" s="16"/>
      <c r="F35" s="30"/>
      <c r="G35" s="32"/>
      <c r="H35" s="28"/>
      <c r="I35" s="26">
        <v>5100.0</v>
      </c>
      <c r="J35" s="31"/>
      <c r="K35" s="22"/>
      <c r="L35" s="77">
        <v>5100.0</v>
      </c>
      <c r="M35" s="24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0.25" customHeight="1">
      <c r="A36" s="74">
        <v>32.0</v>
      </c>
      <c r="B36" s="75" t="s">
        <v>3063</v>
      </c>
      <c r="C36" s="76">
        <v>48910.0</v>
      </c>
      <c r="D36" s="76" t="s">
        <v>157</v>
      </c>
      <c r="E36" s="34"/>
      <c r="F36" s="30"/>
      <c r="G36" s="32"/>
      <c r="H36" s="28"/>
      <c r="I36" s="26">
        <v>5480.0</v>
      </c>
      <c r="J36" s="21"/>
      <c r="K36" s="22"/>
      <c r="L36" s="77">
        <v>5480.0</v>
      </c>
      <c r="M36" s="24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0.25" customHeight="1">
      <c r="A37" s="74">
        <v>33.0</v>
      </c>
      <c r="B37" s="75" t="s">
        <v>3064</v>
      </c>
      <c r="C37" s="76">
        <v>21818.0</v>
      </c>
      <c r="D37" s="76" t="s">
        <v>151</v>
      </c>
      <c r="E37" s="16"/>
      <c r="F37" s="17"/>
      <c r="G37" s="32"/>
      <c r="H37" s="28"/>
      <c r="I37" s="26">
        <v>5150.0</v>
      </c>
      <c r="J37" s="31"/>
      <c r="K37" s="22"/>
      <c r="L37" s="77">
        <v>5150.0</v>
      </c>
      <c r="M37" s="24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0.25" customHeight="1">
      <c r="A38" s="74">
        <v>34.0</v>
      </c>
      <c r="B38" s="75" t="s">
        <v>3065</v>
      </c>
      <c r="C38" s="76">
        <v>49943.0</v>
      </c>
      <c r="D38" s="76" t="s">
        <v>1074</v>
      </c>
      <c r="E38" s="34"/>
      <c r="F38" s="30"/>
      <c r="G38" s="27"/>
      <c r="H38" s="28">
        <v>1400.0</v>
      </c>
      <c r="I38" s="26"/>
      <c r="J38" s="21"/>
      <c r="K38" s="22"/>
      <c r="L38" s="77">
        <v>1400.0</v>
      </c>
      <c r="M38" s="24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0.25" customHeight="1">
      <c r="A39" s="74">
        <v>35.0</v>
      </c>
      <c r="B39" s="75" t="s">
        <v>3066</v>
      </c>
      <c r="C39" s="76">
        <v>51697.0</v>
      </c>
      <c r="D39" s="76" t="s">
        <v>2580</v>
      </c>
      <c r="E39" s="16"/>
      <c r="F39" s="30"/>
      <c r="G39" s="27"/>
      <c r="H39" s="28"/>
      <c r="I39" s="26">
        <v>500.0</v>
      </c>
      <c r="J39" s="21"/>
      <c r="K39" s="22"/>
      <c r="L39" s="77">
        <v>500.0</v>
      </c>
      <c r="M39" s="24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0.25" customHeight="1">
      <c r="A40" s="74">
        <v>36.0</v>
      </c>
      <c r="B40" s="75" t="s">
        <v>3067</v>
      </c>
      <c r="C40" s="76">
        <v>55733.0</v>
      </c>
      <c r="D40" s="76" t="s">
        <v>3068</v>
      </c>
      <c r="E40" s="16"/>
      <c r="F40" s="30"/>
      <c r="G40" s="32"/>
      <c r="H40" s="28"/>
      <c r="I40" s="26">
        <v>5150.0</v>
      </c>
      <c r="J40" s="21"/>
      <c r="K40" s="22"/>
      <c r="L40" s="77">
        <v>5150.0</v>
      </c>
      <c r="M40" s="24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0.25" customHeight="1">
      <c r="A41" s="74">
        <v>37.0</v>
      </c>
      <c r="B41" s="75" t="s">
        <v>3069</v>
      </c>
      <c r="C41" s="76">
        <v>21821.0</v>
      </c>
      <c r="D41" s="76" t="s">
        <v>221</v>
      </c>
      <c r="E41" s="16"/>
      <c r="F41" s="17"/>
      <c r="G41" s="32"/>
      <c r="H41" s="28">
        <v>11450.0</v>
      </c>
      <c r="I41" s="26"/>
      <c r="J41" s="21"/>
      <c r="K41" s="22"/>
      <c r="L41" s="77">
        <v>11450.0</v>
      </c>
      <c r="M41" s="24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0.25" customHeight="1">
      <c r="A42" s="74">
        <v>38.0</v>
      </c>
      <c r="B42" s="75" t="s">
        <v>3070</v>
      </c>
      <c r="C42" s="76">
        <v>21821.0</v>
      </c>
      <c r="D42" s="76" t="s">
        <v>221</v>
      </c>
      <c r="E42" s="34"/>
      <c r="F42" s="30"/>
      <c r="G42" s="27"/>
      <c r="H42" s="28">
        <v>1250.0</v>
      </c>
      <c r="I42" s="26"/>
      <c r="J42" s="31"/>
      <c r="K42" s="22"/>
      <c r="L42" s="77">
        <v>1250.0</v>
      </c>
      <c r="M42" s="24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0.25" customHeight="1">
      <c r="A43" s="74">
        <v>39.0</v>
      </c>
      <c r="B43" s="75" t="s">
        <v>3071</v>
      </c>
      <c r="C43" s="76">
        <v>50222.0</v>
      </c>
      <c r="D43" s="76" t="s">
        <v>155</v>
      </c>
      <c r="E43" s="34"/>
      <c r="F43" s="30"/>
      <c r="G43" s="32">
        <v>3750.0</v>
      </c>
      <c r="H43" s="28"/>
      <c r="I43" s="26"/>
      <c r="J43" s="21"/>
      <c r="K43" s="22"/>
      <c r="L43" s="77">
        <v>3750.0</v>
      </c>
      <c r="M43" s="24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0.25" customHeight="1">
      <c r="A44" s="74">
        <v>40.0</v>
      </c>
      <c r="B44" s="75" t="s">
        <v>3072</v>
      </c>
      <c r="C44" s="76">
        <v>36555.0</v>
      </c>
      <c r="D44" s="76" t="s">
        <v>250</v>
      </c>
      <c r="E44" s="16"/>
      <c r="F44" s="30"/>
      <c r="G44" s="32"/>
      <c r="H44" s="28">
        <v>15000.0</v>
      </c>
      <c r="I44" s="26"/>
      <c r="J44" s="31"/>
      <c r="K44" s="22"/>
      <c r="L44" s="77">
        <v>15000.0</v>
      </c>
      <c r="M44" s="24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0.25" customHeight="1">
      <c r="A45" s="74">
        <v>41.0</v>
      </c>
      <c r="B45" s="75" t="s">
        <v>3073</v>
      </c>
      <c r="C45" s="76">
        <v>19688.0</v>
      </c>
      <c r="D45" s="76" t="s">
        <v>30</v>
      </c>
      <c r="E45" s="34"/>
      <c r="F45" s="30"/>
      <c r="G45" s="27"/>
      <c r="H45" s="28"/>
      <c r="I45" s="26">
        <v>5150.0</v>
      </c>
      <c r="J45" s="31"/>
      <c r="K45" s="22"/>
      <c r="L45" s="77">
        <v>5150.0</v>
      </c>
      <c r="M45" s="24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0.25" customHeight="1">
      <c r="A46" s="74">
        <v>42.0</v>
      </c>
      <c r="B46" s="75" t="s">
        <v>3074</v>
      </c>
      <c r="C46" s="76">
        <v>50613.0</v>
      </c>
      <c r="D46" s="76" t="s">
        <v>409</v>
      </c>
      <c r="E46" s="16"/>
      <c r="F46" s="17"/>
      <c r="G46" s="27"/>
      <c r="H46" s="28"/>
      <c r="I46" s="26">
        <v>10000.0</v>
      </c>
      <c r="J46" s="21"/>
      <c r="K46" s="22"/>
      <c r="L46" s="77">
        <v>10000.0</v>
      </c>
      <c r="M46" s="24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0.25" customHeight="1">
      <c r="A47" s="74">
        <v>43.0</v>
      </c>
      <c r="B47" s="75" t="s">
        <v>3075</v>
      </c>
      <c r="C47" s="76">
        <v>56938.0</v>
      </c>
      <c r="D47" s="76" t="s">
        <v>3076</v>
      </c>
      <c r="E47" s="34"/>
      <c r="F47" s="17"/>
      <c r="G47" s="27"/>
      <c r="H47" s="28"/>
      <c r="I47" s="26">
        <v>10000.0</v>
      </c>
      <c r="J47" s="31"/>
      <c r="K47" s="22"/>
      <c r="L47" s="77">
        <v>10000.0</v>
      </c>
      <c r="M47" s="24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0.25" customHeight="1">
      <c r="A48" s="74">
        <v>44.0</v>
      </c>
      <c r="B48" s="75" t="s">
        <v>3077</v>
      </c>
      <c r="C48" s="76">
        <v>48482.0</v>
      </c>
      <c r="D48" s="76" t="s">
        <v>2926</v>
      </c>
      <c r="E48" s="34"/>
      <c r="F48" s="30"/>
      <c r="G48" s="27"/>
      <c r="H48" s="28"/>
      <c r="I48" s="26">
        <v>3600.0</v>
      </c>
      <c r="J48" s="21"/>
      <c r="K48" s="22"/>
      <c r="L48" s="77">
        <v>3600.0</v>
      </c>
      <c r="M48" s="24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0.25" customHeight="1">
      <c r="A49" s="74">
        <v>45.0</v>
      </c>
      <c r="B49" s="75" t="s">
        <v>3078</v>
      </c>
      <c r="C49" s="76">
        <v>22727.0</v>
      </c>
      <c r="D49" s="76" t="s">
        <v>174</v>
      </c>
      <c r="E49" s="34"/>
      <c r="F49" s="30"/>
      <c r="G49" s="32"/>
      <c r="H49" s="28">
        <v>5000.0</v>
      </c>
      <c r="I49" s="26"/>
      <c r="J49" s="21"/>
      <c r="K49" s="22"/>
      <c r="L49" s="77">
        <v>5000.0</v>
      </c>
      <c r="M49" s="24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0.25" customHeight="1">
      <c r="A50" s="74">
        <v>46.0</v>
      </c>
      <c r="B50" s="75" t="s">
        <v>3079</v>
      </c>
      <c r="C50" s="76">
        <v>48482.0</v>
      </c>
      <c r="D50" s="76" t="s">
        <v>2926</v>
      </c>
      <c r="E50" s="16"/>
      <c r="F50" s="30"/>
      <c r="G50" s="27"/>
      <c r="H50" s="28"/>
      <c r="I50" s="26">
        <v>6100.0</v>
      </c>
      <c r="J50" s="21"/>
      <c r="K50" s="22"/>
      <c r="L50" s="77">
        <v>6100.0</v>
      </c>
      <c r="M50" s="24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0.25" customHeight="1">
      <c r="A51" s="74">
        <v>47.0</v>
      </c>
      <c r="B51" s="75" t="s">
        <v>3080</v>
      </c>
      <c r="C51" s="76">
        <v>61440.0</v>
      </c>
      <c r="D51" s="76" t="s">
        <v>3081</v>
      </c>
      <c r="E51" s="16"/>
      <c r="F51" s="17"/>
      <c r="G51" s="32"/>
      <c r="H51" s="28">
        <v>27000.0</v>
      </c>
      <c r="I51" s="26"/>
      <c r="J51" s="31"/>
      <c r="K51" s="22"/>
      <c r="L51" s="77">
        <v>27000.0</v>
      </c>
      <c r="M51" s="24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0.25" customHeight="1">
      <c r="A52" s="74">
        <v>48.0</v>
      </c>
      <c r="B52" s="75" t="s">
        <v>3082</v>
      </c>
      <c r="C52" s="76">
        <v>56387.0</v>
      </c>
      <c r="D52" s="76" t="s">
        <v>1449</v>
      </c>
      <c r="E52" s="34"/>
      <c r="F52" s="17"/>
      <c r="G52" s="27"/>
      <c r="H52" s="28"/>
      <c r="I52" s="26">
        <v>150000.0</v>
      </c>
      <c r="J52" s="21"/>
      <c r="K52" s="22"/>
      <c r="L52" s="77">
        <v>150000.0</v>
      </c>
      <c r="M52" s="24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0.25" customHeight="1">
      <c r="A53" s="74">
        <v>49.0</v>
      </c>
      <c r="B53" s="75" t="s">
        <v>3083</v>
      </c>
      <c r="C53" s="76">
        <v>61410.0</v>
      </c>
      <c r="D53" s="76" t="s">
        <v>3084</v>
      </c>
      <c r="E53" s="16"/>
      <c r="F53" s="30"/>
      <c r="G53" s="32"/>
      <c r="H53" s="28">
        <v>27000.0</v>
      </c>
      <c r="I53" s="26"/>
      <c r="J53" s="31"/>
      <c r="K53" s="22"/>
      <c r="L53" s="77">
        <v>27000.0</v>
      </c>
      <c r="M53" s="24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0.25" customHeight="1">
      <c r="A54" s="74">
        <v>50.0</v>
      </c>
      <c r="B54" s="75" t="s">
        <v>3085</v>
      </c>
      <c r="C54" s="76">
        <v>61409.0</v>
      </c>
      <c r="D54" s="76" t="s">
        <v>3086</v>
      </c>
      <c r="E54" s="34"/>
      <c r="F54" s="30"/>
      <c r="G54" s="27"/>
      <c r="H54" s="28">
        <v>27000.0</v>
      </c>
      <c r="I54" s="26"/>
      <c r="J54" s="31"/>
      <c r="K54" s="22"/>
      <c r="L54" s="77">
        <v>27000.0</v>
      </c>
      <c r="M54" s="24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0.25" customHeight="1">
      <c r="A55" s="74">
        <v>51.0</v>
      </c>
      <c r="B55" s="75" t="s">
        <v>3087</v>
      </c>
      <c r="C55" s="76">
        <v>61443.0</v>
      </c>
      <c r="D55" s="76" t="s">
        <v>3088</v>
      </c>
      <c r="E55" s="16"/>
      <c r="F55" s="30"/>
      <c r="G55" s="32"/>
      <c r="H55" s="28">
        <v>27000.0</v>
      </c>
      <c r="I55" s="26"/>
      <c r="J55" s="21"/>
      <c r="K55" s="22"/>
      <c r="L55" s="77">
        <v>27000.0</v>
      </c>
      <c r="M55" s="24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0.25" customHeight="1">
      <c r="A56" s="74">
        <v>52.0</v>
      </c>
      <c r="B56" s="75" t="s">
        <v>3089</v>
      </c>
      <c r="C56" s="76">
        <v>61444.0</v>
      </c>
      <c r="D56" s="76" t="s">
        <v>3090</v>
      </c>
      <c r="E56" s="16"/>
      <c r="F56" s="30"/>
      <c r="G56" s="27"/>
      <c r="H56" s="28">
        <v>27000.0</v>
      </c>
      <c r="I56" s="26"/>
      <c r="J56" s="31"/>
      <c r="K56" s="22"/>
      <c r="L56" s="77">
        <v>27000.0</v>
      </c>
      <c r="M56" s="24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0.25" customHeight="1">
      <c r="A57" s="74">
        <v>53.0</v>
      </c>
      <c r="B57" s="75" t="s">
        <v>3091</v>
      </c>
      <c r="C57" s="76">
        <v>61446.0</v>
      </c>
      <c r="D57" s="76" t="s">
        <v>3092</v>
      </c>
      <c r="E57" s="16"/>
      <c r="F57" s="30"/>
      <c r="G57" s="32"/>
      <c r="H57" s="28">
        <v>27000.0</v>
      </c>
      <c r="I57" s="26"/>
      <c r="J57" s="31"/>
      <c r="K57" s="22"/>
      <c r="L57" s="77">
        <v>27000.0</v>
      </c>
      <c r="M57" s="24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0.25" customHeight="1">
      <c r="A58" s="74">
        <v>54.0</v>
      </c>
      <c r="B58" s="75" t="s">
        <v>3093</v>
      </c>
      <c r="C58" s="76">
        <v>46778.0</v>
      </c>
      <c r="D58" s="76" t="s">
        <v>36</v>
      </c>
      <c r="E58" s="16"/>
      <c r="F58" s="30"/>
      <c r="G58" s="32"/>
      <c r="H58" s="28"/>
      <c r="I58" s="26">
        <v>4050.0</v>
      </c>
      <c r="J58" s="21"/>
      <c r="K58" s="22"/>
      <c r="L58" s="77">
        <v>4050.0</v>
      </c>
      <c r="M58" s="24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0.25" customHeight="1">
      <c r="A59" s="74">
        <v>55.0</v>
      </c>
      <c r="B59" s="75" t="s">
        <v>3094</v>
      </c>
      <c r="C59" s="76">
        <v>54937.0</v>
      </c>
      <c r="D59" s="76" t="s">
        <v>1985</v>
      </c>
      <c r="E59" s="16"/>
      <c r="F59" s="30"/>
      <c r="G59" s="32"/>
      <c r="H59" s="28"/>
      <c r="I59" s="26">
        <v>2850.0</v>
      </c>
      <c r="J59" s="21"/>
      <c r="K59" s="22"/>
      <c r="L59" s="77">
        <v>2850.0</v>
      </c>
      <c r="M59" s="24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0.25" customHeight="1">
      <c r="A60" s="74">
        <v>56.0</v>
      </c>
      <c r="B60" s="75" t="s">
        <v>3095</v>
      </c>
      <c r="C60" s="76">
        <v>50007.0</v>
      </c>
      <c r="D60" s="76" t="s">
        <v>1291</v>
      </c>
      <c r="E60" s="16"/>
      <c r="F60" s="30"/>
      <c r="G60" s="27"/>
      <c r="H60" s="28">
        <v>5000.0</v>
      </c>
      <c r="I60" s="26"/>
      <c r="J60" s="21"/>
      <c r="K60" s="22"/>
      <c r="L60" s="77">
        <v>5000.0</v>
      </c>
      <c r="M60" s="24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0.25" customHeight="1">
      <c r="A61" s="74">
        <v>57.0</v>
      </c>
      <c r="B61" s="75" t="s">
        <v>3096</v>
      </c>
      <c r="C61" s="76">
        <v>50007.0</v>
      </c>
      <c r="D61" s="76" t="s">
        <v>1291</v>
      </c>
      <c r="E61" s="16"/>
      <c r="F61" s="30"/>
      <c r="G61" s="27"/>
      <c r="H61" s="28">
        <v>5000.0</v>
      </c>
      <c r="I61" s="26"/>
      <c r="J61" s="21"/>
      <c r="K61" s="22"/>
      <c r="L61" s="77">
        <v>5000.0</v>
      </c>
      <c r="M61" s="24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0.25" customHeight="1">
      <c r="A62" s="74">
        <v>58.0</v>
      </c>
      <c r="B62" s="75" t="s">
        <v>3097</v>
      </c>
      <c r="C62" s="76">
        <v>50173.0</v>
      </c>
      <c r="D62" s="76" t="s">
        <v>822</v>
      </c>
      <c r="E62" s="16"/>
      <c r="F62" s="30"/>
      <c r="G62" s="32"/>
      <c r="H62" s="28"/>
      <c r="I62" s="26">
        <v>2650.0</v>
      </c>
      <c r="J62" s="21"/>
      <c r="K62" s="22"/>
      <c r="L62" s="77">
        <v>2650.0</v>
      </c>
      <c r="M62" s="24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0.25" customHeight="1">
      <c r="A63" s="74">
        <v>59.0</v>
      </c>
      <c r="B63" s="75" t="s">
        <v>3098</v>
      </c>
      <c r="C63" s="76">
        <v>58454.0</v>
      </c>
      <c r="D63" s="76" t="s">
        <v>382</v>
      </c>
      <c r="E63" s="34"/>
      <c r="F63" s="30"/>
      <c r="G63" s="27"/>
      <c r="H63" s="28"/>
      <c r="I63" s="26">
        <v>5000.0</v>
      </c>
      <c r="J63" s="21"/>
      <c r="K63" s="22"/>
      <c r="L63" s="77">
        <v>5000.0</v>
      </c>
      <c r="M63" s="24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0.25" customHeight="1">
      <c r="A64" s="74">
        <v>60.0</v>
      </c>
      <c r="B64" s="75" t="s">
        <v>3099</v>
      </c>
      <c r="C64" s="76">
        <v>22332.0</v>
      </c>
      <c r="D64" s="76" t="s">
        <v>101</v>
      </c>
      <c r="E64" s="16"/>
      <c r="F64" s="30"/>
      <c r="G64" s="32"/>
      <c r="H64" s="28">
        <v>2650.0</v>
      </c>
      <c r="I64" s="26"/>
      <c r="J64" s="21"/>
      <c r="K64" s="22"/>
      <c r="L64" s="77">
        <v>2650.0</v>
      </c>
      <c r="M64" s="24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0.25" customHeight="1">
      <c r="A65" s="74">
        <v>61.0</v>
      </c>
      <c r="B65" s="75" t="s">
        <v>3100</v>
      </c>
      <c r="C65" s="76">
        <v>53283.0</v>
      </c>
      <c r="D65" s="76" t="s">
        <v>130</v>
      </c>
      <c r="E65" s="16"/>
      <c r="F65" s="30"/>
      <c r="G65" s="32"/>
      <c r="H65" s="28">
        <v>200.0</v>
      </c>
      <c r="I65" s="26"/>
      <c r="J65" s="31"/>
      <c r="K65" s="22"/>
      <c r="L65" s="77">
        <v>200.0</v>
      </c>
      <c r="M65" s="24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0.25" customHeight="1">
      <c r="A66" s="74">
        <v>62.0</v>
      </c>
      <c r="B66" s="75" t="s">
        <v>3101</v>
      </c>
      <c r="C66" s="76">
        <v>30933.0</v>
      </c>
      <c r="D66" s="76" t="s">
        <v>288</v>
      </c>
      <c r="E66" s="34"/>
      <c r="F66" s="30"/>
      <c r="G66" s="32"/>
      <c r="H66" s="28">
        <v>110100.0</v>
      </c>
      <c r="I66" s="26"/>
      <c r="J66" s="31"/>
      <c r="K66" s="22"/>
      <c r="L66" s="77">
        <v>110100.0</v>
      </c>
      <c r="M66" s="24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0.25" customHeight="1">
      <c r="A67" s="74">
        <v>63.0</v>
      </c>
      <c r="B67" s="75" t="s">
        <v>3102</v>
      </c>
      <c r="C67" s="76">
        <v>39317.0</v>
      </c>
      <c r="D67" s="76" t="s">
        <v>614</v>
      </c>
      <c r="E67" s="16"/>
      <c r="F67" s="30"/>
      <c r="G67" s="27"/>
      <c r="H67" s="28"/>
      <c r="I67" s="26">
        <v>16650.0</v>
      </c>
      <c r="J67" s="21"/>
      <c r="K67" s="22"/>
      <c r="L67" s="77">
        <v>16650.0</v>
      </c>
      <c r="M67" s="24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0.25" customHeight="1">
      <c r="A68" s="74">
        <v>64.0</v>
      </c>
      <c r="B68" s="75" t="s">
        <v>3103</v>
      </c>
      <c r="C68" s="76">
        <v>53785.0</v>
      </c>
      <c r="D68" s="76" t="s">
        <v>914</v>
      </c>
      <c r="E68" s="16"/>
      <c r="F68" s="30"/>
      <c r="G68" s="27"/>
      <c r="H68" s="28">
        <v>1550.0</v>
      </c>
      <c r="I68" s="26"/>
      <c r="J68" s="21"/>
      <c r="K68" s="22"/>
      <c r="L68" s="77">
        <v>1550.0</v>
      </c>
      <c r="M68" s="24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0.25" customHeight="1">
      <c r="A69" s="74">
        <v>65.0</v>
      </c>
      <c r="B69" s="75" t="s">
        <v>3104</v>
      </c>
      <c r="C69" s="76">
        <v>39317.0</v>
      </c>
      <c r="D69" s="76" t="s">
        <v>614</v>
      </c>
      <c r="E69" s="16"/>
      <c r="F69" s="30"/>
      <c r="G69" s="32"/>
      <c r="H69" s="28"/>
      <c r="I69" s="26">
        <v>3750.0</v>
      </c>
      <c r="J69" s="21"/>
      <c r="K69" s="22"/>
      <c r="L69" s="77">
        <v>3750.0</v>
      </c>
      <c r="M69" s="24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0.25" customHeight="1">
      <c r="A70" s="74">
        <v>66.0</v>
      </c>
      <c r="B70" s="75" t="s">
        <v>3105</v>
      </c>
      <c r="C70" s="76">
        <v>57020.0</v>
      </c>
      <c r="D70" s="76" t="s">
        <v>3106</v>
      </c>
      <c r="E70" s="34"/>
      <c r="F70" s="30"/>
      <c r="G70" s="27"/>
      <c r="H70" s="28"/>
      <c r="I70" s="26">
        <v>10000.0</v>
      </c>
      <c r="J70" s="31"/>
      <c r="K70" s="22"/>
      <c r="L70" s="77">
        <v>10000.0</v>
      </c>
      <c r="M70" s="24">
        <f t="shared" si="1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0.25" customHeight="1">
      <c r="A71" s="74">
        <v>67.0</v>
      </c>
      <c r="B71" s="75" t="s">
        <v>3107</v>
      </c>
      <c r="C71" s="76">
        <v>50436.0</v>
      </c>
      <c r="D71" s="76" t="s">
        <v>209</v>
      </c>
      <c r="E71" s="34"/>
      <c r="F71" s="30"/>
      <c r="G71" s="32"/>
      <c r="H71" s="28">
        <v>9950.0</v>
      </c>
      <c r="I71" s="26"/>
      <c r="J71" s="21"/>
      <c r="K71" s="22"/>
      <c r="L71" s="77">
        <v>9950.0</v>
      </c>
      <c r="M71" s="24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0.25" customHeight="1">
      <c r="A72" s="74">
        <v>68.0</v>
      </c>
      <c r="B72" s="75" t="s">
        <v>3108</v>
      </c>
      <c r="C72" s="76">
        <v>58132.0</v>
      </c>
      <c r="D72" s="76" t="s">
        <v>2957</v>
      </c>
      <c r="E72" s="16"/>
      <c r="F72" s="30"/>
      <c r="G72" s="32"/>
      <c r="H72" s="28">
        <v>3900.0</v>
      </c>
      <c r="I72" s="26"/>
      <c r="J72" s="31"/>
      <c r="K72" s="22"/>
      <c r="L72" s="77">
        <v>3900.0</v>
      </c>
      <c r="M72" s="24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0.25" customHeight="1">
      <c r="A73" s="74">
        <v>69.0</v>
      </c>
      <c r="B73" s="75" t="s">
        <v>3109</v>
      </c>
      <c r="C73" s="76">
        <v>49682.0</v>
      </c>
      <c r="D73" s="76" t="s">
        <v>46</v>
      </c>
      <c r="E73" s="16"/>
      <c r="F73" s="30"/>
      <c r="G73" s="32"/>
      <c r="H73" s="28">
        <v>700.0</v>
      </c>
      <c r="I73" s="26"/>
      <c r="J73" s="21"/>
      <c r="K73" s="22"/>
      <c r="L73" s="77">
        <v>700.0</v>
      </c>
      <c r="M73" s="24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0.25" customHeight="1">
      <c r="A74" s="74">
        <v>70.0</v>
      </c>
      <c r="B74" s="75" t="s">
        <v>3110</v>
      </c>
      <c r="C74" s="76">
        <v>51848.0</v>
      </c>
      <c r="D74" s="76" t="s">
        <v>3014</v>
      </c>
      <c r="E74" s="34"/>
      <c r="F74" s="30"/>
      <c r="G74" s="32"/>
      <c r="H74" s="28"/>
      <c r="I74" s="26">
        <v>2650.0</v>
      </c>
      <c r="J74" s="21"/>
      <c r="K74" s="22"/>
      <c r="L74" s="77">
        <v>2650.0</v>
      </c>
      <c r="M74" s="24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0.25" customHeight="1">
      <c r="A75" s="74">
        <v>71.0</v>
      </c>
      <c r="B75" s="75" t="s">
        <v>3111</v>
      </c>
      <c r="C75" s="76">
        <v>61467.0</v>
      </c>
      <c r="D75" s="76" t="s">
        <v>3112</v>
      </c>
      <c r="E75" s="16"/>
      <c r="F75" s="30"/>
      <c r="G75" s="32"/>
      <c r="H75" s="28"/>
      <c r="I75" s="26">
        <v>300.0</v>
      </c>
      <c r="J75" s="21"/>
      <c r="K75" s="22"/>
      <c r="L75" s="77">
        <v>300.0</v>
      </c>
      <c r="M75" s="24">
        <f t="shared" si="1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0.25" customHeight="1">
      <c r="A76" s="74">
        <v>72.0</v>
      </c>
      <c r="B76" s="75" t="s">
        <v>3113</v>
      </c>
      <c r="C76" s="76">
        <v>52669.0</v>
      </c>
      <c r="D76" s="76" t="s">
        <v>59</v>
      </c>
      <c r="E76" s="16"/>
      <c r="F76" s="17"/>
      <c r="G76" s="32"/>
      <c r="H76" s="28">
        <v>1250.0</v>
      </c>
      <c r="I76" s="26"/>
      <c r="J76" s="31"/>
      <c r="K76" s="22"/>
      <c r="L76" s="77">
        <v>1250.0</v>
      </c>
      <c r="M76" s="24">
        <f t="shared" si="1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0.25" customHeight="1">
      <c r="A77" s="74">
        <v>73.0</v>
      </c>
      <c r="B77" s="75" t="s">
        <v>3114</v>
      </c>
      <c r="C77" s="76">
        <v>21821.0</v>
      </c>
      <c r="D77" s="76" t="s">
        <v>221</v>
      </c>
      <c r="E77" s="16"/>
      <c r="F77" s="17"/>
      <c r="G77" s="32">
        <v>426600.0</v>
      </c>
      <c r="H77" s="28"/>
      <c r="I77" s="26"/>
      <c r="J77" s="21"/>
      <c r="K77" s="22"/>
      <c r="L77" s="77">
        <v>426600.0</v>
      </c>
      <c r="M77" s="24">
        <f t="shared" si="1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0.25" customHeight="1">
      <c r="A78" s="74">
        <v>74.0</v>
      </c>
      <c r="B78" s="75" t="s">
        <v>3115</v>
      </c>
      <c r="C78" s="76">
        <v>52669.0</v>
      </c>
      <c r="D78" s="76" t="s">
        <v>59</v>
      </c>
      <c r="E78" s="16"/>
      <c r="F78" s="30"/>
      <c r="G78" s="32"/>
      <c r="H78" s="28">
        <v>100.0</v>
      </c>
      <c r="I78" s="26"/>
      <c r="J78" s="21"/>
      <c r="K78" s="22"/>
      <c r="L78" s="77">
        <v>100.0</v>
      </c>
      <c r="M78" s="24">
        <f t="shared" si="1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0.25" customHeight="1">
      <c r="A79" s="74">
        <v>75.0</v>
      </c>
      <c r="B79" s="75" t="s">
        <v>3116</v>
      </c>
      <c r="C79" s="76">
        <v>49682.0</v>
      </c>
      <c r="D79" s="76" t="s">
        <v>46</v>
      </c>
      <c r="E79" s="16"/>
      <c r="F79" s="30"/>
      <c r="G79" s="32"/>
      <c r="H79" s="28">
        <v>300.0</v>
      </c>
      <c r="I79" s="26"/>
      <c r="J79" s="21"/>
      <c r="K79" s="22"/>
      <c r="L79" s="77">
        <v>300.0</v>
      </c>
      <c r="M79" s="24">
        <f t="shared" si="1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0.25" customHeight="1">
      <c r="A80" s="74">
        <v>76.0</v>
      </c>
      <c r="B80" s="75" t="s">
        <v>3117</v>
      </c>
      <c r="C80" s="76">
        <v>49918.0</v>
      </c>
      <c r="D80" s="76" t="s">
        <v>1619</v>
      </c>
      <c r="E80" s="34"/>
      <c r="F80" s="30"/>
      <c r="G80" s="32"/>
      <c r="H80" s="28"/>
      <c r="I80" s="26">
        <v>500.0</v>
      </c>
      <c r="J80" s="31"/>
      <c r="K80" s="22"/>
      <c r="L80" s="77">
        <v>500.0</v>
      </c>
      <c r="M80" s="24">
        <f t="shared" si="1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0.25" customHeight="1">
      <c r="A81" s="74">
        <v>77.0</v>
      </c>
      <c r="B81" s="75" t="s">
        <v>3118</v>
      </c>
      <c r="C81" s="76">
        <v>54039.0</v>
      </c>
      <c r="D81" s="76" t="s">
        <v>3119</v>
      </c>
      <c r="E81" s="16"/>
      <c r="F81" s="30"/>
      <c r="G81" s="32"/>
      <c r="H81" s="28"/>
      <c r="I81" s="26">
        <v>8750.0</v>
      </c>
      <c r="J81" s="21"/>
      <c r="K81" s="22"/>
      <c r="L81" s="77">
        <v>8750.0</v>
      </c>
      <c r="M81" s="24">
        <f t="shared" si="1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0.25" customHeight="1">
      <c r="A82" s="74">
        <v>78.0</v>
      </c>
      <c r="B82" s="75" t="s">
        <v>3120</v>
      </c>
      <c r="C82" s="76">
        <v>39317.0</v>
      </c>
      <c r="D82" s="76" t="s">
        <v>614</v>
      </c>
      <c r="E82" s="34"/>
      <c r="F82" s="17"/>
      <c r="G82" s="32"/>
      <c r="H82" s="28"/>
      <c r="I82" s="26">
        <v>2650.0</v>
      </c>
      <c r="J82" s="31"/>
      <c r="K82" s="22"/>
      <c r="L82" s="77">
        <v>2650.0</v>
      </c>
      <c r="M82" s="24">
        <f t="shared" si="1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0.25" customHeight="1">
      <c r="A83" s="74">
        <v>79.0</v>
      </c>
      <c r="B83" s="75" t="s">
        <v>3121</v>
      </c>
      <c r="C83" s="76">
        <v>58074.0</v>
      </c>
      <c r="D83" s="76" t="s">
        <v>1375</v>
      </c>
      <c r="E83" s="34"/>
      <c r="F83" s="30"/>
      <c r="G83" s="32"/>
      <c r="H83" s="28">
        <v>600.0</v>
      </c>
      <c r="I83" s="26"/>
      <c r="J83" s="31"/>
      <c r="K83" s="22"/>
      <c r="L83" s="77">
        <v>600.0</v>
      </c>
      <c r="M83" s="24">
        <f t="shared" si="1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0.25" customHeight="1">
      <c r="A84" s="74">
        <v>80.0</v>
      </c>
      <c r="B84" s="75" t="s">
        <v>3122</v>
      </c>
      <c r="C84" s="76">
        <v>49120.0</v>
      </c>
      <c r="D84" s="76" t="s">
        <v>3123</v>
      </c>
      <c r="E84" s="34"/>
      <c r="F84" s="30"/>
      <c r="G84" s="32"/>
      <c r="H84" s="28">
        <v>2650.0</v>
      </c>
      <c r="I84" s="26"/>
      <c r="J84" s="21"/>
      <c r="K84" s="22"/>
      <c r="L84" s="77">
        <v>2650.0</v>
      </c>
      <c r="M84" s="24">
        <f t="shared" si="1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0.25" customHeight="1">
      <c r="A85" s="74">
        <v>81.0</v>
      </c>
      <c r="B85" s="75" t="s">
        <v>3124</v>
      </c>
      <c r="C85" s="76">
        <v>49120.0</v>
      </c>
      <c r="D85" s="76" t="s">
        <v>3123</v>
      </c>
      <c r="E85" s="34"/>
      <c r="F85" s="30"/>
      <c r="G85" s="32"/>
      <c r="H85" s="28">
        <v>2450.0</v>
      </c>
      <c r="I85" s="26"/>
      <c r="J85" s="21"/>
      <c r="K85" s="22"/>
      <c r="L85" s="77">
        <v>2450.0</v>
      </c>
      <c r="M85" s="24">
        <f t="shared" si="1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0.25" customHeight="1">
      <c r="A86" s="74">
        <v>82.0</v>
      </c>
      <c r="B86" s="75" t="s">
        <v>3125</v>
      </c>
      <c r="C86" s="76">
        <v>50173.0</v>
      </c>
      <c r="D86" s="76" t="s">
        <v>822</v>
      </c>
      <c r="E86" s="34"/>
      <c r="F86" s="30"/>
      <c r="G86" s="32"/>
      <c r="H86" s="28"/>
      <c r="I86" s="26">
        <v>2500.0</v>
      </c>
      <c r="J86" s="21"/>
      <c r="K86" s="22"/>
      <c r="L86" s="77">
        <v>2500.0</v>
      </c>
      <c r="M86" s="24">
        <f t="shared" si="1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0.25" customHeight="1">
      <c r="A87" s="74">
        <v>83.0</v>
      </c>
      <c r="B87" s="75" t="s">
        <v>3126</v>
      </c>
      <c r="C87" s="76">
        <v>61469.0</v>
      </c>
      <c r="D87" s="76" t="s">
        <v>3127</v>
      </c>
      <c r="E87" s="34"/>
      <c r="F87" s="30"/>
      <c r="G87" s="32"/>
      <c r="H87" s="28">
        <v>300.0</v>
      </c>
      <c r="I87" s="26"/>
      <c r="J87" s="21"/>
      <c r="K87" s="22"/>
      <c r="L87" s="77">
        <v>300.0</v>
      </c>
      <c r="M87" s="24">
        <f t="shared" si="1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0.25" customHeight="1">
      <c r="A88" s="74">
        <v>84.0</v>
      </c>
      <c r="B88" s="75" t="s">
        <v>3128</v>
      </c>
      <c r="C88" s="76">
        <v>58074.0</v>
      </c>
      <c r="D88" s="76" t="s">
        <v>1375</v>
      </c>
      <c r="E88" s="34"/>
      <c r="F88" s="30"/>
      <c r="G88" s="32"/>
      <c r="H88" s="28">
        <v>13750.0</v>
      </c>
      <c r="I88" s="26"/>
      <c r="J88" s="21"/>
      <c r="K88" s="22"/>
      <c r="L88" s="77">
        <v>13750.0</v>
      </c>
      <c r="M88" s="24">
        <f t="shared" si="1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0.25" customHeight="1">
      <c r="A89" s="74">
        <v>85.0</v>
      </c>
      <c r="B89" s="75" t="s">
        <v>3129</v>
      </c>
      <c r="C89" s="76">
        <v>25650.0</v>
      </c>
      <c r="D89" s="76" t="s">
        <v>495</v>
      </c>
      <c r="E89" s="34"/>
      <c r="F89" s="30"/>
      <c r="G89" s="32"/>
      <c r="H89" s="28"/>
      <c r="I89" s="26"/>
      <c r="J89" s="31">
        <v>1250.0</v>
      </c>
      <c r="K89" s="22"/>
      <c r="L89" s="77">
        <v>1250.0</v>
      </c>
      <c r="M89" s="24">
        <f t="shared" si="1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0.25" customHeight="1">
      <c r="A90" s="74">
        <v>86.0</v>
      </c>
      <c r="B90" s="75" t="s">
        <v>3130</v>
      </c>
      <c r="C90" s="76">
        <v>56387.0</v>
      </c>
      <c r="D90" s="76" t="s">
        <v>1449</v>
      </c>
      <c r="E90" s="34"/>
      <c r="F90" s="30"/>
      <c r="G90" s="32"/>
      <c r="H90" s="28"/>
      <c r="I90" s="26">
        <v>90000.0</v>
      </c>
      <c r="J90" s="21"/>
      <c r="K90" s="22"/>
      <c r="L90" s="77">
        <v>90000.0</v>
      </c>
      <c r="M90" s="24">
        <f t="shared" si="1"/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0.25" customHeight="1">
      <c r="A91" s="74">
        <v>87.0</v>
      </c>
      <c r="B91" s="75" t="s">
        <v>3131</v>
      </c>
      <c r="C91" s="76">
        <v>60421.0</v>
      </c>
      <c r="D91" s="76" t="s">
        <v>2448</v>
      </c>
      <c r="E91" s="34"/>
      <c r="F91" s="30"/>
      <c r="G91" s="32"/>
      <c r="H91" s="28">
        <v>300.0</v>
      </c>
      <c r="I91" s="26"/>
      <c r="J91" s="21"/>
      <c r="K91" s="22"/>
      <c r="L91" s="77">
        <v>300.0</v>
      </c>
      <c r="M91" s="24">
        <f t="shared" si="1"/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0.25" customHeight="1">
      <c r="A92" s="74">
        <v>88.0</v>
      </c>
      <c r="B92" s="75" t="s">
        <v>3132</v>
      </c>
      <c r="C92" s="76">
        <v>49918.0</v>
      </c>
      <c r="D92" s="76" t="s">
        <v>1619</v>
      </c>
      <c r="E92" s="34"/>
      <c r="F92" s="30"/>
      <c r="G92" s="32">
        <v>0.0</v>
      </c>
      <c r="H92" s="28"/>
      <c r="I92" s="26"/>
      <c r="J92" s="21"/>
      <c r="K92" s="22"/>
      <c r="L92" s="77">
        <v>3500.0</v>
      </c>
      <c r="M92" s="24">
        <f t="shared" si="1"/>
        <v>-3500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0.25" customHeight="1">
      <c r="A93" s="74">
        <v>89.0</v>
      </c>
      <c r="B93" s="75" t="s">
        <v>3133</v>
      </c>
      <c r="C93" s="76">
        <v>50342.0</v>
      </c>
      <c r="D93" s="76" t="s">
        <v>952</v>
      </c>
      <c r="E93" s="34"/>
      <c r="F93" s="30"/>
      <c r="G93" s="32">
        <v>0.0</v>
      </c>
      <c r="H93" s="28"/>
      <c r="I93" s="26"/>
      <c r="J93" s="21"/>
      <c r="K93" s="22"/>
      <c r="L93" s="77">
        <v>1250.0</v>
      </c>
      <c r="M93" s="24">
        <f t="shared" si="1"/>
        <v>-1250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0.25" customHeight="1">
      <c r="A94" s="74">
        <v>90.0</v>
      </c>
      <c r="B94" s="75" t="s">
        <v>3134</v>
      </c>
      <c r="C94" s="76">
        <v>48052.0</v>
      </c>
      <c r="D94" s="76" t="s">
        <v>534</v>
      </c>
      <c r="E94" s="34"/>
      <c r="F94" s="30"/>
      <c r="G94" s="32">
        <v>0.0</v>
      </c>
      <c r="H94" s="28"/>
      <c r="I94" s="26"/>
      <c r="J94" s="21"/>
      <c r="K94" s="22"/>
      <c r="L94" s="77">
        <v>1250.0</v>
      </c>
      <c r="M94" s="24">
        <f t="shared" si="1"/>
        <v>-1250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0.25" customHeight="1">
      <c r="A95" s="74">
        <v>91.0</v>
      </c>
      <c r="B95" s="75" t="s">
        <v>3135</v>
      </c>
      <c r="C95" s="76">
        <v>21818.0</v>
      </c>
      <c r="D95" s="76" t="s">
        <v>151</v>
      </c>
      <c r="E95" s="34"/>
      <c r="F95" s="30"/>
      <c r="G95" s="32"/>
      <c r="H95" s="28"/>
      <c r="I95" s="26"/>
      <c r="J95" s="31">
        <v>9000.0</v>
      </c>
      <c r="K95" s="22"/>
      <c r="L95" s="77">
        <v>9000.0</v>
      </c>
      <c r="M95" s="24">
        <f t="shared" si="1"/>
        <v>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0.25" customHeight="1">
      <c r="A96" s="74">
        <v>92.0</v>
      </c>
      <c r="B96" s="75" t="s">
        <v>3136</v>
      </c>
      <c r="C96" s="76">
        <v>58074.0</v>
      </c>
      <c r="D96" s="76" t="s">
        <v>1375</v>
      </c>
      <c r="E96" s="34"/>
      <c r="F96" s="30"/>
      <c r="G96" s="32"/>
      <c r="H96" s="28">
        <v>300.0</v>
      </c>
      <c r="I96" s="26"/>
      <c r="J96" s="21"/>
      <c r="K96" s="22"/>
      <c r="L96" s="77">
        <v>300.0</v>
      </c>
      <c r="M96" s="24">
        <f t="shared" si="1"/>
        <v>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0.25" customHeight="1">
      <c r="A97" s="74">
        <v>93.0</v>
      </c>
      <c r="B97" s="75" t="s">
        <v>3137</v>
      </c>
      <c r="C97" s="76">
        <v>17778.0</v>
      </c>
      <c r="D97" s="76" t="s">
        <v>3138</v>
      </c>
      <c r="E97" s="34"/>
      <c r="F97" s="30">
        <v>4500.0</v>
      </c>
      <c r="G97" s="32"/>
      <c r="H97" s="28"/>
      <c r="I97" s="26"/>
      <c r="J97" s="31"/>
      <c r="K97" s="22"/>
      <c r="L97" s="77">
        <v>4500.0</v>
      </c>
      <c r="M97" s="24">
        <f t="shared" si="1"/>
        <v>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0.25" customHeight="1">
      <c r="A98" s="74">
        <v>94.0</v>
      </c>
      <c r="B98" s="75" t="s">
        <v>3139</v>
      </c>
      <c r="C98" s="76">
        <v>51017.0</v>
      </c>
      <c r="D98" s="76" t="s">
        <v>213</v>
      </c>
      <c r="E98" s="34"/>
      <c r="F98" s="30"/>
      <c r="G98" s="32">
        <v>54000.0</v>
      </c>
      <c r="H98" s="28"/>
      <c r="I98" s="26"/>
      <c r="J98" s="31"/>
      <c r="K98" s="22"/>
      <c r="L98" s="77">
        <v>54000.0</v>
      </c>
      <c r="M98" s="24">
        <f t="shared" si="1"/>
        <v>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0.25" customHeight="1">
      <c r="A99" s="74">
        <v>95.0</v>
      </c>
      <c r="B99" s="75" t="s">
        <v>3140</v>
      </c>
      <c r="C99" s="76">
        <v>50595.0</v>
      </c>
      <c r="D99" s="76" t="s">
        <v>1490</v>
      </c>
      <c r="E99" s="34"/>
      <c r="F99" s="30"/>
      <c r="G99" s="32">
        <v>60000.0</v>
      </c>
      <c r="H99" s="28"/>
      <c r="I99" s="26"/>
      <c r="J99" s="31"/>
      <c r="K99" s="22"/>
      <c r="L99" s="77">
        <v>60000.0</v>
      </c>
      <c r="M99" s="24">
        <f t="shared" si="1"/>
        <v>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0.25" customHeight="1">
      <c r="A100" s="74">
        <v>96.0</v>
      </c>
      <c r="B100" s="75" t="s">
        <v>3141</v>
      </c>
      <c r="C100" s="76">
        <v>49918.0</v>
      </c>
      <c r="D100" s="76" t="s">
        <v>1619</v>
      </c>
      <c r="E100" s="34"/>
      <c r="F100" s="30"/>
      <c r="G100" s="32">
        <v>5200.0</v>
      </c>
      <c r="H100" s="28"/>
      <c r="I100" s="26"/>
      <c r="J100" s="31"/>
      <c r="K100" s="22"/>
      <c r="L100" s="77">
        <v>5200.0</v>
      </c>
      <c r="M100" s="24">
        <f t="shared" si="1"/>
        <v>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0.25" customHeight="1">
      <c r="A101" s="74">
        <v>97.0</v>
      </c>
      <c r="B101" s="75" t="s">
        <v>3142</v>
      </c>
      <c r="C101" s="76">
        <v>49953.0</v>
      </c>
      <c r="D101" s="76" t="s">
        <v>512</v>
      </c>
      <c r="E101" s="34"/>
      <c r="F101" s="30"/>
      <c r="G101" s="32">
        <v>11250.0</v>
      </c>
      <c r="H101" s="28"/>
      <c r="I101" s="26"/>
      <c r="J101" s="31"/>
      <c r="K101" s="22"/>
      <c r="L101" s="77">
        <v>11250.0</v>
      </c>
      <c r="M101" s="24">
        <f t="shared" si="1"/>
        <v>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0.25" customHeight="1">
      <c r="A102" s="74">
        <v>98.0</v>
      </c>
      <c r="B102" s="75" t="s">
        <v>3143</v>
      </c>
      <c r="C102" s="76">
        <v>50306.0</v>
      </c>
      <c r="D102" s="76" t="s">
        <v>280</v>
      </c>
      <c r="E102" s="34"/>
      <c r="F102" s="30"/>
      <c r="G102" s="32">
        <v>10000.0</v>
      </c>
      <c r="H102" s="28"/>
      <c r="I102" s="26"/>
      <c r="J102" s="31"/>
      <c r="K102" s="22"/>
      <c r="L102" s="77">
        <v>10000.0</v>
      </c>
      <c r="M102" s="24">
        <f t="shared" si="1"/>
        <v>0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0.25" customHeight="1">
      <c r="A103" s="74">
        <v>99.0</v>
      </c>
      <c r="B103" s="75" t="s">
        <v>3144</v>
      </c>
      <c r="C103" s="76">
        <v>25650.0</v>
      </c>
      <c r="D103" s="76" t="s">
        <v>495</v>
      </c>
      <c r="E103" s="34"/>
      <c r="F103" s="30"/>
      <c r="G103" s="32">
        <v>600.0</v>
      </c>
      <c r="H103" s="28"/>
      <c r="I103" s="26"/>
      <c r="J103" s="31"/>
      <c r="K103" s="22"/>
      <c r="L103" s="77">
        <v>600.0</v>
      </c>
      <c r="M103" s="24">
        <f t="shared" si="1"/>
        <v>0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0.25" customHeight="1">
      <c r="A104" s="74">
        <v>100.0</v>
      </c>
      <c r="B104" s="75" t="s">
        <v>3145</v>
      </c>
      <c r="C104" s="76">
        <v>53482.0</v>
      </c>
      <c r="D104" s="76" t="s">
        <v>709</v>
      </c>
      <c r="E104" s="34"/>
      <c r="F104" s="30"/>
      <c r="G104" s="32">
        <v>12700.0</v>
      </c>
      <c r="H104" s="28"/>
      <c r="I104" s="26"/>
      <c r="J104" s="31"/>
      <c r="K104" s="22"/>
      <c r="L104" s="77">
        <v>12700.0</v>
      </c>
      <c r="M104" s="24">
        <f t="shared" si="1"/>
        <v>0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0.25" customHeight="1">
      <c r="A105" s="74">
        <v>101.0</v>
      </c>
      <c r="B105" s="75" t="s">
        <v>3146</v>
      </c>
      <c r="C105" s="76">
        <v>51017.0</v>
      </c>
      <c r="D105" s="76" t="s">
        <v>213</v>
      </c>
      <c r="E105" s="34"/>
      <c r="F105" s="30"/>
      <c r="G105" s="32">
        <v>100000.0</v>
      </c>
      <c r="H105" s="28"/>
      <c r="I105" s="26"/>
      <c r="J105" s="31"/>
      <c r="K105" s="22"/>
      <c r="L105" s="77">
        <v>100000.0</v>
      </c>
      <c r="M105" s="24">
        <f t="shared" si="1"/>
        <v>0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0.25" customHeight="1">
      <c r="A106" s="74">
        <v>102.0</v>
      </c>
      <c r="B106" s="39"/>
      <c r="C106" s="40"/>
      <c r="D106" s="40"/>
      <c r="E106" s="34"/>
      <c r="F106" s="30"/>
      <c r="G106" s="32"/>
      <c r="H106" s="28"/>
      <c r="I106" s="26"/>
      <c r="J106" s="31"/>
      <c r="K106" s="22"/>
      <c r="L106" s="41"/>
      <c r="M106" s="24">
        <f t="shared" si="1"/>
        <v>0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74"/>
      <c r="B107" s="35"/>
      <c r="C107" s="35"/>
      <c r="D107" s="35"/>
      <c r="E107" s="36">
        <f>SUM(E5:E98)</f>
        <v>1450</v>
      </c>
      <c r="F107" s="36">
        <f t="shared" ref="F107:J107" si="2">SUM(F5:F106)</f>
        <v>7500</v>
      </c>
      <c r="G107" s="36">
        <f t="shared" si="2"/>
        <v>685350</v>
      </c>
      <c r="H107" s="36">
        <f t="shared" si="2"/>
        <v>492050</v>
      </c>
      <c r="I107" s="36">
        <f t="shared" si="2"/>
        <v>454570</v>
      </c>
      <c r="J107" s="36">
        <f t="shared" si="2"/>
        <v>107850</v>
      </c>
      <c r="K107" s="36">
        <f>SUM(K5:K98)</f>
        <v>0</v>
      </c>
      <c r="L107" s="37">
        <f t="shared" ref="L107:M107" si="3">SUM(L5:L106)</f>
        <v>1754770</v>
      </c>
      <c r="M107" s="24">
        <f t="shared" si="3"/>
        <v>-6000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35"/>
      <c r="D108" s="35"/>
      <c r="E108" s="38">
        <f>K107+L107+M107+N107+O107+P107+Q107</f>
        <v>1748770</v>
      </c>
      <c r="F108" s="7"/>
      <c r="G108" s="7"/>
      <c r="H108" s="7"/>
      <c r="I108" s="7"/>
      <c r="J108" s="7"/>
      <c r="K108" s="8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56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56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56" t="s">
        <v>2753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56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56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</sheetData>
  <mergeCells count="14">
    <mergeCell ref="F3:G3"/>
    <mergeCell ref="H3:I3"/>
    <mergeCell ref="J3:J4"/>
    <mergeCell ref="K3:K4"/>
    <mergeCell ref="E108:K108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7.25"/>
    <col customWidth="1" min="4" max="4" width="47.63"/>
    <col customWidth="1" min="6" max="6" width="14.0"/>
    <col customWidth="1" min="12" max="12" width="15.75"/>
  </cols>
  <sheetData>
    <row r="1">
      <c r="A1" s="1" t="s">
        <v>3147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3" t="s">
        <v>6</v>
      </c>
      <c r="F3" s="6" t="s">
        <v>7</v>
      </c>
      <c r="G3" s="8"/>
      <c r="H3" s="6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0.25" customHeight="1">
      <c r="A5" s="74">
        <v>1.0</v>
      </c>
      <c r="B5" s="39" t="s">
        <v>3148</v>
      </c>
      <c r="C5" s="40">
        <v>52373.0</v>
      </c>
      <c r="D5" s="40" t="s">
        <v>828</v>
      </c>
      <c r="E5" s="16"/>
      <c r="F5" s="17"/>
      <c r="G5" s="18"/>
      <c r="H5" s="19"/>
      <c r="I5" s="26">
        <v>500.0</v>
      </c>
      <c r="J5" s="21"/>
      <c r="K5" s="59"/>
      <c r="L5" s="41">
        <v>500.0</v>
      </c>
      <c r="M5" s="24">
        <f t="shared" ref="M5:M97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0.25" customHeight="1">
      <c r="A6" s="74">
        <v>2.0</v>
      </c>
      <c r="B6" s="39" t="s">
        <v>3149</v>
      </c>
      <c r="C6" s="40">
        <v>45096.0</v>
      </c>
      <c r="D6" s="40" t="s">
        <v>542</v>
      </c>
      <c r="E6" s="16"/>
      <c r="F6" s="30"/>
      <c r="G6" s="60"/>
      <c r="H6" s="19">
        <v>500.0</v>
      </c>
      <c r="I6" s="26"/>
      <c r="J6" s="21"/>
      <c r="K6" s="22"/>
      <c r="L6" s="41">
        <v>500.0</v>
      </c>
      <c r="M6" s="24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.25" customHeight="1">
      <c r="A7" s="74">
        <v>3.0</v>
      </c>
      <c r="B7" s="39" t="s">
        <v>3150</v>
      </c>
      <c r="C7" s="40">
        <v>10320.0</v>
      </c>
      <c r="D7" s="40" t="s">
        <v>582</v>
      </c>
      <c r="E7" s="16"/>
      <c r="F7" s="17"/>
      <c r="G7" s="27"/>
      <c r="H7" s="28">
        <v>10000.0</v>
      </c>
      <c r="I7" s="26"/>
      <c r="J7" s="21"/>
      <c r="K7" s="22"/>
      <c r="L7" s="41">
        <v>10000.0</v>
      </c>
      <c r="M7" s="24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>
      <c r="A8" s="74">
        <v>4.0</v>
      </c>
      <c r="B8" s="39" t="s">
        <v>3151</v>
      </c>
      <c r="C8" s="40">
        <v>21928.0</v>
      </c>
      <c r="D8" s="40" t="s">
        <v>3152</v>
      </c>
      <c r="E8" s="16"/>
      <c r="F8" s="17"/>
      <c r="G8" s="32"/>
      <c r="H8" s="28"/>
      <c r="I8" s="26">
        <v>500.0</v>
      </c>
      <c r="J8" s="21"/>
      <c r="K8" s="22"/>
      <c r="L8" s="41">
        <v>500.0</v>
      </c>
      <c r="M8" s="24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.25" customHeight="1">
      <c r="A9" s="74">
        <v>5.0</v>
      </c>
      <c r="B9" s="39" t="s">
        <v>3153</v>
      </c>
      <c r="C9" s="40">
        <v>10001.0</v>
      </c>
      <c r="D9" s="40" t="s">
        <v>24</v>
      </c>
      <c r="E9" s="16"/>
      <c r="F9" s="17"/>
      <c r="G9" s="32"/>
      <c r="H9" s="28">
        <v>300.0</v>
      </c>
      <c r="I9" s="26"/>
      <c r="J9" s="21"/>
      <c r="K9" s="22"/>
      <c r="L9" s="41">
        <v>300.0</v>
      </c>
      <c r="M9" s="24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0.25" customHeight="1">
      <c r="A10" s="74">
        <v>6.0</v>
      </c>
      <c r="B10" s="39" t="s">
        <v>3154</v>
      </c>
      <c r="C10" s="40">
        <v>50871.0</v>
      </c>
      <c r="D10" s="40" t="s">
        <v>2645</v>
      </c>
      <c r="E10" s="16"/>
      <c r="F10" s="17"/>
      <c r="G10" s="32"/>
      <c r="H10" s="28">
        <v>46400.0</v>
      </c>
      <c r="I10" s="26"/>
      <c r="J10" s="31"/>
      <c r="K10" s="22"/>
      <c r="L10" s="41">
        <v>46400.0</v>
      </c>
      <c r="M10" s="24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0.25" customHeight="1">
      <c r="A11" s="74">
        <v>7.0</v>
      </c>
      <c r="B11" s="39" t="s">
        <v>3155</v>
      </c>
      <c r="C11" s="40">
        <v>60103.0</v>
      </c>
      <c r="D11" s="40" t="s">
        <v>3156</v>
      </c>
      <c r="E11" s="16"/>
      <c r="F11" s="17"/>
      <c r="G11" s="32"/>
      <c r="H11" s="28"/>
      <c r="I11" s="26">
        <v>2650.0</v>
      </c>
      <c r="J11" s="31"/>
      <c r="K11" s="22"/>
      <c r="L11" s="41">
        <v>2650.0</v>
      </c>
      <c r="M11" s="24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0.25" customHeight="1">
      <c r="A12" s="74">
        <v>8.0</v>
      </c>
      <c r="B12" s="39" t="s">
        <v>3157</v>
      </c>
      <c r="C12" s="40">
        <v>14343.0</v>
      </c>
      <c r="D12" s="40" t="s">
        <v>61</v>
      </c>
      <c r="E12" s="16"/>
      <c r="F12" s="17"/>
      <c r="G12" s="32"/>
      <c r="H12" s="28">
        <v>5150.0</v>
      </c>
      <c r="I12" s="26"/>
      <c r="J12" s="21"/>
      <c r="K12" s="22"/>
      <c r="L12" s="41">
        <v>5150.0</v>
      </c>
      <c r="M12" s="24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0.25" customHeight="1">
      <c r="A13" s="74">
        <v>9.0</v>
      </c>
      <c r="B13" s="39" t="s">
        <v>3158</v>
      </c>
      <c r="C13" s="40">
        <v>36928.0</v>
      </c>
      <c r="D13" s="40" t="s">
        <v>610</v>
      </c>
      <c r="E13" s="16"/>
      <c r="F13" s="17"/>
      <c r="G13" s="27"/>
      <c r="H13" s="28"/>
      <c r="I13" s="26"/>
      <c r="J13" s="31">
        <v>21650.0</v>
      </c>
      <c r="K13" s="22"/>
      <c r="L13" s="41">
        <v>21650.0</v>
      </c>
      <c r="M13" s="24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0.25" customHeight="1">
      <c r="A14" s="74">
        <v>10.0</v>
      </c>
      <c r="B14" s="39" t="s">
        <v>3159</v>
      </c>
      <c r="C14" s="40">
        <v>21971.0</v>
      </c>
      <c r="D14" s="40" t="s">
        <v>3160</v>
      </c>
      <c r="E14" s="16"/>
      <c r="F14" s="17"/>
      <c r="G14" s="27"/>
      <c r="H14" s="28">
        <v>1400.0</v>
      </c>
      <c r="I14" s="26"/>
      <c r="J14" s="31"/>
      <c r="K14" s="22"/>
      <c r="L14" s="41">
        <v>1400.0</v>
      </c>
      <c r="M14" s="24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0.25" customHeight="1">
      <c r="A15" s="74">
        <v>11.0</v>
      </c>
      <c r="B15" s="39" t="s">
        <v>3161</v>
      </c>
      <c r="C15" s="40">
        <v>55446.0</v>
      </c>
      <c r="D15" s="40" t="s">
        <v>1418</v>
      </c>
      <c r="E15" s="34"/>
      <c r="F15" s="17"/>
      <c r="G15" s="27"/>
      <c r="H15" s="28">
        <v>1250.0</v>
      </c>
      <c r="I15" s="26"/>
      <c r="J15" s="31"/>
      <c r="K15" s="22"/>
      <c r="L15" s="41">
        <v>1250.0</v>
      </c>
      <c r="M15" s="24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0.25" customHeight="1">
      <c r="A16" s="74">
        <v>12.0</v>
      </c>
      <c r="B16" s="39" t="s">
        <v>3162</v>
      </c>
      <c r="C16" s="40">
        <v>52669.0</v>
      </c>
      <c r="D16" s="40" t="s">
        <v>59</v>
      </c>
      <c r="E16" s="16"/>
      <c r="F16" s="17"/>
      <c r="G16" s="27"/>
      <c r="H16" s="28">
        <v>300.0</v>
      </c>
      <c r="I16" s="26"/>
      <c r="J16" s="21"/>
      <c r="K16" s="22"/>
      <c r="L16" s="41">
        <v>300.0</v>
      </c>
      <c r="M16" s="24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0.25" customHeight="1">
      <c r="A17" s="74">
        <v>13.0</v>
      </c>
      <c r="B17" s="39" t="s">
        <v>3163</v>
      </c>
      <c r="C17" s="40">
        <v>46877.0</v>
      </c>
      <c r="D17" s="40" t="s">
        <v>3164</v>
      </c>
      <c r="E17" s="16"/>
      <c r="F17" s="17"/>
      <c r="G17" s="27"/>
      <c r="H17" s="28">
        <v>2650.0</v>
      </c>
      <c r="I17" s="26"/>
      <c r="J17" s="31"/>
      <c r="K17" s="22"/>
      <c r="L17" s="41">
        <v>2650.0</v>
      </c>
      <c r="M17" s="24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0.25" customHeight="1">
      <c r="A18" s="74">
        <v>14.0</v>
      </c>
      <c r="B18" s="39" t="s">
        <v>3165</v>
      </c>
      <c r="C18" s="40">
        <v>10001.0</v>
      </c>
      <c r="D18" s="40" t="s">
        <v>24</v>
      </c>
      <c r="E18" s="34"/>
      <c r="F18" s="17"/>
      <c r="G18" s="27"/>
      <c r="H18" s="28"/>
      <c r="I18" s="26">
        <v>5150.0</v>
      </c>
      <c r="J18" s="31"/>
      <c r="K18" s="22"/>
      <c r="L18" s="41">
        <v>5150.0</v>
      </c>
      <c r="M18" s="24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0.25" customHeight="1">
      <c r="A19" s="74">
        <v>15.0</v>
      </c>
      <c r="B19" s="39" t="s">
        <v>3166</v>
      </c>
      <c r="C19" s="40">
        <v>46877.0</v>
      </c>
      <c r="D19" s="40" t="s">
        <v>3164</v>
      </c>
      <c r="E19" s="34"/>
      <c r="F19" s="30"/>
      <c r="G19" s="27"/>
      <c r="H19" s="28">
        <v>3600.0</v>
      </c>
      <c r="I19" s="26"/>
      <c r="J19" s="21"/>
      <c r="K19" s="22"/>
      <c r="L19" s="41">
        <v>3600.0</v>
      </c>
      <c r="M19" s="24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0.25" customHeight="1">
      <c r="A20" s="74">
        <v>16.0</v>
      </c>
      <c r="B20" s="39" t="s">
        <v>3167</v>
      </c>
      <c r="C20" s="40">
        <v>52396.0</v>
      </c>
      <c r="D20" s="40" t="s">
        <v>1521</v>
      </c>
      <c r="E20" s="34"/>
      <c r="F20" s="30"/>
      <c r="G20" s="27"/>
      <c r="H20" s="28"/>
      <c r="I20" s="26">
        <v>15000.0</v>
      </c>
      <c r="J20" s="31"/>
      <c r="K20" s="22"/>
      <c r="L20" s="41">
        <v>15000.0</v>
      </c>
      <c r="M20" s="24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0.25" customHeight="1">
      <c r="A21" s="74">
        <v>17.0</v>
      </c>
      <c r="B21" s="39" t="s">
        <v>3168</v>
      </c>
      <c r="C21" s="40">
        <v>19688.0</v>
      </c>
      <c r="D21" s="40" t="s">
        <v>30</v>
      </c>
      <c r="E21" s="34"/>
      <c r="F21" s="17"/>
      <c r="G21" s="27"/>
      <c r="H21" s="28">
        <v>2650.0</v>
      </c>
      <c r="I21" s="26"/>
      <c r="J21" s="21"/>
      <c r="K21" s="22"/>
      <c r="L21" s="41">
        <v>2650.0</v>
      </c>
      <c r="M21" s="24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0.25" customHeight="1">
      <c r="A22" s="74">
        <v>18.0</v>
      </c>
      <c r="B22" s="39" t="s">
        <v>3169</v>
      </c>
      <c r="C22" s="40">
        <v>61497.0</v>
      </c>
      <c r="D22" s="40" t="s">
        <v>3170</v>
      </c>
      <c r="E22" s="16"/>
      <c r="F22" s="17"/>
      <c r="G22" s="27"/>
      <c r="H22" s="28"/>
      <c r="I22" s="26">
        <v>300.0</v>
      </c>
      <c r="J22" s="31"/>
      <c r="K22" s="22"/>
      <c r="L22" s="41">
        <v>300.0</v>
      </c>
      <c r="M22" s="24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0.25" customHeight="1">
      <c r="A23" s="74">
        <v>19.0</v>
      </c>
      <c r="B23" s="39" t="s">
        <v>3171</v>
      </c>
      <c r="C23" s="40">
        <v>49194.0</v>
      </c>
      <c r="D23" s="40" t="s">
        <v>169</v>
      </c>
      <c r="E23" s="16"/>
      <c r="F23" s="30"/>
      <c r="G23" s="27"/>
      <c r="H23" s="28">
        <v>450.0</v>
      </c>
      <c r="I23" s="26"/>
      <c r="J23" s="31">
        <v>2200.0</v>
      </c>
      <c r="K23" s="22"/>
      <c r="L23" s="41">
        <v>2650.0</v>
      </c>
      <c r="M23" s="24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0.25" customHeight="1">
      <c r="A24" s="74">
        <v>20.0</v>
      </c>
      <c r="B24" s="39" t="s">
        <v>3172</v>
      </c>
      <c r="C24" s="40">
        <v>55650.0</v>
      </c>
      <c r="D24" s="40" t="s">
        <v>1050</v>
      </c>
      <c r="E24" s="16"/>
      <c r="F24" s="17"/>
      <c r="G24" s="27"/>
      <c r="H24" s="28">
        <v>10000.0</v>
      </c>
      <c r="I24" s="26"/>
      <c r="J24" s="21"/>
      <c r="K24" s="22"/>
      <c r="L24" s="41">
        <v>10000.0</v>
      </c>
      <c r="M24" s="24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0.25" customHeight="1">
      <c r="A25" s="74">
        <v>21.0</v>
      </c>
      <c r="B25" s="39" t="s">
        <v>3173</v>
      </c>
      <c r="C25" s="40">
        <v>15709.0</v>
      </c>
      <c r="D25" s="40" t="s">
        <v>1506</v>
      </c>
      <c r="E25" s="16"/>
      <c r="F25" s="17"/>
      <c r="G25" s="32">
        <v>2500.0</v>
      </c>
      <c r="H25" s="28"/>
      <c r="I25" s="26"/>
      <c r="J25" s="21"/>
      <c r="K25" s="22"/>
      <c r="L25" s="41">
        <v>2500.0</v>
      </c>
      <c r="M25" s="24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0.25" customHeight="1">
      <c r="A26" s="74">
        <v>22.0</v>
      </c>
      <c r="B26" s="39" t="s">
        <v>3174</v>
      </c>
      <c r="C26" s="40">
        <v>10255.0</v>
      </c>
      <c r="D26" s="40" t="s">
        <v>844</v>
      </c>
      <c r="E26" s="34"/>
      <c r="F26" s="30"/>
      <c r="G26" s="27"/>
      <c r="H26" s="28">
        <v>8200.0</v>
      </c>
      <c r="I26" s="26"/>
      <c r="J26" s="21"/>
      <c r="K26" s="22"/>
      <c r="L26" s="41">
        <v>8200.0</v>
      </c>
      <c r="M26" s="24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0.25" customHeight="1">
      <c r="A27" s="74">
        <v>23.0</v>
      </c>
      <c r="B27" s="39" t="s">
        <v>3175</v>
      </c>
      <c r="C27" s="40">
        <v>50593.0</v>
      </c>
      <c r="D27" s="40" t="s">
        <v>715</v>
      </c>
      <c r="E27" s="34"/>
      <c r="F27" s="17"/>
      <c r="G27" s="27"/>
      <c r="H27" s="28">
        <v>2550.0</v>
      </c>
      <c r="I27" s="26"/>
      <c r="J27" s="21"/>
      <c r="K27" s="22"/>
      <c r="L27" s="41">
        <v>2550.0</v>
      </c>
      <c r="M27" s="24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0.25" customHeight="1">
      <c r="A28" s="74">
        <v>24.0</v>
      </c>
      <c r="B28" s="39" t="s">
        <v>3176</v>
      </c>
      <c r="C28" s="40">
        <v>49271.0</v>
      </c>
      <c r="D28" s="40" t="s">
        <v>2790</v>
      </c>
      <c r="E28" s="34"/>
      <c r="F28" s="17"/>
      <c r="G28" s="27"/>
      <c r="H28" s="28">
        <v>3750.0</v>
      </c>
      <c r="I28" s="26"/>
      <c r="J28" s="31"/>
      <c r="K28" s="22"/>
      <c r="L28" s="41">
        <v>3750.0</v>
      </c>
      <c r="M28" s="24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0.25" customHeight="1">
      <c r="A29" s="74">
        <v>25.0</v>
      </c>
      <c r="B29" s="39" t="s">
        <v>3177</v>
      </c>
      <c r="C29" s="40">
        <v>44830.0</v>
      </c>
      <c r="D29" s="40" t="s">
        <v>3178</v>
      </c>
      <c r="E29" s="16"/>
      <c r="F29" s="30"/>
      <c r="G29" s="32"/>
      <c r="H29" s="28">
        <v>3600.0</v>
      </c>
      <c r="I29" s="26"/>
      <c r="J29" s="21"/>
      <c r="K29" s="22"/>
      <c r="L29" s="41">
        <v>3600.0</v>
      </c>
      <c r="M29" s="24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0.25" customHeight="1">
      <c r="A30" s="74">
        <v>26.0</v>
      </c>
      <c r="B30" s="39" t="s">
        <v>3179</v>
      </c>
      <c r="C30" s="40">
        <v>48533.0</v>
      </c>
      <c r="D30" s="40" t="s">
        <v>3180</v>
      </c>
      <c r="E30" s="16"/>
      <c r="F30" s="17"/>
      <c r="G30" s="27"/>
      <c r="H30" s="28">
        <v>2030.0</v>
      </c>
      <c r="I30" s="26"/>
      <c r="J30" s="21"/>
      <c r="K30" s="22"/>
      <c r="L30" s="41">
        <v>2030.0</v>
      </c>
      <c r="M30" s="24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0.25" customHeight="1">
      <c r="A31" s="74">
        <v>27.0</v>
      </c>
      <c r="B31" s="39" t="s">
        <v>3181</v>
      </c>
      <c r="C31" s="40">
        <v>43955.0</v>
      </c>
      <c r="D31" s="40" t="s">
        <v>2706</v>
      </c>
      <c r="E31" s="16"/>
      <c r="F31" s="17"/>
      <c r="G31" s="32"/>
      <c r="H31" s="28">
        <v>5200.0</v>
      </c>
      <c r="I31" s="26"/>
      <c r="J31" s="21"/>
      <c r="K31" s="22"/>
      <c r="L31" s="41">
        <v>5200.0</v>
      </c>
      <c r="M31" s="24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0.25" customHeight="1">
      <c r="A32" s="74">
        <v>28.0</v>
      </c>
      <c r="B32" s="39" t="s">
        <v>3182</v>
      </c>
      <c r="C32" s="40">
        <v>24751.0</v>
      </c>
      <c r="D32" s="40" t="s">
        <v>879</v>
      </c>
      <c r="E32" s="16"/>
      <c r="F32" s="30"/>
      <c r="G32" s="27"/>
      <c r="H32" s="28">
        <v>290.0</v>
      </c>
      <c r="I32" s="26"/>
      <c r="J32" s="31"/>
      <c r="K32" s="22"/>
      <c r="L32" s="41">
        <v>290.0</v>
      </c>
      <c r="M32" s="24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0.25" customHeight="1">
      <c r="A33" s="74">
        <v>29.0</v>
      </c>
      <c r="B33" s="39" t="s">
        <v>3183</v>
      </c>
      <c r="C33" s="40">
        <v>38387.0</v>
      </c>
      <c r="D33" s="40" t="s">
        <v>362</v>
      </c>
      <c r="E33" s="16"/>
      <c r="F33" s="30"/>
      <c r="G33" s="32"/>
      <c r="H33" s="28"/>
      <c r="I33" s="26">
        <v>5150.0</v>
      </c>
      <c r="J33" s="31"/>
      <c r="K33" s="22"/>
      <c r="L33" s="41">
        <v>5150.0</v>
      </c>
      <c r="M33" s="24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0.25" customHeight="1">
      <c r="A34" s="74">
        <v>30.0</v>
      </c>
      <c r="B34" s="39" t="s">
        <v>3184</v>
      </c>
      <c r="C34" s="40">
        <v>52032.0</v>
      </c>
      <c r="D34" s="40" t="s">
        <v>147</v>
      </c>
      <c r="E34" s="16"/>
      <c r="F34" s="30"/>
      <c r="G34" s="27"/>
      <c r="H34" s="28">
        <v>350.0</v>
      </c>
      <c r="I34" s="26"/>
      <c r="J34" s="21"/>
      <c r="K34" s="22"/>
      <c r="L34" s="41">
        <v>350.0</v>
      </c>
      <c r="M34" s="24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0.25" customHeight="1">
      <c r="A35" s="74">
        <v>31.0</v>
      </c>
      <c r="B35" s="39" t="s">
        <v>3185</v>
      </c>
      <c r="C35" s="40">
        <v>13781.0</v>
      </c>
      <c r="D35" s="40" t="s">
        <v>67</v>
      </c>
      <c r="E35" s="16"/>
      <c r="F35" s="30"/>
      <c r="G35" s="32"/>
      <c r="H35" s="28">
        <v>30200.0</v>
      </c>
      <c r="I35" s="26"/>
      <c r="J35" s="31"/>
      <c r="K35" s="22"/>
      <c r="L35" s="41">
        <v>30200.0</v>
      </c>
      <c r="M35" s="24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0.25" customHeight="1">
      <c r="A36" s="74">
        <v>32.0</v>
      </c>
      <c r="B36" s="39" t="s">
        <v>3186</v>
      </c>
      <c r="C36" s="40">
        <v>55992.0</v>
      </c>
      <c r="D36" s="40" t="s">
        <v>187</v>
      </c>
      <c r="E36" s="34"/>
      <c r="F36" s="30"/>
      <c r="G36" s="32"/>
      <c r="H36" s="28">
        <v>5200.0</v>
      </c>
      <c r="I36" s="26"/>
      <c r="J36" s="21"/>
      <c r="K36" s="22"/>
      <c r="L36" s="41">
        <v>5200.0</v>
      </c>
      <c r="M36" s="24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0.25" customHeight="1">
      <c r="A37" s="74">
        <v>33.0</v>
      </c>
      <c r="B37" s="39" t="s">
        <v>3187</v>
      </c>
      <c r="C37" s="40">
        <v>36555.0</v>
      </c>
      <c r="D37" s="40" t="s">
        <v>250</v>
      </c>
      <c r="E37" s="16"/>
      <c r="F37" s="17"/>
      <c r="G37" s="32"/>
      <c r="H37" s="28">
        <v>23950.0</v>
      </c>
      <c r="I37" s="26"/>
      <c r="J37" s="31"/>
      <c r="K37" s="22"/>
      <c r="L37" s="41">
        <v>23950.0</v>
      </c>
      <c r="M37" s="24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0.25" customHeight="1">
      <c r="A38" s="74">
        <v>34.0</v>
      </c>
      <c r="B38" s="39" t="s">
        <v>3188</v>
      </c>
      <c r="C38" s="40">
        <v>60724.0</v>
      </c>
      <c r="D38" s="40" t="s">
        <v>3189</v>
      </c>
      <c r="E38" s="34"/>
      <c r="F38" s="30"/>
      <c r="G38" s="27"/>
      <c r="H38" s="28">
        <v>12500.0</v>
      </c>
      <c r="I38" s="26"/>
      <c r="J38" s="21"/>
      <c r="K38" s="22"/>
      <c r="L38" s="41">
        <v>12500.0</v>
      </c>
      <c r="M38" s="24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0.25" customHeight="1">
      <c r="A39" s="74">
        <v>35.0</v>
      </c>
      <c r="B39" s="39" t="s">
        <v>3190</v>
      </c>
      <c r="C39" s="40">
        <v>29565.0</v>
      </c>
      <c r="D39" s="40" t="s">
        <v>375</v>
      </c>
      <c r="E39" s="16"/>
      <c r="F39" s="30"/>
      <c r="G39" s="27"/>
      <c r="H39" s="28">
        <v>2650.0</v>
      </c>
      <c r="I39" s="26"/>
      <c r="J39" s="21"/>
      <c r="K39" s="22"/>
      <c r="L39" s="41">
        <v>2650.0</v>
      </c>
      <c r="M39" s="24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0.25" customHeight="1">
      <c r="A40" s="74">
        <v>36.0</v>
      </c>
      <c r="B40" s="39" t="s">
        <v>3191</v>
      </c>
      <c r="C40" s="40">
        <v>31396.0</v>
      </c>
      <c r="D40" s="40" t="s">
        <v>2823</v>
      </c>
      <c r="E40" s="16"/>
      <c r="F40" s="30"/>
      <c r="G40" s="32"/>
      <c r="H40" s="28">
        <v>2650.0</v>
      </c>
      <c r="I40" s="26"/>
      <c r="J40" s="21"/>
      <c r="K40" s="22"/>
      <c r="L40" s="41">
        <v>2650.0</v>
      </c>
      <c r="M40" s="24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0.25" customHeight="1">
      <c r="A41" s="74">
        <v>37.0</v>
      </c>
      <c r="B41" s="39" t="s">
        <v>3192</v>
      </c>
      <c r="C41" s="40">
        <v>46778.0</v>
      </c>
      <c r="D41" s="40" t="s">
        <v>36</v>
      </c>
      <c r="E41" s="16"/>
      <c r="F41" s="17"/>
      <c r="G41" s="32"/>
      <c r="H41" s="28"/>
      <c r="I41" s="26">
        <v>5000.0</v>
      </c>
      <c r="J41" s="21"/>
      <c r="K41" s="22"/>
      <c r="L41" s="41">
        <v>5000.0</v>
      </c>
      <c r="M41" s="24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0.25" customHeight="1">
      <c r="A42" s="74">
        <v>38.0</v>
      </c>
      <c r="B42" s="39" t="s">
        <v>3193</v>
      </c>
      <c r="C42" s="40">
        <v>53401.0</v>
      </c>
      <c r="D42" s="40" t="s">
        <v>3194</v>
      </c>
      <c r="E42" s="34"/>
      <c r="F42" s="30"/>
      <c r="G42" s="27"/>
      <c r="H42" s="28"/>
      <c r="I42" s="26">
        <v>5150.0</v>
      </c>
      <c r="J42" s="31"/>
      <c r="K42" s="22"/>
      <c r="L42" s="41">
        <v>5150.0</v>
      </c>
      <c r="M42" s="24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0.25" customHeight="1">
      <c r="A43" s="74">
        <v>39.0</v>
      </c>
      <c r="B43" s="39" t="s">
        <v>3195</v>
      </c>
      <c r="C43" s="40">
        <v>49864.0</v>
      </c>
      <c r="D43" s="40" t="s">
        <v>49</v>
      </c>
      <c r="E43" s="34"/>
      <c r="F43" s="30"/>
      <c r="G43" s="32"/>
      <c r="H43" s="28">
        <v>350.0</v>
      </c>
      <c r="I43" s="26"/>
      <c r="J43" s="21"/>
      <c r="K43" s="22"/>
      <c r="L43" s="41">
        <v>350.0</v>
      </c>
      <c r="M43" s="24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0.25" customHeight="1">
      <c r="A44" s="74">
        <v>40.0</v>
      </c>
      <c r="B44" s="39" t="s">
        <v>3196</v>
      </c>
      <c r="C44" s="40">
        <v>50474.0</v>
      </c>
      <c r="D44" s="40" t="s">
        <v>451</v>
      </c>
      <c r="E44" s="16"/>
      <c r="F44" s="30"/>
      <c r="G44" s="32"/>
      <c r="H44" s="28">
        <v>30000.0</v>
      </c>
      <c r="I44" s="26"/>
      <c r="J44" s="31"/>
      <c r="K44" s="22"/>
      <c r="L44" s="41">
        <v>30000.0</v>
      </c>
      <c r="M44" s="24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0.25" customHeight="1">
      <c r="A45" s="74">
        <v>41.0</v>
      </c>
      <c r="B45" s="39" t="s">
        <v>3197</v>
      </c>
      <c r="C45" s="40">
        <v>53364.0</v>
      </c>
      <c r="D45" s="40" t="s">
        <v>1415</v>
      </c>
      <c r="E45" s="34"/>
      <c r="F45" s="30"/>
      <c r="G45" s="27"/>
      <c r="H45" s="28">
        <v>10350.0</v>
      </c>
      <c r="I45" s="26"/>
      <c r="J45" s="31"/>
      <c r="K45" s="22"/>
      <c r="L45" s="41">
        <v>10350.0</v>
      </c>
      <c r="M45" s="24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0.25" customHeight="1">
      <c r="A46" s="74">
        <v>42.0</v>
      </c>
      <c r="B46" s="39" t="s">
        <v>3198</v>
      </c>
      <c r="C46" s="40">
        <v>10001.0</v>
      </c>
      <c r="D46" s="40" t="s">
        <v>24</v>
      </c>
      <c r="E46" s="16"/>
      <c r="F46" s="17"/>
      <c r="G46" s="27"/>
      <c r="H46" s="28"/>
      <c r="I46" s="26">
        <v>2650.0</v>
      </c>
      <c r="J46" s="21"/>
      <c r="K46" s="22"/>
      <c r="L46" s="41">
        <v>2650.0</v>
      </c>
      <c r="M46" s="24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0.25" customHeight="1">
      <c r="A47" s="74">
        <v>43.0</v>
      </c>
      <c r="B47" s="39" t="s">
        <v>3199</v>
      </c>
      <c r="C47" s="40">
        <v>53095.0</v>
      </c>
      <c r="D47" s="40" t="s">
        <v>115</v>
      </c>
      <c r="E47" s="34"/>
      <c r="F47" s="17"/>
      <c r="G47" s="27"/>
      <c r="H47" s="28">
        <v>23200.0</v>
      </c>
      <c r="I47" s="26"/>
      <c r="J47" s="31"/>
      <c r="K47" s="22"/>
      <c r="L47" s="41">
        <v>23200.0</v>
      </c>
      <c r="M47" s="24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0.25" customHeight="1">
      <c r="A48" s="74">
        <v>44.0</v>
      </c>
      <c r="B48" s="39" t="s">
        <v>3200</v>
      </c>
      <c r="C48" s="40">
        <v>51876.0</v>
      </c>
      <c r="D48" s="40" t="s">
        <v>293</v>
      </c>
      <c r="E48" s="34"/>
      <c r="F48" s="30"/>
      <c r="G48" s="27"/>
      <c r="H48" s="28">
        <v>10000.0</v>
      </c>
      <c r="I48" s="26"/>
      <c r="J48" s="21"/>
      <c r="K48" s="22"/>
      <c r="L48" s="41">
        <v>10000.0</v>
      </c>
      <c r="M48" s="24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0.25" customHeight="1">
      <c r="A49" s="74">
        <v>45.0</v>
      </c>
      <c r="B49" s="39" t="s">
        <v>3201</v>
      </c>
      <c r="C49" s="40">
        <v>45937.0</v>
      </c>
      <c r="D49" s="40" t="s">
        <v>3202</v>
      </c>
      <c r="E49" s="34"/>
      <c r="F49" s="30"/>
      <c r="G49" s="32"/>
      <c r="H49" s="28">
        <v>1250.0</v>
      </c>
      <c r="I49" s="26"/>
      <c r="J49" s="21"/>
      <c r="K49" s="22"/>
      <c r="L49" s="41">
        <v>1250.0</v>
      </c>
      <c r="M49" s="24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0.25" customHeight="1">
      <c r="A50" s="74">
        <v>46.0</v>
      </c>
      <c r="B50" s="39" t="s">
        <v>3203</v>
      </c>
      <c r="C50" s="40">
        <v>55608.0</v>
      </c>
      <c r="D50" s="40" t="s">
        <v>3204</v>
      </c>
      <c r="E50" s="16"/>
      <c r="F50" s="30"/>
      <c r="G50" s="27"/>
      <c r="H50" s="28">
        <v>1200.0</v>
      </c>
      <c r="I50" s="26"/>
      <c r="J50" s="21"/>
      <c r="K50" s="22"/>
      <c r="L50" s="41">
        <v>1200.0</v>
      </c>
      <c r="M50" s="24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0.25" customHeight="1">
      <c r="A51" s="74">
        <v>47.0</v>
      </c>
      <c r="B51" s="39" t="s">
        <v>3205</v>
      </c>
      <c r="C51" s="40">
        <v>54358.0</v>
      </c>
      <c r="D51" s="40" t="s">
        <v>3206</v>
      </c>
      <c r="E51" s="16"/>
      <c r="F51" s="17"/>
      <c r="G51" s="32"/>
      <c r="H51" s="28">
        <v>300.0</v>
      </c>
      <c r="I51" s="26"/>
      <c r="J51" s="31"/>
      <c r="K51" s="22"/>
      <c r="L51" s="41">
        <v>300.0</v>
      </c>
      <c r="M51" s="24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0.25" customHeight="1">
      <c r="A52" s="74">
        <v>48.0</v>
      </c>
      <c r="B52" s="39" t="s">
        <v>3207</v>
      </c>
      <c r="C52" s="40">
        <v>48910.0</v>
      </c>
      <c r="D52" s="40" t="s">
        <v>157</v>
      </c>
      <c r="E52" s="34"/>
      <c r="F52" s="17"/>
      <c r="G52" s="27"/>
      <c r="H52" s="28"/>
      <c r="I52" s="26">
        <v>10140.0</v>
      </c>
      <c r="J52" s="21"/>
      <c r="K52" s="22"/>
      <c r="L52" s="41">
        <v>10140.0</v>
      </c>
      <c r="M52" s="24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0.25" customHeight="1">
      <c r="A53" s="74">
        <v>49.0</v>
      </c>
      <c r="B53" s="39" t="s">
        <v>3208</v>
      </c>
      <c r="C53" s="40">
        <v>22332.0</v>
      </c>
      <c r="D53" s="40" t="s">
        <v>101</v>
      </c>
      <c r="E53" s="16"/>
      <c r="F53" s="30"/>
      <c r="G53" s="32"/>
      <c r="H53" s="28">
        <v>3000.0</v>
      </c>
      <c r="I53" s="26"/>
      <c r="J53" s="31"/>
      <c r="K53" s="22"/>
      <c r="L53" s="41">
        <v>3000.0</v>
      </c>
      <c r="M53" s="24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0.25" customHeight="1">
      <c r="A54" s="74">
        <v>50.0</v>
      </c>
      <c r="B54" s="39" t="s">
        <v>3209</v>
      </c>
      <c r="C54" s="40">
        <v>43380.0</v>
      </c>
      <c r="D54" s="40" t="s">
        <v>57</v>
      </c>
      <c r="E54" s="34"/>
      <c r="F54" s="30"/>
      <c r="G54" s="32">
        <v>350.0</v>
      </c>
      <c r="H54" s="28"/>
      <c r="I54" s="26"/>
      <c r="J54" s="31"/>
      <c r="K54" s="22"/>
      <c r="L54" s="41">
        <v>350.0</v>
      </c>
      <c r="M54" s="24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0.25" customHeight="1">
      <c r="A55" s="74">
        <v>51.0</v>
      </c>
      <c r="B55" s="39" t="s">
        <v>3210</v>
      </c>
      <c r="C55" s="40">
        <v>29565.0</v>
      </c>
      <c r="D55" s="40" t="s">
        <v>375</v>
      </c>
      <c r="E55" s="16"/>
      <c r="F55" s="30"/>
      <c r="G55" s="32"/>
      <c r="H55" s="28">
        <v>2500.0</v>
      </c>
      <c r="I55" s="26"/>
      <c r="J55" s="21"/>
      <c r="K55" s="22"/>
      <c r="L55" s="41">
        <v>2500.0</v>
      </c>
      <c r="M55" s="24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0.25" customHeight="1">
      <c r="A56" s="74">
        <v>52.0</v>
      </c>
      <c r="B56" s="39" t="s">
        <v>3211</v>
      </c>
      <c r="C56" s="40">
        <v>22332.0</v>
      </c>
      <c r="D56" s="40" t="s">
        <v>101</v>
      </c>
      <c r="E56" s="16"/>
      <c r="F56" s="30"/>
      <c r="G56" s="27"/>
      <c r="H56" s="28">
        <v>2650.0</v>
      </c>
      <c r="I56" s="26"/>
      <c r="J56" s="31"/>
      <c r="K56" s="22"/>
      <c r="L56" s="41">
        <v>2650.0</v>
      </c>
      <c r="M56" s="24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0.25" customHeight="1">
      <c r="A57" s="74">
        <v>53.0</v>
      </c>
      <c r="B57" s="39" t="s">
        <v>3212</v>
      </c>
      <c r="C57" s="40">
        <v>22332.0</v>
      </c>
      <c r="D57" s="40" t="s">
        <v>101</v>
      </c>
      <c r="E57" s="16"/>
      <c r="F57" s="30"/>
      <c r="G57" s="32"/>
      <c r="H57" s="28">
        <v>2500.0</v>
      </c>
      <c r="I57" s="26"/>
      <c r="J57" s="31"/>
      <c r="K57" s="22"/>
      <c r="L57" s="41">
        <v>2500.0</v>
      </c>
      <c r="M57" s="24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0.25" customHeight="1">
      <c r="A58" s="74">
        <v>54.0</v>
      </c>
      <c r="B58" s="39" t="s">
        <v>3213</v>
      </c>
      <c r="C58" s="40">
        <v>49270.0</v>
      </c>
      <c r="D58" s="40" t="s">
        <v>1119</v>
      </c>
      <c r="E58" s="16"/>
      <c r="F58" s="30"/>
      <c r="G58" s="32"/>
      <c r="H58" s="28"/>
      <c r="I58" s="26">
        <v>10000.0</v>
      </c>
      <c r="J58" s="21"/>
      <c r="K58" s="22"/>
      <c r="L58" s="41">
        <v>10000.0</v>
      </c>
      <c r="M58" s="24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0.25" customHeight="1">
      <c r="A59" s="74">
        <v>55.0</v>
      </c>
      <c r="B59" s="39" t="s">
        <v>3214</v>
      </c>
      <c r="C59" s="40">
        <v>22341.0</v>
      </c>
      <c r="D59" s="40" t="s">
        <v>86</v>
      </c>
      <c r="E59" s="16"/>
      <c r="F59" s="30"/>
      <c r="G59" s="32"/>
      <c r="H59" s="28">
        <v>5450.0</v>
      </c>
      <c r="I59" s="26"/>
      <c r="J59" s="21"/>
      <c r="K59" s="22"/>
      <c r="L59" s="41">
        <v>5450.0</v>
      </c>
      <c r="M59" s="24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0.25" customHeight="1">
      <c r="A60" s="74">
        <v>56.0</v>
      </c>
      <c r="B60" s="39" t="s">
        <v>3215</v>
      </c>
      <c r="C60" s="40">
        <v>48053.0</v>
      </c>
      <c r="D60" s="40" t="s">
        <v>141</v>
      </c>
      <c r="E60" s="16"/>
      <c r="F60" s="30"/>
      <c r="G60" s="27"/>
      <c r="H60" s="28">
        <v>700.0</v>
      </c>
      <c r="I60" s="26"/>
      <c r="J60" s="21"/>
      <c r="K60" s="22"/>
      <c r="L60" s="41">
        <v>700.0</v>
      </c>
      <c r="M60" s="24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0.25" customHeight="1">
      <c r="A61" s="74">
        <v>57.0</v>
      </c>
      <c r="B61" s="39" t="s">
        <v>3216</v>
      </c>
      <c r="C61" s="40">
        <v>57934.0</v>
      </c>
      <c r="D61" s="40" t="s">
        <v>3217</v>
      </c>
      <c r="E61" s="16"/>
      <c r="F61" s="30"/>
      <c r="G61" s="27"/>
      <c r="H61" s="28">
        <v>5150.0</v>
      </c>
      <c r="I61" s="26"/>
      <c r="J61" s="21"/>
      <c r="K61" s="22"/>
      <c r="L61" s="41">
        <v>5150.0</v>
      </c>
      <c r="M61" s="24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0.25" customHeight="1">
      <c r="A62" s="74">
        <v>58.0</v>
      </c>
      <c r="B62" s="39" t="s">
        <v>3218</v>
      </c>
      <c r="C62" s="40">
        <v>12102.0</v>
      </c>
      <c r="D62" s="40" t="s">
        <v>207</v>
      </c>
      <c r="E62" s="16"/>
      <c r="F62" s="30"/>
      <c r="G62" s="32">
        <v>5350.0</v>
      </c>
      <c r="H62" s="28"/>
      <c r="I62" s="26"/>
      <c r="J62" s="21"/>
      <c r="K62" s="22"/>
      <c r="L62" s="41">
        <v>5350.0</v>
      </c>
      <c r="M62" s="24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0.25" customHeight="1">
      <c r="A63" s="74">
        <v>59.0</v>
      </c>
      <c r="B63" s="39" t="s">
        <v>3219</v>
      </c>
      <c r="C63" s="40">
        <v>53160.0</v>
      </c>
      <c r="D63" s="40" t="s">
        <v>527</v>
      </c>
      <c r="E63" s="34"/>
      <c r="F63" s="30"/>
      <c r="G63" s="27"/>
      <c r="H63" s="28"/>
      <c r="I63" s="26">
        <v>5150.0</v>
      </c>
      <c r="J63" s="21"/>
      <c r="K63" s="22"/>
      <c r="L63" s="41">
        <v>5150.0</v>
      </c>
      <c r="M63" s="24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0.25" customHeight="1">
      <c r="A64" s="74">
        <v>60.0</v>
      </c>
      <c r="B64" s="39" t="s">
        <v>3220</v>
      </c>
      <c r="C64" s="40">
        <v>45096.0</v>
      </c>
      <c r="D64" s="40" t="s">
        <v>542</v>
      </c>
      <c r="E64" s="16"/>
      <c r="F64" s="30"/>
      <c r="G64" s="32"/>
      <c r="H64" s="28">
        <v>500.0</v>
      </c>
      <c r="I64" s="26"/>
      <c r="J64" s="21"/>
      <c r="K64" s="22"/>
      <c r="L64" s="41">
        <v>500.0</v>
      </c>
      <c r="M64" s="24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0.25" customHeight="1">
      <c r="A65" s="74">
        <v>61.0</v>
      </c>
      <c r="B65" s="39" t="s">
        <v>3221</v>
      </c>
      <c r="C65" s="40">
        <v>58454.0</v>
      </c>
      <c r="D65" s="40" t="s">
        <v>382</v>
      </c>
      <c r="E65" s="16"/>
      <c r="F65" s="30"/>
      <c r="G65" s="32"/>
      <c r="H65" s="28"/>
      <c r="I65" s="26">
        <v>1250.0</v>
      </c>
      <c r="J65" s="31"/>
      <c r="K65" s="22"/>
      <c r="L65" s="41">
        <v>1250.0</v>
      </c>
      <c r="M65" s="24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0.25" customHeight="1">
      <c r="A66" s="74">
        <v>62.0</v>
      </c>
      <c r="B66" s="39" t="s">
        <v>3222</v>
      </c>
      <c r="C66" s="40">
        <v>22332.0</v>
      </c>
      <c r="D66" s="40" t="s">
        <v>101</v>
      </c>
      <c r="E66" s="34"/>
      <c r="F66" s="30"/>
      <c r="G66" s="32"/>
      <c r="H66" s="28">
        <v>1750.0</v>
      </c>
      <c r="I66" s="26"/>
      <c r="J66" s="31"/>
      <c r="K66" s="22"/>
      <c r="L66" s="41">
        <v>1750.0</v>
      </c>
      <c r="M66" s="24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0.25" customHeight="1">
      <c r="A67" s="74">
        <v>63.0</v>
      </c>
      <c r="B67" s="39" t="s">
        <v>3223</v>
      </c>
      <c r="C67" s="40">
        <v>21384.0</v>
      </c>
      <c r="D67" s="40" t="s">
        <v>145</v>
      </c>
      <c r="E67" s="16"/>
      <c r="F67" s="30">
        <v>700.0</v>
      </c>
      <c r="G67" s="27"/>
      <c r="H67" s="28"/>
      <c r="I67" s="26"/>
      <c r="J67" s="21"/>
      <c r="K67" s="22"/>
      <c r="L67" s="41">
        <v>700.0</v>
      </c>
      <c r="M67" s="24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0.25" customHeight="1">
      <c r="A68" s="74">
        <v>64.0</v>
      </c>
      <c r="B68" s="39" t="s">
        <v>3224</v>
      </c>
      <c r="C68" s="40">
        <v>58454.0</v>
      </c>
      <c r="D68" s="40" t="s">
        <v>382</v>
      </c>
      <c r="E68" s="16"/>
      <c r="F68" s="30"/>
      <c r="G68" s="27"/>
      <c r="H68" s="28"/>
      <c r="I68" s="26">
        <v>10000.0</v>
      </c>
      <c r="J68" s="21"/>
      <c r="K68" s="22"/>
      <c r="L68" s="41">
        <v>10000.0</v>
      </c>
      <c r="M68" s="24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0.25" customHeight="1">
      <c r="A69" s="74">
        <v>65.0</v>
      </c>
      <c r="B69" s="39" t="s">
        <v>3225</v>
      </c>
      <c r="C69" s="40">
        <v>31927.0</v>
      </c>
      <c r="D69" s="40" t="s">
        <v>430</v>
      </c>
      <c r="E69" s="16"/>
      <c r="F69" s="30"/>
      <c r="G69" s="32"/>
      <c r="H69" s="28">
        <v>5000.0</v>
      </c>
      <c r="I69" s="26"/>
      <c r="J69" s="21"/>
      <c r="K69" s="22"/>
      <c r="L69" s="41">
        <v>5000.0</v>
      </c>
      <c r="M69" s="24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0.25" customHeight="1">
      <c r="A70" s="74">
        <v>66.0</v>
      </c>
      <c r="B70" s="39" t="s">
        <v>3226</v>
      </c>
      <c r="C70" s="40">
        <v>21821.0</v>
      </c>
      <c r="D70" s="40" t="s">
        <v>221</v>
      </c>
      <c r="E70" s="34"/>
      <c r="F70" s="30"/>
      <c r="G70" s="27"/>
      <c r="H70" s="28">
        <v>22050.0</v>
      </c>
      <c r="I70" s="26"/>
      <c r="J70" s="31"/>
      <c r="K70" s="22"/>
      <c r="L70" s="41">
        <v>22050.0</v>
      </c>
      <c r="M70" s="24">
        <f t="shared" si="1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0.25" customHeight="1">
      <c r="A71" s="74">
        <v>67.0</v>
      </c>
      <c r="B71" s="39" t="s">
        <v>3227</v>
      </c>
      <c r="C71" s="40">
        <v>47032.0</v>
      </c>
      <c r="D71" s="40" t="s">
        <v>314</v>
      </c>
      <c r="E71" s="34"/>
      <c r="F71" s="30"/>
      <c r="G71" s="32"/>
      <c r="H71" s="28"/>
      <c r="I71" s="26">
        <v>5000.0</v>
      </c>
      <c r="J71" s="21"/>
      <c r="K71" s="22"/>
      <c r="L71" s="41">
        <v>5000.0</v>
      </c>
      <c r="M71" s="24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0.25" customHeight="1">
      <c r="A72" s="74">
        <v>68.0</v>
      </c>
      <c r="B72" s="39" t="s">
        <v>3228</v>
      </c>
      <c r="C72" s="40">
        <v>50596.0</v>
      </c>
      <c r="D72" s="40" t="s">
        <v>471</v>
      </c>
      <c r="E72" s="16"/>
      <c r="F72" s="30"/>
      <c r="G72" s="32"/>
      <c r="H72" s="28">
        <v>5000.0</v>
      </c>
      <c r="I72" s="26"/>
      <c r="J72" s="31"/>
      <c r="K72" s="22"/>
      <c r="L72" s="41">
        <v>5000.0</v>
      </c>
      <c r="M72" s="24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0.25" customHeight="1">
      <c r="A73" s="74">
        <v>69.0</v>
      </c>
      <c r="B73" s="39" t="s">
        <v>3229</v>
      </c>
      <c r="C73" s="40">
        <v>30895.0</v>
      </c>
      <c r="D73" s="40" t="s">
        <v>926</v>
      </c>
      <c r="E73" s="16"/>
      <c r="F73" s="30"/>
      <c r="G73" s="32"/>
      <c r="H73" s="28">
        <v>350.0</v>
      </c>
      <c r="I73" s="26"/>
      <c r="J73" s="21"/>
      <c r="K73" s="22"/>
      <c r="L73" s="41">
        <v>350.0</v>
      </c>
      <c r="M73" s="24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0.25" customHeight="1">
      <c r="A74" s="74">
        <v>70.0</v>
      </c>
      <c r="B74" s="39" t="s">
        <v>3230</v>
      </c>
      <c r="C74" s="40">
        <v>50596.0</v>
      </c>
      <c r="D74" s="40" t="s">
        <v>471</v>
      </c>
      <c r="E74" s="34"/>
      <c r="F74" s="30"/>
      <c r="G74" s="32"/>
      <c r="H74" s="28">
        <v>40000.0</v>
      </c>
      <c r="I74" s="26"/>
      <c r="J74" s="21"/>
      <c r="K74" s="22"/>
      <c r="L74" s="41">
        <v>40000.0</v>
      </c>
      <c r="M74" s="24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0.25" customHeight="1">
      <c r="A75" s="74">
        <v>71.0</v>
      </c>
      <c r="B75" s="39" t="s">
        <v>3231</v>
      </c>
      <c r="C75" s="40">
        <v>51406.0</v>
      </c>
      <c r="D75" s="40" t="s">
        <v>20</v>
      </c>
      <c r="E75" s="16"/>
      <c r="F75" s="30"/>
      <c r="G75" s="32"/>
      <c r="H75" s="28"/>
      <c r="I75" s="26">
        <v>10200.0</v>
      </c>
      <c r="J75" s="21"/>
      <c r="K75" s="22"/>
      <c r="L75" s="41">
        <v>10200.0</v>
      </c>
      <c r="M75" s="24">
        <f t="shared" si="1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0.25" customHeight="1">
      <c r="A76" s="74">
        <v>72.0</v>
      </c>
      <c r="B76" s="39" t="s">
        <v>3232</v>
      </c>
      <c r="C76" s="40">
        <v>52032.0</v>
      </c>
      <c r="D76" s="40" t="s">
        <v>147</v>
      </c>
      <c r="E76" s="16"/>
      <c r="F76" s="17"/>
      <c r="G76" s="32"/>
      <c r="H76" s="28">
        <v>350.0</v>
      </c>
      <c r="I76" s="26"/>
      <c r="J76" s="31"/>
      <c r="K76" s="22"/>
      <c r="L76" s="41">
        <v>350.0</v>
      </c>
      <c r="M76" s="24">
        <f t="shared" si="1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0.25" customHeight="1">
      <c r="A77" s="74">
        <v>73.0</v>
      </c>
      <c r="B77" s="39" t="s">
        <v>3233</v>
      </c>
      <c r="C77" s="40">
        <v>42136.0</v>
      </c>
      <c r="D77" s="40" t="s">
        <v>2286</v>
      </c>
      <c r="E77" s="16"/>
      <c r="F77" s="17"/>
      <c r="G77" s="32"/>
      <c r="H77" s="28">
        <v>50000.0</v>
      </c>
      <c r="I77" s="26"/>
      <c r="J77" s="21"/>
      <c r="K77" s="22"/>
      <c r="L77" s="41">
        <v>50000.0</v>
      </c>
      <c r="M77" s="24">
        <f t="shared" si="1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0.25" customHeight="1">
      <c r="A78" s="74">
        <v>74.0</v>
      </c>
      <c r="B78" s="39" t="s">
        <v>3234</v>
      </c>
      <c r="C78" s="40">
        <v>22332.0</v>
      </c>
      <c r="D78" s="40" t="s">
        <v>101</v>
      </c>
      <c r="E78" s="16"/>
      <c r="F78" s="30"/>
      <c r="G78" s="32"/>
      <c r="H78" s="28">
        <v>600.0</v>
      </c>
      <c r="I78" s="26"/>
      <c r="J78" s="21"/>
      <c r="K78" s="22"/>
      <c r="L78" s="41">
        <v>600.0</v>
      </c>
      <c r="M78" s="24">
        <f t="shared" si="1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0.25" customHeight="1">
      <c r="A79" s="74">
        <v>75.0</v>
      </c>
      <c r="B79" s="39" t="s">
        <v>3235</v>
      </c>
      <c r="C79" s="40">
        <v>22341.0</v>
      </c>
      <c r="D79" s="40" t="s">
        <v>86</v>
      </c>
      <c r="E79" s="16"/>
      <c r="F79" s="30"/>
      <c r="G79" s="32"/>
      <c r="H79" s="28">
        <v>1400.0</v>
      </c>
      <c r="I79" s="26"/>
      <c r="J79" s="21"/>
      <c r="K79" s="22"/>
      <c r="L79" s="41">
        <v>1400.0</v>
      </c>
      <c r="M79" s="24">
        <f t="shared" si="1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0.25" customHeight="1">
      <c r="A80" s="74">
        <v>76.0</v>
      </c>
      <c r="B80" s="39" t="s">
        <v>3236</v>
      </c>
      <c r="C80" s="40">
        <v>59146.0</v>
      </c>
      <c r="D80" s="40" t="s">
        <v>3237</v>
      </c>
      <c r="E80" s="34"/>
      <c r="F80" s="30"/>
      <c r="G80" s="32">
        <v>25000.0</v>
      </c>
      <c r="H80" s="28"/>
      <c r="I80" s="26"/>
      <c r="J80" s="31"/>
      <c r="K80" s="22"/>
      <c r="L80" s="41">
        <v>25000.0</v>
      </c>
      <c r="M80" s="24">
        <f t="shared" si="1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0.25" customHeight="1">
      <c r="A81" s="74">
        <v>77.0</v>
      </c>
      <c r="B81" s="39" t="s">
        <v>3238</v>
      </c>
      <c r="C81" s="40">
        <v>55448.0</v>
      </c>
      <c r="D81" s="40" t="s">
        <v>1655</v>
      </c>
      <c r="E81" s="16"/>
      <c r="F81" s="30"/>
      <c r="G81" s="32"/>
      <c r="H81" s="28">
        <v>280.0</v>
      </c>
      <c r="I81" s="26"/>
      <c r="J81" s="21"/>
      <c r="K81" s="22"/>
      <c r="L81" s="41">
        <v>280.0</v>
      </c>
      <c r="M81" s="24">
        <f t="shared" si="1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0.25" customHeight="1">
      <c r="A82" s="74">
        <v>78.0</v>
      </c>
      <c r="B82" s="39" t="s">
        <v>3239</v>
      </c>
      <c r="C82" s="40">
        <v>54434.0</v>
      </c>
      <c r="D82" s="40" t="s">
        <v>373</v>
      </c>
      <c r="E82" s="34"/>
      <c r="F82" s="17"/>
      <c r="G82" s="32"/>
      <c r="H82" s="28">
        <v>5150.0</v>
      </c>
      <c r="I82" s="26"/>
      <c r="J82" s="31"/>
      <c r="K82" s="22"/>
      <c r="L82" s="41">
        <v>5150.0</v>
      </c>
      <c r="M82" s="24">
        <f t="shared" si="1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0.25" customHeight="1">
      <c r="A83" s="74">
        <v>79.0</v>
      </c>
      <c r="B83" s="39" t="s">
        <v>3240</v>
      </c>
      <c r="C83" s="40">
        <v>57443.0</v>
      </c>
      <c r="D83" s="40" t="s">
        <v>3241</v>
      </c>
      <c r="E83" s="34"/>
      <c r="F83" s="30"/>
      <c r="G83" s="32"/>
      <c r="H83" s="28">
        <v>5000.0</v>
      </c>
      <c r="I83" s="26"/>
      <c r="J83" s="31"/>
      <c r="K83" s="22"/>
      <c r="L83" s="41">
        <v>5000.0</v>
      </c>
      <c r="M83" s="24">
        <f t="shared" si="1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0.25" customHeight="1">
      <c r="A84" s="74">
        <v>80.0</v>
      </c>
      <c r="B84" s="39" t="s">
        <v>3242</v>
      </c>
      <c r="C84" s="40">
        <v>57443.0</v>
      </c>
      <c r="D84" s="40" t="s">
        <v>3241</v>
      </c>
      <c r="E84" s="34"/>
      <c r="F84" s="30"/>
      <c r="G84" s="32"/>
      <c r="H84" s="28">
        <v>5000.0</v>
      </c>
      <c r="I84" s="26"/>
      <c r="J84" s="21"/>
      <c r="K84" s="22"/>
      <c r="L84" s="41">
        <v>5000.0</v>
      </c>
      <c r="M84" s="24">
        <f t="shared" si="1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0.25" customHeight="1">
      <c r="A85" s="74">
        <v>81.0</v>
      </c>
      <c r="B85" s="39" t="s">
        <v>3243</v>
      </c>
      <c r="C85" s="40">
        <v>43092.0</v>
      </c>
      <c r="D85" s="40" t="s">
        <v>337</v>
      </c>
      <c r="E85" s="34"/>
      <c r="F85" s="30"/>
      <c r="G85" s="32"/>
      <c r="H85" s="28"/>
      <c r="I85" s="26">
        <v>10100.0</v>
      </c>
      <c r="J85" s="21"/>
      <c r="K85" s="22"/>
      <c r="L85" s="41">
        <v>10100.0</v>
      </c>
      <c r="M85" s="24">
        <f t="shared" si="1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0.25" customHeight="1">
      <c r="A86" s="74">
        <v>82.0</v>
      </c>
      <c r="B86" s="39" t="s">
        <v>3244</v>
      </c>
      <c r="C86" s="40">
        <v>56003.0</v>
      </c>
      <c r="D86" s="40" t="s">
        <v>1570</v>
      </c>
      <c r="E86" s="34">
        <v>650.0</v>
      </c>
      <c r="F86" s="30">
        <v>1000.0</v>
      </c>
      <c r="G86" s="32"/>
      <c r="H86" s="28"/>
      <c r="I86" s="26"/>
      <c r="J86" s="21"/>
      <c r="K86" s="22"/>
      <c r="L86" s="41">
        <v>1650.0</v>
      </c>
      <c r="M86" s="24">
        <f t="shared" si="1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0.25" customHeight="1">
      <c r="A87" s="74">
        <v>83.0</v>
      </c>
      <c r="B87" s="39" t="s">
        <v>3245</v>
      </c>
      <c r="C87" s="40">
        <v>51697.0</v>
      </c>
      <c r="D87" s="40" t="s">
        <v>2580</v>
      </c>
      <c r="E87" s="34"/>
      <c r="F87" s="30"/>
      <c r="G87" s="32"/>
      <c r="H87" s="28"/>
      <c r="I87" s="26">
        <v>7400.0</v>
      </c>
      <c r="J87" s="31">
        <v>2600.0</v>
      </c>
      <c r="K87" s="22"/>
      <c r="L87" s="41">
        <v>10000.0</v>
      </c>
      <c r="M87" s="24">
        <f t="shared" si="1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0.25" customHeight="1">
      <c r="A88" s="74">
        <v>84.0</v>
      </c>
      <c r="B88" s="39" t="s">
        <v>3246</v>
      </c>
      <c r="C88" s="40">
        <v>60201.0</v>
      </c>
      <c r="D88" s="40" t="s">
        <v>3247</v>
      </c>
      <c r="E88" s="34"/>
      <c r="F88" s="30"/>
      <c r="G88" s="32"/>
      <c r="H88" s="28">
        <v>300.0</v>
      </c>
      <c r="I88" s="26"/>
      <c r="J88" s="21"/>
      <c r="K88" s="22"/>
      <c r="L88" s="41">
        <v>300.0</v>
      </c>
      <c r="M88" s="24">
        <f t="shared" si="1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0.25" customHeight="1">
      <c r="A89" s="74">
        <v>85.0</v>
      </c>
      <c r="B89" s="39" t="s">
        <v>3248</v>
      </c>
      <c r="C89" s="40">
        <v>51910.0</v>
      </c>
      <c r="D89" s="40" t="s">
        <v>200</v>
      </c>
      <c r="E89" s="34"/>
      <c r="F89" s="30"/>
      <c r="G89" s="32"/>
      <c r="H89" s="28">
        <v>15350.0</v>
      </c>
      <c r="I89" s="26"/>
      <c r="J89" s="31"/>
      <c r="K89" s="22"/>
      <c r="L89" s="41">
        <v>15350.0</v>
      </c>
      <c r="M89" s="24">
        <f t="shared" si="1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0.25" customHeight="1">
      <c r="A90" s="74">
        <v>86.0</v>
      </c>
      <c r="B90" s="39" t="s">
        <v>3249</v>
      </c>
      <c r="C90" s="40">
        <v>36555.0</v>
      </c>
      <c r="D90" s="40" t="s">
        <v>250</v>
      </c>
      <c r="E90" s="34"/>
      <c r="F90" s="30"/>
      <c r="G90" s="32"/>
      <c r="H90" s="28">
        <v>1000.0</v>
      </c>
      <c r="I90" s="26"/>
      <c r="J90" s="21"/>
      <c r="K90" s="22"/>
      <c r="L90" s="41">
        <v>1000.0</v>
      </c>
      <c r="M90" s="24">
        <f t="shared" si="1"/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0.25" customHeight="1">
      <c r="A91" s="78">
        <v>87.0</v>
      </c>
      <c r="B91" s="39" t="s">
        <v>3250</v>
      </c>
      <c r="C91" s="40">
        <v>50595.0</v>
      </c>
      <c r="D91" s="40" t="s">
        <v>1490</v>
      </c>
      <c r="E91" s="34"/>
      <c r="F91" s="30"/>
      <c r="G91" s="32">
        <v>23400.0</v>
      </c>
      <c r="H91" s="28"/>
      <c r="I91" s="26"/>
      <c r="J91" s="21"/>
      <c r="K91" s="22"/>
      <c r="L91" s="41">
        <v>23400.0</v>
      </c>
      <c r="M91" s="24">
        <f t="shared" si="1"/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0.25" customHeight="1">
      <c r="A92" s="78">
        <v>88.0</v>
      </c>
      <c r="B92" s="39" t="s">
        <v>3251</v>
      </c>
      <c r="C92" s="40">
        <v>50342.0</v>
      </c>
      <c r="D92" s="40" t="s">
        <v>952</v>
      </c>
      <c r="E92" s="34"/>
      <c r="F92" s="30"/>
      <c r="G92" s="32">
        <v>10400.0</v>
      </c>
      <c r="H92" s="28"/>
      <c r="I92" s="26"/>
      <c r="J92" s="21"/>
      <c r="K92" s="22"/>
      <c r="L92" s="41">
        <v>10400.0</v>
      </c>
      <c r="M92" s="24">
        <f t="shared" si="1"/>
        <v>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0.25" customHeight="1">
      <c r="A93" s="78">
        <v>89.0</v>
      </c>
      <c r="B93" s="39" t="s">
        <v>3252</v>
      </c>
      <c r="C93" s="40">
        <v>52943.0</v>
      </c>
      <c r="D93" s="40" t="s">
        <v>3253</v>
      </c>
      <c r="E93" s="34"/>
      <c r="F93" s="30"/>
      <c r="G93" s="32">
        <v>10000.0</v>
      </c>
      <c r="H93" s="28"/>
      <c r="I93" s="26"/>
      <c r="J93" s="21"/>
      <c r="K93" s="22"/>
      <c r="L93" s="41">
        <v>10000.0</v>
      </c>
      <c r="M93" s="24">
        <f t="shared" si="1"/>
        <v>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0.25" customHeight="1">
      <c r="A94" s="78">
        <v>90.0</v>
      </c>
      <c r="B94" s="39" t="s">
        <v>3254</v>
      </c>
      <c r="C94" s="40">
        <v>42046.0</v>
      </c>
      <c r="D94" s="40" t="s">
        <v>396</v>
      </c>
      <c r="E94" s="34"/>
      <c r="F94" s="30"/>
      <c r="G94" s="32">
        <v>1550.0</v>
      </c>
      <c r="H94" s="28"/>
      <c r="I94" s="26"/>
      <c r="J94" s="21"/>
      <c r="K94" s="22"/>
      <c r="L94" s="41">
        <v>1550.0</v>
      </c>
      <c r="M94" s="24">
        <f t="shared" si="1"/>
        <v>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0.25" customHeight="1">
      <c r="A95" s="78">
        <v>91.0</v>
      </c>
      <c r="B95" s="39" t="s">
        <v>3255</v>
      </c>
      <c r="C95" s="40">
        <v>50562.0</v>
      </c>
      <c r="D95" s="40" t="s">
        <v>2879</v>
      </c>
      <c r="E95" s="34"/>
      <c r="F95" s="30"/>
      <c r="G95" s="32">
        <v>5150.0</v>
      </c>
      <c r="H95" s="28"/>
      <c r="I95" s="26"/>
      <c r="J95" s="21"/>
      <c r="K95" s="22"/>
      <c r="L95" s="41">
        <v>5150.0</v>
      </c>
      <c r="M95" s="24">
        <f t="shared" si="1"/>
        <v>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0.25" customHeight="1">
      <c r="A96" s="78">
        <v>92.0</v>
      </c>
      <c r="B96" s="39" t="s">
        <v>3256</v>
      </c>
      <c r="C96" s="40">
        <v>43380.0</v>
      </c>
      <c r="D96" s="40" t="s">
        <v>57</v>
      </c>
      <c r="E96" s="34"/>
      <c r="F96" s="30"/>
      <c r="G96" s="32">
        <v>700.0</v>
      </c>
      <c r="H96" s="28"/>
      <c r="I96" s="26"/>
      <c r="J96" s="21"/>
      <c r="K96" s="22"/>
      <c r="L96" s="41">
        <v>700.0</v>
      </c>
      <c r="M96" s="24">
        <f t="shared" si="1"/>
        <v>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0.25" customHeight="1">
      <c r="A97" s="78">
        <v>93.0</v>
      </c>
      <c r="B97" s="39" t="s">
        <v>3257</v>
      </c>
      <c r="C97" s="40">
        <v>51017.0</v>
      </c>
      <c r="D97" s="40" t="s">
        <v>213</v>
      </c>
      <c r="E97" s="34"/>
      <c r="F97" s="30"/>
      <c r="G97" s="32">
        <v>15000.0</v>
      </c>
      <c r="H97" s="28"/>
      <c r="I97" s="26"/>
      <c r="J97" s="21"/>
      <c r="K97" s="22"/>
      <c r="L97" s="41">
        <v>15000.0</v>
      </c>
      <c r="M97" s="24">
        <f t="shared" si="1"/>
        <v>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74"/>
      <c r="B98" s="35"/>
      <c r="C98" s="35"/>
      <c r="D98" s="35"/>
      <c r="E98" s="36">
        <f t="shared" ref="E98:M98" si="2">SUM(E5:E97)</f>
        <v>650</v>
      </c>
      <c r="F98" s="36">
        <f t="shared" si="2"/>
        <v>1700</v>
      </c>
      <c r="G98" s="36">
        <f t="shared" si="2"/>
        <v>99400</v>
      </c>
      <c r="H98" s="36">
        <f t="shared" si="2"/>
        <v>445450</v>
      </c>
      <c r="I98" s="36">
        <f t="shared" si="2"/>
        <v>111290</v>
      </c>
      <c r="J98" s="36">
        <f t="shared" si="2"/>
        <v>26450</v>
      </c>
      <c r="K98" s="36">
        <f t="shared" si="2"/>
        <v>0</v>
      </c>
      <c r="L98" s="37">
        <f t="shared" si="2"/>
        <v>684940</v>
      </c>
      <c r="M98" s="24">
        <f t="shared" si="2"/>
        <v>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35"/>
      <c r="D99" s="35"/>
      <c r="E99" s="38">
        <f>K98+L98+M98+N98+O98+P98+Q98</f>
        <v>684940</v>
      </c>
      <c r="F99" s="7"/>
      <c r="G99" s="7"/>
      <c r="H99" s="7"/>
      <c r="I99" s="7"/>
      <c r="J99" s="7"/>
      <c r="K99" s="8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56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56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56" t="s">
        <v>2753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56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56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</sheetData>
  <mergeCells count="14">
    <mergeCell ref="F3:G3"/>
    <mergeCell ref="H3:I3"/>
    <mergeCell ref="J3:J4"/>
    <mergeCell ref="K3:K4"/>
    <mergeCell ref="E99:K99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7.25"/>
    <col customWidth="1" min="4" max="4" width="47.63"/>
    <col customWidth="1" min="6" max="6" width="14.0"/>
    <col customWidth="1" min="12" max="12" width="15.75"/>
  </cols>
  <sheetData>
    <row r="1">
      <c r="A1" s="1" t="s">
        <v>3258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3" t="s">
        <v>6</v>
      </c>
      <c r="F3" s="6" t="s">
        <v>7</v>
      </c>
      <c r="G3" s="8"/>
      <c r="H3" s="6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0.25" customHeight="1">
      <c r="A5" s="74">
        <v>1.0</v>
      </c>
      <c r="B5" s="44" t="s">
        <v>3259</v>
      </c>
      <c r="C5" s="45">
        <v>55440.0</v>
      </c>
      <c r="D5" s="45" t="s">
        <v>252</v>
      </c>
      <c r="E5" s="16"/>
      <c r="F5" s="17"/>
      <c r="G5" s="18"/>
      <c r="H5" s="19">
        <v>2650.0</v>
      </c>
      <c r="I5" s="26"/>
      <c r="J5" s="21"/>
      <c r="K5" s="59"/>
      <c r="L5" s="41">
        <v>2650.0</v>
      </c>
      <c r="M5" s="24">
        <f t="shared" ref="M5:M83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0.25" customHeight="1">
      <c r="A6" s="74">
        <v>2.0</v>
      </c>
      <c r="B6" s="44" t="s">
        <v>3260</v>
      </c>
      <c r="C6" s="45">
        <v>13781.0</v>
      </c>
      <c r="D6" s="45" t="s">
        <v>67</v>
      </c>
      <c r="E6" s="16"/>
      <c r="F6" s="30"/>
      <c r="G6" s="60"/>
      <c r="H6" s="19">
        <v>15000.0</v>
      </c>
      <c r="I6" s="26"/>
      <c r="J6" s="21"/>
      <c r="K6" s="22"/>
      <c r="L6" s="41">
        <v>15000.0</v>
      </c>
      <c r="M6" s="24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.25" customHeight="1">
      <c r="A7" s="74">
        <v>3.0</v>
      </c>
      <c r="B7" s="44" t="s">
        <v>3261</v>
      </c>
      <c r="C7" s="45">
        <v>22341.0</v>
      </c>
      <c r="D7" s="45" t="s">
        <v>86</v>
      </c>
      <c r="E7" s="16"/>
      <c r="F7" s="17"/>
      <c r="G7" s="27"/>
      <c r="H7" s="28">
        <v>5150.0</v>
      </c>
      <c r="I7" s="26"/>
      <c r="J7" s="21"/>
      <c r="K7" s="22"/>
      <c r="L7" s="41">
        <v>5150.0</v>
      </c>
      <c r="M7" s="24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>
      <c r="A8" s="74">
        <v>4.0</v>
      </c>
      <c r="B8" s="44" t="s">
        <v>3262</v>
      </c>
      <c r="C8" s="45">
        <v>48053.0</v>
      </c>
      <c r="D8" s="45" t="s">
        <v>141</v>
      </c>
      <c r="E8" s="16"/>
      <c r="F8" s="17"/>
      <c r="G8" s="32"/>
      <c r="H8" s="28">
        <v>700.0</v>
      </c>
      <c r="I8" s="26"/>
      <c r="J8" s="21"/>
      <c r="K8" s="22"/>
      <c r="L8" s="41">
        <v>700.0</v>
      </c>
      <c r="M8" s="24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.25" customHeight="1">
      <c r="A9" s="74">
        <v>5.0</v>
      </c>
      <c r="B9" s="44" t="s">
        <v>3263</v>
      </c>
      <c r="C9" s="45">
        <v>50871.0</v>
      </c>
      <c r="D9" s="45" t="s">
        <v>2645</v>
      </c>
      <c r="E9" s="16"/>
      <c r="F9" s="17"/>
      <c r="G9" s="32"/>
      <c r="H9" s="28">
        <v>25000.0</v>
      </c>
      <c r="I9" s="26"/>
      <c r="J9" s="21"/>
      <c r="K9" s="22"/>
      <c r="L9" s="41">
        <v>25000.0</v>
      </c>
      <c r="M9" s="24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0.25" customHeight="1">
      <c r="A10" s="74">
        <v>6.0</v>
      </c>
      <c r="B10" s="44" t="s">
        <v>3264</v>
      </c>
      <c r="C10" s="45">
        <v>52032.0</v>
      </c>
      <c r="D10" s="45" t="s">
        <v>147</v>
      </c>
      <c r="E10" s="16"/>
      <c r="F10" s="17"/>
      <c r="G10" s="32"/>
      <c r="H10" s="28">
        <v>10000.0</v>
      </c>
      <c r="I10" s="26"/>
      <c r="J10" s="31"/>
      <c r="K10" s="22"/>
      <c r="L10" s="41">
        <v>10000.0</v>
      </c>
      <c r="M10" s="24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0.25" customHeight="1">
      <c r="A11" s="74">
        <v>7.0</v>
      </c>
      <c r="B11" s="44" t="s">
        <v>3265</v>
      </c>
      <c r="C11" s="45">
        <v>51406.0</v>
      </c>
      <c r="D11" s="45" t="s">
        <v>20</v>
      </c>
      <c r="E11" s="16"/>
      <c r="F11" s="17"/>
      <c r="G11" s="32"/>
      <c r="H11" s="28"/>
      <c r="I11" s="26">
        <v>15000.0</v>
      </c>
      <c r="J11" s="31"/>
      <c r="K11" s="22"/>
      <c r="L11" s="41">
        <v>15000.0</v>
      </c>
      <c r="M11" s="24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0.25" customHeight="1">
      <c r="A12" s="74">
        <v>8.0</v>
      </c>
      <c r="B12" s="44" t="s">
        <v>3266</v>
      </c>
      <c r="C12" s="45">
        <v>19688.0</v>
      </c>
      <c r="D12" s="45" t="s">
        <v>30</v>
      </c>
      <c r="E12" s="16"/>
      <c r="F12" s="17"/>
      <c r="G12" s="32"/>
      <c r="H12" s="28">
        <v>5150.0</v>
      </c>
      <c r="I12" s="26"/>
      <c r="J12" s="21"/>
      <c r="K12" s="22"/>
      <c r="L12" s="41">
        <v>5150.0</v>
      </c>
      <c r="M12" s="24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0.25" customHeight="1">
      <c r="A13" s="74">
        <v>9.0</v>
      </c>
      <c r="B13" s="44" t="s">
        <v>3267</v>
      </c>
      <c r="C13" s="45">
        <v>51406.0</v>
      </c>
      <c r="D13" s="45" t="s">
        <v>20</v>
      </c>
      <c r="E13" s="16"/>
      <c r="F13" s="17"/>
      <c r="G13" s="27"/>
      <c r="H13" s="28"/>
      <c r="I13" s="26">
        <v>10000.0</v>
      </c>
      <c r="J13" s="21"/>
      <c r="K13" s="22"/>
      <c r="L13" s="41">
        <v>10000.0</v>
      </c>
      <c r="M13" s="24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0.25" customHeight="1">
      <c r="A14" s="74">
        <v>10.0</v>
      </c>
      <c r="B14" s="44" t="s">
        <v>3268</v>
      </c>
      <c r="C14" s="45">
        <v>51512.0</v>
      </c>
      <c r="D14" s="45" t="s">
        <v>1265</v>
      </c>
      <c r="E14" s="16"/>
      <c r="F14" s="17"/>
      <c r="G14" s="27"/>
      <c r="H14" s="28"/>
      <c r="I14" s="26">
        <v>5000.0</v>
      </c>
      <c r="J14" s="31"/>
      <c r="K14" s="22"/>
      <c r="L14" s="41">
        <v>5000.0</v>
      </c>
      <c r="M14" s="24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0.25" customHeight="1">
      <c r="A15" s="74">
        <v>11.0</v>
      </c>
      <c r="B15" s="44" t="s">
        <v>3269</v>
      </c>
      <c r="C15" s="45">
        <v>52373.0</v>
      </c>
      <c r="D15" s="45" t="s">
        <v>828</v>
      </c>
      <c r="E15" s="34"/>
      <c r="F15" s="17"/>
      <c r="G15" s="27"/>
      <c r="H15" s="28"/>
      <c r="I15" s="26">
        <v>3200.0</v>
      </c>
      <c r="J15" s="31"/>
      <c r="K15" s="22"/>
      <c r="L15" s="41">
        <v>3200.0</v>
      </c>
      <c r="M15" s="24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0.25" customHeight="1">
      <c r="A16" s="74">
        <v>12.0</v>
      </c>
      <c r="B16" s="44" t="s">
        <v>3270</v>
      </c>
      <c r="C16" s="45">
        <v>10701.0</v>
      </c>
      <c r="D16" s="45" t="s">
        <v>896</v>
      </c>
      <c r="E16" s="16"/>
      <c r="F16" s="17"/>
      <c r="G16" s="27"/>
      <c r="H16" s="28">
        <v>4120.0</v>
      </c>
      <c r="I16" s="26"/>
      <c r="J16" s="21"/>
      <c r="K16" s="22"/>
      <c r="L16" s="41">
        <v>4120.0</v>
      </c>
      <c r="M16" s="24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0.25" customHeight="1">
      <c r="A17" s="74">
        <v>13.0</v>
      </c>
      <c r="B17" s="44" t="s">
        <v>3271</v>
      </c>
      <c r="C17" s="45">
        <v>19971.0</v>
      </c>
      <c r="D17" s="45" t="s">
        <v>1531</v>
      </c>
      <c r="E17" s="16"/>
      <c r="F17" s="17"/>
      <c r="G17" s="27"/>
      <c r="H17" s="28"/>
      <c r="I17" s="26">
        <v>5000.0</v>
      </c>
      <c r="J17" s="31"/>
      <c r="K17" s="22"/>
      <c r="L17" s="41">
        <v>5000.0</v>
      </c>
      <c r="M17" s="24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0.25" customHeight="1">
      <c r="A18" s="74">
        <v>14.0</v>
      </c>
      <c r="B18" s="44" t="s">
        <v>3272</v>
      </c>
      <c r="C18" s="45">
        <v>54046.0</v>
      </c>
      <c r="D18" s="45" t="s">
        <v>3273</v>
      </c>
      <c r="E18" s="34"/>
      <c r="F18" s="17"/>
      <c r="G18" s="27"/>
      <c r="H18" s="28"/>
      <c r="I18" s="26">
        <v>5000.0</v>
      </c>
      <c r="J18" s="31"/>
      <c r="K18" s="22"/>
      <c r="L18" s="41">
        <v>5000.0</v>
      </c>
      <c r="M18" s="24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0.25" customHeight="1">
      <c r="A19" s="74">
        <v>15.0</v>
      </c>
      <c r="B19" s="44" t="s">
        <v>3274</v>
      </c>
      <c r="C19" s="45">
        <v>29621.0</v>
      </c>
      <c r="D19" s="45" t="s">
        <v>38</v>
      </c>
      <c r="E19" s="34"/>
      <c r="F19" s="30"/>
      <c r="G19" s="27"/>
      <c r="H19" s="28"/>
      <c r="I19" s="26">
        <v>15000.0</v>
      </c>
      <c r="J19" s="21"/>
      <c r="K19" s="22"/>
      <c r="L19" s="41">
        <v>15000.0</v>
      </c>
      <c r="M19" s="24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0.25" customHeight="1">
      <c r="A20" s="74">
        <v>16.0</v>
      </c>
      <c r="B20" s="44" t="s">
        <v>3275</v>
      </c>
      <c r="C20" s="45">
        <v>21821.0</v>
      </c>
      <c r="D20" s="45" t="s">
        <v>221</v>
      </c>
      <c r="E20" s="34"/>
      <c r="F20" s="30"/>
      <c r="G20" s="27"/>
      <c r="H20" s="28"/>
      <c r="I20" s="26">
        <v>7500.0</v>
      </c>
      <c r="J20" s="31"/>
      <c r="K20" s="22"/>
      <c r="L20" s="41">
        <v>7500.0</v>
      </c>
      <c r="M20" s="24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0.25" customHeight="1">
      <c r="A21" s="74">
        <v>17.0</v>
      </c>
      <c r="B21" s="44" t="s">
        <v>3276</v>
      </c>
      <c r="C21" s="45">
        <v>59137.0</v>
      </c>
      <c r="D21" s="45" t="s">
        <v>520</v>
      </c>
      <c r="E21" s="34"/>
      <c r="F21" s="17"/>
      <c r="G21" s="32">
        <v>2250.0</v>
      </c>
      <c r="H21" s="28"/>
      <c r="I21" s="26"/>
      <c r="J21" s="21"/>
      <c r="K21" s="22"/>
      <c r="L21" s="41">
        <v>2250.0</v>
      </c>
      <c r="M21" s="24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0.25" customHeight="1">
      <c r="A22" s="74">
        <v>18.0</v>
      </c>
      <c r="B22" s="44" t="s">
        <v>3277</v>
      </c>
      <c r="C22" s="45">
        <v>50069.0</v>
      </c>
      <c r="D22" s="45" t="s">
        <v>3278</v>
      </c>
      <c r="E22" s="16"/>
      <c r="F22" s="17"/>
      <c r="G22" s="32">
        <v>2500.0</v>
      </c>
      <c r="H22" s="28"/>
      <c r="I22" s="26"/>
      <c r="J22" s="31"/>
      <c r="K22" s="22"/>
      <c r="L22" s="41">
        <v>2500.0</v>
      </c>
      <c r="M22" s="24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0.25" customHeight="1">
      <c r="A23" s="74">
        <v>19.0</v>
      </c>
      <c r="B23" s="44" t="s">
        <v>3279</v>
      </c>
      <c r="C23" s="45">
        <v>50820.0</v>
      </c>
      <c r="D23" s="45" t="s">
        <v>1551</v>
      </c>
      <c r="E23" s="16"/>
      <c r="F23" s="30"/>
      <c r="G23" s="27"/>
      <c r="H23" s="28">
        <v>500.0</v>
      </c>
      <c r="I23" s="26"/>
      <c r="J23" s="31"/>
      <c r="K23" s="22"/>
      <c r="L23" s="41">
        <v>500.0</v>
      </c>
      <c r="M23" s="24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0.25" customHeight="1">
      <c r="A24" s="74">
        <v>20.0</v>
      </c>
      <c r="B24" s="44" t="s">
        <v>3280</v>
      </c>
      <c r="C24" s="45">
        <v>50821.0</v>
      </c>
      <c r="D24" s="45" t="s">
        <v>484</v>
      </c>
      <c r="E24" s="16"/>
      <c r="F24" s="17"/>
      <c r="G24" s="27"/>
      <c r="H24" s="28">
        <v>500.0</v>
      </c>
      <c r="I24" s="26"/>
      <c r="J24" s="21"/>
      <c r="K24" s="22"/>
      <c r="L24" s="41">
        <v>500.0</v>
      </c>
      <c r="M24" s="24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0.25" customHeight="1">
      <c r="A25" s="74">
        <v>21.0</v>
      </c>
      <c r="B25" s="44" t="s">
        <v>3281</v>
      </c>
      <c r="C25" s="45">
        <v>49864.0</v>
      </c>
      <c r="D25" s="45" t="s">
        <v>49</v>
      </c>
      <c r="E25" s="16"/>
      <c r="F25" s="17"/>
      <c r="G25" s="32"/>
      <c r="H25" s="28">
        <v>1250.0</v>
      </c>
      <c r="I25" s="26"/>
      <c r="J25" s="21"/>
      <c r="K25" s="22"/>
      <c r="L25" s="41">
        <v>1250.0</v>
      </c>
      <c r="M25" s="24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0.25" customHeight="1">
      <c r="A26" s="74">
        <v>22.0</v>
      </c>
      <c r="B26" s="44" t="s">
        <v>3282</v>
      </c>
      <c r="C26" s="45">
        <v>61514.0</v>
      </c>
      <c r="D26" s="45" t="s">
        <v>3283</v>
      </c>
      <c r="E26" s="34"/>
      <c r="F26" s="30"/>
      <c r="G26" s="27"/>
      <c r="H26" s="28"/>
      <c r="I26" s="26">
        <v>300.0</v>
      </c>
      <c r="J26" s="21"/>
      <c r="K26" s="22"/>
      <c r="L26" s="41">
        <v>300.0</v>
      </c>
      <c r="M26" s="24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0.25" customHeight="1">
      <c r="A27" s="74">
        <v>23.0</v>
      </c>
      <c r="B27" s="44" t="s">
        <v>3284</v>
      </c>
      <c r="C27" s="45">
        <v>52215.0</v>
      </c>
      <c r="D27" s="45" t="s">
        <v>3285</v>
      </c>
      <c r="E27" s="34"/>
      <c r="F27" s="17"/>
      <c r="G27" s="27"/>
      <c r="H27" s="28">
        <v>300.0</v>
      </c>
      <c r="I27" s="26"/>
      <c r="J27" s="21"/>
      <c r="K27" s="22"/>
      <c r="L27" s="41">
        <v>300.0</v>
      </c>
      <c r="M27" s="24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0.25" customHeight="1">
      <c r="A28" s="74">
        <v>24.0</v>
      </c>
      <c r="B28" s="44" t="s">
        <v>3286</v>
      </c>
      <c r="C28" s="45">
        <v>50148.0</v>
      </c>
      <c r="D28" s="45" t="s">
        <v>500</v>
      </c>
      <c r="E28" s="34"/>
      <c r="F28" s="17"/>
      <c r="G28" s="27"/>
      <c r="H28" s="28">
        <v>1000.0</v>
      </c>
      <c r="I28" s="26"/>
      <c r="J28" s="31"/>
      <c r="K28" s="22"/>
      <c r="L28" s="41">
        <v>1000.0</v>
      </c>
      <c r="M28" s="24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0.25" customHeight="1">
      <c r="A29" s="74">
        <v>25.0</v>
      </c>
      <c r="B29" s="44" t="s">
        <v>3287</v>
      </c>
      <c r="C29" s="45">
        <v>10320.0</v>
      </c>
      <c r="D29" s="45" t="s">
        <v>582</v>
      </c>
      <c r="E29" s="16"/>
      <c r="F29" s="30"/>
      <c r="G29" s="32"/>
      <c r="H29" s="28">
        <v>15000.0</v>
      </c>
      <c r="I29" s="26"/>
      <c r="J29" s="21"/>
      <c r="K29" s="22"/>
      <c r="L29" s="41">
        <v>15000.0</v>
      </c>
      <c r="M29" s="24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0.25" customHeight="1">
      <c r="A30" s="74">
        <v>26.0</v>
      </c>
      <c r="B30" s="44" t="s">
        <v>3288</v>
      </c>
      <c r="C30" s="45">
        <v>10320.0</v>
      </c>
      <c r="D30" s="45" t="s">
        <v>582</v>
      </c>
      <c r="E30" s="16"/>
      <c r="F30" s="17"/>
      <c r="G30" s="27"/>
      <c r="H30" s="28">
        <v>10000.0</v>
      </c>
      <c r="I30" s="26"/>
      <c r="J30" s="21"/>
      <c r="K30" s="22"/>
      <c r="L30" s="41">
        <v>10000.0</v>
      </c>
      <c r="M30" s="24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0.25" customHeight="1">
      <c r="A31" s="74">
        <v>27.0</v>
      </c>
      <c r="B31" s="44" t="s">
        <v>3289</v>
      </c>
      <c r="C31" s="45">
        <v>53095.0</v>
      </c>
      <c r="D31" s="45" t="s">
        <v>115</v>
      </c>
      <c r="E31" s="16"/>
      <c r="F31" s="17"/>
      <c r="G31" s="32"/>
      <c r="H31" s="28">
        <v>25000.0</v>
      </c>
      <c r="I31" s="26"/>
      <c r="J31" s="21"/>
      <c r="K31" s="22"/>
      <c r="L31" s="41">
        <v>25000.0</v>
      </c>
      <c r="M31" s="24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0.25" customHeight="1">
      <c r="A32" s="74">
        <v>28.0</v>
      </c>
      <c r="B32" s="44" t="s">
        <v>3290</v>
      </c>
      <c r="C32" s="45">
        <v>13133.0</v>
      </c>
      <c r="D32" s="45" t="s">
        <v>1039</v>
      </c>
      <c r="E32" s="16"/>
      <c r="F32" s="30"/>
      <c r="G32" s="27"/>
      <c r="H32" s="28"/>
      <c r="I32" s="26">
        <v>30000.0</v>
      </c>
      <c r="J32" s="31"/>
      <c r="K32" s="22"/>
      <c r="L32" s="41">
        <v>30000.0</v>
      </c>
      <c r="M32" s="24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0.25" customHeight="1">
      <c r="A33" s="74">
        <v>29.0</v>
      </c>
      <c r="B33" s="44" t="s">
        <v>3291</v>
      </c>
      <c r="C33" s="45">
        <v>53209.0</v>
      </c>
      <c r="D33" s="45" t="s">
        <v>104</v>
      </c>
      <c r="E33" s="16"/>
      <c r="F33" s="30"/>
      <c r="G33" s="32"/>
      <c r="H33" s="28">
        <v>5500.0</v>
      </c>
      <c r="I33" s="26"/>
      <c r="J33" s="31"/>
      <c r="K33" s="22"/>
      <c r="L33" s="41">
        <v>5500.0</v>
      </c>
      <c r="M33" s="24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0.25" customHeight="1">
      <c r="A34" s="74">
        <v>30.0</v>
      </c>
      <c r="B34" s="44" t="s">
        <v>3292</v>
      </c>
      <c r="C34" s="45">
        <v>52647.0</v>
      </c>
      <c r="D34" s="45" t="s">
        <v>625</v>
      </c>
      <c r="E34" s="16"/>
      <c r="F34" s="30"/>
      <c r="G34" s="27"/>
      <c r="H34" s="28">
        <v>2500.0</v>
      </c>
      <c r="I34" s="26"/>
      <c r="J34" s="21"/>
      <c r="K34" s="22"/>
      <c r="L34" s="41">
        <v>2500.0</v>
      </c>
      <c r="M34" s="24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0.25" customHeight="1">
      <c r="A35" s="74">
        <v>31.0</v>
      </c>
      <c r="B35" s="44" t="s">
        <v>3293</v>
      </c>
      <c r="C35" s="45">
        <v>58454.0</v>
      </c>
      <c r="D35" s="45" t="s">
        <v>382</v>
      </c>
      <c r="E35" s="16"/>
      <c r="F35" s="30"/>
      <c r="G35" s="32"/>
      <c r="H35" s="28"/>
      <c r="I35" s="26">
        <v>600.0</v>
      </c>
      <c r="J35" s="31"/>
      <c r="K35" s="22"/>
      <c r="L35" s="41">
        <v>600.0</v>
      </c>
      <c r="M35" s="24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0.25" customHeight="1">
      <c r="A36" s="74">
        <v>32.0</v>
      </c>
      <c r="B36" s="44" t="s">
        <v>3294</v>
      </c>
      <c r="C36" s="45">
        <v>58858.0</v>
      </c>
      <c r="D36" s="45" t="s">
        <v>1093</v>
      </c>
      <c r="E36" s="34"/>
      <c r="F36" s="30"/>
      <c r="G36" s="32"/>
      <c r="H36" s="28">
        <v>1250.0</v>
      </c>
      <c r="I36" s="26"/>
      <c r="J36" s="21"/>
      <c r="K36" s="22"/>
      <c r="L36" s="41">
        <v>1250.0</v>
      </c>
      <c r="M36" s="24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0.25" customHeight="1">
      <c r="A37" s="74">
        <v>33.0</v>
      </c>
      <c r="B37" s="44" t="s">
        <v>3295</v>
      </c>
      <c r="C37" s="45">
        <v>54899.0</v>
      </c>
      <c r="D37" s="45" t="s">
        <v>752</v>
      </c>
      <c r="E37" s="16"/>
      <c r="F37" s="17"/>
      <c r="G37" s="32"/>
      <c r="H37" s="28">
        <v>5700.0</v>
      </c>
      <c r="I37" s="26"/>
      <c r="J37" s="31"/>
      <c r="K37" s="22"/>
      <c r="L37" s="41">
        <v>5700.0</v>
      </c>
      <c r="M37" s="24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0.25" customHeight="1">
      <c r="A38" s="74">
        <v>34.0</v>
      </c>
      <c r="B38" s="44" t="s">
        <v>3296</v>
      </c>
      <c r="C38" s="45">
        <v>49305.0</v>
      </c>
      <c r="D38" s="45" t="s">
        <v>3297</v>
      </c>
      <c r="E38" s="34"/>
      <c r="F38" s="30"/>
      <c r="G38" s="27"/>
      <c r="H38" s="28">
        <v>5150.0</v>
      </c>
      <c r="I38" s="26"/>
      <c r="J38" s="21"/>
      <c r="K38" s="22"/>
      <c r="L38" s="41">
        <v>5150.0</v>
      </c>
      <c r="M38" s="24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0.25" customHeight="1">
      <c r="A39" s="74">
        <v>35.0</v>
      </c>
      <c r="B39" s="44" t="s">
        <v>3298</v>
      </c>
      <c r="C39" s="45">
        <v>55162.0</v>
      </c>
      <c r="D39" s="45" t="s">
        <v>3299</v>
      </c>
      <c r="E39" s="16"/>
      <c r="F39" s="30"/>
      <c r="G39" s="27"/>
      <c r="H39" s="28"/>
      <c r="I39" s="26">
        <v>45000.0</v>
      </c>
      <c r="J39" s="21"/>
      <c r="K39" s="22"/>
      <c r="L39" s="41">
        <v>45000.0</v>
      </c>
      <c r="M39" s="24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0.25" customHeight="1">
      <c r="A40" s="74">
        <v>36.0</v>
      </c>
      <c r="B40" s="44" t="s">
        <v>3300</v>
      </c>
      <c r="C40" s="45">
        <v>61517.0</v>
      </c>
      <c r="D40" s="45" t="s">
        <v>3301</v>
      </c>
      <c r="E40" s="16"/>
      <c r="F40" s="30"/>
      <c r="G40" s="32"/>
      <c r="H40" s="28"/>
      <c r="I40" s="26">
        <v>27000.0</v>
      </c>
      <c r="J40" s="21"/>
      <c r="K40" s="22"/>
      <c r="L40" s="41">
        <v>27000.0</v>
      </c>
      <c r="M40" s="24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0.25" customHeight="1">
      <c r="A41" s="74">
        <v>37.0</v>
      </c>
      <c r="B41" s="44" t="s">
        <v>3302</v>
      </c>
      <c r="C41" s="45">
        <v>50222.0</v>
      </c>
      <c r="D41" s="45" t="s">
        <v>155</v>
      </c>
      <c r="E41" s="16"/>
      <c r="F41" s="17"/>
      <c r="G41" s="32"/>
      <c r="H41" s="28">
        <v>6250.0</v>
      </c>
      <c r="I41" s="26"/>
      <c r="J41" s="21"/>
      <c r="K41" s="22"/>
      <c r="L41" s="41">
        <v>6250.0</v>
      </c>
      <c r="M41" s="24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0.25" customHeight="1">
      <c r="A42" s="74">
        <v>38.0</v>
      </c>
      <c r="B42" s="44" t="s">
        <v>3303</v>
      </c>
      <c r="C42" s="45">
        <v>10001.0</v>
      </c>
      <c r="D42" s="45" t="s">
        <v>24</v>
      </c>
      <c r="E42" s="34"/>
      <c r="F42" s="30"/>
      <c r="G42" s="27"/>
      <c r="H42" s="28">
        <v>5000.0</v>
      </c>
      <c r="I42" s="26"/>
      <c r="J42" s="31"/>
      <c r="K42" s="22"/>
      <c r="L42" s="41">
        <v>5000.0</v>
      </c>
      <c r="M42" s="24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0.25" customHeight="1">
      <c r="A43" s="74">
        <v>39.0</v>
      </c>
      <c r="B43" s="44" t="s">
        <v>3304</v>
      </c>
      <c r="C43" s="45">
        <v>51137.0</v>
      </c>
      <c r="D43" s="45" t="s">
        <v>584</v>
      </c>
      <c r="E43" s="34"/>
      <c r="F43" s="30"/>
      <c r="G43" s="32"/>
      <c r="H43" s="28">
        <v>2500.0</v>
      </c>
      <c r="I43" s="26"/>
      <c r="J43" s="21"/>
      <c r="K43" s="22"/>
      <c r="L43" s="41">
        <v>2500.0</v>
      </c>
      <c r="M43" s="24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0.25" customHeight="1">
      <c r="A44" s="74">
        <v>40.0</v>
      </c>
      <c r="B44" s="44" t="s">
        <v>3305</v>
      </c>
      <c r="C44" s="45">
        <v>30895.0</v>
      </c>
      <c r="D44" s="45" t="s">
        <v>926</v>
      </c>
      <c r="E44" s="16"/>
      <c r="F44" s="30"/>
      <c r="G44" s="32"/>
      <c r="H44" s="28"/>
      <c r="I44" s="26">
        <v>6250.0</v>
      </c>
      <c r="J44" s="31"/>
      <c r="K44" s="22"/>
      <c r="L44" s="41">
        <v>6250.0</v>
      </c>
      <c r="M44" s="24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0.25" customHeight="1">
      <c r="A45" s="74">
        <v>41.0</v>
      </c>
      <c r="B45" s="44" t="s">
        <v>3306</v>
      </c>
      <c r="C45" s="45">
        <v>61381.0</v>
      </c>
      <c r="D45" s="45" t="s">
        <v>2584</v>
      </c>
      <c r="E45" s="34"/>
      <c r="F45" s="30">
        <v>27000.0</v>
      </c>
      <c r="G45" s="27"/>
      <c r="H45" s="28"/>
      <c r="I45" s="26"/>
      <c r="J45" s="31"/>
      <c r="K45" s="22"/>
      <c r="L45" s="41">
        <v>27000.0</v>
      </c>
      <c r="M45" s="24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0.25" customHeight="1">
      <c r="A46" s="74">
        <v>42.0</v>
      </c>
      <c r="B46" s="44" t="s">
        <v>3307</v>
      </c>
      <c r="C46" s="45">
        <v>30895.0</v>
      </c>
      <c r="D46" s="45" t="s">
        <v>926</v>
      </c>
      <c r="E46" s="16"/>
      <c r="F46" s="17"/>
      <c r="G46" s="27"/>
      <c r="H46" s="28"/>
      <c r="I46" s="26">
        <v>5000.0</v>
      </c>
      <c r="J46" s="21"/>
      <c r="K46" s="22"/>
      <c r="L46" s="41">
        <v>5000.0</v>
      </c>
      <c r="M46" s="24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0.25" customHeight="1">
      <c r="A47" s="74">
        <v>43.0</v>
      </c>
      <c r="B47" s="44" t="s">
        <v>3308</v>
      </c>
      <c r="C47" s="45">
        <v>38387.0</v>
      </c>
      <c r="D47" s="45" t="s">
        <v>362</v>
      </c>
      <c r="E47" s="34"/>
      <c r="F47" s="17"/>
      <c r="G47" s="27"/>
      <c r="H47" s="28"/>
      <c r="I47" s="26">
        <v>2650.0</v>
      </c>
      <c r="J47" s="31"/>
      <c r="K47" s="22"/>
      <c r="L47" s="41">
        <v>2650.0</v>
      </c>
      <c r="M47" s="24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0.25" customHeight="1">
      <c r="A48" s="74">
        <v>44.0</v>
      </c>
      <c r="B48" s="44" t="s">
        <v>3309</v>
      </c>
      <c r="C48" s="45">
        <v>12102.0</v>
      </c>
      <c r="D48" s="45" t="s">
        <v>207</v>
      </c>
      <c r="E48" s="34"/>
      <c r="F48" s="30"/>
      <c r="G48" s="32">
        <v>1250.0</v>
      </c>
      <c r="H48" s="28"/>
      <c r="I48" s="26"/>
      <c r="J48" s="21"/>
      <c r="K48" s="22"/>
      <c r="L48" s="41">
        <v>1250.0</v>
      </c>
      <c r="M48" s="24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0.25" customHeight="1">
      <c r="A49" s="74">
        <v>45.0</v>
      </c>
      <c r="B49" s="44" t="s">
        <v>3310</v>
      </c>
      <c r="C49" s="45">
        <v>58763.0</v>
      </c>
      <c r="D49" s="45" t="s">
        <v>1366</v>
      </c>
      <c r="E49" s="34"/>
      <c r="F49" s="30"/>
      <c r="G49" s="32"/>
      <c r="H49" s="28">
        <v>300.0</v>
      </c>
      <c r="I49" s="26"/>
      <c r="J49" s="21"/>
      <c r="K49" s="22"/>
      <c r="L49" s="41">
        <v>300.0</v>
      </c>
      <c r="M49" s="24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0.25" customHeight="1">
      <c r="A50" s="74">
        <v>46.0</v>
      </c>
      <c r="B50" s="44" t="s">
        <v>3311</v>
      </c>
      <c r="C50" s="45">
        <v>26831.0</v>
      </c>
      <c r="D50" s="45" t="s">
        <v>88</v>
      </c>
      <c r="E50" s="16"/>
      <c r="F50" s="30"/>
      <c r="G50" s="27"/>
      <c r="H50" s="28"/>
      <c r="I50" s="26">
        <v>10350.0</v>
      </c>
      <c r="J50" s="21"/>
      <c r="K50" s="22"/>
      <c r="L50" s="41">
        <v>10350.0</v>
      </c>
      <c r="M50" s="24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0.25" customHeight="1">
      <c r="A51" s="74">
        <v>47.0</v>
      </c>
      <c r="B51" s="44" t="s">
        <v>3312</v>
      </c>
      <c r="C51" s="45">
        <v>50916.0</v>
      </c>
      <c r="D51" s="45" t="s">
        <v>589</v>
      </c>
      <c r="E51" s="16"/>
      <c r="F51" s="30">
        <v>1267.0</v>
      </c>
      <c r="G51" s="32"/>
      <c r="H51" s="28"/>
      <c r="I51" s="26"/>
      <c r="J51" s="31"/>
      <c r="K51" s="22"/>
      <c r="L51" s="41">
        <v>1267.0</v>
      </c>
      <c r="M51" s="24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0.25" customHeight="1">
      <c r="A52" s="74">
        <v>48.0</v>
      </c>
      <c r="B52" s="44" t="s">
        <v>3313</v>
      </c>
      <c r="C52" s="45">
        <v>21384.0</v>
      </c>
      <c r="D52" s="45" t="s">
        <v>145</v>
      </c>
      <c r="E52" s="34"/>
      <c r="F52" s="30">
        <v>8000.0</v>
      </c>
      <c r="G52" s="27"/>
      <c r="H52" s="28"/>
      <c r="I52" s="26"/>
      <c r="J52" s="21"/>
      <c r="K52" s="22"/>
      <c r="L52" s="41">
        <v>8000.0</v>
      </c>
      <c r="M52" s="24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0.25" customHeight="1">
      <c r="A53" s="74">
        <v>49.0</v>
      </c>
      <c r="B53" s="44" t="s">
        <v>3314</v>
      </c>
      <c r="C53" s="45">
        <v>43380.0</v>
      </c>
      <c r="D53" s="45" t="s">
        <v>57</v>
      </c>
      <c r="E53" s="16"/>
      <c r="F53" s="30"/>
      <c r="G53" s="32">
        <v>700.0</v>
      </c>
      <c r="H53" s="28"/>
      <c r="I53" s="26"/>
      <c r="J53" s="31"/>
      <c r="K53" s="22"/>
      <c r="L53" s="41">
        <v>700.0</v>
      </c>
      <c r="M53" s="24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0.25" customHeight="1">
      <c r="A54" s="74">
        <v>50.0</v>
      </c>
      <c r="B54" s="44" t="s">
        <v>3315</v>
      </c>
      <c r="C54" s="45">
        <v>21821.0</v>
      </c>
      <c r="D54" s="45" t="s">
        <v>221</v>
      </c>
      <c r="E54" s="34"/>
      <c r="F54" s="30"/>
      <c r="G54" s="27"/>
      <c r="H54" s="28">
        <v>15000.0</v>
      </c>
      <c r="I54" s="26"/>
      <c r="J54" s="31"/>
      <c r="K54" s="22"/>
      <c r="L54" s="41">
        <v>15000.0</v>
      </c>
      <c r="M54" s="24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0.25" customHeight="1">
      <c r="A55" s="74">
        <v>51.0</v>
      </c>
      <c r="B55" s="44" t="s">
        <v>3316</v>
      </c>
      <c r="C55" s="45">
        <v>21821.0</v>
      </c>
      <c r="D55" s="45" t="s">
        <v>221</v>
      </c>
      <c r="E55" s="16"/>
      <c r="F55" s="30"/>
      <c r="G55" s="32"/>
      <c r="H55" s="28">
        <v>7050.0</v>
      </c>
      <c r="I55" s="26"/>
      <c r="J55" s="21"/>
      <c r="K55" s="22"/>
      <c r="L55" s="41">
        <v>7050.0</v>
      </c>
      <c r="M55" s="24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0.25" customHeight="1">
      <c r="A56" s="74">
        <v>52.0</v>
      </c>
      <c r="B56" s="44" t="s">
        <v>3317</v>
      </c>
      <c r="C56" s="45">
        <v>42046.0</v>
      </c>
      <c r="D56" s="45" t="s">
        <v>396</v>
      </c>
      <c r="E56" s="16"/>
      <c r="F56" s="30"/>
      <c r="G56" s="32">
        <v>1550.0</v>
      </c>
      <c r="H56" s="28"/>
      <c r="I56" s="26"/>
      <c r="J56" s="31"/>
      <c r="K56" s="22"/>
      <c r="L56" s="41">
        <v>1550.0</v>
      </c>
      <c r="M56" s="24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0.25" customHeight="1">
      <c r="A57" s="74">
        <v>53.0</v>
      </c>
      <c r="B57" s="44" t="s">
        <v>3318</v>
      </c>
      <c r="C57" s="45">
        <v>50060.0</v>
      </c>
      <c r="D57" s="45" t="s">
        <v>2295</v>
      </c>
      <c r="E57" s="16"/>
      <c r="F57" s="30"/>
      <c r="G57" s="32"/>
      <c r="H57" s="28">
        <v>8040.0</v>
      </c>
      <c r="I57" s="26"/>
      <c r="J57" s="31"/>
      <c r="K57" s="22"/>
      <c r="L57" s="41">
        <v>8040.0</v>
      </c>
      <c r="M57" s="24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0.25" customHeight="1">
      <c r="A58" s="74">
        <v>54.0</v>
      </c>
      <c r="B58" s="44" t="s">
        <v>3319</v>
      </c>
      <c r="C58" s="45">
        <v>50060.0</v>
      </c>
      <c r="D58" s="45" t="s">
        <v>2295</v>
      </c>
      <c r="E58" s="16"/>
      <c r="F58" s="30"/>
      <c r="G58" s="32"/>
      <c r="H58" s="28">
        <v>1450.0</v>
      </c>
      <c r="I58" s="26"/>
      <c r="J58" s="21"/>
      <c r="K58" s="22"/>
      <c r="L58" s="41">
        <v>1450.0</v>
      </c>
      <c r="M58" s="24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0.25" customHeight="1">
      <c r="A59" s="74">
        <v>55.0</v>
      </c>
      <c r="B59" s="44" t="s">
        <v>3320</v>
      </c>
      <c r="C59" s="45">
        <v>22332.0</v>
      </c>
      <c r="D59" s="45" t="s">
        <v>101</v>
      </c>
      <c r="E59" s="16"/>
      <c r="F59" s="30"/>
      <c r="G59" s="32"/>
      <c r="H59" s="28">
        <v>1500.0</v>
      </c>
      <c r="I59" s="26"/>
      <c r="J59" s="21"/>
      <c r="K59" s="22"/>
      <c r="L59" s="41">
        <v>1500.0</v>
      </c>
      <c r="M59" s="24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0.25" customHeight="1">
      <c r="A60" s="74">
        <v>56.0</v>
      </c>
      <c r="B60" s="44" t="s">
        <v>3321</v>
      </c>
      <c r="C60" s="45">
        <v>24251.0</v>
      </c>
      <c r="D60" s="45" t="s">
        <v>3322</v>
      </c>
      <c r="E60" s="16"/>
      <c r="F60" s="30"/>
      <c r="G60" s="27"/>
      <c r="H60" s="28"/>
      <c r="I60" s="26">
        <v>300.0</v>
      </c>
      <c r="J60" s="21"/>
      <c r="K60" s="22"/>
      <c r="L60" s="41">
        <v>300.0</v>
      </c>
      <c r="M60" s="24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0.25" customHeight="1">
      <c r="A61" s="74">
        <v>57.0</v>
      </c>
      <c r="B61" s="44" t="s">
        <v>3323</v>
      </c>
      <c r="C61" s="45">
        <v>50136.0</v>
      </c>
      <c r="D61" s="45" t="s">
        <v>1358</v>
      </c>
      <c r="E61" s="16"/>
      <c r="F61" s="30"/>
      <c r="G61" s="27"/>
      <c r="H61" s="28"/>
      <c r="I61" s="26">
        <v>5150.0</v>
      </c>
      <c r="J61" s="21"/>
      <c r="K61" s="22"/>
      <c r="L61" s="41">
        <v>5150.0</v>
      </c>
      <c r="M61" s="24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0.25" customHeight="1">
      <c r="A62" s="74">
        <v>58.0</v>
      </c>
      <c r="B62" s="44" t="s">
        <v>3324</v>
      </c>
      <c r="C62" s="45">
        <v>23257.0</v>
      </c>
      <c r="D62" s="45" t="s">
        <v>3325</v>
      </c>
      <c r="E62" s="16"/>
      <c r="F62" s="30">
        <v>18000.0</v>
      </c>
      <c r="G62" s="32"/>
      <c r="H62" s="28"/>
      <c r="I62" s="26"/>
      <c r="J62" s="21"/>
      <c r="K62" s="22"/>
      <c r="L62" s="41">
        <v>18000.0</v>
      </c>
      <c r="M62" s="24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0.25" customHeight="1">
      <c r="A63" s="74">
        <v>59.0</v>
      </c>
      <c r="B63" s="44" t="s">
        <v>3326</v>
      </c>
      <c r="C63" s="45">
        <v>49918.0</v>
      </c>
      <c r="D63" s="45" t="s">
        <v>1619</v>
      </c>
      <c r="E63" s="34"/>
      <c r="F63" s="30"/>
      <c r="G63" s="32">
        <v>4500.0</v>
      </c>
      <c r="H63" s="28"/>
      <c r="I63" s="26"/>
      <c r="J63" s="21"/>
      <c r="K63" s="22"/>
      <c r="L63" s="41">
        <v>4500.0</v>
      </c>
      <c r="M63" s="24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0.25" customHeight="1">
      <c r="A64" s="74">
        <v>60.0</v>
      </c>
      <c r="B64" s="44" t="s">
        <v>3327</v>
      </c>
      <c r="C64" s="45">
        <v>21384.0</v>
      </c>
      <c r="D64" s="45" t="s">
        <v>145</v>
      </c>
      <c r="E64" s="16"/>
      <c r="F64" s="30">
        <v>15000.0</v>
      </c>
      <c r="G64" s="32"/>
      <c r="H64" s="28"/>
      <c r="I64" s="26"/>
      <c r="J64" s="21"/>
      <c r="K64" s="22"/>
      <c r="L64" s="41">
        <v>15000.0</v>
      </c>
      <c r="M64" s="24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0.25" customHeight="1">
      <c r="A65" s="74">
        <v>61.0</v>
      </c>
      <c r="B65" s="44" t="s">
        <v>3328</v>
      </c>
      <c r="C65" s="45">
        <v>35245.0</v>
      </c>
      <c r="D65" s="45" t="s">
        <v>72</v>
      </c>
      <c r="E65" s="16"/>
      <c r="F65" s="30"/>
      <c r="G65" s="32">
        <v>10000.0</v>
      </c>
      <c r="H65" s="28"/>
      <c r="I65" s="26"/>
      <c r="J65" s="31"/>
      <c r="K65" s="22"/>
      <c r="L65" s="41">
        <v>10000.0</v>
      </c>
      <c r="M65" s="24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0.25" customHeight="1">
      <c r="A66" s="74">
        <v>62.0</v>
      </c>
      <c r="B66" s="44" t="s">
        <v>3329</v>
      </c>
      <c r="C66" s="45">
        <v>42339.0</v>
      </c>
      <c r="D66" s="45" t="s">
        <v>1254</v>
      </c>
      <c r="E66" s="34"/>
      <c r="F66" s="30"/>
      <c r="G66" s="32"/>
      <c r="H66" s="28">
        <v>500.0</v>
      </c>
      <c r="I66" s="26"/>
      <c r="J66" s="31"/>
      <c r="K66" s="22"/>
      <c r="L66" s="41">
        <v>500.0</v>
      </c>
      <c r="M66" s="24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0.25" customHeight="1">
      <c r="A67" s="74">
        <v>63.0</v>
      </c>
      <c r="B67" s="44" t="s">
        <v>3330</v>
      </c>
      <c r="C67" s="45">
        <v>21384.0</v>
      </c>
      <c r="D67" s="45" t="s">
        <v>145</v>
      </c>
      <c r="E67" s="16"/>
      <c r="F67" s="30">
        <v>1000.0</v>
      </c>
      <c r="G67" s="27"/>
      <c r="H67" s="28"/>
      <c r="I67" s="26"/>
      <c r="J67" s="21"/>
      <c r="K67" s="22"/>
      <c r="L67" s="41">
        <v>1000.0</v>
      </c>
      <c r="M67" s="24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0.25" customHeight="1">
      <c r="A68" s="74">
        <v>64.0</v>
      </c>
      <c r="B68" s="44" t="s">
        <v>3331</v>
      </c>
      <c r="C68" s="45">
        <v>21818.0</v>
      </c>
      <c r="D68" s="45" t="s">
        <v>151</v>
      </c>
      <c r="E68" s="16"/>
      <c r="F68" s="30"/>
      <c r="G68" s="27"/>
      <c r="H68" s="28">
        <v>25700.0</v>
      </c>
      <c r="I68" s="26"/>
      <c r="J68" s="21"/>
      <c r="K68" s="22"/>
      <c r="L68" s="41">
        <v>25700.0</v>
      </c>
      <c r="M68" s="24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0.25" customHeight="1">
      <c r="A69" s="74">
        <v>65.0</v>
      </c>
      <c r="B69" s="44" t="s">
        <v>3332</v>
      </c>
      <c r="C69" s="45">
        <v>10001.0</v>
      </c>
      <c r="D69" s="45" t="s">
        <v>24</v>
      </c>
      <c r="E69" s="16"/>
      <c r="F69" s="30"/>
      <c r="G69" s="32"/>
      <c r="H69" s="28">
        <v>2650.0</v>
      </c>
      <c r="I69" s="26"/>
      <c r="J69" s="21"/>
      <c r="K69" s="22"/>
      <c r="L69" s="41">
        <v>2650.0</v>
      </c>
      <c r="M69" s="24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0.25" customHeight="1">
      <c r="A70" s="74">
        <v>66.0</v>
      </c>
      <c r="B70" s="44" t="s">
        <v>3333</v>
      </c>
      <c r="C70" s="45">
        <v>50221.0</v>
      </c>
      <c r="D70" s="45" t="s">
        <v>217</v>
      </c>
      <c r="E70" s="34"/>
      <c r="F70" s="30"/>
      <c r="G70" s="32">
        <v>1250.0</v>
      </c>
      <c r="H70" s="28"/>
      <c r="I70" s="26"/>
      <c r="J70" s="31"/>
      <c r="K70" s="22"/>
      <c r="L70" s="41">
        <v>1250.0</v>
      </c>
      <c r="M70" s="24">
        <f t="shared" si="1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0.25" customHeight="1">
      <c r="A71" s="74">
        <v>67.0</v>
      </c>
      <c r="B71" s="44" t="s">
        <v>3334</v>
      </c>
      <c r="C71" s="45">
        <v>58649.0</v>
      </c>
      <c r="D71" s="45" t="s">
        <v>1990</v>
      </c>
      <c r="E71" s="34"/>
      <c r="F71" s="30"/>
      <c r="G71" s="32"/>
      <c r="H71" s="28">
        <v>300.0</v>
      </c>
      <c r="I71" s="26"/>
      <c r="J71" s="21"/>
      <c r="K71" s="22"/>
      <c r="L71" s="41">
        <v>300.0</v>
      </c>
      <c r="M71" s="24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0.25" customHeight="1">
      <c r="A72" s="74">
        <v>68.0</v>
      </c>
      <c r="B72" s="44" t="s">
        <v>3335</v>
      </c>
      <c r="C72" s="45">
        <v>10006.0</v>
      </c>
      <c r="D72" s="45" t="s">
        <v>566</v>
      </c>
      <c r="E72" s="34">
        <v>1500.0</v>
      </c>
      <c r="F72" s="30"/>
      <c r="G72" s="32"/>
      <c r="H72" s="28"/>
      <c r="I72" s="26"/>
      <c r="J72" s="31"/>
      <c r="K72" s="22"/>
      <c r="L72" s="41">
        <v>1500.0</v>
      </c>
      <c r="M72" s="24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0.25" customHeight="1">
      <c r="A73" s="74">
        <v>69.0</v>
      </c>
      <c r="B73" s="44" t="s">
        <v>3336</v>
      </c>
      <c r="C73" s="45">
        <v>21384.0</v>
      </c>
      <c r="D73" s="45" t="s">
        <v>145</v>
      </c>
      <c r="E73" s="16"/>
      <c r="F73" s="30">
        <v>700.0</v>
      </c>
      <c r="G73" s="32"/>
      <c r="H73" s="28"/>
      <c r="I73" s="26"/>
      <c r="J73" s="21"/>
      <c r="K73" s="22"/>
      <c r="L73" s="41">
        <v>700.0</v>
      </c>
      <c r="M73" s="24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0.25" customHeight="1">
      <c r="A74" s="74">
        <v>70.0</v>
      </c>
      <c r="B74" s="44" t="s">
        <v>3337</v>
      </c>
      <c r="C74" s="45">
        <v>51040.0</v>
      </c>
      <c r="D74" s="45" t="s">
        <v>172</v>
      </c>
      <c r="E74" s="34"/>
      <c r="F74" s="30">
        <v>35500.0</v>
      </c>
      <c r="G74" s="32"/>
      <c r="H74" s="28"/>
      <c r="I74" s="26"/>
      <c r="J74" s="21"/>
      <c r="K74" s="22"/>
      <c r="L74" s="41">
        <v>35500.0</v>
      </c>
      <c r="M74" s="24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0.25" customHeight="1">
      <c r="A75" s="74">
        <v>71.0</v>
      </c>
      <c r="B75" s="44" t="s">
        <v>3338</v>
      </c>
      <c r="C75" s="45">
        <v>61521.0</v>
      </c>
      <c r="D75" s="45" t="s">
        <v>3339</v>
      </c>
      <c r="E75" s="16"/>
      <c r="F75" s="30">
        <v>27000.0</v>
      </c>
      <c r="G75" s="32"/>
      <c r="H75" s="28"/>
      <c r="I75" s="26"/>
      <c r="J75" s="21"/>
      <c r="K75" s="22"/>
      <c r="L75" s="41">
        <v>27000.0</v>
      </c>
      <c r="M75" s="24">
        <f t="shared" si="1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0.25" customHeight="1">
      <c r="A76" s="74">
        <v>72.0</v>
      </c>
      <c r="B76" s="44" t="s">
        <v>3340</v>
      </c>
      <c r="C76" s="45">
        <v>61522.0</v>
      </c>
      <c r="D76" s="45" t="s">
        <v>3341</v>
      </c>
      <c r="E76" s="16"/>
      <c r="F76" s="30">
        <v>27000.0</v>
      </c>
      <c r="G76" s="32"/>
      <c r="H76" s="28"/>
      <c r="I76" s="26"/>
      <c r="J76" s="31"/>
      <c r="K76" s="22"/>
      <c r="L76" s="41">
        <v>27000.0</v>
      </c>
      <c r="M76" s="24">
        <f t="shared" si="1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0.25" customHeight="1">
      <c r="A77" s="74">
        <v>73.0</v>
      </c>
      <c r="B77" s="44" t="s">
        <v>3342</v>
      </c>
      <c r="C77" s="45">
        <v>60051.0</v>
      </c>
      <c r="D77" s="45" t="s">
        <v>3343</v>
      </c>
      <c r="E77" s="16"/>
      <c r="F77" s="17"/>
      <c r="G77" s="32"/>
      <c r="H77" s="28">
        <v>300.0</v>
      </c>
      <c r="I77" s="26"/>
      <c r="J77" s="31"/>
      <c r="K77" s="22"/>
      <c r="L77" s="41">
        <v>300.0</v>
      </c>
      <c r="M77" s="24">
        <f t="shared" si="1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0.25" customHeight="1">
      <c r="A78" s="74">
        <v>74.0</v>
      </c>
      <c r="B78" s="44" t="s">
        <v>3344</v>
      </c>
      <c r="C78" s="45">
        <v>21821.0</v>
      </c>
      <c r="D78" s="45" t="s">
        <v>221</v>
      </c>
      <c r="E78" s="16"/>
      <c r="F78" s="30"/>
      <c r="G78" s="32"/>
      <c r="H78" s="28"/>
      <c r="I78" s="26"/>
      <c r="J78" s="31">
        <v>900.0</v>
      </c>
      <c r="K78" s="22"/>
      <c r="L78" s="41">
        <v>900.0</v>
      </c>
      <c r="M78" s="24">
        <f t="shared" si="1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0.25" customHeight="1">
      <c r="A79" s="74">
        <v>75.0</v>
      </c>
      <c r="B79" s="44" t="s">
        <v>3345</v>
      </c>
      <c r="C79" s="45">
        <v>49953.0</v>
      </c>
      <c r="D79" s="45" t="s">
        <v>512</v>
      </c>
      <c r="E79" s="16"/>
      <c r="F79" s="30"/>
      <c r="G79" s="32">
        <v>25000.0</v>
      </c>
      <c r="H79" s="28"/>
      <c r="I79" s="26"/>
      <c r="J79" s="21"/>
      <c r="K79" s="22"/>
      <c r="L79" s="41">
        <v>25000.0</v>
      </c>
      <c r="M79" s="24">
        <f t="shared" si="1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0.25" customHeight="1">
      <c r="A80" s="74">
        <v>76.0</v>
      </c>
      <c r="B80" s="44" t="s">
        <v>3346</v>
      </c>
      <c r="C80" s="45">
        <v>37642.0</v>
      </c>
      <c r="D80" s="45" t="s">
        <v>369</v>
      </c>
      <c r="E80" s="34"/>
      <c r="F80" s="30"/>
      <c r="G80" s="32">
        <v>16250.0</v>
      </c>
      <c r="H80" s="28"/>
      <c r="I80" s="26"/>
      <c r="J80" s="31"/>
      <c r="K80" s="22"/>
      <c r="L80" s="41">
        <v>16250.0</v>
      </c>
      <c r="M80" s="24">
        <f t="shared" si="1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0.25" customHeight="1">
      <c r="A81" s="74">
        <v>77.0</v>
      </c>
      <c r="B81" s="44" t="s">
        <v>3347</v>
      </c>
      <c r="C81" s="45">
        <v>50595.0</v>
      </c>
      <c r="D81" s="45" t="s">
        <v>1490</v>
      </c>
      <c r="E81" s="16"/>
      <c r="F81" s="30"/>
      <c r="G81" s="32">
        <v>50000.0</v>
      </c>
      <c r="H81" s="28"/>
      <c r="I81" s="26"/>
      <c r="J81" s="21"/>
      <c r="K81" s="22"/>
      <c r="L81" s="41">
        <v>50000.0</v>
      </c>
      <c r="M81" s="24">
        <f t="shared" si="1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0.25" customHeight="1">
      <c r="A82" s="74">
        <v>78.0</v>
      </c>
      <c r="B82" s="44" t="s">
        <v>3348</v>
      </c>
      <c r="C82" s="45">
        <v>58251.0</v>
      </c>
      <c r="D82" s="45" t="s">
        <v>3349</v>
      </c>
      <c r="E82" s="34"/>
      <c r="F82" s="17"/>
      <c r="G82" s="32">
        <v>300.0</v>
      </c>
      <c r="H82" s="28"/>
      <c r="I82" s="26"/>
      <c r="J82" s="31"/>
      <c r="K82" s="22"/>
      <c r="L82" s="41">
        <v>300.0</v>
      </c>
      <c r="M82" s="24">
        <f t="shared" si="1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0.25" customHeight="1">
      <c r="A83" s="74">
        <v>79.0</v>
      </c>
      <c r="B83" s="79"/>
      <c r="C83" s="80"/>
      <c r="D83" s="80"/>
      <c r="E83" s="34"/>
      <c r="F83" s="30"/>
      <c r="G83" s="32"/>
      <c r="H83" s="28"/>
      <c r="I83" s="26"/>
      <c r="J83" s="31"/>
      <c r="K83" s="22"/>
      <c r="L83" s="73"/>
      <c r="M83" s="24">
        <f t="shared" si="1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74"/>
      <c r="B84" s="35"/>
      <c r="C84" s="35"/>
      <c r="D84" s="35"/>
      <c r="E84" s="36">
        <f t="shared" ref="E84:M84" si="2">SUM(E5:E83)</f>
        <v>1500</v>
      </c>
      <c r="F84" s="36">
        <f t="shared" si="2"/>
        <v>160467</v>
      </c>
      <c r="G84" s="36">
        <f t="shared" si="2"/>
        <v>115550</v>
      </c>
      <c r="H84" s="36">
        <f t="shared" si="2"/>
        <v>217960</v>
      </c>
      <c r="I84" s="36">
        <f t="shared" si="2"/>
        <v>198300</v>
      </c>
      <c r="J84" s="36">
        <f t="shared" si="2"/>
        <v>900</v>
      </c>
      <c r="K84" s="36">
        <f t="shared" si="2"/>
        <v>0</v>
      </c>
      <c r="L84" s="37">
        <f t="shared" si="2"/>
        <v>694677</v>
      </c>
      <c r="M84" s="24">
        <f t="shared" si="2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35"/>
      <c r="D85" s="35"/>
      <c r="E85" s="38">
        <f>K84+L84+M84+N84+O84+P84+Q84</f>
        <v>694677</v>
      </c>
      <c r="F85" s="7"/>
      <c r="G85" s="7"/>
      <c r="H85" s="7"/>
      <c r="I85" s="7"/>
      <c r="J85" s="7"/>
      <c r="K85" s="8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56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56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56" t="s">
        <v>2753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56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56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</sheetData>
  <mergeCells count="14">
    <mergeCell ref="F3:G3"/>
    <mergeCell ref="H3:I3"/>
    <mergeCell ref="J3:J4"/>
    <mergeCell ref="K3:K4"/>
    <mergeCell ref="E85:K85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7.25"/>
    <col customWidth="1" min="4" max="4" width="47.63"/>
    <col customWidth="1" min="6" max="6" width="14.0"/>
    <col customWidth="1" min="12" max="12" width="15.75"/>
  </cols>
  <sheetData>
    <row r="1">
      <c r="A1" s="1" t="s">
        <v>3350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3" t="s">
        <v>6</v>
      </c>
      <c r="F3" s="6" t="s">
        <v>7</v>
      </c>
      <c r="G3" s="8"/>
      <c r="H3" s="6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0.25" customHeight="1">
      <c r="A5" s="74">
        <v>1.0</v>
      </c>
      <c r="B5" s="39" t="s">
        <v>3351</v>
      </c>
      <c r="C5" s="40">
        <v>60770.0</v>
      </c>
      <c r="D5" s="40" t="s">
        <v>2003</v>
      </c>
      <c r="E5" s="16"/>
      <c r="F5" s="30">
        <v>27000.0</v>
      </c>
      <c r="G5" s="18"/>
      <c r="H5" s="19"/>
      <c r="I5" s="26"/>
      <c r="J5" s="21"/>
      <c r="K5" s="59"/>
      <c r="L5" s="41">
        <v>27000.0</v>
      </c>
      <c r="M5" s="24">
        <f t="shared" ref="M5:M72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0.25" customHeight="1">
      <c r="A6" s="74">
        <v>2.0</v>
      </c>
      <c r="B6" s="39" t="s">
        <v>3352</v>
      </c>
      <c r="C6" s="40">
        <v>10001.0</v>
      </c>
      <c r="D6" s="40" t="s">
        <v>24</v>
      </c>
      <c r="E6" s="16"/>
      <c r="F6" s="30"/>
      <c r="G6" s="60"/>
      <c r="H6" s="19">
        <v>2650.0</v>
      </c>
      <c r="I6" s="26"/>
      <c r="J6" s="21"/>
      <c r="K6" s="22"/>
      <c r="L6" s="41">
        <v>2650.0</v>
      </c>
      <c r="M6" s="24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.25" customHeight="1">
      <c r="A7" s="74">
        <v>3.0</v>
      </c>
      <c r="B7" s="39" t="s">
        <v>3353</v>
      </c>
      <c r="C7" s="40">
        <v>55440.0</v>
      </c>
      <c r="D7" s="40" t="s">
        <v>252</v>
      </c>
      <c r="E7" s="16"/>
      <c r="F7" s="17"/>
      <c r="G7" s="27"/>
      <c r="H7" s="28">
        <v>2650.0</v>
      </c>
      <c r="I7" s="26"/>
      <c r="J7" s="21"/>
      <c r="K7" s="22"/>
      <c r="L7" s="41">
        <v>2650.0</v>
      </c>
      <c r="M7" s="24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>
      <c r="A8" s="74">
        <v>4.0</v>
      </c>
      <c r="B8" s="39" t="s">
        <v>3354</v>
      </c>
      <c r="C8" s="40">
        <v>21821.0</v>
      </c>
      <c r="D8" s="40" t="s">
        <v>221</v>
      </c>
      <c r="E8" s="16"/>
      <c r="F8" s="17"/>
      <c r="G8" s="32"/>
      <c r="H8" s="28">
        <v>0.0</v>
      </c>
      <c r="I8" s="26"/>
      <c r="J8" s="21"/>
      <c r="K8" s="22"/>
      <c r="L8" s="41">
        <v>7500.0</v>
      </c>
      <c r="M8" s="24">
        <f t="shared" si="1"/>
        <v>-7500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.25" customHeight="1">
      <c r="A9" s="74">
        <v>5.0</v>
      </c>
      <c r="B9" s="39" t="s">
        <v>3355</v>
      </c>
      <c r="C9" s="40">
        <v>53283.0</v>
      </c>
      <c r="D9" s="40" t="s">
        <v>130</v>
      </c>
      <c r="E9" s="16"/>
      <c r="F9" s="17"/>
      <c r="G9" s="32"/>
      <c r="H9" s="28">
        <v>300.0</v>
      </c>
      <c r="I9" s="26"/>
      <c r="J9" s="21"/>
      <c r="K9" s="22"/>
      <c r="L9" s="41">
        <v>300.0</v>
      </c>
      <c r="M9" s="24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0.25" customHeight="1">
      <c r="A10" s="74">
        <v>6.0</v>
      </c>
      <c r="B10" s="39" t="s">
        <v>3356</v>
      </c>
      <c r="C10" s="40">
        <v>50871.0</v>
      </c>
      <c r="D10" s="40" t="s">
        <v>2645</v>
      </c>
      <c r="E10" s="16"/>
      <c r="F10" s="17"/>
      <c r="G10" s="32"/>
      <c r="H10" s="28">
        <v>47500.0</v>
      </c>
      <c r="I10" s="26"/>
      <c r="J10" s="31"/>
      <c r="K10" s="22"/>
      <c r="L10" s="41">
        <v>47500.0</v>
      </c>
      <c r="M10" s="24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0.25" customHeight="1">
      <c r="A11" s="74">
        <v>7.0</v>
      </c>
      <c r="B11" s="39" t="s">
        <v>3357</v>
      </c>
      <c r="C11" s="40">
        <v>42046.0</v>
      </c>
      <c r="D11" s="40" t="s">
        <v>396</v>
      </c>
      <c r="E11" s="16"/>
      <c r="F11" s="17"/>
      <c r="G11" s="32">
        <v>15000.0</v>
      </c>
      <c r="H11" s="28"/>
      <c r="I11" s="26"/>
      <c r="J11" s="31"/>
      <c r="K11" s="22"/>
      <c r="L11" s="41">
        <v>15000.0</v>
      </c>
      <c r="M11" s="24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0.25" customHeight="1">
      <c r="A12" s="74">
        <v>8.0</v>
      </c>
      <c r="B12" s="39" t="s">
        <v>3358</v>
      </c>
      <c r="C12" s="40">
        <v>51145.0</v>
      </c>
      <c r="D12" s="40" t="s">
        <v>3359</v>
      </c>
      <c r="E12" s="16"/>
      <c r="F12" s="17"/>
      <c r="G12" s="32"/>
      <c r="H12" s="28">
        <v>2100.0</v>
      </c>
      <c r="I12" s="26"/>
      <c r="J12" s="21"/>
      <c r="K12" s="22"/>
      <c r="L12" s="41">
        <v>2100.0</v>
      </c>
      <c r="M12" s="24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0.25" customHeight="1">
      <c r="A13" s="74">
        <v>9.0</v>
      </c>
      <c r="B13" s="39" t="s">
        <v>3360</v>
      </c>
      <c r="C13" s="40">
        <v>61394.0</v>
      </c>
      <c r="D13" s="40" t="s">
        <v>3361</v>
      </c>
      <c r="E13" s="16"/>
      <c r="F13" s="17"/>
      <c r="G13" s="27"/>
      <c r="H13" s="28"/>
      <c r="I13" s="26">
        <v>27000.0</v>
      </c>
      <c r="J13" s="21"/>
      <c r="K13" s="22"/>
      <c r="L13" s="41">
        <v>27000.0</v>
      </c>
      <c r="M13" s="24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0.25" customHeight="1">
      <c r="A14" s="74">
        <v>10.0</v>
      </c>
      <c r="B14" s="39" t="s">
        <v>3362</v>
      </c>
      <c r="C14" s="40">
        <v>58739.0</v>
      </c>
      <c r="D14" s="40" t="s">
        <v>3363</v>
      </c>
      <c r="E14" s="16"/>
      <c r="F14" s="17"/>
      <c r="G14" s="27"/>
      <c r="H14" s="28">
        <v>5000.0</v>
      </c>
      <c r="I14" s="26"/>
      <c r="J14" s="31"/>
      <c r="K14" s="22"/>
      <c r="L14" s="41">
        <v>5000.0</v>
      </c>
      <c r="M14" s="24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0.25" customHeight="1">
      <c r="A15" s="74">
        <v>11.0</v>
      </c>
      <c r="B15" s="39" t="s">
        <v>3364</v>
      </c>
      <c r="C15" s="40">
        <v>45829.0</v>
      </c>
      <c r="D15" s="40" t="s">
        <v>3365</v>
      </c>
      <c r="E15" s="34"/>
      <c r="F15" s="17"/>
      <c r="G15" s="27"/>
      <c r="H15" s="28">
        <v>5000.0</v>
      </c>
      <c r="I15" s="26"/>
      <c r="J15" s="31"/>
      <c r="K15" s="22"/>
      <c r="L15" s="41">
        <v>5000.0</v>
      </c>
      <c r="M15" s="24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0.25" customHeight="1">
      <c r="A16" s="74">
        <v>12.0</v>
      </c>
      <c r="B16" s="39" t="s">
        <v>3366</v>
      </c>
      <c r="C16" s="40">
        <v>43408.0</v>
      </c>
      <c r="D16" s="40" t="s">
        <v>3367</v>
      </c>
      <c r="E16" s="16"/>
      <c r="F16" s="17"/>
      <c r="G16" s="27"/>
      <c r="H16" s="28">
        <v>5000.0</v>
      </c>
      <c r="I16" s="26"/>
      <c r="J16" s="21"/>
      <c r="K16" s="22"/>
      <c r="L16" s="41">
        <v>5000.0</v>
      </c>
      <c r="M16" s="24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0.25" customHeight="1">
      <c r="A17" s="74">
        <v>13.0</v>
      </c>
      <c r="B17" s="39" t="s">
        <v>3368</v>
      </c>
      <c r="C17" s="40">
        <v>39317.0</v>
      </c>
      <c r="D17" s="40" t="s">
        <v>614</v>
      </c>
      <c r="E17" s="16"/>
      <c r="F17" s="17"/>
      <c r="G17" s="27"/>
      <c r="H17" s="28"/>
      <c r="I17" s="26">
        <v>0.0</v>
      </c>
      <c r="J17" s="31"/>
      <c r="K17" s="22"/>
      <c r="L17" s="41">
        <v>300.0</v>
      </c>
      <c r="M17" s="24">
        <f t="shared" si="1"/>
        <v>-300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0.25" customHeight="1">
      <c r="A18" s="74">
        <v>14.0</v>
      </c>
      <c r="B18" s="39" t="s">
        <v>3369</v>
      </c>
      <c r="C18" s="40">
        <v>44886.0</v>
      </c>
      <c r="D18" s="40" t="s">
        <v>3370</v>
      </c>
      <c r="E18" s="34"/>
      <c r="F18" s="17"/>
      <c r="G18" s="27"/>
      <c r="H18" s="28">
        <v>5000.0</v>
      </c>
      <c r="I18" s="26"/>
      <c r="J18" s="31"/>
      <c r="K18" s="22"/>
      <c r="L18" s="41">
        <v>5000.0</v>
      </c>
      <c r="M18" s="24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0.25" customHeight="1">
      <c r="A19" s="74">
        <v>15.0</v>
      </c>
      <c r="B19" s="39" t="s">
        <v>3371</v>
      </c>
      <c r="C19" s="40">
        <v>50855.0</v>
      </c>
      <c r="D19" s="40" t="s">
        <v>3372</v>
      </c>
      <c r="E19" s="34"/>
      <c r="F19" s="30"/>
      <c r="G19" s="27"/>
      <c r="H19" s="28">
        <v>5000.0</v>
      </c>
      <c r="I19" s="26"/>
      <c r="J19" s="21"/>
      <c r="K19" s="22"/>
      <c r="L19" s="41">
        <v>5000.0</v>
      </c>
      <c r="M19" s="24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0.25" customHeight="1">
      <c r="A20" s="74">
        <v>16.0</v>
      </c>
      <c r="B20" s="39" t="s">
        <v>3373</v>
      </c>
      <c r="C20" s="40">
        <v>52215.0</v>
      </c>
      <c r="D20" s="40" t="s">
        <v>3285</v>
      </c>
      <c r="E20" s="34"/>
      <c r="F20" s="30"/>
      <c r="G20" s="27"/>
      <c r="H20" s="28">
        <v>5000.0</v>
      </c>
      <c r="I20" s="26"/>
      <c r="J20" s="31"/>
      <c r="K20" s="22"/>
      <c r="L20" s="41">
        <v>5000.0</v>
      </c>
      <c r="M20" s="24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0.25" customHeight="1">
      <c r="A21" s="74">
        <v>17.0</v>
      </c>
      <c r="B21" s="39" t="s">
        <v>3374</v>
      </c>
      <c r="C21" s="40">
        <v>53814.0</v>
      </c>
      <c r="D21" s="40" t="s">
        <v>113</v>
      </c>
      <c r="E21" s="34"/>
      <c r="F21" s="17"/>
      <c r="G21" s="27"/>
      <c r="H21" s="28">
        <v>5150.0</v>
      </c>
      <c r="I21" s="26"/>
      <c r="J21" s="21"/>
      <c r="K21" s="22"/>
      <c r="L21" s="41">
        <v>5150.0</v>
      </c>
      <c r="M21" s="24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0.25" customHeight="1">
      <c r="A22" s="74">
        <v>18.0</v>
      </c>
      <c r="B22" s="39" t="s">
        <v>3375</v>
      </c>
      <c r="C22" s="40">
        <v>52776.0</v>
      </c>
      <c r="D22" s="40" t="s">
        <v>899</v>
      </c>
      <c r="E22" s="16"/>
      <c r="F22" s="17"/>
      <c r="G22" s="27"/>
      <c r="H22" s="28"/>
      <c r="I22" s="26">
        <v>500.0</v>
      </c>
      <c r="J22" s="31"/>
      <c r="K22" s="22"/>
      <c r="L22" s="41">
        <v>500.0</v>
      </c>
      <c r="M22" s="24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0.25" customHeight="1">
      <c r="A23" s="74">
        <v>19.0</v>
      </c>
      <c r="B23" s="39" t="s">
        <v>3376</v>
      </c>
      <c r="C23" s="40">
        <v>36555.0</v>
      </c>
      <c r="D23" s="40" t="s">
        <v>250</v>
      </c>
      <c r="E23" s="16"/>
      <c r="F23" s="30"/>
      <c r="G23" s="27"/>
      <c r="H23" s="28">
        <v>10000.0</v>
      </c>
      <c r="I23" s="26"/>
      <c r="J23" s="31"/>
      <c r="K23" s="22"/>
      <c r="L23" s="41">
        <v>10000.0</v>
      </c>
      <c r="M23" s="24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0.25" customHeight="1">
      <c r="A24" s="74">
        <v>20.0</v>
      </c>
      <c r="B24" s="39" t="s">
        <v>3377</v>
      </c>
      <c r="C24" s="40">
        <v>49082.0</v>
      </c>
      <c r="D24" s="40" t="s">
        <v>238</v>
      </c>
      <c r="E24" s="16"/>
      <c r="F24" s="17"/>
      <c r="G24" s="27"/>
      <c r="H24" s="28">
        <v>2650.0</v>
      </c>
      <c r="I24" s="26"/>
      <c r="J24" s="21"/>
      <c r="K24" s="22"/>
      <c r="L24" s="41">
        <v>2650.0</v>
      </c>
      <c r="M24" s="24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0.25" customHeight="1">
      <c r="A25" s="74">
        <v>21.0</v>
      </c>
      <c r="B25" s="39" t="s">
        <v>3378</v>
      </c>
      <c r="C25" s="40">
        <v>61399.0</v>
      </c>
      <c r="D25" s="40" t="s">
        <v>2807</v>
      </c>
      <c r="E25" s="34">
        <v>7000.0</v>
      </c>
      <c r="F25" s="30">
        <v>20000.0</v>
      </c>
      <c r="G25" s="32"/>
      <c r="H25" s="28"/>
      <c r="I25" s="26"/>
      <c r="J25" s="21"/>
      <c r="K25" s="22"/>
      <c r="L25" s="41">
        <v>27000.0</v>
      </c>
      <c r="M25" s="24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0.25" customHeight="1">
      <c r="A26" s="74">
        <v>22.0</v>
      </c>
      <c r="B26" s="39" t="s">
        <v>3379</v>
      </c>
      <c r="C26" s="40">
        <v>28414.0</v>
      </c>
      <c r="D26" s="40" t="s">
        <v>359</v>
      </c>
      <c r="E26" s="34"/>
      <c r="F26" s="30"/>
      <c r="G26" s="27"/>
      <c r="H26" s="28">
        <v>600.0</v>
      </c>
      <c r="I26" s="26"/>
      <c r="J26" s="21"/>
      <c r="K26" s="22"/>
      <c r="L26" s="41">
        <v>600.0</v>
      </c>
      <c r="M26" s="24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0.25" customHeight="1">
      <c r="A27" s="74">
        <v>23.0</v>
      </c>
      <c r="B27" s="39" t="s">
        <v>3380</v>
      </c>
      <c r="C27" s="40">
        <v>48182.0</v>
      </c>
      <c r="D27" s="40" t="s">
        <v>3381</v>
      </c>
      <c r="E27" s="34"/>
      <c r="F27" s="17"/>
      <c r="G27" s="27"/>
      <c r="H27" s="28">
        <v>2500.0</v>
      </c>
      <c r="I27" s="26"/>
      <c r="J27" s="21"/>
      <c r="K27" s="22"/>
      <c r="L27" s="41">
        <v>2500.0</v>
      </c>
      <c r="M27" s="24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0.25" customHeight="1">
      <c r="A28" s="74">
        <v>24.0</v>
      </c>
      <c r="B28" s="39" t="s">
        <v>3382</v>
      </c>
      <c r="C28" s="40">
        <v>52433.0</v>
      </c>
      <c r="D28" s="40" t="s">
        <v>3383</v>
      </c>
      <c r="E28" s="34"/>
      <c r="F28" s="17"/>
      <c r="G28" s="27"/>
      <c r="H28" s="28">
        <v>12500.0</v>
      </c>
      <c r="I28" s="26"/>
      <c r="J28" s="31"/>
      <c r="K28" s="22"/>
      <c r="L28" s="41">
        <v>12500.0</v>
      </c>
      <c r="M28" s="24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0.25" customHeight="1">
      <c r="A29" s="74">
        <v>25.0</v>
      </c>
      <c r="B29" s="39" t="s">
        <v>3384</v>
      </c>
      <c r="C29" s="40">
        <v>22332.0</v>
      </c>
      <c r="D29" s="40" t="s">
        <v>101</v>
      </c>
      <c r="E29" s="16"/>
      <c r="F29" s="30"/>
      <c r="G29" s="32"/>
      <c r="H29" s="28">
        <v>8230.0</v>
      </c>
      <c r="I29" s="26"/>
      <c r="J29" s="21"/>
      <c r="K29" s="22"/>
      <c r="L29" s="41">
        <v>8230.0</v>
      </c>
      <c r="M29" s="24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0.25" customHeight="1">
      <c r="A30" s="74">
        <v>26.0</v>
      </c>
      <c r="B30" s="39" t="s">
        <v>3385</v>
      </c>
      <c r="C30" s="40">
        <v>53526.0</v>
      </c>
      <c r="D30" s="40" t="s">
        <v>3386</v>
      </c>
      <c r="E30" s="16"/>
      <c r="F30" s="17"/>
      <c r="G30" s="27"/>
      <c r="H30" s="28"/>
      <c r="I30" s="26">
        <v>150.0</v>
      </c>
      <c r="J30" s="21"/>
      <c r="K30" s="22"/>
      <c r="L30" s="41">
        <v>150.0</v>
      </c>
      <c r="M30" s="24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0.25" customHeight="1">
      <c r="A31" s="74">
        <v>27.0</v>
      </c>
      <c r="B31" s="39" t="s">
        <v>3387</v>
      </c>
      <c r="C31" s="40">
        <v>53095.0</v>
      </c>
      <c r="D31" s="40" t="s">
        <v>115</v>
      </c>
      <c r="E31" s="16"/>
      <c r="F31" s="17"/>
      <c r="G31" s="32"/>
      <c r="H31" s="28">
        <v>10600.0</v>
      </c>
      <c r="I31" s="26"/>
      <c r="J31" s="21"/>
      <c r="K31" s="22"/>
      <c r="L31" s="41">
        <v>10600.0</v>
      </c>
      <c r="M31" s="24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0.25" customHeight="1">
      <c r="A32" s="74">
        <v>28.0</v>
      </c>
      <c r="B32" s="39" t="s">
        <v>3388</v>
      </c>
      <c r="C32" s="40">
        <v>61553.0</v>
      </c>
      <c r="D32" s="40" t="s">
        <v>3389</v>
      </c>
      <c r="E32" s="16"/>
      <c r="F32" s="30"/>
      <c r="G32" s="27"/>
      <c r="H32" s="28"/>
      <c r="I32" s="26">
        <v>27000.0</v>
      </c>
      <c r="J32" s="31"/>
      <c r="K32" s="22"/>
      <c r="L32" s="41">
        <v>27000.0</v>
      </c>
      <c r="M32" s="24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0.25" customHeight="1">
      <c r="A33" s="74">
        <v>29.0</v>
      </c>
      <c r="B33" s="39" t="s">
        <v>3390</v>
      </c>
      <c r="C33" s="40">
        <v>30248.0</v>
      </c>
      <c r="D33" s="40" t="s">
        <v>18</v>
      </c>
      <c r="E33" s="16"/>
      <c r="F33" s="30"/>
      <c r="G33" s="32"/>
      <c r="H33" s="28">
        <v>2650.0</v>
      </c>
      <c r="I33" s="26"/>
      <c r="J33" s="31"/>
      <c r="K33" s="22"/>
      <c r="L33" s="41">
        <v>2650.0</v>
      </c>
      <c r="M33" s="24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0.25" customHeight="1">
      <c r="A34" s="74">
        <v>30.0</v>
      </c>
      <c r="B34" s="39" t="s">
        <v>3391</v>
      </c>
      <c r="C34" s="40">
        <v>22332.0</v>
      </c>
      <c r="D34" s="40" t="s">
        <v>101</v>
      </c>
      <c r="E34" s="16"/>
      <c r="F34" s="30"/>
      <c r="G34" s="27"/>
      <c r="H34" s="28">
        <v>200.0</v>
      </c>
      <c r="I34" s="26"/>
      <c r="J34" s="21"/>
      <c r="K34" s="22"/>
      <c r="L34" s="41">
        <v>200.0</v>
      </c>
      <c r="M34" s="24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0.25" customHeight="1">
      <c r="A35" s="74">
        <v>31.0</v>
      </c>
      <c r="B35" s="39" t="s">
        <v>3392</v>
      </c>
      <c r="C35" s="40">
        <v>48854.0</v>
      </c>
      <c r="D35" s="40" t="s">
        <v>1252</v>
      </c>
      <c r="E35" s="16"/>
      <c r="F35" s="30"/>
      <c r="G35" s="32"/>
      <c r="H35" s="28"/>
      <c r="I35" s="26">
        <v>17100.0</v>
      </c>
      <c r="J35" s="31"/>
      <c r="K35" s="22"/>
      <c r="L35" s="41">
        <v>17100.0</v>
      </c>
      <c r="M35" s="24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0.25" customHeight="1">
      <c r="A36" s="74">
        <v>32.0</v>
      </c>
      <c r="B36" s="39" t="s">
        <v>3393</v>
      </c>
      <c r="C36" s="40">
        <v>49655.0</v>
      </c>
      <c r="D36" s="40" t="s">
        <v>204</v>
      </c>
      <c r="E36" s="34"/>
      <c r="F36" s="30"/>
      <c r="G36" s="32"/>
      <c r="H36" s="28"/>
      <c r="I36" s="26">
        <v>8400.0</v>
      </c>
      <c r="J36" s="21"/>
      <c r="K36" s="22"/>
      <c r="L36" s="41">
        <v>8400.0</v>
      </c>
      <c r="M36" s="24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0.25" customHeight="1">
      <c r="A37" s="74">
        <v>33.0</v>
      </c>
      <c r="B37" s="39" t="s">
        <v>3394</v>
      </c>
      <c r="C37" s="40">
        <v>26831.0</v>
      </c>
      <c r="D37" s="40" t="s">
        <v>88</v>
      </c>
      <c r="E37" s="16"/>
      <c r="F37" s="17"/>
      <c r="G37" s="32"/>
      <c r="H37" s="28"/>
      <c r="I37" s="26">
        <v>2650.0</v>
      </c>
      <c r="J37" s="31"/>
      <c r="K37" s="22"/>
      <c r="L37" s="41">
        <v>2650.0</v>
      </c>
      <c r="M37" s="24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0.25" customHeight="1">
      <c r="A38" s="74">
        <v>34.0</v>
      </c>
      <c r="B38" s="39" t="s">
        <v>3395</v>
      </c>
      <c r="C38" s="40">
        <v>50593.0</v>
      </c>
      <c r="D38" s="40" t="s">
        <v>715</v>
      </c>
      <c r="E38" s="34"/>
      <c r="F38" s="30"/>
      <c r="G38" s="27"/>
      <c r="H38" s="28">
        <v>16800.0</v>
      </c>
      <c r="I38" s="26"/>
      <c r="J38" s="21"/>
      <c r="K38" s="22"/>
      <c r="L38" s="41">
        <v>16800.0</v>
      </c>
      <c r="M38" s="24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0.25" customHeight="1">
      <c r="A39" s="74">
        <v>35.0</v>
      </c>
      <c r="B39" s="39" t="s">
        <v>3396</v>
      </c>
      <c r="C39" s="40">
        <v>50596.0</v>
      </c>
      <c r="D39" s="40" t="s">
        <v>471</v>
      </c>
      <c r="E39" s="16"/>
      <c r="F39" s="30"/>
      <c r="G39" s="27"/>
      <c r="H39" s="28">
        <v>8400.0</v>
      </c>
      <c r="I39" s="26"/>
      <c r="J39" s="21"/>
      <c r="K39" s="22"/>
      <c r="L39" s="41">
        <v>8400.0</v>
      </c>
      <c r="M39" s="24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0.25" customHeight="1">
      <c r="A40" s="74">
        <v>36.0</v>
      </c>
      <c r="B40" s="39" t="s">
        <v>3397</v>
      </c>
      <c r="C40" s="40">
        <v>55409.0</v>
      </c>
      <c r="D40" s="40" t="s">
        <v>1140</v>
      </c>
      <c r="E40" s="16"/>
      <c r="F40" s="30"/>
      <c r="G40" s="32"/>
      <c r="H40" s="28"/>
      <c r="I40" s="26">
        <v>22500.0</v>
      </c>
      <c r="J40" s="21"/>
      <c r="K40" s="22"/>
      <c r="L40" s="41">
        <v>22500.0</v>
      </c>
      <c r="M40" s="24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0.25" customHeight="1">
      <c r="A41" s="74">
        <v>37.0</v>
      </c>
      <c r="B41" s="39" t="s">
        <v>3398</v>
      </c>
      <c r="C41" s="40">
        <v>61316.0</v>
      </c>
      <c r="D41" s="40" t="s">
        <v>3399</v>
      </c>
      <c r="E41" s="16"/>
      <c r="F41" s="17"/>
      <c r="G41" s="32"/>
      <c r="H41" s="28">
        <v>5050.0</v>
      </c>
      <c r="I41" s="26"/>
      <c r="J41" s="21"/>
      <c r="K41" s="22"/>
      <c r="L41" s="41">
        <v>5050.0</v>
      </c>
      <c r="M41" s="24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0.25" customHeight="1">
      <c r="A42" s="74">
        <v>38.0</v>
      </c>
      <c r="B42" s="39" t="s">
        <v>3400</v>
      </c>
      <c r="C42" s="40">
        <v>61560.0</v>
      </c>
      <c r="D42" s="40" t="s">
        <v>3401</v>
      </c>
      <c r="E42" s="34"/>
      <c r="F42" s="30"/>
      <c r="G42" s="27"/>
      <c r="H42" s="28">
        <v>27000.0</v>
      </c>
      <c r="I42" s="26"/>
      <c r="J42" s="31"/>
      <c r="K42" s="22"/>
      <c r="L42" s="41">
        <v>27000.0</v>
      </c>
      <c r="M42" s="24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0.25" customHeight="1">
      <c r="A43" s="74">
        <v>39.0</v>
      </c>
      <c r="B43" s="39" t="s">
        <v>3402</v>
      </c>
      <c r="C43" s="40">
        <v>49540.0</v>
      </c>
      <c r="D43" s="40" t="s">
        <v>364</v>
      </c>
      <c r="E43" s="34"/>
      <c r="F43" s="30"/>
      <c r="G43" s="32"/>
      <c r="H43" s="28">
        <v>5300.0</v>
      </c>
      <c r="I43" s="26"/>
      <c r="J43" s="21"/>
      <c r="K43" s="22"/>
      <c r="L43" s="41">
        <v>5300.0</v>
      </c>
      <c r="M43" s="24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0.25" customHeight="1">
      <c r="A44" s="74">
        <v>40.0</v>
      </c>
      <c r="B44" s="39" t="s">
        <v>3403</v>
      </c>
      <c r="C44" s="40">
        <v>21384.0</v>
      </c>
      <c r="D44" s="40" t="s">
        <v>145</v>
      </c>
      <c r="E44" s="34">
        <v>500.0</v>
      </c>
      <c r="F44" s="30"/>
      <c r="G44" s="32"/>
      <c r="H44" s="28"/>
      <c r="I44" s="26"/>
      <c r="J44" s="31"/>
      <c r="K44" s="22"/>
      <c r="L44" s="41">
        <v>500.0</v>
      </c>
      <c r="M44" s="24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0.25" customHeight="1">
      <c r="A45" s="74">
        <v>41.0</v>
      </c>
      <c r="B45" s="39" t="s">
        <v>3404</v>
      </c>
      <c r="C45" s="40">
        <v>54763.0</v>
      </c>
      <c r="D45" s="40" t="s">
        <v>1648</v>
      </c>
      <c r="E45" s="34">
        <v>500.0</v>
      </c>
      <c r="F45" s="30"/>
      <c r="G45" s="27"/>
      <c r="H45" s="28"/>
      <c r="I45" s="26"/>
      <c r="J45" s="31"/>
      <c r="K45" s="22"/>
      <c r="L45" s="41">
        <v>500.0</v>
      </c>
      <c r="M45" s="24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0.25" customHeight="1">
      <c r="A46" s="74">
        <v>42.0</v>
      </c>
      <c r="B46" s="39" t="s">
        <v>3405</v>
      </c>
      <c r="C46" s="40">
        <v>58649.0</v>
      </c>
      <c r="D46" s="40" t="s">
        <v>1990</v>
      </c>
      <c r="E46" s="34">
        <v>100.0</v>
      </c>
      <c r="F46" s="17"/>
      <c r="G46" s="27"/>
      <c r="H46" s="28"/>
      <c r="I46" s="26"/>
      <c r="J46" s="21"/>
      <c r="K46" s="22"/>
      <c r="L46" s="41">
        <v>100.0</v>
      </c>
      <c r="M46" s="24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0.25" customHeight="1">
      <c r="A47" s="74">
        <v>43.0</v>
      </c>
      <c r="B47" s="39" t="s">
        <v>3406</v>
      </c>
      <c r="C47" s="40">
        <v>52669.0</v>
      </c>
      <c r="D47" s="40" t="s">
        <v>59</v>
      </c>
      <c r="E47" s="34"/>
      <c r="F47" s="17"/>
      <c r="G47" s="27"/>
      <c r="H47" s="28">
        <v>1400.0</v>
      </c>
      <c r="I47" s="26"/>
      <c r="J47" s="31"/>
      <c r="K47" s="22"/>
      <c r="L47" s="41">
        <v>1400.0</v>
      </c>
      <c r="M47" s="24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0.25" customHeight="1">
      <c r="A48" s="74">
        <v>44.0</v>
      </c>
      <c r="B48" s="39" t="s">
        <v>3407</v>
      </c>
      <c r="C48" s="40">
        <v>21384.0</v>
      </c>
      <c r="D48" s="40" t="s">
        <v>145</v>
      </c>
      <c r="E48" s="34">
        <v>200.0</v>
      </c>
      <c r="F48" s="30"/>
      <c r="G48" s="27"/>
      <c r="H48" s="28"/>
      <c r="I48" s="26"/>
      <c r="J48" s="21"/>
      <c r="K48" s="22"/>
      <c r="L48" s="41">
        <v>200.0</v>
      </c>
      <c r="M48" s="24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0.25" customHeight="1">
      <c r="A49" s="74">
        <v>45.0</v>
      </c>
      <c r="B49" s="39" t="s">
        <v>3408</v>
      </c>
      <c r="C49" s="40">
        <v>56003.0</v>
      </c>
      <c r="D49" s="40" t="s">
        <v>1570</v>
      </c>
      <c r="E49" s="34"/>
      <c r="F49" s="30"/>
      <c r="G49" s="32"/>
      <c r="H49" s="28">
        <v>3600.0</v>
      </c>
      <c r="I49" s="26"/>
      <c r="J49" s="21"/>
      <c r="K49" s="22"/>
      <c r="L49" s="41">
        <v>3600.0</v>
      </c>
      <c r="M49" s="24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0.25" customHeight="1">
      <c r="A50" s="74">
        <v>46.0</v>
      </c>
      <c r="B50" s="39" t="s">
        <v>3409</v>
      </c>
      <c r="C50" s="40">
        <v>21828.0</v>
      </c>
      <c r="D50" s="40" t="s">
        <v>1069</v>
      </c>
      <c r="E50" s="34">
        <v>13000.0</v>
      </c>
      <c r="F50" s="30"/>
      <c r="G50" s="27"/>
      <c r="H50" s="28"/>
      <c r="I50" s="26"/>
      <c r="J50" s="21"/>
      <c r="K50" s="22"/>
      <c r="L50" s="41">
        <v>13000.0</v>
      </c>
      <c r="M50" s="24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0.25" customHeight="1">
      <c r="A51" s="74">
        <v>47.0</v>
      </c>
      <c r="B51" s="39" t="s">
        <v>3410</v>
      </c>
      <c r="C51" s="40">
        <v>54763.0</v>
      </c>
      <c r="D51" s="40" t="s">
        <v>1648</v>
      </c>
      <c r="E51" s="16"/>
      <c r="F51" s="30">
        <v>2100.0</v>
      </c>
      <c r="G51" s="32"/>
      <c r="H51" s="28"/>
      <c r="I51" s="26"/>
      <c r="J51" s="31"/>
      <c r="K51" s="22"/>
      <c r="L51" s="41">
        <v>2100.0</v>
      </c>
      <c r="M51" s="24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0.25" customHeight="1">
      <c r="A52" s="74">
        <v>48.0</v>
      </c>
      <c r="B52" s="39" t="s">
        <v>3411</v>
      </c>
      <c r="C52" s="40">
        <v>54763.0</v>
      </c>
      <c r="D52" s="40" t="s">
        <v>1648</v>
      </c>
      <c r="E52" s="34"/>
      <c r="F52" s="30">
        <v>200.0</v>
      </c>
      <c r="G52" s="27"/>
      <c r="H52" s="28"/>
      <c r="I52" s="26"/>
      <c r="J52" s="21"/>
      <c r="K52" s="22"/>
      <c r="L52" s="41">
        <v>200.0</v>
      </c>
      <c r="M52" s="24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0.25" customHeight="1">
      <c r="A53" s="74">
        <v>49.0</v>
      </c>
      <c r="B53" s="39" t="s">
        <v>3412</v>
      </c>
      <c r="C53" s="40">
        <v>10881.0</v>
      </c>
      <c r="D53" s="40" t="s">
        <v>3413</v>
      </c>
      <c r="E53" s="16"/>
      <c r="F53" s="30">
        <v>6750.0</v>
      </c>
      <c r="G53" s="32"/>
      <c r="H53" s="28"/>
      <c r="I53" s="26"/>
      <c r="J53" s="31"/>
      <c r="K53" s="22"/>
      <c r="L53" s="41">
        <v>6750.0</v>
      </c>
      <c r="M53" s="24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0.25" customHeight="1">
      <c r="A54" s="74">
        <v>50.0</v>
      </c>
      <c r="B54" s="39" t="s">
        <v>3414</v>
      </c>
      <c r="C54" s="40">
        <v>10881.0</v>
      </c>
      <c r="D54" s="40" t="s">
        <v>3413</v>
      </c>
      <c r="E54" s="34">
        <v>1240.0</v>
      </c>
      <c r="F54" s="30">
        <v>6000.0</v>
      </c>
      <c r="G54" s="27"/>
      <c r="H54" s="28"/>
      <c r="I54" s="26"/>
      <c r="J54" s="31"/>
      <c r="K54" s="22"/>
      <c r="L54" s="41">
        <v>7240.0</v>
      </c>
      <c r="M54" s="24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0.25" customHeight="1">
      <c r="A55" s="74">
        <v>51.0</v>
      </c>
      <c r="B55" s="39" t="s">
        <v>3415</v>
      </c>
      <c r="C55" s="40">
        <v>51876.0</v>
      </c>
      <c r="D55" s="40" t="s">
        <v>293</v>
      </c>
      <c r="E55" s="16"/>
      <c r="F55" s="30"/>
      <c r="G55" s="32"/>
      <c r="H55" s="28">
        <v>20000.0</v>
      </c>
      <c r="I55" s="26"/>
      <c r="J55" s="21"/>
      <c r="K55" s="22"/>
      <c r="L55" s="41">
        <v>20000.0</v>
      </c>
      <c r="M55" s="24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0.25" customHeight="1">
      <c r="A56" s="74">
        <v>52.0</v>
      </c>
      <c r="B56" s="39" t="s">
        <v>3416</v>
      </c>
      <c r="C56" s="40">
        <v>58480.0</v>
      </c>
      <c r="D56" s="40" t="s">
        <v>1454</v>
      </c>
      <c r="E56" s="16"/>
      <c r="F56" s="30"/>
      <c r="G56" s="27"/>
      <c r="H56" s="28">
        <v>5150.0</v>
      </c>
      <c r="I56" s="26"/>
      <c r="J56" s="31"/>
      <c r="K56" s="22"/>
      <c r="L56" s="41">
        <v>5150.0</v>
      </c>
      <c r="M56" s="24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0.25" customHeight="1">
      <c r="A57" s="74">
        <v>53.0</v>
      </c>
      <c r="B57" s="39" t="s">
        <v>3417</v>
      </c>
      <c r="C57" s="40">
        <v>52669.0</v>
      </c>
      <c r="D57" s="40" t="s">
        <v>59</v>
      </c>
      <c r="E57" s="16"/>
      <c r="F57" s="30"/>
      <c r="G57" s="32"/>
      <c r="H57" s="28">
        <v>1400.0</v>
      </c>
      <c r="I57" s="26"/>
      <c r="J57" s="31"/>
      <c r="K57" s="22"/>
      <c r="L57" s="41">
        <v>1400.0</v>
      </c>
      <c r="M57" s="24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0.25" customHeight="1">
      <c r="A58" s="74">
        <v>54.0</v>
      </c>
      <c r="B58" s="39" t="s">
        <v>3418</v>
      </c>
      <c r="C58" s="40">
        <v>39803.0</v>
      </c>
      <c r="D58" s="40" t="s">
        <v>3419</v>
      </c>
      <c r="E58" s="16"/>
      <c r="F58" s="30"/>
      <c r="G58" s="32"/>
      <c r="H58" s="28"/>
      <c r="I58" s="26">
        <v>5150.0</v>
      </c>
      <c r="J58" s="21"/>
      <c r="K58" s="22"/>
      <c r="L58" s="41">
        <v>5150.0</v>
      </c>
      <c r="M58" s="24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0.25" customHeight="1">
      <c r="A59" s="74">
        <v>55.0</v>
      </c>
      <c r="B59" s="39" t="s">
        <v>3420</v>
      </c>
      <c r="C59" s="40">
        <v>13762.0</v>
      </c>
      <c r="D59" s="40" t="s">
        <v>132</v>
      </c>
      <c r="E59" s="16"/>
      <c r="F59" s="30">
        <v>25000.0</v>
      </c>
      <c r="G59" s="32"/>
      <c r="H59" s="28"/>
      <c r="I59" s="26"/>
      <c r="J59" s="21"/>
      <c r="K59" s="22"/>
      <c r="L59" s="41">
        <v>25000.0</v>
      </c>
      <c r="M59" s="24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0.25" customHeight="1">
      <c r="A60" s="74">
        <v>56.0</v>
      </c>
      <c r="B60" s="39" t="s">
        <v>3421</v>
      </c>
      <c r="C60" s="40">
        <v>10001.0</v>
      </c>
      <c r="D60" s="40" t="s">
        <v>24</v>
      </c>
      <c r="E60" s="16"/>
      <c r="F60" s="30">
        <v>5000.0</v>
      </c>
      <c r="G60" s="27"/>
      <c r="H60" s="28"/>
      <c r="I60" s="26"/>
      <c r="J60" s="21"/>
      <c r="K60" s="22"/>
      <c r="L60" s="41">
        <v>5000.0</v>
      </c>
      <c r="M60" s="24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0.25" customHeight="1">
      <c r="A61" s="74">
        <v>57.0</v>
      </c>
      <c r="B61" s="39" t="s">
        <v>3422</v>
      </c>
      <c r="C61" s="40">
        <v>55555.0</v>
      </c>
      <c r="D61" s="40" t="s">
        <v>767</v>
      </c>
      <c r="E61" s="16"/>
      <c r="F61" s="30">
        <v>1000.0</v>
      </c>
      <c r="G61" s="27"/>
      <c r="H61" s="28"/>
      <c r="I61" s="26"/>
      <c r="J61" s="21"/>
      <c r="K61" s="22"/>
      <c r="L61" s="41">
        <v>1000.0</v>
      </c>
      <c r="M61" s="24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0.25" customHeight="1">
      <c r="A62" s="74">
        <v>58.0</v>
      </c>
      <c r="B62" s="39" t="s">
        <v>3423</v>
      </c>
      <c r="C62" s="40">
        <v>21743.0</v>
      </c>
      <c r="D62" s="40" t="s">
        <v>761</v>
      </c>
      <c r="E62" s="16"/>
      <c r="F62" s="30"/>
      <c r="G62" s="32"/>
      <c r="H62" s="28">
        <v>3600.0</v>
      </c>
      <c r="I62" s="26"/>
      <c r="J62" s="21"/>
      <c r="K62" s="22"/>
      <c r="L62" s="41">
        <v>3600.0</v>
      </c>
      <c r="M62" s="24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0.25" customHeight="1">
      <c r="A63" s="74">
        <v>59.0</v>
      </c>
      <c r="B63" s="39" t="s">
        <v>3424</v>
      </c>
      <c r="C63" s="40">
        <v>22280.0</v>
      </c>
      <c r="D63" s="40" t="s">
        <v>1854</v>
      </c>
      <c r="E63" s="34">
        <v>4250.0</v>
      </c>
      <c r="F63" s="30"/>
      <c r="G63" s="27"/>
      <c r="H63" s="28"/>
      <c r="I63" s="26"/>
      <c r="J63" s="21"/>
      <c r="K63" s="22"/>
      <c r="L63" s="41">
        <v>4250.0</v>
      </c>
      <c r="M63" s="24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0.25" customHeight="1">
      <c r="A64" s="74">
        <v>60.0</v>
      </c>
      <c r="B64" s="39" t="s">
        <v>3425</v>
      </c>
      <c r="C64" s="40">
        <v>51017.0</v>
      </c>
      <c r="D64" s="40" t="s">
        <v>213</v>
      </c>
      <c r="E64" s="16"/>
      <c r="F64" s="30"/>
      <c r="G64" s="32">
        <v>64000.0</v>
      </c>
      <c r="H64" s="28"/>
      <c r="I64" s="26"/>
      <c r="J64" s="21"/>
      <c r="K64" s="22"/>
      <c r="L64" s="41">
        <v>64000.0</v>
      </c>
      <c r="M64" s="24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0.25" customHeight="1">
      <c r="A65" s="74">
        <v>61.0</v>
      </c>
      <c r="B65" s="39" t="s">
        <v>3426</v>
      </c>
      <c r="C65" s="40">
        <v>50342.0</v>
      </c>
      <c r="D65" s="40" t="s">
        <v>952</v>
      </c>
      <c r="E65" s="16"/>
      <c r="F65" s="30"/>
      <c r="G65" s="32">
        <v>300.0</v>
      </c>
      <c r="H65" s="28"/>
      <c r="I65" s="26"/>
      <c r="J65" s="31"/>
      <c r="K65" s="22"/>
      <c r="L65" s="41">
        <v>300.0</v>
      </c>
      <c r="M65" s="24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0.25" customHeight="1">
      <c r="A66" s="74">
        <v>62.0</v>
      </c>
      <c r="B66" s="39" t="s">
        <v>3427</v>
      </c>
      <c r="C66" s="40">
        <v>35245.0</v>
      </c>
      <c r="D66" s="40" t="s">
        <v>72</v>
      </c>
      <c r="E66" s="34"/>
      <c r="F66" s="30"/>
      <c r="G66" s="32">
        <v>600.0</v>
      </c>
      <c r="H66" s="28"/>
      <c r="I66" s="26"/>
      <c r="J66" s="31"/>
      <c r="K66" s="22"/>
      <c r="L66" s="41">
        <v>600.0</v>
      </c>
      <c r="M66" s="24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0.25" customHeight="1">
      <c r="A67" s="74">
        <v>63.0</v>
      </c>
      <c r="B67" s="39" t="s">
        <v>3428</v>
      </c>
      <c r="C67" s="40">
        <v>61556.0</v>
      </c>
      <c r="D67" s="40" t="s">
        <v>3429</v>
      </c>
      <c r="E67" s="16"/>
      <c r="F67" s="30"/>
      <c r="G67" s="32">
        <v>27000.0</v>
      </c>
      <c r="H67" s="28"/>
      <c r="I67" s="26"/>
      <c r="J67" s="21"/>
      <c r="K67" s="22"/>
      <c r="L67" s="41">
        <v>27000.0</v>
      </c>
      <c r="M67" s="24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0.25" customHeight="1">
      <c r="A68" s="74">
        <v>64.0</v>
      </c>
      <c r="B68" s="39" t="s">
        <v>3430</v>
      </c>
      <c r="C68" s="40">
        <v>61531.0</v>
      </c>
      <c r="D68" s="40" t="s">
        <v>3431</v>
      </c>
      <c r="E68" s="16"/>
      <c r="F68" s="30"/>
      <c r="G68" s="32">
        <v>27000.0</v>
      </c>
      <c r="H68" s="28"/>
      <c r="I68" s="26"/>
      <c r="J68" s="21"/>
      <c r="K68" s="22"/>
      <c r="L68" s="41">
        <v>27000.0</v>
      </c>
      <c r="M68" s="24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0.25" customHeight="1">
      <c r="A69" s="74">
        <v>65.0</v>
      </c>
      <c r="B69" s="39" t="s">
        <v>3432</v>
      </c>
      <c r="C69" s="40">
        <v>42052.0</v>
      </c>
      <c r="D69" s="40" t="s">
        <v>1651</v>
      </c>
      <c r="E69" s="16"/>
      <c r="F69" s="30"/>
      <c r="G69" s="32">
        <v>5150.0</v>
      </c>
      <c r="H69" s="28"/>
      <c r="I69" s="26"/>
      <c r="J69" s="21"/>
      <c r="K69" s="22"/>
      <c r="L69" s="41">
        <v>5150.0</v>
      </c>
      <c r="M69" s="24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0.25" customHeight="1">
      <c r="A70" s="74">
        <v>66.0</v>
      </c>
      <c r="B70" s="39" t="s">
        <v>3433</v>
      </c>
      <c r="C70" s="40">
        <v>47509.0</v>
      </c>
      <c r="D70" s="40" t="s">
        <v>506</v>
      </c>
      <c r="E70" s="34"/>
      <c r="F70" s="30"/>
      <c r="G70" s="32">
        <v>3750.0</v>
      </c>
      <c r="H70" s="28"/>
      <c r="I70" s="26"/>
      <c r="J70" s="31"/>
      <c r="K70" s="22"/>
      <c r="L70" s="41">
        <v>3750.0</v>
      </c>
      <c r="M70" s="24">
        <f t="shared" si="1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0.25" customHeight="1">
      <c r="A71" s="74">
        <v>67.0</v>
      </c>
      <c r="B71" s="39" t="s">
        <v>3434</v>
      </c>
      <c r="C71" s="40">
        <v>60056.0</v>
      </c>
      <c r="D71" s="40" t="s">
        <v>3435</v>
      </c>
      <c r="E71" s="34"/>
      <c r="F71" s="30"/>
      <c r="G71" s="32">
        <v>7500.0</v>
      </c>
      <c r="H71" s="28"/>
      <c r="I71" s="26"/>
      <c r="J71" s="21"/>
      <c r="K71" s="22"/>
      <c r="L71" s="41">
        <v>7500.0</v>
      </c>
      <c r="M71" s="24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0.25" customHeight="1">
      <c r="A72" s="74">
        <v>68.0</v>
      </c>
      <c r="B72" s="39" t="s">
        <v>3436</v>
      </c>
      <c r="C72" s="40">
        <v>52669.0</v>
      </c>
      <c r="D72" s="40" t="s">
        <v>59</v>
      </c>
      <c r="E72" s="16"/>
      <c r="F72" s="30"/>
      <c r="G72" s="32">
        <v>50200.0</v>
      </c>
      <c r="H72" s="28"/>
      <c r="I72" s="26"/>
      <c r="J72" s="31"/>
      <c r="K72" s="22"/>
      <c r="L72" s="41">
        <v>50200.0</v>
      </c>
      <c r="M72" s="24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74"/>
      <c r="B73" s="35"/>
      <c r="C73" s="35"/>
      <c r="D73" s="35"/>
      <c r="E73" s="36">
        <f t="shared" ref="E73:M73" si="2">SUM(E5:E72)</f>
        <v>26790</v>
      </c>
      <c r="F73" s="36">
        <f t="shared" si="2"/>
        <v>93050</v>
      </c>
      <c r="G73" s="36">
        <f t="shared" si="2"/>
        <v>200500</v>
      </c>
      <c r="H73" s="36">
        <f t="shared" si="2"/>
        <v>237980</v>
      </c>
      <c r="I73" s="36">
        <f t="shared" si="2"/>
        <v>110450</v>
      </c>
      <c r="J73" s="36">
        <f t="shared" si="2"/>
        <v>0</v>
      </c>
      <c r="K73" s="36">
        <f t="shared" si="2"/>
        <v>0</v>
      </c>
      <c r="L73" s="37">
        <f t="shared" si="2"/>
        <v>676570</v>
      </c>
      <c r="M73" s="24">
        <f t="shared" si="2"/>
        <v>-7800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35"/>
      <c r="D74" s="35"/>
      <c r="E74" s="38">
        <f>K73+L73+M73+N73+O73+P73+Q73</f>
        <v>668770</v>
      </c>
      <c r="F74" s="7"/>
      <c r="G74" s="7"/>
      <c r="H74" s="7"/>
      <c r="I74" s="7"/>
      <c r="J74" s="7"/>
      <c r="K74" s="8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56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56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56" t="s">
        <v>2753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56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56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</sheetData>
  <mergeCells count="14">
    <mergeCell ref="F3:G3"/>
    <mergeCell ref="H3:I3"/>
    <mergeCell ref="J3:J4"/>
    <mergeCell ref="K3:K4"/>
    <mergeCell ref="E74:K74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7.25"/>
    <col customWidth="1" min="4" max="4" width="47.63"/>
    <col customWidth="1" min="6" max="6" width="14.0"/>
    <col customWidth="1" min="12" max="12" width="15.75"/>
  </cols>
  <sheetData>
    <row r="1">
      <c r="A1" s="1" t="s">
        <v>3437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3" t="s">
        <v>6</v>
      </c>
      <c r="F3" s="6" t="s">
        <v>7</v>
      </c>
      <c r="G3" s="8"/>
      <c r="H3" s="6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0.25" customHeight="1">
      <c r="A5" s="74">
        <v>1.0</v>
      </c>
      <c r="B5" s="14" t="s">
        <v>3438</v>
      </c>
      <c r="C5" s="15">
        <v>53095.0</v>
      </c>
      <c r="D5" s="15" t="s">
        <v>115</v>
      </c>
      <c r="E5" s="16"/>
      <c r="F5" s="17"/>
      <c r="G5" s="18"/>
      <c r="H5" s="19">
        <v>25000.0</v>
      </c>
      <c r="I5" s="26"/>
      <c r="J5" s="21"/>
      <c r="K5" s="59"/>
      <c r="L5" s="23">
        <v>25000.0</v>
      </c>
      <c r="M5" s="24">
        <f t="shared" ref="M5:M113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0.25" customHeight="1">
      <c r="A6" s="74">
        <v>2.0</v>
      </c>
      <c r="B6" s="14" t="s">
        <v>3439</v>
      </c>
      <c r="C6" s="15">
        <v>57125.0</v>
      </c>
      <c r="D6" s="15" t="s">
        <v>3440</v>
      </c>
      <c r="E6" s="16"/>
      <c r="F6" s="30"/>
      <c r="G6" s="60"/>
      <c r="H6" s="19">
        <v>350.0</v>
      </c>
      <c r="I6" s="26"/>
      <c r="J6" s="21"/>
      <c r="K6" s="22"/>
      <c r="L6" s="23">
        <v>350.0</v>
      </c>
      <c r="M6" s="24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.25" customHeight="1">
      <c r="A7" s="74">
        <v>3.0</v>
      </c>
      <c r="B7" s="14" t="s">
        <v>3441</v>
      </c>
      <c r="C7" s="15">
        <v>52206.0</v>
      </c>
      <c r="D7" s="15" t="s">
        <v>32</v>
      </c>
      <c r="E7" s="16"/>
      <c r="F7" s="17"/>
      <c r="G7" s="27"/>
      <c r="H7" s="28">
        <v>16700.0</v>
      </c>
      <c r="I7" s="26"/>
      <c r="J7" s="21"/>
      <c r="K7" s="22"/>
      <c r="L7" s="23">
        <v>16700.0</v>
      </c>
      <c r="M7" s="24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>
      <c r="A8" s="74">
        <v>4.0</v>
      </c>
      <c r="B8" s="14" t="s">
        <v>3442</v>
      </c>
      <c r="C8" s="15">
        <v>50871.0</v>
      </c>
      <c r="D8" s="15" t="s">
        <v>2645</v>
      </c>
      <c r="E8" s="16"/>
      <c r="F8" s="17"/>
      <c r="G8" s="32"/>
      <c r="H8" s="28">
        <v>52800.0</v>
      </c>
      <c r="I8" s="26"/>
      <c r="J8" s="21"/>
      <c r="K8" s="22"/>
      <c r="L8" s="23">
        <v>52800.0</v>
      </c>
      <c r="M8" s="24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.25" customHeight="1">
      <c r="A9" s="74">
        <v>5.0</v>
      </c>
      <c r="B9" s="14" t="s">
        <v>3443</v>
      </c>
      <c r="C9" s="15">
        <v>37940.0</v>
      </c>
      <c r="D9" s="15" t="s">
        <v>3444</v>
      </c>
      <c r="E9" s="16"/>
      <c r="F9" s="17"/>
      <c r="G9" s="32"/>
      <c r="H9" s="28"/>
      <c r="I9" s="26">
        <v>5150.0</v>
      </c>
      <c r="J9" s="21"/>
      <c r="K9" s="22"/>
      <c r="L9" s="23">
        <v>5150.0</v>
      </c>
      <c r="M9" s="24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0.25" customHeight="1">
      <c r="A10" s="74">
        <v>6.0</v>
      </c>
      <c r="B10" s="14" t="s">
        <v>3445</v>
      </c>
      <c r="C10" s="15">
        <v>61256.0</v>
      </c>
      <c r="D10" s="15" t="s">
        <v>1900</v>
      </c>
      <c r="E10" s="16"/>
      <c r="F10" s="17"/>
      <c r="G10" s="32"/>
      <c r="H10" s="28">
        <v>20000.0</v>
      </c>
      <c r="I10" s="26"/>
      <c r="J10" s="31"/>
      <c r="K10" s="22"/>
      <c r="L10" s="23">
        <v>20000.0</v>
      </c>
      <c r="M10" s="24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0.25" customHeight="1">
      <c r="A11" s="74">
        <v>7.0</v>
      </c>
      <c r="B11" s="14" t="s">
        <v>3446</v>
      </c>
      <c r="C11" s="15">
        <v>52396.0</v>
      </c>
      <c r="D11" s="15" t="s">
        <v>1521</v>
      </c>
      <c r="E11" s="16"/>
      <c r="F11" s="17"/>
      <c r="G11" s="32"/>
      <c r="H11" s="28">
        <v>16200.0</v>
      </c>
      <c r="I11" s="26"/>
      <c r="J11" s="31"/>
      <c r="K11" s="22"/>
      <c r="L11" s="23">
        <v>16200.0</v>
      </c>
      <c r="M11" s="24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0.25" customHeight="1">
      <c r="A12" s="74">
        <v>8.0</v>
      </c>
      <c r="B12" s="14" t="s">
        <v>3447</v>
      </c>
      <c r="C12" s="15">
        <v>13762.0</v>
      </c>
      <c r="D12" s="15" t="s">
        <v>132</v>
      </c>
      <c r="E12" s="16"/>
      <c r="F12" s="17"/>
      <c r="G12" s="32"/>
      <c r="H12" s="28"/>
      <c r="I12" s="26">
        <v>25000.0</v>
      </c>
      <c r="J12" s="21"/>
      <c r="K12" s="22"/>
      <c r="L12" s="23">
        <v>25000.0</v>
      </c>
      <c r="M12" s="24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0.25" customHeight="1">
      <c r="A13" s="74">
        <v>9.0</v>
      </c>
      <c r="B13" s="14" t="s">
        <v>3448</v>
      </c>
      <c r="C13" s="15">
        <v>52776.0</v>
      </c>
      <c r="D13" s="15" t="s">
        <v>899</v>
      </c>
      <c r="E13" s="16"/>
      <c r="F13" s="17"/>
      <c r="G13" s="27"/>
      <c r="H13" s="28"/>
      <c r="I13" s="26">
        <v>2500.0</v>
      </c>
      <c r="J13" s="21"/>
      <c r="K13" s="22"/>
      <c r="L13" s="23">
        <v>2500.0</v>
      </c>
      <c r="M13" s="24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0.25" customHeight="1">
      <c r="A14" s="74">
        <v>10.0</v>
      </c>
      <c r="B14" s="14" t="s">
        <v>3449</v>
      </c>
      <c r="C14" s="15">
        <v>50979.0</v>
      </c>
      <c r="D14" s="15" t="s">
        <v>193</v>
      </c>
      <c r="E14" s="16"/>
      <c r="F14" s="17"/>
      <c r="G14" s="27"/>
      <c r="H14" s="28"/>
      <c r="I14" s="26">
        <v>15000.0</v>
      </c>
      <c r="J14" s="31"/>
      <c r="K14" s="22"/>
      <c r="L14" s="23">
        <v>15000.0</v>
      </c>
      <c r="M14" s="24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0.25" customHeight="1">
      <c r="A15" s="74">
        <v>11.0</v>
      </c>
      <c r="B15" s="14" t="s">
        <v>3450</v>
      </c>
      <c r="C15" s="15">
        <v>47179.0</v>
      </c>
      <c r="D15" s="15" t="s">
        <v>840</v>
      </c>
      <c r="E15" s="34"/>
      <c r="F15" s="17"/>
      <c r="G15" s="27"/>
      <c r="H15" s="28">
        <v>1250.0</v>
      </c>
      <c r="I15" s="26"/>
      <c r="J15" s="31"/>
      <c r="K15" s="22"/>
      <c r="L15" s="23">
        <v>1250.0</v>
      </c>
      <c r="M15" s="24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0.25" customHeight="1">
      <c r="A16" s="74">
        <v>12.0</v>
      </c>
      <c r="B16" s="14" t="s">
        <v>3451</v>
      </c>
      <c r="C16" s="15">
        <v>51797.0</v>
      </c>
      <c r="D16" s="15" t="s">
        <v>1134</v>
      </c>
      <c r="E16" s="16"/>
      <c r="F16" s="17"/>
      <c r="G16" s="27"/>
      <c r="H16" s="28"/>
      <c r="I16" s="26">
        <v>5000.0</v>
      </c>
      <c r="J16" s="21"/>
      <c r="K16" s="22"/>
      <c r="L16" s="23">
        <v>5000.0</v>
      </c>
      <c r="M16" s="24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0.25" customHeight="1">
      <c r="A17" s="74">
        <v>13.0</v>
      </c>
      <c r="B17" s="14" t="s">
        <v>3452</v>
      </c>
      <c r="C17" s="15">
        <v>51797.0</v>
      </c>
      <c r="D17" s="15" t="s">
        <v>1134</v>
      </c>
      <c r="E17" s="16"/>
      <c r="F17" s="17"/>
      <c r="G17" s="27"/>
      <c r="H17" s="28"/>
      <c r="I17" s="26">
        <v>5000.0</v>
      </c>
      <c r="J17" s="31"/>
      <c r="K17" s="22"/>
      <c r="L17" s="23">
        <v>5000.0</v>
      </c>
      <c r="M17" s="24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0.25" customHeight="1">
      <c r="A18" s="74">
        <v>14.0</v>
      </c>
      <c r="B18" s="14" t="s">
        <v>3453</v>
      </c>
      <c r="C18" s="15">
        <v>49082.0</v>
      </c>
      <c r="D18" s="15" t="s">
        <v>238</v>
      </c>
      <c r="E18" s="34"/>
      <c r="F18" s="17"/>
      <c r="G18" s="27"/>
      <c r="H18" s="28">
        <v>2500.0</v>
      </c>
      <c r="I18" s="26"/>
      <c r="J18" s="31"/>
      <c r="K18" s="22"/>
      <c r="L18" s="23">
        <v>2500.0</v>
      </c>
      <c r="M18" s="24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0.25" customHeight="1">
      <c r="A19" s="74">
        <v>15.0</v>
      </c>
      <c r="B19" s="14" t="s">
        <v>3454</v>
      </c>
      <c r="C19" s="15">
        <v>10250.0</v>
      </c>
      <c r="D19" s="15" t="s">
        <v>44</v>
      </c>
      <c r="E19" s="34"/>
      <c r="F19" s="30"/>
      <c r="G19" s="27"/>
      <c r="H19" s="28">
        <v>25000.0</v>
      </c>
      <c r="I19" s="26"/>
      <c r="J19" s="21"/>
      <c r="K19" s="22"/>
      <c r="L19" s="23">
        <v>25000.0</v>
      </c>
      <c r="M19" s="24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0.25" customHeight="1">
      <c r="A20" s="74">
        <v>16.0</v>
      </c>
      <c r="B20" s="14" t="s">
        <v>3455</v>
      </c>
      <c r="C20" s="15">
        <v>38387.0</v>
      </c>
      <c r="D20" s="15" t="s">
        <v>362</v>
      </c>
      <c r="E20" s="34"/>
      <c r="F20" s="30"/>
      <c r="G20" s="27"/>
      <c r="H20" s="28"/>
      <c r="I20" s="26">
        <v>2650.0</v>
      </c>
      <c r="J20" s="31"/>
      <c r="K20" s="22"/>
      <c r="L20" s="23">
        <v>2650.0</v>
      </c>
      <c r="M20" s="24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0.25" customHeight="1">
      <c r="A21" s="74">
        <v>17.0</v>
      </c>
      <c r="B21" s="14" t="s">
        <v>3456</v>
      </c>
      <c r="C21" s="15">
        <v>50613.0</v>
      </c>
      <c r="D21" s="15" t="s">
        <v>409</v>
      </c>
      <c r="E21" s="34"/>
      <c r="F21" s="17"/>
      <c r="G21" s="27"/>
      <c r="H21" s="28"/>
      <c r="I21" s="26">
        <v>15100.0</v>
      </c>
      <c r="J21" s="21"/>
      <c r="K21" s="22"/>
      <c r="L21" s="23">
        <v>15100.0</v>
      </c>
      <c r="M21" s="24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0.25" customHeight="1">
      <c r="A22" s="74">
        <v>18.0</v>
      </c>
      <c r="B22" s="14" t="s">
        <v>3457</v>
      </c>
      <c r="C22" s="15">
        <v>57773.0</v>
      </c>
      <c r="D22" s="15" t="s">
        <v>838</v>
      </c>
      <c r="E22" s="16"/>
      <c r="F22" s="17"/>
      <c r="G22" s="27"/>
      <c r="H22" s="28">
        <v>8000.0</v>
      </c>
      <c r="I22" s="26"/>
      <c r="J22" s="31"/>
      <c r="K22" s="22"/>
      <c r="L22" s="23">
        <v>8000.0</v>
      </c>
      <c r="M22" s="24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0.25" customHeight="1">
      <c r="A23" s="74">
        <v>19.0</v>
      </c>
      <c r="B23" s="14" t="s">
        <v>3458</v>
      </c>
      <c r="C23" s="15">
        <v>57087.0</v>
      </c>
      <c r="D23" s="15" t="s">
        <v>405</v>
      </c>
      <c r="E23" s="16"/>
      <c r="F23" s="30"/>
      <c r="G23" s="27"/>
      <c r="H23" s="28">
        <v>15000.0</v>
      </c>
      <c r="I23" s="26"/>
      <c r="J23" s="31"/>
      <c r="K23" s="22"/>
      <c r="L23" s="23">
        <v>15000.0</v>
      </c>
      <c r="M23" s="24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0.25" customHeight="1">
      <c r="A24" s="74">
        <v>20.0</v>
      </c>
      <c r="B24" s="14" t="s">
        <v>3459</v>
      </c>
      <c r="C24" s="15">
        <v>57499.0</v>
      </c>
      <c r="D24" s="15" t="s">
        <v>343</v>
      </c>
      <c r="E24" s="16"/>
      <c r="F24" s="17"/>
      <c r="G24" s="27"/>
      <c r="H24" s="28"/>
      <c r="I24" s="26">
        <v>10700.0</v>
      </c>
      <c r="J24" s="21"/>
      <c r="K24" s="22"/>
      <c r="L24" s="23">
        <v>10700.0</v>
      </c>
      <c r="M24" s="24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0.25" customHeight="1">
      <c r="A25" s="74">
        <v>21.0</v>
      </c>
      <c r="B25" s="14" t="s">
        <v>3460</v>
      </c>
      <c r="C25" s="15">
        <v>10001.0</v>
      </c>
      <c r="D25" s="15" t="s">
        <v>24</v>
      </c>
      <c r="E25" s="16"/>
      <c r="F25" s="17"/>
      <c r="G25" s="32"/>
      <c r="H25" s="28">
        <v>10000.0</v>
      </c>
      <c r="I25" s="26"/>
      <c r="J25" s="21"/>
      <c r="K25" s="22"/>
      <c r="L25" s="23">
        <v>10000.0</v>
      </c>
      <c r="M25" s="24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0.25" customHeight="1">
      <c r="A26" s="74">
        <v>22.0</v>
      </c>
      <c r="B26" s="14" t="s">
        <v>3461</v>
      </c>
      <c r="C26" s="15">
        <v>39588.0</v>
      </c>
      <c r="D26" s="15" t="s">
        <v>1351</v>
      </c>
      <c r="E26" s="34"/>
      <c r="F26" s="30"/>
      <c r="G26" s="27"/>
      <c r="H26" s="28">
        <v>3600.0</v>
      </c>
      <c r="I26" s="26"/>
      <c r="J26" s="21"/>
      <c r="K26" s="22"/>
      <c r="L26" s="23">
        <v>3600.0</v>
      </c>
      <c r="M26" s="24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0.25" customHeight="1">
      <c r="A27" s="74">
        <v>23.0</v>
      </c>
      <c r="B27" s="14" t="s">
        <v>3462</v>
      </c>
      <c r="C27" s="15">
        <v>47126.0</v>
      </c>
      <c r="D27" s="15" t="s">
        <v>380</v>
      </c>
      <c r="E27" s="34"/>
      <c r="F27" s="17"/>
      <c r="G27" s="27"/>
      <c r="H27" s="28"/>
      <c r="I27" s="26">
        <v>14250.0</v>
      </c>
      <c r="J27" s="21"/>
      <c r="K27" s="22"/>
      <c r="L27" s="23">
        <v>14250.0</v>
      </c>
      <c r="M27" s="24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0.25" customHeight="1">
      <c r="A28" s="74">
        <v>24.0</v>
      </c>
      <c r="B28" s="14" t="s">
        <v>3463</v>
      </c>
      <c r="C28" s="15">
        <v>55446.0</v>
      </c>
      <c r="D28" s="15" t="s">
        <v>1418</v>
      </c>
      <c r="E28" s="34"/>
      <c r="F28" s="30">
        <v>11624.0</v>
      </c>
      <c r="G28" s="27"/>
      <c r="H28" s="28"/>
      <c r="I28" s="26"/>
      <c r="J28" s="31"/>
      <c r="K28" s="22"/>
      <c r="L28" s="23">
        <v>11624.0</v>
      </c>
      <c r="M28" s="24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0.25" customHeight="1">
      <c r="A29" s="74">
        <v>25.0</v>
      </c>
      <c r="B29" s="14" t="s">
        <v>3464</v>
      </c>
      <c r="C29" s="15">
        <v>48059.0</v>
      </c>
      <c r="D29" s="15" t="s">
        <v>3465</v>
      </c>
      <c r="E29" s="16"/>
      <c r="F29" s="30"/>
      <c r="G29" s="32"/>
      <c r="H29" s="28"/>
      <c r="I29" s="26">
        <v>5000.0</v>
      </c>
      <c r="J29" s="21"/>
      <c r="K29" s="22"/>
      <c r="L29" s="23">
        <v>5000.0</v>
      </c>
      <c r="M29" s="24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0.25" customHeight="1">
      <c r="A30" s="74">
        <v>26.0</v>
      </c>
      <c r="B30" s="14" t="s">
        <v>3466</v>
      </c>
      <c r="C30" s="15">
        <v>48059.0</v>
      </c>
      <c r="D30" s="15" t="s">
        <v>3465</v>
      </c>
      <c r="E30" s="16"/>
      <c r="F30" s="17"/>
      <c r="G30" s="27"/>
      <c r="H30" s="28"/>
      <c r="I30" s="26">
        <v>5000.0</v>
      </c>
      <c r="J30" s="21"/>
      <c r="K30" s="22"/>
      <c r="L30" s="23">
        <v>5000.0</v>
      </c>
      <c r="M30" s="24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0.25" customHeight="1">
      <c r="A31" s="74">
        <v>27.0</v>
      </c>
      <c r="B31" s="14" t="s">
        <v>3467</v>
      </c>
      <c r="C31" s="15">
        <v>19688.0</v>
      </c>
      <c r="D31" s="15" t="s">
        <v>30</v>
      </c>
      <c r="E31" s="16"/>
      <c r="F31" s="17"/>
      <c r="G31" s="32"/>
      <c r="H31" s="28"/>
      <c r="I31" s="26">
        <v>500.0</v>
      </c>
      <c r="J31" s="21"/>
      <c r="K31" s="22"/>
      <c r="L31" s="23">
        <v>500.0</v>
      </c>
      <c r="M31" s="24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0.25" customHeight="1">
      <c r="A32" s="74">
        <v>28.0</v>
      </c>
      <c r="B32" s="14" t="s">
        <v>3468</v>
      </c>
      <c r="C32" s="15">
        <v>44149.0</v>
      </c>
      <c r="D32" s="15" t="s">
        <v>255</v>
      </c>
      <c r="E32" s="16"/>
      <c r="F32" s="30"/>
      <c r="G32" s="27"/>
      <c r="H32" s="28">
        <v>50000.0</v>
      </c>
      <c r="I32" s="26"/>
      <c r="J32" s="31"/>
      <c r="K32" s="22"/>
      <c r="L32" s="23">
        <v>50000.0</v>
      </c>
      <c r="M32" s="24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0.25" customHeight="1">
      <c r="A33" s="74">
        <v>29.0</v>
      </c>
      <c r="B33" s="14" t="s">
        <v>3469</v>
      </c>
      <c r="C33" s="15">
        <v>51406.0</v>
      </c>
      <c r="D33" s="15" t="s">
        <v>20</v>
      </c>
      <c r="E33" s="16"/>
      <c r="F33" s="30"/>
      <c r="G33" s="32"/>
      <c r="H33" s="28"/>
      <c r="I33" s="26">
        <v>6000.0</v>
      </c>
      <c r="J33" s="31"/>
      <c r="K33" s="22"/>
      <c r="L33" s="23">
        <v>6000.0</v>
      </c>
      <c r="M33" s="24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0.25" customHeight="1">
      <c r="A34" s="74">
        <v>30.0</v>
      </c>
      <c r="B34" s="14" t="s">
        <v>3470</v>
      </c>
      <c r="C34" s="15">
        <v>58978.0</v>
      </c>
      <c r="D34" s="15" t="s">
        <v>26</v>
      </c>
      <c r="E34" s="16"/>
      <c r="F34" s="30"/>
      <c r="G34" s="27"/>
      <c r="H34" s="28">
        <v>1250.0</v>
      </c>
      <c r="I34" s="26"/>
      <c r="J34" s="21"/>
      <c r="K34" s="22"/>
      <c r="L34" s="23">
        <v>1250.0</v>
      </c>
      <c r="M34" s="24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0.25" customHeight="1">
      <c r="A35" s="74">
        <v>31.0</v>
      </c>
      <c r="B35" s="14" t="s">
        <v>3471</v>
      </c>
      <c r="C35" s="15">
        <v>48052.0</v>
      </c>
      <c r="D35" s="15" t="s">
        <v>534</v>
      </c>
      <c r="E35" s="16"/>
      <c r="F35" s="30"/>
      <c r="G35" s="32"/>
      <c r="H35" s="28">
        <v>2500.0</v>
      </c>
      <c r="I35" s="26"/>
      <c r="J35" s="31"/>
      <c r="K35" s="22"/>
      <c r="L35" s="23">
        <v>2500.0</v>
      </c>
      <c r="M35" s="24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0.25" customHeight="1">
      <c r="A36" s="74">
        <v>32.0</v>
      </c>
      <c r="B36" s="14" t="s">
        <v>3472</v>
      </c>
      <c r="C36" s="15">
        <v>10320.0</v>
      </c>
      <c r="D36" s="15" t="s">
        <v>582</v>
      </c>
      <c r="E36" s="34"/>
      <c r="F36" s="30"/>
      <c r="G36" s="32"/>
      <c r="H36" s="28">
        <v>5000.0</v>
      </c>
      <c r="I36" s="26"/>
      <c r="J36" s="21"/>
      <c r="K36" s="22"/>
      <c r="L36" s="23">
        <v>5000.0</v>
      </c>
      <c r="M36" s="24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0.25" customHeight="1">
      <c r="A37" s="74">
        <v>33.0</v>
      </c>
      <c r="B37" s="14" t="s">
        <v>3473</v>
      </c>
      <c r="C37" s="15">
        <v>48305.0</v>
      </c>
      <c r="D37" s="15" t="s">
        <v>3474</v>
      </c>
      <c r="E37" s="16"/>
      <c r="F37" s="17"/>
      <c r="G37" s="32"/>
      <c r="H37" s="28">
        <v>2500.0</v>
      </c>
      <c r="I37" s="26"/>
      <c r="J37" s="31"/>
      <c r="K37" s="22"/>
      <c r="L37" s="23">
        <v>2500.0</v>
      </c>
      <c r="M37" s="24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0.25" customHeight="1">
      <c r="A38" s="74">
        <v>34.0</v>
      </c>
      <c r="B38" s="14" t="s">
        <v>3475</v>
      </c>
      <c r="C38" s="15">
        <v>60306.0</v>
      </c>
      <c r="D38" s="15" t="s">
        <v>3476</v>
      </c>
      <c r="E38" s="34"/>
      <c r="F38" s="30"/>
      <c r="G38" s="27"/>
      <c r="H38" s="28">
        <v>4900.0</v>
      </c>
      <c r="I38" s="26"/>
      <c r="J38" s="21"/>
      <c r="K38" s="22"/>
      <c r="L38" s="23">
        <v>4900.0</v>
      </c>
      <c r="M38" s="24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0.25" customHeight="1">
      <c r="A39" s="74">
        <v>35.0</v>
      </c>
      <c r="B39" s="14" t="s">
        <v>3477</v>
      </c>
      <c r="C39" s="15">
        <v>50853.0</v>
      </c>
      <c r="D39" s="15" t="s">
        <v>3478</v>
      </c>
      <c r="E39" s="16"/>
      <c r="F39" s="30"/>
      <c r="G39" s="27"/>
      <c r="H39" s="28">
        <v>5000.0</v>
      </c>
      <c r="I39" s="26"/>
      <c r="J39" s="21"/>
      <c r="K39" s="22"/>
      <c r="L39" s="23">
        <v>5000.0</v>
      </c>
      <c r="M39" s="24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0.25" customHeight="1">
      <c r="A40" s="74">
        <v>36.0</v>
      </c>
      <c r="B40" s="14" t="s">
        <v>3479</v>
      </c>
      <c r="C40" s="15">
        <v>21384.0</v>
      </c>
      <c r="D40" s="15" t="s">
        <v>145</v>
      </c>
      <c r="E40" s="16"/>
      <c r="F40" s="30">
        <v>15000.0</v>
      </c>
      <c r="G40" s="32"/>
      <c r="H40" s="28"/>
      <c r="I40" s="26"/>
      <c r="J40" s="21"/>
      <c r="K40" s="22"/>
      <c r="L40" s="23">
        <v>15000.0</v>
      </c>
      <c r="M40" s="24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0.25" customHeight="1">
      <c r="A41" s="74">
        <v>37.0</v>
      </c>
      <c r="B41" s="14" t="s">
        <v>3480</v>
      </c>
      <c r="C41" s="15">
        <v>51910.0</v>
      </c>
      <c r="D41" s="15" t="s">
        <v>200</v>
      </c>
      <c r="E41" s="16"/>
      <c r="F41" s="17"/>
      <c r="G41" s="32"/>
      <c r="H41" s="28">
        <v>26750.0</v>
      </c>
      <c r="I41" s="26"/>
      <c r="J41" s="21"/>
      <c r="K41" s="22"/>
      <c r="L41" s="23">
        <v>26750.0</v>
      </c>
      <c r="M41" s="24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0.25" customHeight="1">
      <c r="A42" s="74">
        <v>38.0</v>
      </c>
      <c r="B42" s="14" t="s">
        <v>3481</v>
      </c>
      <c r="C42" s="15">
        <v>10001.0</v>
      </c>
      <c r="D42" s="15" t="s">
        <v>24</v>
      </c>
      <c r="E42" s="34"/>
      <c r="F42" s="30"/>
      <c r="G42" s="27"/>
      <c r="H42" s="28">
        <v>5150.0</v>
      </c>
      <c r="I42" s="26"/>
      <c r="J42" s="31"/>
      <c r="K42" s="22"/>
      <c r="L42" s="23">
        <v>5150.0</v>
      </c>
      <c r="M42" s="24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0.25" customHeight="1">
      <c r="A43" s="74">
        <v>39.0</v>
      </c>
      <c r="B43" s="14" t="s">
        <v>3482</v>
      </c>
      <c r="C43" s="15">
        <v>52032.0</v>
      </c>
      <c r="D43" s="15" t="s">
        <v>147</v>
      </c>
      <c r="E43" s="34"/>
      <c r="F43" s="30"/>
      <c r="G43" s="32"/>
      <c r="H43" s="28">
        <v>1250.0</v>
      </c>
      <c r="I43" s="26"/>
      <c r="J43" s="21"/>
      <c r="K43" s="22"/>
      <c r="L43" s="23">
        <v>1250.0</v>
      </c>
      <c r="M43" s="24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0.25" customHeight="1">
      <c r="A44" s="74">
        <v>40.0</v>
      </c>
      <c r="B44" s="14" t="s">
        <v>3483</v>
      </c>
      <c r="C44" s="15">
        <v>57723.0</v>
      </c>
      <c r="D44" s="15" t="s">
        <v>1184</v>
      </c>
      <c r="E44" s="16"/>
      <c r="F44" s="30"/>
      <c r="G44" s="32"/>
      <c r="H44" s="28"/>
      <c r="I44" s="26"/>
      <c r="J44" s="31">
        <v>300.0</v>
      </c>
      <c r="K44" s="22"/>
      <c r="L44" s="23">
        <v>300.0</v>
      </c>
      <c r="M44" s="24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0.25" customHeight="1">
      <c r="A45" s="74">
        <v>41.0</v>
      </c>
      <c r="B45" s="14" t="s">
        <v>3484</v>
      </c>
      <c r="C45" s="15">
        <v>53283.0</v>
      </c>
      <c r="D45" s="15" t="s">
        <v>130</v>
      </c>
      <c r="E45" s="34"/>
      <c r="F45" s="30"/>
      <c r="G45" s="27"/>
      <c r="H45" s="28">
        <v>5000.0</v>
      </c>
      <c r="I45" s="26"/>
      <c r="J45" s="31"/>
      <c r="K45" s="22"/>
      <c r="L45" s="23">
        <v>5000.0</v>
      </c>
      <c r="M45" s="24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0.25" customHeight="1">
      <c r="A46" s="74">
        <v>42.0</v>
      </c>
      <c r="B46" s="14" t="s">
        <v>3485</v>
      </c>
      <c r="C46" s="15">
        <v>47179.0</v>
      </c>
      <c r="D46" s="15" t="s">
        <v>840</v>
      </c>
      <c r="E46" s="16"/>
      <c r="F46" s="17"/>
      <c r="G46" s="27"/>
      <c r="H46" s="28"/>
      <c r="I46" s="26"/>
      <c r="J46" s="31">
        <v>350.0</v>
      </c>
      <c r="K46" s="22"/>
      <c r="L46" s="23">
        <v>350.0</v>
      </c>
      <c r="M46" s="24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0.25" customHeight="1">
      <c r="A47" s="74">
        <v>43.0</v>
      </c>
      <c r="B47" s="14" t="s">
        <v>3486</v>
      </c>
      <c r="C47" s="15">
        <v>47179.0</v>
      </c>
      <c r="D47" s="15" t="s">
        <v>840</v>
      </c>
      <c r="E47" s="34"/>
      <c r="F47" s="17"/>
      <c r="G47" s="32">
        <v>25000.0</v>
      </c>
      <c r="H47" s="28"/>
      <c r="I47" s="26"/>
      <c r="J47" s="31"/>
      <c r="K47" s="22"/>
      <c r="L47" s="23">
        <v>25000.0</v>
      </c>
      <c r="M47" s="24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0.25" customHeight="1">
      <c r="A48" s="74">
        <v>44.0</v>
      </c>
      <c r="B48" s="14" t="s">
        <v>3487</v>
      </c>
      <c r="C48" s="15">
        <v>54401.0</v>
      </c>
      <c r="D48" s="15" t="s">
        <v>3488</v>
      </c>
      <c r="E48" s="34"/>
      <c r="F48" s="30"/>
      <c r="G48" s="32"/>
      <c r="H48" s="28">
        <v>17500.0</v>
      </c>
      <c r="I48" s="26"/>
      <c r="J48" s="21"/>
      <c r="K48" s="22"/>
      <c r="L48" s="23">
        <v>17500.0</v>
      </c>
      <c r="M48" s="24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0.25" customHeight="1">
      <c r="A49" s="74">
        <v>45.0</v>
      </c>
      <c r="B49" s="14" t="s">
        <v>3489</v>
      </c>
      <c r="C49" s="15">
        <v>50342.0</v>
      </c>
      <c r="D49" s="15" t="s">
        <v>952</v>
      </c>
      <c r="E49" s="34"/>
      <c r="F49" s="30"/>
      <c r="G49" s="32">
        <v>5000.0</v>
      </c>
      <c r="H49" s="28"/>
      <c r="I49" s="26"/>
      <c r="J49" s="21"/>
      <c r="K49" s="22"/>
      <c r="L49" s="23">
        <v>5000.0</v>
      </c>
      <c r="M49" s="24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0.25" customHeight="1">
      <c r="A50" s="74">
        <v>46.0</v>
      </c>
      <c r="B50" s="14" t="s">
        <v>3490</v>
      </c>
      <c r="C50" s="15">
        <v>49831.0</v>
      </c>
      <c r="D50" s="15" t="s">
        <v>3491</v>
      </c>
      <c r="E50" s="16"/>
      <c r="F50" s="30"/>
      <c r="G50" s="27"/>
      <c r="H50" s="28"/>
      <c r="I50" s="26">
        <v>3600.0</v>
      </c>
      <c r="J50" s="21"/>
      <c r="K50" s="22"/>
      <c r="L50" s="23">
        <v>3600.0</v>
      </c>
      <c r="M50" s="24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0.25" customHeight="1">
      <c r="A51" s="74">
        <v>47.0</v>
      </c>
      <c r="B51" s="14" t="s">
        <v>3492</v>
      </c>
      <c r="C51" s="15">
        <v>61573.0</v>
      </c>
      <c r="D51" s="15" t="s">
        <v>3493</v>
      </c>
      <c r="E51" s="16"/>
      <c r="F51" s="17"/>
      <c r="G51" s="32"/>
      <c r="H51" s="28">
        <v>15200.0</v>
      </c>
      <c r="I51" s="26"/>
      <c r="J51" s="31"/>
      <c r="K51" s="22"/>
      <c r="L51" s="23">
        <v>15200.0</v>
      </c>
      <c r="M51" s="24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0.25" customHeight="1">
      <c r="A52" s="74">
        <v>48.0</v>
      </c>
      <c r="B52" s="14" t="s">
        <v>3494</v>
      </c>
      <c r="C52" s="15">
        <v>61574.0</v>
      </c>
      <c r="D52" s="15" t="s">
        <v>3495</v>
      </c>
      <c r="E52" s="34"/>
      <c r="F52" s="17"/>
      <c r="G52" s="32"/>
      <c r="H52" s="28"/>
      <c r="I52" s="26">
        <v>27000.0</v>
      </c>
      <c r="J52" s="21"/>
      <c r="K52" s="22"/>
      <c r="L52" s="23">
        <v>27000.0</v>
      </c>
      <c r="M52" s="24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0.25" customHeight="1">
      <c r="A53" s="74">
        <v>49.0</v>
      </c>
      <c r="B53" s="14" t="s">
        <v>3496</v>
      </c>
      <c r="C53" s="15">
        <v>15709.0</v>
      </c>
      <c r="D53" s="15" t="s">
        <v>1506</v>
      </c>
      <c r="E53" s="16"/>
      <c r="F53" s="30"/>
      <c r="G53" s="32">
        <v>3750.0</v>
      </c>
      <c r="H53" s="28"/>
      <c r="I53" s="26"/>
      <c r="J53" s="31"/>
      <c r="K53" s="22"/>
      <c r="L53" s="23">
        <v>3750.0</v>
      </c>
      <c r="M53" s="24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0.25" customHeight="1">
      <c r="A54" s="74">
        <v>50.0</v>
      </c>
      <c r="B54" s="14" t="s">
        <v>3497</v>
      </c>
      <c r="C54" s="15">
        <v>61213.0</v>
      </c>
      <c r="D54" s="15" t="s">
        <v>3498</v>
      </c>
      <c r="E54" s="34"/>
      <c r="F54" s="30"/>
      <c r="G54" s="27"/>
      <c r="H54" s="28"/>
      <c r="I54" s="26">
        <v>27000.0</v>
      </c>
      <c r="J54" s="31"/>
      <c r="K54" s="22"/>
      <c r="L54" s="23">
        <v>27000.0</v>
      </c>
      <c r="M54" s="24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0.25" customHeight="1">
      <c r="A55" s="74">
        <v>51.0</v>
      </c>
      <c r="B55" s="14" t="s">
        <v>3499</v>
      </c>
      <c r="C55" s="15">
        <v>10249.0</v>
      </c>
      <c r="D55" s="15" t="s">
        <v>236</v>
      </c>
      <c r="E55" s="16"/>
      <c r="F55" s="30"/>
      <c r="G55" s="32"/>
      <c r="H55" s="28"/>
      <c r="I55" s="26">
        <v>350.0</v>
      </c>
      <c r="J55" s="21"/>
      <c r="K55" s="22"/>
      <c r="L55" s="23">
        <v>350.0</v>
      </c>
      <c r="M55" s="24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0.25" customHeight="1">
      <c r="A56" s="74">
        <v>52.0</v>
      </c>
      <c r="B56" s="14" t="s">
        <v>3500</v>
      </c>
      <c r="C56" s="15">
        <v>54401.0</v>
      </c>
      <c r="D56" s="15" t="s">
        <v>3488</v>
      </c>
      <c r="E56" s="16"/>
      <c r="F56" s="30"/>
      <c r="G56" s="27"/>
      <c r="H56" s="28">
        <v>200.0</v>
      </c>
      <c r="I56" s="26"/>
      <c r="J56" s="31"/>
      <c r="K56" s="22"/>
      <c r="L56" s="23">
        <v>200.0</v>
      </c>
      <c r="M56" s="24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0.25" customHeight="1">
      <c r="A57" s="74">
        <v>53.0</v>
      </c>
      <c r="B57" s="14" t="s">
        <v>3501</v>
      </c>
      <c r="C57" s="15">
        <v>45096.0</v>
      </c>
      <c r="D57" s="15" t="s">
        <v>542</v>
      </c>
      <c r="E57" s="16"/>
      <c r="F57" s="30"/>
      <c r="G57" s="32"/>
      <c r="H57" s="28">
        <v>8140.0</v>
      </c>
      <c r="I57" s="26"/>
      <c r="J57" s="31"/>
      <c r="K57" s="22"/>
      <c r="L57" s="23">
        <v>8140.0</v>
      </c>
      <c r="M57" s="24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0.25" customHeight="1">
      <c r="A58" s="74">
        <v>54.0</v>
      </c>
      <c r="B58" s="14" t="s">
        <v>3502</v>
      </c>
      <c r="C58" s="15">
        <v>48910.0</v>
      </c>
      <c r="D58" s="15" t="s">
        <v>157</v>
      </c>
      <c r="E58" s="16"/>
      <c r="F58" s="30"/>
      <c r="G58" s="32"/>
      <c r="H58" s="28"/>
      <c r="I58" s="26">
        <v>1550.0</v>
      </c>
      <c r="J58" s="21"/>
      <c r="K58" s="22"/>
      <c r="L58" s="23">
        <v>1550.0</v>
      </c>
      <c r="M58" s="24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0.25" customHeight="1">
      <c r="A59" s="74">
        <v>55.0</v>
      </c>
      <c r="B59" s="14" t="s">
        <v>3503</v>
      </c>
      <c r="C59" s="15">
        <v>21821.0</v>
      </c>
      <c r="D59" s="15" t="s">
        <v>221</v>
      </c>
      <c r="E59" s="16"/>
      <c r="F59" s="30"/>
      <c r="G59" s="32">
        <v>15000.0</v>
      </c>
      <c r="H59" s="28"/>
      <c r="I59" s="26"/>
      <c r="J59" s="21"/>
      <c r="K59" s="22"/>
      <c r="L59" s="23">
        <v>15000.0</v>
      </c>
      <c r="M59" s="24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0.25" customHeight="1">
      <c r="A60" s="74">
        <v>56.0</v>
      </c>
      <c r="B60" s="14" t="s">
        <v>3504</v>
      </c>
      <c r="C60" s="15">
        <v>58574.0</v>
      </c>
      <c r="D60" s="15" t="s">
        <v>176</v>
      </c>
      <c r="E60" s="16"/>
      <c r="F60" s="30"/>
      <c r="G60" s="27"/>
      <c r="H60" s="28">
        <v>900.0</v>
      </c>
      <c r="I60" s="26"/>
      <c r="J60" s="21"/>
      <c r="K60" s="22"/>
      <c r="L60" s="23">
        <v>900.0</v>
      </c>
      <c r="M60" s="24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0.25" customHeight="1">
      <c r="A61" s="74">
        <v>57.0</v>
      </c>
      <c r="B61" s="14" t="s">
        <v>3505</v>
      </c>
      <c r="C61" s="15">
        <v>59014.0</v>
      </c>
      <c r="D61" s="15" t="s">
        <v>492</v>
      </c>
      <c r="E61" s="16"/>
      <c r="F61" s="30"/>
      <c r="G61" s="27"/>
      <c r="H61" s="28">
        <v>600.0</v>
      </c>
      <c r="I61" s="26"/>
      <c r="J61" s="21"/>
      <c r="K61" s="22"/>
      <c r="L61" s="23">
        <v>600.0</v>
      </c>
      <c r="M61" s="24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0.25" customHeight="1">
      <c r="A62" s="74">
        <v>58.0</v>
      </c>
      <c r="B62" s="14" t="s">
        <v>3506</v>
      </c>
      <c r="C62" s="15">
        <v>10001.0</v>
      </c>
      <c r="D62" s="15" t="s">
        <v>24</v>
      </c>
      <c r="E62" s="16"/>
      <c r="F62" s="30"/>
      <c r="G62" s="32"/>
      <c r="H62" s="28">
        <v>5200.0</v>
      </c>
      <c r="I62" s="26"/>
      <c r="J62" s="21"/>
      <c r="K62" s="22"/>
      <c r="L62" s="23">
        <v>5200.0</v>
      </c>
      <c r="M62" s="24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0.25" customHeight="1">
      <c r="A63" s="74">
        <v>59.0</v>
      </c>
      <c r="B63" s="14" t="s">
        <v>3507</v>
      </c>
      <c r="C63" s="15">
        <v>20541.0</v>
      </c>
      <c r="D63" s="15" t="s">
        <v>143</v>
      </c>
      <c r="E63" s="34"/>
      <c r="F63" s="30"/>
      <c r="G63" s="27"/>
      <c r="H63" s="28">
        <v>3750.0</v>
      </c>
      <c r="I63" s="26"/>
      <c r="J63" s="21"/>
      <c r="K63" s="22"/>
      <c r="L63" s="23">
        <v>3750.0</v>
      </c>
      <c r="M63" s="24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0.25" customHeight="1">
      <c r="A64" s="74">
        <v>60.0</v>
      </c>
      <c r="B64" s="14" t="s">
        <v>3508</v>
      </c>
      <c r="C64" s="15">
        <v>10001.0</v>
      </c>
      <c r="D64" s="15" t="s">
        <v>24</v>
      </c>
      <c r="E64" s="16"/>
      <c r="F64" s="30"/>
      <c r="G64" s="32"/>
      <c r="H64" s="28">
        <v>2650.0</v>
      </c>
      <c r="I64" s="26"/>
      <c r="J64" s="21"/>
      <c r="K64" s="22"/>
      <c r="L64" s="23">
        <v>2650.0</v>
      </c>
      <c r="M64" s="24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0.25" customHeight="1">
      <c r="A65" s="74">
        <v>61.0</v>
      </c>
      <c r="B65" s="14" t="s">
        <v>3509</v>
      </c>
      <c r="C65" s="15">
        <v>61342.0</v>
      </c>
      <c r="D65" s="15" t="s">
        <v>3510</v>
      </c>
      <c r="E65" s="16"/>
      <c r="F65" s="30"/>
      <c r="G65" s="32"/>
      <c r="H65" s="28"/>
      <c r="I65" s="26">
        <v>27000.0</v>
      </c>
      <c r="J65" s="31"/>
      <c r="K65" s="22"/>
      <c r="L65" s="23">
        <v>27000.0</v>
      </c>
      <c r="M65" s="24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0.25" customHeight="1">
      <c r="A66" s="74">
        <v>62.0</v>
      </c>
      <c r="B66" s="14" t="s">
        <v>3511</v>
      </c>
      <c r="C66" s="15">
        <v>60045.0</v>
      </c>
      <c r="D66" s="15" t="s">
        <v>3512</v>
      </c>
      <c r="E66" s="34"/>
      <c r="F66" s="30"/>
      <c r="G66" s="32"/>
      <c r="H66" s="28"/>
      <c r="I66" s="26">
        <v>27000.0</v>
      </c>
      <c r="J66" s="31"/>
      <c r="K66" s="22"/>
      <c r="L66" s="23">
        <v>27000.0</v>
      </c>
      <c r="M66" s="24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0.25" customHeight="1">
      <c r="A67" s="74">
        <v>63.0</v>
      </c>
      <c r="B67" s="14" t="s">
        <v>3513</v>
      </c>
      <c r="C67" s="15">
        <v>10744.0</v>
      </c>
      <c r="D67" s="15" t="s">
        <v>3514</v>
      </c>
      <c r="E67" s="16"/>
      <c r="F67" s="30"/>
      <c r="G67" s="27"/>
      <c r="H67" s="28">
        <v>5250.0</v>
      </c>
      <c r="I67" s="26"/>
      <c r="J67" s="21"/>
      <c r="K67" s="22"/>
      <c r="L67" s="23">
        <v>5250.0</v>
      </c>
      <c r="M67" s="24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0.25" customHeight="1">
      <c r="A68" s="74">
        <v>64.0</v>
      </c>
      <c r="B68" s="14" t="s">
        <v>3515</v>
      </c>
      <c r="C68" s="15">
        <v>43381.0</v>
      </c>
      <c r="D68" s="15" t="s">
        <v>82</v>
      </c>
      <c r="E68" s="16"/>
      <c r="F68" s="30"/>
      <c r="G68" s="27"/>
      <c r="H68" s="28">
        <v>15000.0</v>
      </c>
      <c r="I68" s="26"/>
      <c r="J68" s="21"/>
      <c r="K68" s="22"/>
      <c r="L68" s="23">
        <v>15000.0</v>
      </c>
      <c r="M68" s="24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0.25" customHeight="1">
      <c r="A69" s="74">
        <v>65.0</v>
      </c>
      <c r="B69" s="14" t="s">
        <v>3516</v>
      </c>
      <c r="C69" s="15">
        <v>12102.0</v>
      </c>
      <c r="D69" s="15" t="s">
        <v>207</v>
      </c>
      <c r="E69" s="16"/>
      <c r="F69" s="30"/>
      <c r="G69" s="32">
        <v>100000.0</v>
      </c>
      <c r="H69" s="28"/>
      <c r="I69" s="26"/>
      <c r="J69" s="21"/>
      <c r="K69" s="22"/>
      <c r="L69" s="23">
        <v>100000.0</v>
      </c>
      <c r="M69" s="24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0.25" customHeight="1">
      <c r="A70" s="74">
        <v>66.0</v>
      </c>
      <c r="B70" s="14" t="s">
        <v>3517</v>
      </c>
      <c r="C70" s="15">
        <v>22727.0</v>
      </c>
      <c r="D70" s="15" t="s">
        <v>174</v>
      </c>
      <c r="E70" s="34"/>
      <c r="F70" s="30"/>
      <c r="G70" s="27"/>
      <c r="H70" s="28">
        <v>6580.0</v>
      </c>
      <c r="I70" s="26"/>
      <c r="J70" s="31"/>
      <c r="K70" s="22"/>
      <c r="L70" s="23">
        <v>6580.0</v>
      </c>
      <c r="M70" s="24">
        <f t="shared" si="1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0.25" customHeight="1">
      <c r="A71" s="74">
        <v>67.0</v>
      </c>
      <c r="B71" s="14" t="s">
        <v>3518</v>
      </c>
      <c r="C71" s="15">
        <v>53095.0</v>
      </c>
      <c r="D71" s="15" t="s">
        <v>115</v>
      </c>
      <c r="E71" s="34"/>
      <c r="F71" s="30"/>
      <c r="G71" s="32"/>
      <c r="H71" s="28">
        <v>1200.0</v>
      </c>
      <c r="I71" s="26"/>
      <c r="J71" s="21"/>
      <c r="K71" s="22"/>
      <c r="L71" s="23">
        <v>1200.0</v>
      </c>
      <c r="M71" s="24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0.25" customHeight="1">
      <c r="A72" s="74">
        <v>68.0</v>
      </c>
      <c r="B72" s="14" t="s">
        <v>3519</v>
      </c>
      <c r="C72" s="15">
        <v>54821.0</v>
      </c>
      <c r="D72" s="15" t="s">
        <v>648</v>
      </c>
      <c r="E72" s="16"/>
      <c r="F72" s="30"/>
      <c r="G72" s="32"/>
      <c r="H72" s="28"/>
      <c r="I72" s="26">
        <v>25000.0</v>
      </c>
      <c r="J72" s="31"/>
      <c r="K72" s="22"/>
      <c r="L72" s="23">
        <v>25000.0</v>
      </c>
      <c r="M72" s="24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0.25" customHeight="1">
      <c r="A73" s="74">
        <v>69.0</v>
      </c>
      <c r="B73" s="14" t="s">
        <v>3520</v>
      </c>
      <c r="C73" s="15">
        <v>22727.0</v>
      </c>
      <c r="D73" s="15" t="s">
        <v>174</v>
      </c>
      <c r="E73" s="16"/>
      <c r="F73" s="30"/>
      <c r="G73" s="32"/>
      <c r="H73" s="28">
        <v>5000.0</v>
      </c>
      <c r="I73" s="26"/>
      <c r="J73" s="21"/>
      <c r="K73" s="22"/>
      <c r="L73" s="23">
        <v>5000.0</v>
      </c>
      <c r="M73" s="24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0.25" customHeight="1">
      <c r="A74" s="74">
        <v>70.0</v>
      </c>
      <c r="B74" s="14" t="s">
        <v>3521</v>
      </c>
      <c r="C74" s="15">
        <v>36918.0</v>
      </c>
      <c r="D74" s="15" t="s">
        <v>1262</v>
      </c>
      <c r="E74" s="34"/>
      <c r="F74" s="30"/>
      <c r="G74" s="32"/>
      <c r="H74" s="28">
        <v>34500.0</v>
      </c>
      <c r="I74" s="26"/>
      <c r="J74" s="21"/>
      <c r="K74" s="22"/>
      <c r="L74" s="23">
        <v>34500.0</v>
      </c>
      <c r="M74" s="24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0.25" customHeight="1">
      <c r="A75" s="74">
        <v>71.0</v>
      </c>
      <c r="B75" s="14" t="s">
        <v>3522</v>
      </c>
      <c r="C75" s="15">
        <v>28328.0</v>
      </c>
      <c r="D75" s="15" t="s">
        <v>76</v>
      </c>
      <c r="E75" s="16"/>
      <c r="F75" s="30"/>
      <c r="G75" s="32"/>
      <c r="H75" s="28"/>
      <c r="I75" s="26">
        <v>5000.0</v>
      </c>
      <c r="J75" s="21"/>
      <c r="K75" s="22"/>
      <c r="L75" s="23">
        <v>5000.0</v>
      </c>
      <c r="M75" s="24">
        <f t="shared" si="1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0.25" customHeight="1">
      <c r="A76" s="74">
        <v>72.0</v>
      </c>
      <c r="B76" s="14" t="s">
        <v>3523</v>
      </c>
      <c r="C76" s="15">
        <v>53926.0</v>
      </c>
      <c r="D76" s="15" t="s">
        <v>3524</v>
      </c>
      <c r="E76" s="16"/>
      <c r="F76" s="17"/>
      <c r="G76" s="32"/>
      <c r="H76" s="28"/>
      <c r="I76" s="26">
        <v>15000.0</v>
      </c>
      <c r="J76" s="31"/>
      <c r="K76" s="22"/>
      <c r="L76" s="23">
        <v>15000.0</v>
      </c>
      <c r="M76" s="24">
        <f t="shared" si="1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0.25" customHeight="1">
      <c r="A77" s="74">
        <v>73.0</v>
      </c>
      <c r="B77" s="14" t="s">
        <v>3525</v>
      </c>
      <c r="C77" s="15">
        <v>45937.0</v>
      </c>
      <c r="D77" s="15" t="s">
        <v>3202</v>
      </c>
      <c r="E77" s="16"/>
      <c r="F77" s="17"/>
      <c r="G77" s="32"/>
      <c r="H77" s="28">
        <v>4950.0</v>
      </c>
      <c r="I77" s="26"/>
      <c r="J77" s="21"/>
      <c r="K77" s="22"/>
      <c r="L77" s="23">
        <v>4950.0</v>
      </c>
      <c r="M77" s="24">
        <f t="shared" si="1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0.25" customHeight="1">
      <c r="A78" s="74">
        <v>74.0</v>
      </c>
      <c r="B78" s="14" t="s">
        <v>3526</v>
      </c>
      <c r="C78" s="15">
        <v>42071.0</v>
      </c>
      <c r="D78" s="15" t="s">
        <v>418</v>
      </c>
      <c r="E78" s="16"/>
      <c r="F78" s="30"/>
      <c r="G78" s="32">
        <v>5000.0</v>
      </c>
      <c r="H78" s="28"/>
      <c r="I78" s="26"/>
      <c r="J78" s="21"/>
      <c r="K78" s="22"/>
      <c r="L78" s="23">
        <v>5000.0</v>
      </c>
      <c r="M78" s="24">
        <f t="shared" si="1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0.25" customHeight="1">
      <c r="A79" s="74">
        <v>75.0</v>
      </c>
      <c r="B79" s="14" t="s">
        <v>3527</v>
      </c>
      <c r="C79" s="15">
        <v>29621.0</v>
      </c>
      <c r="D79" s="15" t="s">
        <v>38</v>
      </c>
      <c r="E79" s="16"/>
      <c r="F79" s="30"/>
      <c r="G79" s="32"/>
      <c r="H79" s="28"/>
      <c r="I79" s="26">
        <v>2400.0</v>
      </c>
      <c r="J79" s="21"/>
      <c r="K79" s="22"/>
      <c r="L79" s="23">
        <v>2400.0</v>
      </c>
      <c r="M79" s="24">
        <f t="shared" si="1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0.25" customHeight="1">
      <c r="A80" s="74">
        <v>76.0</v>
      </c>
      <c r="B80" s="14" t="s">
        <v>3528</v>
      </c>
      <c r="C80" s="15">
        <v>36918.0</v>
      </c>
      <c r="D80" s="15" t="s">
        <v>1262</v>
      </c>
      <c r="E80" s="34">
        <v>5600.0</v>
      </c>
      <c r="F80" s="30"/>
      <c r="G80" s="32"/>
      <c r="H80" s="28"/>
      <c r="I80" s="26"/>
      <c r="J80" s="31"/>
      <c r="K80" s="22"/>
      <c r="L80" s="23">
        <v>5600.0</v>
      </c>
      <c r="M80" s="24">
        <f t="shared" si="1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0.25" customHeight="1">
      <c r="A81" s="74">
        <v>77.0</v>
      </c>
      <c r="B81" s="14" t="s">
        <v>3529</v>
      </c>
      <c r="C81" s="15">
        <v>46778.0</v>
      </c>
      <c r="D81" s="15" t="s">
        <v>36</v>
      </c>
      <c r="E81" s="16"/>
      <c r="F81" s="30"/>
      <c r="G81" s="32"/>
      <c r="H81" s="28"/>
      <c r="I81" s="26">
        <v>8000.0</v>
      </c>
      <c r="J81" s="21"/>
      <c r="K81" s="22"/>
      <c r="L81" s="23">
        <v>8000.0</v>
      </c>
      <c r="M81" s="24">
        <f t="shared" si="1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0.25" customHeight="1">
      <c r="A82" s="74">
        <v>78.0</v>
      </c>
      <c r="B82" s="14" t="s">
        <v>3530</v>
      </c>
      <c r="C82" s="15">
        <v>48295.0</v>
      </c>
      <c r="D82" s="15" t="s">
        <v>2717</v>
      </c>
      <c r="E82" s="34"/>
      <c r="F82" s="17"/>
      <c r="G82" s="32"/>
      <c r="H82" s="28"/>
      <c r="I82" s="26">
        <v>5000.0</v>
      </c>
      <c r="J82" s="31"/>
      <c r="K82" s="22"/>
      <c r="L82" s="23">
        <v>5000.0</v>
      </c>
      <c r="M82" s="24">
        <f t="shared" si="1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0.25" customHeight="1">
      <c r="A83" s="74">
        <v>79.0</v>
      </c>
      <c r="B83" s="14" t="s">
        <v>3531</v>
      </c>
      <c r="C83" s="15">
        <v>43887.0</v>
      </c>
      <c r="D83" s="15" t="s">
        <v>3532</v>
      </c>
      <c r="E83" s="34"/>
      <c r="F83" s="30"/>
      <c r="G83" s="32"/>
      <c r="H83" s="28"/>
      <c r="I83" s="26">
        <v>5200.0</v>
      </c>
      <c r="J83" s="31"/>
      <c r="K83" s="22"/>
      <c r="L83" s="23">
        <v>5200.0</v>
      </c>
      <c r="M83" s="24">
        <f t="shared" si="1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0.25" customHeight="1">
      <c r="A84" s="74">
        <v>80.0</v>
      </c>
      <c r="B84" s="14" t="s">
        <v>3533</v>
      </c>
      <c r="C84" s="15">
        <v>51166.0</v>
      </c>
      <c r="D84" s="15" t="s">
        <v>1219</v>
      </c>
      <c r="E84" s="34"/>
      <c r="F84" s="30"/>
      <c r="G84" s="32">
        <v>3750.0</v>
      </c>
      <c r="H84" s="28"/>
      <c r="I84" s="26"/>
      <c r="J84" s="21"/>
      <c r="K84" s="22"/>
      <c r="L84" s="23">
        <v>3750.0</v>
      </c>
      <c r="M84" s="24">
        <f t="shared" si="1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0.25" customHeight="1">
      <c r="A85" s="74">
        <v>81.0</v>
      </c>
      <c r="B85" s="14" t="s">
        <v>3534</v>
      </c>
      <c r="C85" s="15">
        <v>61573.0</v>
      </c>
      <c r="D85" s="15" t="s">
        <v>3493</v>
      </c>
      <c r="E85" s="34">
        <v>300.0</v>
      </c>
      <c r="F85" s="30"/>
      <c r="G85" s="32"/>
      <c r="H85" s="28"/>
      <c r="I85" s="26"/>
      <c r="J85" s="21"/>
      <c r="K85" s="22"/>
      <c r="L85" s="23">
        <v>300.0</v>
      </c>
      <c r="M85" s="24">
        <f t="shared" si="1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0.25" customHeight="1">
      <c r="A86" s="74">
        <v>82.0</v>
      </c>
      <c r="B86" s="14" t="s">
        <v>3535</v>
      </c>
      <c r="C86" s="15">
        <v>54750.0</v>
      </c>
      <c r="D86" s="15" t="s">
        <v>2769</v>
      </c>
      <c r="E86" s="34"/>
      <c r="F86" s="30"/>
      <c r="G86" s="32"/>
      <c r="H86" s="28">
        <v>2650.0</v>
      </c>
      <c r="I86" s="26"/>
      <c r="J86" s="21"/>
      <c r="K86" s="22"/>
      <c r="L86" s="23">
        <v>2650.0</v>
      </c>
      <c r="M86" s="24">
        <f t="shared" si="1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0.25" customHeight="1">
      <c r="A87" s="74">
        <v>83.0</v>
      </c>
      <c r="B87" s="14" t="s">
        <v>3536</v>
      </c>
      <c r="C87" s="15">
        <v>61582.0</v>
      </c>
      <c r="D87" s="15" t="s">
        <v>3537</v>
      </c>
      <c r="E87" s="34"/>
      <c r="F87" s="30"/>
      <c r="G87" s="32"/>
      <c r="H87" s="28">
        <v>27000.0</v>
      </c>
      <c r="I87" s="26"/>
      <c r="J87" s="21"/>
      <c r="K87" s="22"/>
      <c r="L87" s="23">
        <v>27000.0</v>
      </c>
      <c r="M87" s="24">
        <f t="shared" si="1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0.25" customHeight="1">
      <c r="A88" s="74">
        <v>84.0</v>
      </c>
      <c r="B88" s="14" t="s">
        <v>3538</v>
      </c>
      <c r="C88" s="15">
        <v>45280.0</v>
      </c>
      <c r="D88" s="15" t="s">
        <v>3539</v>
      </c>
      <c r="E88" s="34"/>
      <c r="F88" s="30"/>
      <c r="G88" s="32"/>
      <c r="H88" s="28"/>
      <c r="I88" s="26">
        <v>5150.0</v>
      </c>
      <c r="J88" s="21"/>
      <c r="K88" s="22"/>
      <c r="L88" s="23">
        <v>5150.0</v>
      </c>
      <c r="M88" s="24">
        <f t="shared" si="1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0.25" customHeight="1">
      <c r="A89" s="74">
        <v>85.0</v>
      </c>
      <c r="B89" s="14" t="s">
        <v>3540</v>
      </c>
      <c r="C89" s="15">
        <v>45280.0</v>
      </c>
      <c r="D89" s="15" t="s">
        <v>3539</v>
      </c>
      <c r="E89" s="34"/>
      <c r="F89" s="30"/>
      <c r="G89" s="32"/>
      <c r="H89" s="28"/>
      <c r="I89" s="26">
        <v>2500.0</v>
      </c>
      <c r="J89" s="21"/>
      <c r="K89" s="22"/>
      <c r="L89" s="23">
        <v>2500.0</v>
      </c>
      <c r="M89" s="24">
        <f t="shared" si="1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0.25" customHeight="1">
      <c r="A90" s="74">
        <v>86.0</v>
      </c>
      <c r="B90" s="14" t="s">
        <v>3541</v>
      </c>
      <c r="C90" s="15">
        <v>51192.0</v>
      </c>
      <c r="D90" s="15" t="s">
        <v>3542</v>
      </c>
      <c r="E90" s="34"/>
      <c r="F90" s="30"/>
      <c r="G90" s="32"/>
      <c r="H90" s="28">
        <v>300.0</v>
      </c>
      <c r="I90" s="26"/>
      <c r="J90" s="21"/>
      <c r="K90" s="22"/>
      <c r="L90" s="23">
        <v>300.0</v>
      </c>
      <c r="M90" s="24">
        <f t="shared" si="1"/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0.25" customHeight="1">
      <c r="A91" s="74">
        <v>87.0</v>
      </c>
      <c r="B91" s="14" t="s">
        <v>3543</v>
      </c>
      <c r="C91" s="15">
        <v>58132.0</v>
      </c>
      <c r="D91" s="15" t="s">
        <v>2957</v>
      </c>
      <c r="E91" s="34"/>
      <c r="F91" s="30"/>
      <c r="G91" s="32"/>
      <c r="H91" s="28">
        <v>19150.0</v>
      </c>
      <c r="I91" s="26"/>
      <c r="J91" s="21"/>
      <c r="K91" s="22"/>
      <c r="L91" s="23">
        <v>19150.0</v>
      </c>
      <c r="M91" s="24">
        <f t="shared" si="1"/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0.25" customHeight="1">
      <c r="A92" s="74">
        <v>88.0</v>
      </c>
      <c r="B92" s="14" t="s">
        <v>3544</v>
      </c>
      <c r="C92" s="15">
        <v>61583.0</v>
      </c>
      <c r="D92" s="15" t="s">
        <v>3545</v>
      </c>
      <c r="E92" s="34"/>
      <c r="F92" s="30"/>
      <c r="G92" s="32"/>
      <c r="H92" s="28">
        <v>300.0</v>
      </c>
      <c r="I92" s="26"/>
      <c r="J92" s="21"/>
      <c r="K92" s="22"/>
      <c r="L92" s="23">
        <v>300.0</v>
      </c>
      <c r="M92" s="24">
        <f t="shared" si="1"/>
        <v>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0.25" customHeight="1">
      <c r="A93" s="74">
        <v>89.0</v>
      </c>
      <c r="B93" s="14" t="s">
        <v>3546</v>
      </c>
      <c r="C93" s="15">
        <v>52206.0</v>
      </c>
      <c r="D93" s="15" t="s">
        <v>32</v>
      </c>
      <c r="E93" s="34"/>
      <c r="F93" s="30"/>
      <c r="G93" s="32"/>
      <c r="H93" s="28">
        <v>2900.0</v>
      </c>
      <c r="I93" s="26"/>
      <c r="J93" s="21"/>
      <c r="K93" s="22"/>
      <c r="L93" s="23">
        <v>2900.0</v>
      </c>
      <c r="M93" s="24">
        <f t="shared" si="1"/>
        <v>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0.25" customHeight="1">
      <c r="A94" s="74">
        <v>90.0</v>
      </c>
      <c r="B94" s="14" t="s">
        <v>3547</v>
      </c>
      <c r="C94" s="15">
        <v>59103.0</v>
      </c>
      <c r="D94" s="15" t="s">
        <v>135</v>
      </c>
      <c r="E94" s="34"/>
      <c r="F94" s="30"/>
      <c r="G94" s="32"/>
      <c r="H94" s="28">
        <v>5000.0</v>
      </c>
      <c r="I94" s="26"/>
      <c r="J94" s="21"/>
      <c r="K94" s="22"/>
      <c r="L94" s="23">
        <v>5000.0</v>
      </c>
      <c r="M94" s="24">
        <f t="shared" si="1"/>
        <v>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0.25" customHeight="1">
      <c r="A95" s="74">
        <v>91.0</v>
      </c>
      <c r="B95" s="14" t="s">
        <v>3548</v>
      </c>
      <c r="C95" s="15">
        <v>45280.0</v>
      </c>
      <c r="D95" s="15" t="s">
        <v>3539</v>
      </c>
      <c r="E95" s="34"/>
      <c r="F95" s="30"/>
      <c r="G95" s="32"/>
      <c r="H95" s="28">
        <v>5150.0</v>
      </c>
      <c r="I95" s="26"/>
      <c r="J95" s="21"/>
      <c r="K95" s="22"/>
      <c r="L95" s="23">
        <v>5150.0</v>
      </c>
      <c r="M95" s="24">
        <f t="shared" si="1"/>
        <v>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0.25" customHeight="1">
      <c r="A96" s="74">
        <v>92.0</v>
      </c>
      <c r="B96" s="14" t="s">
        <v>3549</v>
      </c>
      <c r="C96" s="15">
        <v>42050.0</v>
      </c>
      <c r="D96" s="15" t="s">
        <v>3550</v>
      </c>
      <c r="E96" s="34"/>
      <c r="F96" s="30"/>
      <c r="G96" s="32">
        <v>5150.0</v>
      </c>
      <c r="H96" s="28"/>
      <c r="I96" s="26"/>
      <c r="J96" s="21"/>
      <c r="K96" s="22"/>
      <c r="L96" s="23">
        <v>5150.0</v>
      </c>
      <c r="M96" s="24">
        <f t="shared" si="1"/>
        <v>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0.25" customHeight="1">
      <c r="A97" s="74">
        <v>93.0</v>
      </c>
      <c r="B97" s="14" t="s">
        <v>3551</v>
      </c>
      <c r="C97" s="15">
        <v>42046.0</v>
      </c>
      <c r="D97" s="15" t="s">
        <v>396</v>
      </c>
      <c r="E97" s="34"/>
      <c r="F97" s="30"/>
      <c r="G97" s="32">
        <v>5150.0</v>
      </c>
      <c r="H97" s="28"/>
      <c r="I97" s="26"/>
      <c r="J97" s="21"/>
      <c r="K97" s="22"/>
      <c r="L97" s="23">
        <v>5150.0</v>
      </c>
      <c r="M97" s="24">
        <f t="shared" si="1"/>
        <v>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0.25" customHeight="1">
      <c r="A98" s="74">
        <v>94.0</v>
      </c>
      <c r="B98" s="14" t="s">
        <v>3552</v>
      </c>
      <c r="C98" s="15">
        <v>10288.0</v>
      </c>
      <c r="D98" s="15" t="s">
        <v>563</v>
      </c>
      <c r="E98" s="34"/>
      <c r="F98" s="30"/>
      <c r="G98" s="32"/>
      <c r="H98" s="28">
        <v>23730.0</v>
      </c>
      <c r="I98" s="26"/>
      <c r="J98" s="31">
        <v>1870.0</v>
      </c>
      <c r="K98" s="22"/>
      <c r="L98" s="23">
        <v>25600.0</v>
      </c>
      <c r="M98" s="24">
        <f t="shared" si="1"/>
        <v>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0.25" customHeight="1">
      <c r="A99" s="74">
        <v>95.0</v>
      </c>
      <c r="B99" s="14" t="s">
        <v>3553</v>
      </c>
      <c r="C99" s="15">
        <v>51225.0</v>
      </c>
      <c r="D99" s="15" t="s">
        <v>1635</v>
      </c>
      <c r="E99" s="34"/>
      <c r="F99" s="30"/>
      <c r="G99" s="32"/>
      <c r="H99" s="28"/>
      <c r="I99" s="26">
        <v>2650.0</v>
      </c>
      <c r="J99" s="21"/>
      <c r="K99" s="22"/>
      <c r="L99" s="23">
        <v>2650.0</v>
      </c>
      <c r="M99" s="24">
        <f t="shared" si="1"/>
        <v>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0.25" customHeight="1">
      <c r="A100" s="74">
        <v>96.0</v>
      </c>
      <c r="B100" s="14" t="s">
        <v>3554</v>
      </c>
      <c r="C100" s="15">
        <v>48631.0</v>
      </c>
      <c r="D100" s="15" t="s">
        <v>473</v>
      </c>
      <c r="E100" s="34"/>
      <c r="F100" s="30"/>
      <c r="G100" s="32"/>
      <c r="H100" s="28">
        <v>18500.0</v>
      </c>
      <c r="I100" s="26"/>
      <c r="J100" s="21"/>
      <c r="K100" s="22"/>
      <c r="L100" s="23">
        <v>18500.0</v>
      </c>
      <c r="M100" s="24">
        <f t="shared" si="1"/>
        <v>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0.25" customHeight="1">
      <c r="A101" s="74">
        <v>97.0</v>
      </c>
      <c r="B101" s="14" t="s">
        <v>3555</v>
      </c>
      <c r="C101" s="15">
        <v>43380.0</v>
      </c>
      <c r="D101" s="15" t="s">
        <v>57</v>
      </c>
      <c r="E101" s="34"/>
      <c r="F101" s="30">
        <v>10800.0</v>
      </c>
      <c r="G101" s="32"/>
      <c r="H101" s="28"/>
      <c r="I101" s="26"/>
      <c r="J101" s="21"/>
      <c r="K101" s="22"/>
      <c r="L101" s="23">
        <v>10800.0</v>
      </c>
      <c r="M101" s="24">
        <f t="shared" si="1"/>
        <v>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0.25" customHeight="1">
      <c r="A102" s="74">
        <v>98.0</v>
      </c>
      <c r="B102" s="14" t="s">
        <v>3556</v>
      </c>
      <c r="C102" s="15">
        <v>51017.0</v>
      </c>
      <c r="D102" s="15" t="s">
        <v>213</v>
      </c>
      <c r="E102" s="34"/>
      <c r="F102" s="30"/>
      <c r="G102" s="32">
        <v>50000.0</v>
      </c>
      <c r="H102" s="28"/>
      <c r="I102" s="26"/>
      <c r="J102" s="21"/>
      <c r="K102" s="22"/>
      <c r="L102" s="23">
        <v>50000.0</v>
      </c>
      <c r="M102" s="24">
        <f t="shared" si="1"/>
        <v>0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0.25" customHeight="1">
      <c r="A103" s="74">
        <v>99.0</v>
      </c>
      <c r="B103" s="14" t="s">
        <v>3557</v>
      </c>
      <c r="C103" s="15">
        <v>57531.0</v>
      </c>
      <c r="D103" s="15" t="s">
        <v>3558</v>
      </c>
      <c r="E103" s="34"/>
      <c r="F103" s="30"/>
      <c r="G103" s="32">
        <v>3600.0</v>
      </c>
      <c r="H103" s="28"/>
      <c r="I103" s="26"/>
      <c r="J103" s="21"/>
      <c r="K103" s="22"/>
      <c r="L103" s="23">
        <v>3600.0</v>
      </c>
      <c r="M103" s="24">
        <f t="shared" si="1"/>
        <v>0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0.25" customHeight="1">
      <c r="A104" s="74">
        <v>100.0</v>
      </c>
      <c r="B104" s="14" t="s">
        <v>3559</v>
      </c>
      <c r="C104" s="15">
        <v>50593.0</v>
      </c>
      <c r="D104" s="15" t="s">
        <v>715</v>
      </c>
      <c r="E104" s="34"/>
      <c r="F104" s="30"/>
      <c r="G104" s="32">
        <v>30000.0</v>
      </c>
      <c r="H104" s="28"/>
      <c r="I104" s="26"/>
      <c r="J104" s="21"/>
      <c r="K104" s="22"/>
      <c r="L104" s="23">
        <v>30000.0</v>
      </c>
      <c r="M104" s="24">
        <f t="shared" si="1"/>
        <v>0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0.25" customHeight="1">
      <c r="A105" s="74">
        <v>101.0</v>
      </c>
      <c r="B105" s="14" t="s">
        <v>3560</v>
      </c>
      <c r="C105" s="15">
        <v>43380.0</v>
      </c>
      <c r="D105" s="15" t="s">
        <v>57</v>
      </c>
      <c r="E105" s="34"/>
      <c r="F105" s="30"/>
      <c r="G105" s="32">
        <v>25000.0</v>
      </c>
      <c r="H105" s="28"/>
      <c r="I105" s="26"/>
      <c r="J105" s="21"/>
      <c r="K105" s="22"/>
      <c r="L105" s="23">
        <v>25000.0</v>
      </c>
      <c r="M105" s="24">
        <f t="shared" si="1"/>
        <v>0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0.25" customHeight="1">
      <c r="A106" s="74">
        <v>102.0</v>
      </c>
      <c r="B106" s="14" t="s">
        <v>3561</v>
      </c>
      <c r="C106" s="15">
        <v>55179.0</v>
      </c>
      <c r="D106" s="15" t="s">
        <v>366</v>
      </c>
      <c r="E106" s="34"/>
      <c r="F106" s="30"/>
      <c r="G106" s="32">
        <v>16250.0</v>
      </c>
      <c r="H106" s="28"/>
      <c r="I106" s="26"/>
      <c r="J106" s="21"/>
      <c r="K106" s="22"/>
      <c r="L106" s="23">
        <v>16250.0</v>
      </c>
      <c r="M106" s="24">
        <f t="shared" si="1"/>
        <v>0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0.25" customHeight="1">
      <c r="A107" s="74">
        <v>103.0</v>
      </c>
      <c r="B107" s="14" t="s">
        <v>3562</v>
      </c>
      <c r="C107" s="15">
        <v>50070.0</v>
      </c>
      <c r="D107" s="15" t="s">
        <v>1502</v>
      </c>
      <c r="E107" s="34"/>
      <c r="F107" s="30"/>
      <c r="G107" s="32">
        <v>5000.0</v>
      </c>
      <c r="H107" s="28"/>
      <c r="I107" s="26"/>
      <c r="J107" s="21"/>
      <c r="K107" s="22"/>
      <c r="L107" s="23">
        <v>5000.0</v>
      </c>
      <c r="M107" s="24">
        <f t="shared" si="1"/>
        <v>0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0.25" customHeight="1">
      <c r="A108" s="74">
        <v>104.0</v>
      </c>
      <c r="B108" s="14" t="s">
        <v>3563</v>
      </c>
      <c r="C108" s="15">
        <v>50595.0</v>
      </c>
      <c r="D108" s="15" t="s">
        <v>1490</v>
      </c>
      <c r="E108" s="34"/>
      <c r="F108" s="30"/>
      <c r="G108" s="32">
        <v>33400.0</v>
      </c>
      <c r="H108" s="28"/>
      <c r="I108" s="26"/>
      <c r="J108" s="21"/>
      <c r="K108" s="22"/>
      <c r="L108" s="23">
        <v>33400.0</v>
      </c>
      <c r="M108" s="24">
        <f t="shared" si="1"/>
        <v>0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0.25" customHeight="1">
      <c r="A109" s="74">
        <v>105.0</v>
      </c>
      <c r="B109" s="14" t="s">
        <v>3564</v>
      </c>
      <c r="C109" s="15">
        <v>61481.0</v>
      </c>
      <c r="D109" s="15" t="s">
        <v>3565</v>
      </c>
      <c r="E109" s="34"/>
      <c r="F109" s="30"/>
      <c r="G109" s="32">
        <v>3600.0</v>
      </c>
      <c r="H109" s="28"/>
      <c r="I109" s="26"/>
      <c r="J109" s="21"/>
      <c r="K109" s="22"/>
      <c r="L109" s="23">
        <v>3600.0</v>
      </c>
      <c r="M109" s="24">
        <f t="shared" si="1"/>
        <v>0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0.25" customHeight="1">
      <c r="A110" s="74">
        <v>106.0</v>
      </c>
      <c r="B110" s="14" t="s">
        <v>3566</v>
      </c>
      <c r="C110" s="15">
        <v>49655.0</v>
      </c>
      <c r="D110" s="15" t="s">
        <v>204</v>
      </c>
      <c r="E110" s="34"/>
      <c r="F110" s="30"/>
      <c r="G110" s="32">
        <v>15000.0</v>
      </c>
      <c r="H110" s="28"/>
      <c r="I110" s="26"/>
      <c r="J110" s="21"/>
      <c r="K110" s="22"/>
      <c r="L110" s="23">
        <v>15000.0</v>
      </c>
      <c r="M110" s="24">
        <f t="shared" si="1"/>
        <v>0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0.25" customHeight="1">
      <c r="A111" s="74">
        <v>107.0</v>
      </c>
      <c r="B111" s="14" t="s">
        <v>3567</v>
      </c>
      <c r="C111" s="15">
        <v>59645.0</v>
      </c>
      <c r="D111" s="15" t="s">
        <v>3568</v>
      </c>
      <c r="E111" s="34"/>
      <c r="F111" s="30"/>
      <c r="G111" s="32">
        <v>3600.0</v>
      </c>
      <c r="H111" s="28"/>
      <c r="I111" s="26"/>
      <c r="J111" s="21"/>
      <c r="K111" s="22"/>
      <c r="L111" s="23">
        <v>3600.0</v>
      </c>
      <c r="M111" s="24">
        <f t="shared" si="1"/>
        <v>0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0.25" customHeight="1">
      <c r="A112" s="74">
        <v>108.0</v>
      </c>
      <c r="B112" s="14" t="s">
        <v>3569</v>
      </c>
      <c r="C112" s="15">
        <v>59747.0</v>
      </c>
      <c r="D112" s="15" t="s">
        <v>3570</v>
      </c>
      <c r="E112" s="34"/>
      <c r="F112" s="30"/>
      <c r="G112" s="32">
        <v>3600.0</v>
      </c>
      <c r="H112" s="28"/>
      <c r="I112" s="26"/>
      <c r="J112" s="31"/>
      <c r="K112" s="22"/>
      <c r="L112" s="23">
        <v>3600.0</v>
      </c>
      <c r="M112" s="24">
        <f t="shared" si="1"/>
        <v>0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0.25" customHeight="1">
      <c r="A113" s="74">
        <v>109.0</v>
      </c>
      <c r="B113" s="14" t="s">
        <v>3571</v>
      </c>
      <c r="C113" s="15">
        <v>57742.0</v>
      </c>
      <c r="D113" s="15" t="s">
        <v>3572</v>
      </c>
      <c r="E113" s="34"/>
      <c r="F113" s="30"/>
      <c r="G113" s="32">
        <v>3600.0</v>
      </c>
      <c r="H113" s="28"/>
      <c r="I113" s="26"/>
      <c r="J113" s="21"/>
      <c r="K113" s="22"/>
      <c r="L113" s="23">
        <v>3600.0</v>
      </c>
      <c r="M113" s="24">
        <f t="shared" si="1"/>
        <v>0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74"/>
      <c r="B114" s="35"/>
      <c r="C114" s="35"/>
      <c r="D114" s="35"/>
      <c r="E114" s="36">
        <f t="shared" ref="E114:M114" si="2">SUM(E5:E113)</f>
        <v>5900</v>
      </c>
      <c r="F114" s="36">
        <f t="shared" si="2"/>
        <v>37424</v>
      </c>
      <c r="G114" s="36">
        <f t="shared" si="2"/>
        <v>360450</v>
      </c>
      <c r="H114" s="36">
        <f t="shared" si="2"/>
        <v>537000</v>
      </c>
      <c r="I114" s="36">
        <f t="shared" si="2"/>
        <v>306250</v>
      </c>
      <c r="J114" s="36">
        <f t="shared" si="2"/>
        <v>2520</v>
      </c>
      <c r="K114" s="36">
        <f t="shared" si="2"/>
        <v>0</v>
      </c>
      <c r="L114" s="37">
        <f t="shared" si="2"/>
        <v>1249544</v>
      </c>
      <c r="M114" s="24">
        <f t="shared" si="2"/>
        <v>0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35"/>
      <c r="D115" s="35"/>
      <c r="E115" s="38">
        <f>K114+L114+M114+N114+O114+P114+Q114</f>
        <v>1249544</v>
      </c>
      <c r="F115" s="7"/>
      <c r="G115" s="7"/>
      <c r="H115" s="7"/>
      <c r="I115" s="7"/>
      <c r="J115" s="7"/>
      <c r="K115" s="8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56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56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56" t="s">
        <v>2753</v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56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56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</sheetData>
  <mergeCells count="14">
    <mergeCell ref="F3:G3"/>
    <mergeCell ref="H3:I3"/>
    <mergeCell ref="J3:J4"/>
    <mergeCell ref="K3:K4"/>
    <mergeCell ref="E115:K115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7.25"/>
    <col customWidth="1" min="4" max="4" width="47.63"/>
    <col customWidth="1" min="6" max="6" width="14.0"/>
    <col customWidth="1" min="12" max="12" width="15.75"/>
  </cols>
  <sheetData>
    <row r="1">
      <c r="A1" s="1" t="s">
        <v>3573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3" t="s">
        <v>6</v>
      </c>
      <c r="F3" s="6" t="s">
        <v>7</v>
      </c>
      <c r="G3" s="8"/>
      <c r="H3" s="6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0.25" customHeight="1">
      <c r="A5" s="74">
        <v>1.0</v>
      </c>
      <c r="B5" s="14" t="s">
        <v>3574</v>
      </c>
      <c r="C5" s="15">
        <v>40700.0</v>
      </c>
      <c r="D5" s="15" t="s">
        <v>3575</v>
      </c>
      <c r="E5" s="16"/>
      <c r="F5" s="17"/>
      <c r="G5" s="18"/>
      <c r="H5" s="19">
        <v>5150.0</v>
      </c>
      <c r="I5" s="26"/>
      <c r="J5" s="21"/>
      <c r="K5" s="59"/>
      <c r="L5" s="23">
        <v>5150.0</v>
      </c>
      <c r="M5" s="24">
        <f t="shared" ref="M5:M151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0.25" customHeight="1">
      <c r="A6" s="74">
        <v>2.0</v>
      </c>
      <c r="B6" s="14" t="s">
        <v>3576</v>
      </c>
      <c r="C6" s="15">
        <v>58074.0</v>
      </c>
      <c r="D6" s="15" t="s">
        <v>1375</v>
      </c>
      <c r="E6" s="16"/>
      <c r="F6" s="30"/>
      <c r="G6" s="60"/>
      <c r="H6" s="19">
        <v>300.0</v>
      </c>
      <c r="I6" s="26"/>
      <c r="J6" s="21"/>
      <c r="K6" s="22"/>
      <c r="L6" s="23">
        <v>300.0</v>
      </c>
      <c r="M6" s="24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.25" customHeight="1">
      <c r="A7" s="74">
        <v>3.0</v>
      </c>
      <c r="B7" s="14" t="s">
        <v>3577</v>
      </c>
      <c r="C7" s="15">
        <v>56387.0</v>
      </c>
      <c r="D7" s="15" t="s">
        <v>1449</v>
      </c>
      <c r="E7" s="16"/>
      <c r="F7" s="17"/>
      <c r="G7" s="27"/>
      <c r="H7" s="28"/>
      <c r="I7" s="26">
        <v>15000.0</v>
      </c>
      <c r="J7" s="21"/>
      <c r="K7" s="22"/>
      <c r="L7" s="23">
        <v>15000.0</v>
      </c>
      <c r="M7" s="24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>
      <c r="A8" s="74">
        <v>4.0</v>
      </c>
      <c r="B8" s="14" t="s">
        <v>3578</v>
      </c>
      <c r="C8" s="15">
        <v>59508.0</v>
      </c>
      <c r="D8" s="15" t="s">
        <v>3579</v>
      </c>
      <c r="E8" s="16"/>
      <c r="F8" s="17"/>
      <c r="G8" s="32"/>
      <c r="H8" s="28"/>
      <c r="I8" s="26"/>
      <c r="J8" s="31">
        <v>4000.0</v>
      </c>
      <c r="K8" s="22"/>
      <c r="L8" s="23">
        <v>4000.0</v>
      </c>
      <c r="M8" s="24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.25" customHeight="1">
      <c r="A9" s="74">
        <v>5.0</v>
      </c>
      <c r="B9" s="14" t="s">
        <v>3580</v>
      </c>
      <c r="C9" s="15">
        <v>57499.0</v>
      </c>
      <c r="D9" s="15" t="s">
        <v>343</v>
      </c>
      <c r="E9" s="16"/>
      <c r="F9" s="17"/>
      <c r="G9" s="32"/>
      <c r="H9" s="28"/>
      <c r="I9" s="26">
        <v>5000.0</v>
      </c>
      <c r="J9" s="21"/>
      <c r="K9" s="22"/>
      <c r="L9" s="23">
        <v>5000.0</v>
      </c>
      <c r="M9" s="24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0.25" customHeight="1">
      <c r="A10" s="74">
        <v>6.0</v>
      </c>
      <c r="B10" s="14" t="s">
        <v>3581</v>
      </c>
      <c r="C10" s="15">
        <v>30855.0</v>
      </c>
      <c r="D10" s="15" t="s">
        <v>866</v>
      </c>
      <c r="E10" s="16"/>
      <c r="F10" s="17"/>
      <c r="G10" s="32"/>
      <c r="H10" s="28"/>
      <c r="I10" s="26">
        <v>5000.0</v>
      </c>
      <c r="J10" s="31"/>
      <c r="K10" s="22"/>
      <c r="L10" s="23">
        <v>5000.0</v>
      </c>
      <c r="M10" s="24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0.25" customHeight="1">
      <c r="A11" s="74">
        <v>7.0</v>
      </c>
      <c r="B11" s="14" t="s">
        <v>3582</v>
      </c>
      <c r="C11" s="15">
        <v>50184.0</v>
      </c>
      <c r="D11" s="15" t="s">
        <v>870</v>
      </c>
      <c r="E11" s="16"/>
      <c r="F11" s="17"/>
      <c r="G11" s="32"/>
      <c r="H11" s="28">
        <v>2700.0</v>
      </c>
      <c r="I11" s="26"/>
      <c r="J11" s="31"/>
      <c r="K11" s="22"/>
      <c r="L11" s="23">
        <v>2700.0</v>
      </c>
      <c r="M11" s="24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0.25" customHeight="1">
      <c r="A12" s="74">
        <v>8.0</v>
      </c>
      <c r="B12" s="14" t="s">
        <v>3583</v>
      </c>
      <c r="C12" s="15">
        <v>32700.0</v>
      </c>
      <c r="D12" s="15" t="s">
        <v>864</v>
      </c>
      <c r="E12" s="16"/>
      <c r="F12" s="17"/>
      <c r="G12" s="32"/>
      <c r="H12" s="28"/>
      <c r="I12" s="26">
        <v>5000.0</v>
      </c>
      <c r="J12" s="21"/>
      <c r="K12" s="22"/>
      <c r="L12" s="23">
        <v>5000.0</v>
      </c>
      <c r="M12" s="24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0.25" customHeight="1">
      <c r="A13" s="74">
        <v>9.0</v>
      </c>
      <c r="B13" s="14" t="s">
        <v>3584</v>
      </c>
      <c r="C13" s="15">
        <v>60489.0</v>
      </c>
      <c r="D13" s="15" t="s">
        <v>3585</v>
      </c>
      <c r="E13" s="16"/>
      <c r="F13" s="17"/>
      <c r="G13" s="27"/>
      <c r="H13" s="28"/>
      <c r="I13" s="26"/>
      <c r="J13" s="31">
        <v>15000.0</v>
      </c>
      <c r="K13" s="22"/>
      <c r="L13" s="23">
        <v>15000.0</v>
      </c>
      <c r="M13" s="24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0.25" customHeight="1">
      <c r="A14" s="74">
        <v>10.0</v>
      </c>
      <c r="B14" s="14" t="s">
        <v>3586</v>
      </c>
      <c r="C14" s="15">
        <v>10320.0</v>
      </c>
      <c r="D14" s="15" t="s">
        <v>582</v>
      </c>
      <c r="E14" s="16"/>
      <c r="F14" s="17"/>
      <c r="G14" s="27"/>
      <c r="H14" s="28">
        <v>10400.0</v>
      </c>
      <c r="I14" s="26"/>
      <c r="J14" s="31"/>
      <c r="K14" s="22"/>
      <c r="L14" s="23">
        <v>10400.0</v>
      </c>
      <c r="M14" s="24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0.25" customHeight="1">
      <c r="A15" s="74">
        <v>11.0</v>
      </c>
      <c r="B15" s="14" t="s">
        <v>3587</v>
      </c>
      <c r="C15" s="15">
        <v>50871.0</v>
      </c>
      <c r="D15" s="15" t="s">
        <v>2645</v>
      </c>
      <c r="E15" s="34"/>
      <c r="F15" s="17"/>
      <c r="G15" s="27"/>
      <c r="H15" s="28">
        <v>46400.0</v>
      </c>
      <c r="I15" s="26"/>
      <c r="J15" s="31"/>
      <c r="K15" s="22"/>
      <c r="L15" s="23">
        <v>46400.0</v>
      </c>
      <c r="M15" s="24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0.25" customHeight="1">
      <c r="A16" s="74">
        <v>12.0</v>
      </c>
      <c r="B16" s="14" t="s">
        <v>3588</v>
      </c>
      <c r="C16" s="15">
        <v>19688.0</v>
      </c>
      <c r="D16" s="15" t="s">
        <v>30</v>
      </c>
      <c r="E16" s="16"/>
      <c r="F16" s="17"/>
      <c r="G16" s="27"/>
      <c r="H16" s="28"/>
      <c r="I16" s="26">
        <v>10000.0</v>
      </c>
      <c r="J16" s="21"/>
      <c r="K16" s="22"/>
      <c r="L16" s="23">
        <v>10000.0</v>
      </c>
      <c r="M16" s="24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0.25" customHeight="1">
      <c r="A17" s="74">
        <v>13.0</v>
      </c>
      <c r="B17" s="14" t="s">
        <v>3589</v>
      </c>
      <c r="C17" s="15">
        <v>50173.0</v>
      </c>
      <c r="D17" s="15" t="s">
        <v>822</v>
      </c>
      <c r="E17" s="16"/>
      <c r="F17" s="17"/>
      <c r="G17" s="27"/>
      <c r="H17" s="28">
        <v>500.0</v>
      </c>
      <c r="I17" s="26"/>
      <c r="J17" s="31"/>
      <c r="K17" s="22"/>
      <c r="L17" s="23">
        <v>500.0</v>
      </c>
      <c r="M17" s="24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0.25" customHeight="1">
      <c r="A18" s="74">
        <v>14.0</v>
      </c>
      <c r="B18" s="14" t="s">
        <v>3590</v>
      </c>
      <c r="C18" s="15">
        <v>36786.0</v>
      </c>
      <c r="D18" s="15" t="s">
        <v>3591</v>
      </c>
      <c r="E18" s="34"/>
      <c r="F18" s="17"/>
      <c r="G18" s="27"/>
      <c r="H18" s="28">
        <v>500.0</v>
      </c>
      <c r="I18" s="26"/>
      <c r="J18" s="31"/>
      <c r="K18" s="22"/>
      <c r="L18" s="23">
        <v>500.0</v>
      </c>
      <c r="M18" s="24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0.25" customHeight="1">
      <c r="A19" s="74">
        <v>15.0</v>
      </c>
      <c r="B19" s="14" t="s">
        <v>3592</v>
      </c>
      <c r="C19" s="15">
        <v>35362.0</v>
      </c>
      <c r="D19" s="15" t="s">
        <v>3593</v>
      </c>
      <c r="E19" s="34"/>
      <c r="F19" s="30"/>
      <c r="G19" s="27"/>
      <c r="H19" s="28">
        <v>4200.0</v>
      </c>
      <c r="I19" s="26"/>
      <c r="J19" s="21"/>
      <c r="K19" s="22"/>
      <c r="L19" s="23">
        <v>4200.0</v>
      </c>
      <c r="M19" s="24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0.25" customHeight="1">
      <c r="A20" s="74">
        <v>16.0</v>
      </c>
      <c r="B20" s="14" t="s">
        <v>3594</v>
      </c>
      <c r="C20" s="15">
        <v>55446.0</v>
      </c>
      <c r="D20" s="15" t="s">
        <v>1418</v>
      </c>
      <c r="E20" s="34"/>
      <c r="F20" s="30"/>
      <c r="G20" s="27"/>
      <c r="H20" s="28">
        <v>1250.0</v>
      </c>
      <c r="I20" s="26"/>
      <c r="J20" s="31"/>
      <c r="K20" s="22"/>
      <c r="L20" s="23">
        <v>1250.0</v>
      </c>
      <c r="M20" s="24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0.25" customHeight="1">
      <c r="A21" s="74">
        <v>17.0</v>
      </c>
      <c r="B21" s="14" t="s">
        <v>3595</v>
      </c>
      <c r="C21" s="15">
        <v>50538.0</v>
      </c>
      <c r="D21" s="15" t="s">
        <v>42</v>
      </c>
      <c r="E21" s="34"/>
      <c r="F21" s="17"/>
      <c r="G21" s="27"/>
      <c r="H21" s="28">
        <v>350.0</v>
      </c>
      <c r="I21" s="26"/>
      <c r="J21" s="21"/>
      <c r="K21" s="22"/>
      <c r="L21" s="23">
        <v>350.0</v>
      </c>
      <c r="M21" s="24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0.25" customHeight="1">
      <c r="A22" s="74">
        <v>18.0</v>
      </c>
      <c r="B22" s="14" t="s">
        <v>3596</v>
      </c>
      <c r="C22" s="15">
        <v>43955.0</v>
      </c>
      <c r="D22" s="15" t="s">
        <v>2706</v>
      </c>
      <c r="E22" s="16"/>
      <c r="F22" s="17"/>
      <c r="G22" s="27"/>
      <c r="H22" s="28"/>
      <c r="I22" s="26">
        <v>600.0</v>
      </c>
      <c r="J22" s="31"/>
      <c r="K22" s="22"/>
      <c r="L22" s="23">
        <v>600.0</v>
      </c>
      <c r="M22" s="24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0.25" customHeight="1">
      <c r="A23" s="74">
        <v>19.0</v>
      </c>
      <c r="B23" s="14" t="s">
        <v>3597</v>
      </c>
      <c r="C23" s="15">
        <v>43569.0</v>
      </c>
      <c r="D23" s="15" t="s">
        <v>3598</v>
      </c>
      <c r="E23" s="16"/>
      <c r="F23" s="30"/>
      <c r="G23" s="27"/>
      <c r="H23" s="28"/>
      <c r="I23" s="26">
        <v>1550.0</v>
      </c>
      <c r="J23" s="31"/>
      <c r="K23" s="22"/>
      <c r="L23" s="23">
        <v>1550.0</v>
      </c>
      <c r="M23" s="24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0.25" customHeight="1">
      <c r="A24" s="74">
        <v>20.0</v>
      </c>
      <c r="B24" s="14" t="s">
        <v>3599</v>
      </c>
      <c r="C24" s="15">
        <v>50148.0</v>
      </c>
      <c r="D24" s="15" t="s">
        <v>500</v>
      </c>
      <c r="E24" s="16"/>
      <c r="F24" s="17"/>
      <c r="G24" s="27"/>
      <c r="H24" s="28">
        <v>470.0</v>
      </c>
      <c r="I24" s="26"/>
      <c r="J24" s="21"/>
      <c r="K24" s="22"/>
      <c r="L24" s="23">
        <v>470.0</v>
      </c>
      <c r="M24" s="24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0.25" customHeight="1">
      <c r="A25" s="74">
        <v>21.0</v>
      </c>
      <c r="B25" s="14" t="s">
        <v>3600</v>
      </c>
      <c r="C25" s="15">
        <v>56459.0</v>
      </c>
      <c r="D25" s="15" t="s">
        <v>2014</v>
      </c>
      <c r="E25" s="16"/>
      <c r="F25" s="17"/>
      <c r="G25" s="32"/>
      <c r="H25" s="28">
        <v>2650.0</v>
      </c>
      <c r="I25" s="26"/>
      <c r="J25" s="21"/>
      <c r="K25" s="22"/>
      <c r="L25" s="23">
        <v>2650.0</v>
      </c>
      <c r="M25" s="24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0.25" customHeight="1">
      <c r="A26" s="74">
        <v>22.0</v>
      </c>
      <c r="B26" s="14" t="s">
        <v>3601</v>
      </c>
      <c r="C26" s="15">
        <v>27066.0</v>
      </c>
      <c r="D26" s="15" t="s">
        <v>551</v>
      </c>
      <c r="E26" s="34"/>
      <c r="F26" s="30"/>
      <c r="G26" s="27"/>
      <c r="H26" s="28">
        <v>8400.0</v>
      </c>
      <c r="I26" s="26"/>
      <c r="J26" s="21"/>
      <c r="K26" s="22"/>
      <c r="L26" s="23">
        <v>8400.0</v>
      </c>
      <c r="M26" s="24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0.25" customHeight="1">
      <c r="A27" s="74">
        <v>23.0</v>
      </c>
      <c r="B27" s="14" t="s">
        <v>3602</v>
      </c>
      <c r="C27" s="15">
        <v>57462.0</v>
      </c>
      <c r="D27" s="15" t="s">
        <v>198</v>
      </c>
      <c r="E27" s="34"/>
      <c r="F27" s="17"/>
      <c r="G27" s="27"/>
      <c r="H27" s="28"/>
      <c r="I27" s="26">
        <v>5150.0</v>
      </c>
      <c r="J27" s="21"/>
      <c r="K27" s="22"/>
      <c r="L27" s="23">
        <v>5150.0</v>
      </c>
      <c r="M27" s="24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0.25" customHeight="1">
      <c r="A28" s="74">
        <v>24.0</v>
      </c>
      <c r="B28" s="14" t="s">
        <v>3603</v>
      </c>
      <c r="C28" s="15">
        <v>57462.0</v>
      </c>
      <c r="D28" s="15" t="s">
        <v>198</v>
      </c>
      <c r="E28" s="34"/>
      <c r="F28" s="30"/>
      <c r="G28" s="27"/>
      <c r="H28" s="28"/>
      <c r="I28" s="26">
        <v>2650.0</v>
      </c>
      <c r="J28" s="31"/>
      <c r="K28" s="22"/>
      <c r="L28" s="23">
        <v>2650.0</v>
      </c>
      <c r="M28" s="24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0.25" customHeight="1">
      <c r="A29" s="74">
        <v>25.0</v>
      </c>
      <c r="B29" s="14" t="s">
        <v>3604</v>
      </c>
      <c r="C29" s="15">
        <v>10001.0</v>
      </c>
      <c r="D29" s="15" t="s">
        <v>24</v>
      </c>
      <c r="E29" s="16"/>
      <c r="F29" s="30"/>
      <c r="G29" s="32"/>
      <c r="H29" s="28">
        <v>5000.0</v>
      </c>
      <c r="I29" s="26"/>
      <c r="J29" s="21"/>
      <c r="K29" s="22"/>
      <c r="L29" s="23">
        <v>5000.0</v>
      </c>
      <c r="M29" s="24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0.25" customHeight="1">
      <c r="A30" s="74">
        <v>26.0</v>
      </c>
      <c r="B30" s="14" t="s">
        <v>3605</v>
      </c>
      <c r="C30" s="15">
        <v>53962.0</v>
      </c>
      <c r="D30" s="15" t="s">
        <v>3606</v>
      </c>
      <c r="E30" s="16"/>
      <c r="F30" s="17"/>
      <c r="G30" s="27"/>
      <c r="H30" s="28">
        <v>34500.0</v>
      </c>
      <c r="I30" s="26"/>
      <c r="J30" s="21"/>
      <c r="K30" s="22"/>
      <c r="L30" s="23">
        <v>34500.0</v>
      </c>
      <c r="M30" s="24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0.25" customHeight="1">
      <c r="A31" s="74">
        <v>27.0</v>
      </c>
      <c r="B31" s="14" t="s">
        <v>3607</v>
      </c>
      <c r="C31" s="15">
        <v>48394.0</v>
      </c>
      <c r="D31" s="15" t="s">
        <v>3608</v>
      </c>
      <c r="E31" s="16"/>
      <c r="F31" s="17"/>
      <c r="G31" s="32"/>
      <c r="H31" s="28">
        <v>1250.0</v>
      </c>
      <c r="I31" s="26"/>
      <c r="J31" s="21"/>
      <c r="K31" s="22"/>
      <c r="L31" s="23">
        <v>1250.0</v>
      </c>
      <c r="M31" s="24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0.25" customHeight="1">
      <c r="A32" s="74">
        <v>28.0</v>
      </c>
      <c r="B32" s="14" t="s">
        <v>3609</v>
      </c>
      <c r="C32" s="15">
        <v>56149.0</v>
      </c>
      <c r="D32" s="15" t="s">
        <v>3610</v>
      </c>
      <c r="E32" s="16"/>
      <c r="F32" s="30"/>
      <c r="G32" s="27"/>
      <c r="H32" s="28">
        <v>1140.0</v>
      </c>
      <c r="I32" s="26"/>
      <c r="J32" s="31"/>
      <c r="K32" s="22"/>
      <c r="L32" s="23">
        <v>1140.0</v>
      </c>
      <c r="M32" s="24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0.25" customHeight="1">
      <c r="A33" s="74">
        <v>29.0</v>
      </c>
      <c r="B33" s="14" t="s">
        <v>3611</v>
      </c>
      <c r="C33" s="15">
        <v>48234.0</v>
      </c>
      <c r="D33" s="15" t="s">
        <v>328</v>
      </c>
      <c r="E33" s="16"/>
      <c r="F33" s="30"/>
      <c r="G33" s="32"/>
      <c r="H33" s="28">
        <v>2650.0</v>
      </c>
      <c r="I33" s="26"/>
      <c r="J33" s="31"/>
      <c r="K33" s="22"/>
      <c r="L33" s="23">
        <v>2650.0</v>
      </c>
      <c r="M33" s="24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0.25" customHeight="1">
      <c r="A34" s="74">
        <v>30.0</v>
      </c>
      <c r="B34" s="14" t="s">
        <v>3612</v>
      </c>
      <c r="C34" s="15">
        <v>48973.0</v>
      </c>
      <c r="D34" s="15" t="s">
        <v>94</v>
      </c>
      <c r="E34" s="16"/>
      <c r="F34" s="30"/>
      <c r="G34" s="27"/>
      <c r="H34" s="28">
        <v>8500.0</v>
      </c>
      <c r="I34" s="26"/>
      <c r="J34" s="21"/>
      <c r="K34" s="22"/>
      <c r="L34" s="23">
        <v>8500.0</v>
      </c>
      <c r="M34" s="24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0.25" customHeight="1">
      <c r="A35" s="74">
        <v>31.0</v>
      </c>
      <c r="B35" s="14" t="s">
        <v>3613</v>
      </c>
      <c r="C35" s="15">
        <v>31738.0</v>
      </c>
      <c r="D35" s="15" t="s">
        <v>70</v>
      </c>
      <c r="E35" s="16"/>
      <c r="F35" s="30"/>
      <c r="G35" s="32"/>
      <c r="H35" s="28">
        <v>2500.0</v>
      </c>
      <c r="I35" s="26"/>
      <c r="J35" s="31"/>
      <c r="K35" s="22"/>
      <c r="L35" s="23">
        <v>2500.0</v>
      </c>
      <c r="M35" s="24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0.25" customHeight="1">
      <c r="A36" s="74">
        <v>32.0</v>
      </c>
      <c r="B36" s="14" t="s">
        <v>3614</v>
      </c>
      <c r="C36" s="15">
        <v>48973.0</v>
      </c>
      <c r="D36" s="15" t="s">
        <v>94</v>
      </c>
      <c r="E36" s="34"/>
      <c r="F36" s="30"/>
      <c r="G36" s="32"/>
      <c r="H36" s="28">
        <v>8750.0</v>
      </c>
      <c r="I36" s="26"/>
      <c r="J36" s="21"/>
      <c r="K36" s="22"/>
      <c r="L36" s="23">
        <v>8750.0</v>
      </c>
      <c r="M36" s="24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0.25" customHeight="1">
      <c r="A37" s="74">
        <v>33.0</v>
      </c>
      <c r="B37" s="14" t="s">
        <v>3615</v>
      </c>
      <c r="C37" s="15">
        <v>44149.0</v>
      </c>
      <c r="D37" s="15" t="s">
        <v>255</v>
      </c>
      <c r="E37" s="16"/>
      <c r="F37" s="17"/>
      <c r="G37" s="32"/>
      <c r="H37" s="28">
        <v>3600.0</v>
      </c>
      <c r="I37" s="26"/>
      <c r="J37" s="31"/>
      <c r="K37" s="22"/>
      <c r="L37" s="23">
        <v>3600.0</v>
      </c>
      <c r="M37" s="24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0.25" customHeight="1">
      <c r="A38" s="74">
        <v>34.0</v>
      </c>
      <c r="B38" s="14" t="s">
        <v>3616</v>
      </c>
      <c r="C38" s="15">
        <v>44149.0</v>
      </c>
      <c r="D38" s="15" t="s">
        <v>255</v>
      </c>
      <c r="E38" s="34"/>
      <c r="F38" s="30"/>
      <c r="G38" s="27"/>
      <c r="H38" s="28">
        <v>5200.0</v>
      </c>
      <c r="I38" s="26"/>
      <c r="J38" s="21"/>
      <c r="K38" s="22"/>
      <c r="L38" s="23">
        <v>5200.0</v>
      </c>
      <c r="M38" s="24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0.25" customHeight="1">
      <c r="A39" s="74">
        <v>35.0</v>
      </c>
      <c r="B39" s="14" t="s">
        <v>3617</v>
      </c>
      <c r="C39" s="15">
        <v>19688.0</v>
      </c>
      <c r="D39" s="15" t="s">
        <v>30</v>
      </c>
      <c r="E39" s="16"/>
      <c r="F39" s="30"/>
      <c r="G39" s="27"/>
      <c r="H39" s="28">
        <v>5000.0</v>
      </c>
      <c r="I39" s="26"/>
      <c r="J39" s="21"/>
      <c r="K39" s="22"/>
      <c r="L39" s="23">
        <v>5000.0</v>
      </c>
      <c r="M39" s="24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0.25" customHeight="1">
      <c r="A40" s="74">
        <v>36.0</v>
      </c>
      <c r="B40" s="14" t="s">
        <v>3618</v>
      </c>
      <c r="C40" s="15">
        <v>43134.0</v>
      </c>
      <c r="D40" s="15" t="s">
        <v>587</v>
      </c>
      <c r="E40" s="16"/>
      <c r="F40" s="30"/>
      <c r="G40" s="32"/>
      <c r="H40" s="28"/>
      <c r="I40" s="26">
        <v>5150.0</v>
      </c>
      <c r="J40" s="21"/>
      <c r="K40" s="22"/>
      <c r="L40" s="23">
        <v>5150.0</v>
      </c>
      <c r="M40" s="24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0.25" customHeight="1">
      <c r="A41" s="74">
        <v>37.0</v>
      </c>
      <c r="B41" s="14" t="s">
        <v>3619</v>
      </c>
      <c r="C41" s="15">
        <v>52320.0</v>
      </c>
      <c r="D41" s="15" t="s">
        <v>3620</v>
      </c>
      <c r="E41" s="16"/>
      <c r="F41" s="17"/>
      <c r="G41" s="32"/>
      <c r="H41" s="28">
        <v>5000.0</v>
      </c>
      <c r="I41" s="26"/>
      <c r="J41" s="21"/>
      <c r="K41" s="22"/>
      <c r="L41" s="23">
        <v>5000.0</v>
      </c>
      <c r="M41" s="24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0.25" customHeight="1">
      <c r="A42" s="74">
        <v>38.0</v>
      </c>
      <c r="B42" s="14" t="s">
        <v>3621</v>
      </c>
      <c r="C42" s="15">
        <v>36555.0</v>
      </c>
      <c r="D42" s="15" t="s">
        <v>250</v>
      </c>
      <c r="E42" s="34"/>
      <c r="F42" s="30"/>
      <c r="G42" s="27"/>
      <c r="H42" s="28">
        <v>10000.0</v>
      </c>
      <c r="I42" s="26"/>
      <c r="J42" s="31"/>
      <c r="K42" s="22"/>
      <c r="L42" s="23">
        <v>10000.0</v>
      </c>
      <c r="M42" s="24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0.25" customHeight="1">
      <c r="A43" s="74">
        <v>39.0</v>
      </c>
      <c r="B43" s="14" t="s">
        <v>3622</v>
      </c>
      <c r="C43" s="15">
        <v>52647.0</v>
      </c>
      <c r="D43" s="15" t="s">
        <v>625</v>
      </c>
      <c r="E43" s="34"/>
      <c r="F43" s="30"/>
      <c r="G43" s="32"/>
      <c r="H43" s="28">
        <v>2500.0</v>
      </c>
      <c r="I43" s="26"/>
      <c r="J43" s="21"/>
      <c r="K43" s="22"/>
      <c r="L43" s="23">
        <v>2500.0</v>
      </c>
      <c r="M43" s="24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0.25" customHeight="1">
      <c r="A44" s="74">
        <v>40.0</v>
      </c>
      <c r="B44" s="14" t="s">
        <v>3623</v>
      </c>
      <c r="C44" s="15">
        <v>54401.0</v>
      </c>
      <c r="D44" s="15" t="s">
        <v>3488</v>
      </c>
      <c r="E44" s="16"/>
      <c r="F44" s="30"/>
      <c r="G44" s="32"/>
      <c r="H44" s="28">
        <v>17000.0</v>
      </c>
      <c r="I44" s="26"/>
      <c r="J44" s="31"/>
      <c r="K44" s="22"/>
      <c r="L44" s="23">
        <v>17000.0</v>
      </c>
      <c r="M44" s="24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0.25" customHeight="1">
      <c r="A45" s="74">
        <v>41.0</v>
      </c>
      <c r="B45" s="14" t="s">
        <v>3624</v>
      </c>
      <c r="C45" s="15">
        <v>58574.0</v>
      </c>
      <c r="D45" s="15" t="s">
        <v>176</v>
      </c>
      <c r="E45" s="34"/>
      <c r="F45" s="30"/>
      <c r="G45" s="27"/>
      <c r="H45" s="28">
        <v>8600.0</v>
      </c>
      <c r="I45" s="26"/>
      <c r="J45" s="31"/>
      <c r="K45" s="22"/>
      <c r="L45" s="23">
        <v>8600.0</v>
      </c>
      <c r="M45" s="24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0.25" customHeight="1">
      <c r="A46" s="74">
        <v>42.0</v>
      </c>
      <c r="B46" s="14" t="s">
        <v>3625</v>
      </c>
      <c r="C46" s="15">
        <v>57722.0</v>
      </c>
      <c r="D46" s="15" t="s">
        <v>3626</v>
      </c>
      <c r="E46" s="16"/>
      <c r="F46" s="17"/>
      <c r="G46" s="27"/>
      <c r="H46" s="28"/>
      <c r="I46" s="26"/>
      <c r="J46" s="31">
        <v>27000.0</v>
      </c>
      <c r="K46" s="22"/>
      <c r="L46" s="23">
        <v>27000.0</v>
      </c>
      <c r="M46" s="24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0.25" customHeight="1">
      <c r="A47" s="74">
        <v>43.0</v>
      </c>
      <c r="B47" s="14" t="s">
        <v>3627</v>
      </c>
      <c r="C47" s="15">
        <v>13781.0</v>
      </c>
      <c r="D47" s="15" t="s">
        <v>67</v>
      </c>
      <c r="E47" s="34"/>
      <c r="F47" s="17"/>
      <c r="G47" s="32"/>
      <c r="H47" s="28">
        <v>15000.0</v>
      </c>
      <c r="I47" s="26"/>
      <c r="J47" s="31"/>
      <c r="K47" s="22"/>
      <c r="L47" s="23">
        <v>15000.0</v>
      </c>
      <c r="M47" s="24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0.25" customHeight="1">
      <c r="A48" s="74">
        <v>44.0</v>
      </c>
      <c r="B48" s="14" t="s">
        <v>3628</v>
      </c>
      <c r="C48" s="15">
        <v>58978.0</v>
      </c>
      <c r="D48" s="15" t="s">
        <v>26</v>
      </c>
      <c r="E48" s="34"/>
      <c r="F48" s="30"/>
      <c r="G48" s="32"/>
      <c r="H48" s="28">
        <v>1250.0</v>
      </c>
      <c r="I48" s="26"/>
      <c r="J48" s="21"/>
      <c r="K48" s="22"/>
      <c r="L48" s="23">
        <v>1250.0</v>
      </c>
      <c r="M48" s="24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0.25" customHeight="1">
      <c r="A49" s="74">
        <v>45.0</v>
      </c>
      <c r="B49" s="14" t="s">
        <v>3629</v>
      </c>
      <c r="C49" s="15">
        <v>13781.0</v>
      </c>
      <c r="D49" s="15" t="s">
        <v>67</v>
      </c>
      <c r="E49" s="34"/>
      <c r="F49" s="30"/>
      <c r="G49" s="32"/>
      <c r="H49" s="28">
        <v>7500.0</v>
      </c>
      <c r="I49" s="26"/>
      <c r="J49" s="21"/>
      <c r="K49" s="22"/>
      <c r="L49" s="23">
        <v>7500.0</v>
      </c>
      <c r="M49" s="24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0.25" customHeight="1">
      <c r="A50" s="74">
        <v>46.0</v>
      </c>
      <c r="B50" s="14" t="s">
        <v>3630</v>
      </c>
      <c r="C50" s="15">
        <v>47179.0</v>
      </c>
      <c r="D50" s="15" t="s">
        <v>840</v>
      </c>
      <c r="E50" s="16"/>
      <c r="F50" s="30"/>
      <c r="G50" s="27"/>
      <c r="H50" s="28"/>
      <c r="I50" s="26"/>
      <c r="J50" s="31">
        <v>1250.0</v>
      </c>
      <c r="K50" s="22"/>
      <c r="L50" s="23">
        <v>1250.0</v>
      </c>
      <c r="M50" s="24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0.25" customHeight="1">
      <c r="A51" s="74">
        <v>47.0</v>
      </c>
      <c r="B51" s="14" t="s">
        <v>3631</v>
      </c>
      <c r="C51" s="15">
        <v>13781.0</v>
      </c>
      <c r="D51" s="15" t="s">
        <v>67</v>
      </c>
      <c r="E51" s="16"/>
      <c r="F51" s="17"/>
      <c r="G51" s="32"/>
      <c r="H51" s="28">
        <v>1400.0</v>
      </c>
      <c r="I51" s="26"/>
      <c r="J51" s="31"/>
      <c r="K51" s="22"/>
      <c r="L51" s="23">
        <v>1400.0</v>
      </c>
      <c r="M51" s="24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0.25" customHeight="1">
      <c r="A52" s="74">
        <v>48.0</v>
      </c>
      <c r="B52" s="14" t="s">
        <v>3632</v>
      </c>
      <c r="C52" s="15">
        <v>13781.0</v>
      </c>
      <c r="D52" s="15" t="s">
        <v>67</v>
      </c>
      <c r="E52" s="34"/>
      <c r="F52" s="17"/>
      <c r="G52" s="32"/>
      <c r="H52" s="28">
        <v>300.0</v>
      </c>
      <c r="I52" s="26"/>
      <c r="J52" s="21"/>
      <c r="K52" s="22"/>
      <c r="L52" s="23">
        <v>300.0</v>
      </c>
      <c r="M52" s="24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0.25" customHeight="1">
      <c r="A53" s="74">
        <v>49.0</v>
      </c>
      <c r="B53" s="14" t="s">
        <v>3633</v>
      </c>
      <c r="C53" s="15">
        <v>56938.0</v>
      </c>
      <c r="D53" s="15" t="s">
        <v>3076</v>
      </c>
      <c r="E53" s="16"/>
      <c r="F53" s="30"/>
      <c r="G53" s="32"/>
      <c r="H53" s="28">
        <v>10000.0</v>
      </c>
      <c r="I53" s="26"/>
      <c r="J53" s="31"/>
      <c r="K53" s="22"/>
      <c r="L53" s="23">
        <v>10000.0</v>
      </c>
      <c r="M53" s="24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0.25" customHeight="1">
      <c r="A54" s="74">
        <v>50.0</v>
      </c>
      <c r="B54" s="14" t="s">
        <v>3634</v>
      </c>
      <c r="C54" s="15">
        <v>33065.0</v>
      </c>
      <c r="D54" s="15" t="s">
        <v>888</v>
      </c>
      <c r="E54" s="34"/>
      <c r="F54" s="30"/>
      <c r="G54" s="27"/>
      <c r="H54" s="28">
        <v>2650.0</v>
      </c>
      <c r="I54" s="26"/>
      <c r="J54" s="31"/>
      <c r="K54" s="22"/>
      <c r="L54" s="23">
        <v>2650.0</v>
      </c>
      <c r="M54" s="24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0.25" customHeight="1">
      <c r="A55" s="74">
        <v>51.0</v>
      </c>
      <c r="B55" s="14" t="s">
        <v>3635</v>
      </c>
      <c r="C55" s="15">
        <v>57722.0</v>
      </c>
      <c r="D55" s="15" t="s">
        <v>3626</v>
      </c>
      <c r="E55" s="16"/>
      <c r="F55" s="30"/>
      <c r="G55" s="32"/>
      <c r="H55" s="28"/>
      <c r="I55" s="26"/>
      <c r="J55" s="31">
        <v>5000.0</v>
      </c>
      <c r="K55" s="22"/>
      <c r="L55" s="23">
        <v>5000.0</v>
      </c>
      <c r="M55" s="24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0.25" customHeight="1">
      <c r="A56" s="74">
        <v>52.0</v>
      </c>
      <c r="B56" s="14" t="s">
        <v>3636</v>
      </c>
      <c r="C56" s="15">
        <v>54517.0</v>
      </c>
      <c r="D56" s="15" t="s">
        <v>3637</v>
      </c>
      <c r="E56" s="16"/>
      <c r="F56" s="30"/>
      <c r="G56" s="27"/>
      <c r="H56" s="28"/>
      <c r="I56" s="26">
        <v>9600.0</v>
      </c>
      <c r="J56" s="31"/>
      <c r="K56" s="22"/>
      <c r="L56" s="23">
        <v>9600.0</v>
      </c>
      <c r="M56" s="24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0.25" customHeight="1">
      <c r="A57" s="74">
        <v>53.0</v>
      </c>
      <c r="B57" s="14" t="s">
        <v>3638</v>
      </c>
      <c r="C57" s="15">
        <v>59414.0</v>
      </c>
      <c r="D57" s="15" t="s">
        <v>3037</v>
      </c>
      <c r="E57" s="16"/>
      <c r="F57" s="30"/>
      <c r="G57" s="32"/>
      <c r="H57" s="28"/>
      <c r="I57" s="26"/>
      <c r="J57" s="31">
        <v>7500.0</v>
      </c>
      <c r="K57" s="22"/>
      <c r="L57" s="23">
        <v>7500.0</v>
      </c>
      <c r="M57" s="24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0.25" customHeight="1">
      <c r="A58" s="74">
        <v>54.0</v>
      </c>
      <c r="B58" s="14" t="s">
        <v>3639</v>
      </c>
      <c r="C58" s="15">
        <v>57469.0</v>
      </c>
      <c r="D58" s="15" t="s">
        <v>317</v>
      </c>
      <c r="E58" s="16"/>
      <c r="F58" s="30"/>
      <c r="G58" s="32"/>
      <c r="H58" s="28"/>
      <c r="I58" s="26"/>
      <c r="J58" s="31">
        <v>15000.0</v>
      </c>
      <c r="K58" s="22"/>
      <c r="L58" s="23">
        <v>15000.0</v>
      </c>
      <c r="M58" s="24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0.25" customHeight="1">
      <c r="A59" s="74">
        <v>55.0</v>
      </c>
      <c r="B59" s="14" t="s">
        <v>3640</v>
      </c>
      <c r="C59" s="15">
        <v>57723.0</v>
      </c>
      <c r="D59" s="15" t="s">
        <v>1184</v>
      </c>
      <c r="E59" s="16"/>
      <c r="F59" s="30"/>
      <c r="G59" s="32"/>
      <c r="H59" s="28"/>
      <c r="I59" s="26"/>
      <c r="J59" s="31">
        <v>35000.0</v>
      </c>
      <c r="K59" s="22"/>
      <c r="L59" s="23">
        <v>35000.0</v>
      </c>
      <c r="M59" s="24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0.25" customHeight="1">
      <c r="A60" s="74">
        <v>56.0</v>
      </c>
      <c r="B60" s="14" t="s">
        <v>3641</v>
      </c>
      <c r="C60" s="15">
        <v>50595.0</v>
      </c>
      <c r="D60" s="15" t="s">
        <v>1490</v>
      </c>
      <c r="E60" s="16"/>
      <c r="F60" s="30"/>
      <c r="G60" s="32">
        <v>8400.0</v>
      </c>
      <c r="H60" s="28"/>
      <c r="I60" s="26"/>
      <c r="J60" s="21"/>
      <c r="K60" s="22"/>
      <c r="L60" s="23">
        <v>8400.0</v>
      </c>
      <c r="M60" s="24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0.25" customHeight="1">
      <c r="A61" s="74">
        <v>57.0</v>
      </c>
      <c r="B61" s="14" t="s">
        <v>3642</v>
      </c>
      <c r="C61" s="15">
        <v>21828.0</v>
      </c>
      <c r="D61" s="15" t="s">
        <v>1069</v>
      </c>
      <c r="E61" s="16"/>
      <c r="F61" s="30"/>
      <c r="G61" s="27"/>
      <c r="H61" s="28"/>
      <c r="I61" s="26">
        <v>300.0</v>
      </c>
      <c r="J61" s="21"/>
      <c r="K61" s="22"/>
      <c r="L61" s="23">
        <v>300.0</v>
      </c>
      <c r="M61" s="24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0.25" customHeight="1">
      <c r="A62" s="74">
        <v>58.0</v>
      </c>
      <c r="B62" s="14" t="s">
        <v>3643</v>
      </c>
      <c r="C62" s="15">
        <v>31927.0</v>
      </c>
      <c r="D62" s="15" t="s">
        <v>430</v>
      </c>
      <c r="E62" s="16"/>
      <c r="F62" s="30"/>
      <c r="G62" s="32"/>
      <c r="H62" s="28">
        <v>1400.0</v>
      </c>
      <c r="I62" s="26"/>
      <c r="J62" s="21"/>
      <c r="K62" s="22"/>
      <c r="L62" s="23">
        <v>1400.0</v>
      </c>
      <c r="M62" s="24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0.25" customHeight="1">
      <c r="A63" s="74">
        <v>59.0</v>
      </c>
      <c r="B63" s="14" t="s">
        <v>3644</v>
      </c>
      <c r="C63" s="15">
        <v>52647.0</v>
      </c>
      <c r="D63" s="15" t="s">
        <v>625</v>
      </c>
      <c r="E63" s="34"/>
      <c r="F63" s="30"/>
      <c r="G63" s="27"/>
      <c r="H63" s="28">
        <v>200.0</v>
      </c>
      <c r="I63" s="26"/>
      <c r="J63" s="21"/>
      <c r="K63" s="22"/>
      <c r="L63" s="23">
        <v>200.0</v>
      </c>
      <c r="M63" s="24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0.25" customHeight="1">
      <c r="A64" s="74">
        <v>60.0</v>
      </c>
      <c r="B64" s="14" t="s">
        <v>3645</v>
      </c>
      <c r="C64" s="15">
        <v>48854.0</v>
      </c>
      <c r="D64" s="15" t="s">
        <v>1252</v>
      </c>
      <c r="E64" s="16"/>
      <c r="F64" s="30"/>
      <c r="G64" s="32"/>
      <c r="H64" s="28"/>
      <c r="I64" s="26">
        <v>15000.0</v>
      </c>
      <c r="J64" s="21"/>
      <c r="K64" s="22"/>
      <c r="L64" s="23">
        <v>15000.0</v>
      </c>
      <c r="M64" s="24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0.25" customHeight="1">
      <c r="A65" s="74">
        <v>61.0</v>
      </c>
      <c r="B65" s="14" t="s">
        <v>3646</v>
      </c>
      <c r="C65" s="15">
        <v>51058.0</v>
      </c>
      <c r="D65" s="15" t="s">
        <v>2554</v>
      </c>
      <c r="E65" s="16"/>
      <c r="F65" s="30"/>
      <c r="G65" s="32"/>
      <c r="H65" s="28"/>
      <c r="I65" s="26">
        <v>12650.0</v>
      </c>
      <c r="J65" s="31"/>
      <c r="K65" s="22"/>
      <c r="L65" s="23">
        <v>12650.0</v>
      </c>
      <c r="M65" s="24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0.25" customHeight="1">
      <c r="A66" s="74">
        <v>62.0</v>
      </c>
      <c r="B66" s="14" t="s">
        <v>3647</v>
      </c>
      <c r="C66" s="15">
        <v>49269.0</v>
      </c>
      <c r="D66" s="15" t="s">
        <v>3648</v>
      </c>
      <c r="E66" s="34"/>
      <c r="F66" s="30"/>
      <c r="G66" s="32"/>
      <c r="H66" s="28">
        <v>3600.0</v>
      </c>
      <c r="I66" s="26"/>
      <c r="J66" s="31"/>
      <c r="K66" s="22"/>
      <c r="L66" s="23">
        <v>3600.0</v>
      </c>
      <c r="M66" s="24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0.25" customHeight="1">
      <c r="A67" s="74">
        <v>63.0</v>
      </c>
      <c r="B67" s="14" t="s">
        <v>3649</v>
      </c>
      <c r="C67" s="15">
        <v>43380.0</v>
      </c>
      <c r="D67" s="15" t="s">
        <v>57</v>
      </c>
      <c r="E67" s="16"/>
      <c r="F67" s="30"/>
      <c r="G67" s="32">
        <v>25000.0</v>
      </c>
      <c r="H67" s="28"/>
      <c r="I67" s="26"/>
      <c r="J67" s="21"/>
      <c r="K67" s="22"/>
      <c r="L67" s="23">
        <v>25000.0</v>
      </c>
      <c r="M67" s="24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0.25" customHeight="1">
      <c r="A68" s="74">
        <v>64.0</v>
      </c>
      <c r="B68" s="14" t="s">
        <v>3650</v>
      </c>
      <c r="C68" s="15">
        <v>51406.0</v>
      </c>
      <c r="D68" s="15" t="s">
        <v>20</v>
      </c>
      <c r="E68" s="16"/>
      <c r="F68" s="30"/>
      <c r="G68" s="27"/>
      <c r="H68" s="28"/>
      <c r="I68" s="26">
        <v>7500.0</v>
      </c>
      <c r="J68" s="21"/>
      <c r="K68" s="22"/>
      <c r="L68" s="23">
        <v>7500.0</v>
      </c>
      <c r="M68" s="24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0.25" customHeight="1">
      <c r="A69" s="74">
        <v>65.0</v>
      </c>
      <c r="B69" s="14" t="s">
        <v>3651</v>
      </c>
      <c r="C69" s="15">
        <v>45096.0</v>
      </c>
      <c r="D69" s="15" t="s">
        <v>542</v>
      </c>
      <c r="E69" s="16"/>
      <c r="F69" s="30"/>
      <c r="G69" s="32"/>
      <c r="H69" s="28">
        <v>4820.0</v>
      </c>
      <c r="I69" s="26"/>
      <c r="J69" s="21"/>
      <c r="K69" s="22"/>
      <c r="L69" s="23">
        <v>4820.0</v>
      </c>
      <c r="M69" s="24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0.25" customHeight="1">
      <c r="A70" s="74">
        <v>66.0</v>
      </c>
      <c r="B70" s="14" t="s">
        <v>3652</v>
      </c>
      <c r="C70" s="15">
        <v>49864.0</v>
      </c>
      <c r="D70" s="15" t="s">
        <v>49</v>
      </c>
      <c r="E70" s="34"/>
      <c r="F70" s="30"/>
      <c r="G70" s="27"/>
      <c r="H70" s="28">
        <v>4100.0</v>
      </c>
      <c r="I70" s="26"/>
      <c r="J70" s="31"/>
      <c r="K70" s="22"/>
      <c r="L70" s="23">
        <v>4100.0</v>
      </c>
      <c r="M70" s="24">
        <f t="shared" si="1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0.25" customHeight="1">
      <c r="A71" s="74">
        <v>67.0</v>
      </c>
      <c r="B71" s="14" t="s">
        <v>3653</v>
      </c>
      <c r="C71" s="15">
        <v>43349.0</v>
      </c>
      <c r="D71" s="15" t="s">
        <v>599</v>
      </c>
      <c r="E71" s="34"/>
      <c r="F71" s="30"/>
      <c r="G71" s="32"/>
      <c r="H71" s="28">
        <v>2500.0</v>
      </c>
      <c r="I71" s="26"/>
      <c r="J71" s="21"/>
      <c r="K71" s="22"/>
      <c r="L71" s="23">
        <v>2500.0</v>
      </c>
      <c r="M71" s="24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0.25" customHeight="1">
      <c r="A72" s="74">
        <v>68.0</v>
      </c>
      <c r="B72" s="14" t="s">
        <v>3654</v>
      </c>
      <c r="C72" s="15">
        <v>30895.0</v>
      </c>
      <c r="D72" s="15" t="s">
        <v>926</v>
      </c>
      <c r="E72" s="16"/>
      <c r="F72" s="30"/>
      <c r="G72" s="32"/>
      <c r="H72" s="28">
        <v>7500.0</v>
      </c>
      <c r="I72" s="26"/>
      <c r="J72" s="31"/>
      <c r="K72" s="22"/>
      <c r="L72" s="23">
        <v>7500.0</v>
      </c>
      <c r="M72" s="24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0.25" customHeight="1">
      <c r="A73" s="74">
        <v>69.0</v>
      </c>
      <c r="B73" s="14" t="s">
        <v>3655</v>
      </c>
      <c r="C73" s="15">
        <v>14329.0</v>
      </c>
      <c r="D73" s="15" t="s">
        <v>3656</v>
      </c>
      <c r="E73" s="16"/>
      <c r="F73" s="30"/>
      <c r="G73" s="32"/>
      <c r="H73" s="28">
        <v>350.0</v>
      </c>
      <c r="I73" s="26"/>
      <c r="J73" s="21"/>
      <c r="K73" s="22"/>
      <c r="L73" s="23">
        <v>350.0</v>
      </c>
      <c r="M73" s="24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0.25" customHeight="1">
      <c r="A74" s="74">
        <v>70.0</v>
      </c>
      <c r="B74" s="14" t="s">
        <v>3657</v>
      </c>
      <c r="C74" s="15">
        <v>58235.0</v>
      </c>
      <c r="D74" s="15" t="s">
        <v>1699</v>
      </c>
      <c r="E74" s="34"/>
      <c r="F74" s="30">
        <v>5000.0</v>
      </c>
      <c r="G74" s="32"/>
      <c r="H74" s="28"/>
      <c r="I74" s="26"/>
      <c r="J74" s="21"/>
      <c r="K74" s="22"/>
      <c r="L74" s="23">
        <v>5000.0</v>
      </c>
      <c r="M74" s="24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0.25" customHeight="1">
      <c r="A75" s="74">
        <v>71.0</v>
      </c>
      <c r="B75" s="14" t="s">
        <v>3658</v>
      </c>
      <c r="C75" s="15">
        <v>57487.0</v>
      </c>
      <c r="D75" s="15" t="s">
        <v>3659</v>
      </c>
      <c r="E75" s="16"/>
      <c r="F75" s="30">
        <v>5000.0</v>
      </c>
      <c r="G75" s="32"/>
      <c r="H75" s="28"/>
      <c r="I75" s="26"/>
      <c r="J75" s="21"/>
      <c r="K75" s="22"/>
      <c r="L75" s="23">
        <v>5000.0</v>
      </c>
      <c r="M75" s="24">
        <f t="shared" si="1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0.25" customHeight="1">
      <c r="A76" s="74">
        <v>72.0</v>
      </c>
      <c r="B76" s="14" t="s">
        <v>3660</v>
      </c>
      <c r="C76" s="15">
        <v>49194.0</v>
      </c>
      <c r="D76" s="15" t="s">
        <v>169</v>
      </c>
      <c r="E76" s="34"/>
      <c r="F76" s="17"/>
      <c r="G76" s="32"/>
      <c r="H76" s="28">
        <v>1470.0</v>
      </c>
      <c r="I76" s="26"/>
      <c r="J76" s="31">
        <v>1180.0</v>
      </c>
      <c r="K76" s="22"/>
      <c r="L76" s="23">
        <v>2650.0</v>
      </c>
      <c r="M76" s="24">
        <f t="shared" si="1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0.25" customHeight="1">
      <c r="A77" s="74">
        <v>73.0</v>
      </c>
      <c r="B77" s="14" t="s">
        <v>3661</v>
      </c>
      <c r="C77" s="15">
        <v>30909.0</v>
      </c>
      <c r="D77" s="15" t="s">
        <v>1336</v>
      </c>
      <c r="E77" s="16"/>
      <c r="F77" s="30">
        <v>1840.0</v>
      </c>
      <c r="G77" s="32"/>
      <c r="H77" s="28"/>
      <c r="I77" s="26"/>
      <c r="J77" s="21"/>
      <c r="K77" s="22"/>
      <c r="L77" s="23">
        <v>1840.0</v>
      </c>
      <c r="M77" s="24">
        <f t="shared" si="1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0.25" customHeight="1">
      <c r="A78" s="74">
        <v>74.0</v>
      </c>
      <c r="B78" s="14" t="s">
        <v>3662</v>
      </c>
      <c r="C78" s="15">
        <v>51406.0</v>
      </c>
      <c r="D78" s="15" t="s">
        <v>20</v>
      </c>
      <c r="E78" s="16"/>
      <c r="F78" s="30"/>
      <c r="G78" s="32"/>
      <c r="H78" s="28"/>
      <c r="I78" s="26">
        <v>3000.0</v>
      </c>
      <c r="J78" s="21"/>
      <c r="K78" s="22"/>
      <c r="L78" s="23">
        <v>3000.0</v>
      </c>
      <c r="M78" s="24">
        <f t="shared" si="1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0.25" customHeight="1">
      <c r="A79" s="74">
        <v>75.0</v>
      </c>
      <c r="B79" s="14" t="s">
        <v>3663</v>
      </c>
      <c r="C79" s="15">
        <v>50595.0</v>
      </c>
      <c r="D79" s="15" t="s">
        <v>1490</v>
      </c>
      <c r="E79" s="16"/>
      <c r="F79" s="30"/>
      <c r="G79" s="32">
        <v>28500.0</v>
      </c>
      <c r="H79" s="28"/>
      <c r="I79" s="26"/>
      <c r="J79" s="21"/>
      <c r="K79" s="22"/>
      <c r="L79" s="23">
        <v>28500.0</v>
      </c>
      <c r="M79" s="24">
        <f t="shared" si="1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0.25" customHeight="1">
      <c r="A80" s="74">
        <v>76.0</v>
      </c>
      <c r="B80" s="14" t="s">
        <v>3664</v>
      </c>
      <c r="C80" s="15">
        <v>19688.0</v>
      </c>
      <c r="D80" s="15" t="s">
        <v>30</v>
      </c>
      <c r="E80" s="34"/>
      <c r="F80" s="30"/>
      <c r="G80" s="32">
        <v>2650.0</v>
      </c>
      <c r="H80" s="28"/>
      <c r="I80" s="26"/>
      <c r="J80" s="31"/>
      <c r="K80" s="22"/>
      <c r="L80" s="23">
        <v>2650.0</v>
      </c>
      <c r="M80" s="24">
        <f t="shared" si="1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0.25" customHeight="1">
      <c r="A81" s="74">
        <v>77.0</v>
      </c>
      <c r="B81" s="14" t="s">
        <v>3665</v>
      </c>
      <c r="C81" s="15">
        <v>20923.0</v>
      </c>
      <c r="D81" s="15" t="s">
        <v>3666</v>
      </c>
      <c r="E81" s="16"/>
      <c r="F81" s="30"/>
      <c r="G81" s="32">
        <v>5000.0</v>
      </c>
      <c r="H81" s="28"/>
      <c r="I81" s="26"/>
      <c r="J81" s="21"/>
      <c r="K81" s="22"/>
      <c r="L81" s="23">
        <v>5000.0</v>
      </c>
      <c r="M81" s="24">
        <f t="shared" si="1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0.25" customHeight="1">
      <c r="A82" s="74">
        <v>78.0</v>
      </c>
      <c r="B82" s="14" t="s">
        <v>3667</v>
      </c>
      <c r="C82" s="15">
        <v>55446.0</v>
      </c>
      <c r="D82" s="15" t="s">
        <v>1418</v>
      </c>
      <c r="E82" s="34"/>
      <c r="F82" s="17"/>
      <c r="G82" s="32"/>
      <c r="H82" s="28">
        <v>3600.0</v>
      </c>
      <c r="I82" s="26"/>
      <c r="J82" s="31"/>
      <c r="K82" s="22"/>
      <c r="L82" s="23">
        <v>3600.0</v>
      </c>
      <c r="M82" s="24">
        <f t="shared" si="1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0.25" customHeight="1">
      <c r="A83" s="74">
        <v>79.0</v>
      </c>
      <c r="B83" s="14" t="s">
        <v>3668</v>
      </c>
      <c r="C83" s="15">
        <v>20670.0</v>
      </c>
      <c r="D83" s="15" t="s">
        <v>3669</v>
      </c>
      <c r="E83" s="34"/>
      <c r="F83" s="30"/>
      <c r="G83" s="32">
        <v>3600.0</v>
      </c>
      <c r="H83" s="28"/>
      <c r="I83" s="26"/>
      <c r="J83" s="31"/>
      <c r="K83" s="22"/>
      <c r="L83" s="23">
        <v>3600.0</v>
      </c>
      <c r="M83" s="24">
        <f t="shared" si="1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0.25" customHeight="1">
      <c r="A84" s="74">
        <v>80.0</v>
      </c>
      <c r="B84" s="14" t="s">
        <v>3670</v>
      </c>
      <c r="C84" s="15">
        <v>42281.0</v>
      </c>
      <c r="D84" s="15" t="s">
        <v>3671</v>
      </c>
      <c r="E84" s="34"/>
      <c r="F84" s="30"/>
      <c r="G84" s="32">
        <v>3600.0</v>
      </c>
      <c r="H84" s="28"/>
      <c r="I84" s="26"/>
      <c r="J84" s="21"/>
      <c r="K84" s="22"/>
      <c r="L84" s="23">
        <v>3600.0</v>
      </c>
      <c r="M84" s="24">
        <f t="shared" si="1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0.25" customHeight="1">
      <c r="A85" s="74">
        <v>81.0</v>
      </c>
      <c r="B85" s="14" t="s">
        <v>3672</v>
      </c>
      <c r="C85" s="15">
        <v>57026.0</v>
      </c>
      <c r="D85" s="15" t="s">
        <v>3673</v>
      </c>
      <c r="E85" s="34"/>
      <c r="F85" s="30"/>
      <c r="G85" s="32">
        <v>6750.0</v>
      </c>
      <c r="H85" s="28"/>
      <c r="I85" s="26"/>
      <c r="J85" s="21"/>
      <c r="K85" s="22"/>
      <c r="L85" s="23">
        <v>6750.0</v>
      </c>
      <c r="M85" s="24">
        <f t="shared" si="1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0.25" customHeight="1">
      <c r="A86" s="74">
        <v>82.0</v>
      </c>
      <c r="B86" s="14" t="s">
        <v>3674</v>
      </c>
      <c r="C86" s="15">
        <v>55446.0</v>
      </c>
      <c r="D86" s="15" t="s">
        <v>1418</v>
      </c>
      <c r="E86" s="34"/>
      <c r="F86" s="30"/>
      <c r="G86" s="32"/>
      <c r="H86" s="28">
        <v>2250.0</v>
      </c>
      <c r="I86" s="26"/>
      <c r="J86" s="21"/>
      <c r="K86" s="22"/>
      <c r="L86" s="23">
        <v>2250.0</v>
      </c>
      <c r="M86" s="24">
        <f t="shared" si="1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0.25" customHeight="1">
      <c r="A87" s="74">
        <v>83.0</v>
      </c>
      <c r="B87" s="14" t="s">
        <v>3675</v>
      </c>
      <c r="C87" s="15">
        <v>30895.0</v>
      </c>
      <c r="D87" s="15" t="s">
        <v>926</v>
      </c>
      <c r="E87" s="34"/>
      <c r="F87" s="30"/>
      <c r="G87" s="32"/>
      <c r="H87" s="28">
        <v>5150.0</v>
      </c>
      <c r="I87" s="26"/>
      <c r="J87" s="21"/>
      <c r="K87" s="22"/>
      <c r="L87" s="23">
        <v>5150.0</v>
      </c>
      <c r="M87" s="24">
        <f t="shared" si="1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0.25" customHeight="1">
      <c r="A88" s="74">
        <v>84.0</v>
      </c>
      <c r="B88" s="14" t="s">
        <v>3676</v>
      </c>
      <c r="C88" s="15">
        <v>32920.0</v>
      </c>
      <c r="D88" s="15" t="s">
        <v>3677</v>
      </c>
      <c r="E88" s="34"/>
      <c r="F88" s="30"/>
      <c r="G88" s="32"/>
      <c r="H88" s="28">
        <v>3600.0</v>
      </c>
      <c r="I88" s="26"/>
      <c r="J88" s="21"/>
      <c r="K88" s="22"/>
      <c r="L88" s="23">
        <v>3600.0</v>
      </c>
      <c r="M88" s="24">
        <f t="shared" si="1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0.25" customHeight="1">
      <c r="A89" s="74">
        <v>85.0</v>
      </c>
      <c r="B89" s="14" t="s">
        <v>3678</v>
      </c>
      <c r="C89" s="15">
        <v>55555.0</v>
      </c>
      <c r="D89" s="15" t="s">
        <v>767</v>
      </c>
      <c r="E89" s="34"/>
      <c r="F89" s="30">
        <v>3000.0</v>
      </c>
      <c r="G89" s="32"/>
      <c r="H89" s="28"/>
      <c r="I89" s="26"/>
      <c r="J89" s="21"/>
      <c r="K89" s="22"/>
      <c r="L89" s="23">
        <v>3000.0</v>
      </c>
      <c r="M89" s="24">
        <f t="shared" si="1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0.25" customHeight="1">
      <c r="A90" s="74">
        <v>86.0</v>
      </c>
      <c r="B90" s="14" t="s">
        <v>3679</v>
      </c>
      <c r="C90" s="15">
        <v>10270.0</v>
      </c>
      <c r="D90" s="15" t="s">
        <v>2159</v>
      </c>
      <c r="E90" s="34"/>
      <c r="F90" s="30"/>
      <c r="G90" s="32"/>
      <c r="H90" s="28">
        <v>2400.0</v>
      </c>
      <c r="I90" s="26"/>
      <c r="J90" s="21"/>
      <c r="K90" s="22"/>
      <c r="L90" s="23">
        <v>2400.0</v>
      </c>
      <c r="M90" s="24">
        <f t="shared" si="1"/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0.25" customHeight="1">
      <c r="A91" s="74">
        <v>87.0</v>
      </c>
      <c r="B91" s="14" t="s">
        <v>3680</v>
      </c>
      <c r="C91" s="15">
        <v>49557.0</v>
      </c>
      <c r="D91" s="15" t="s">
        <v>3681</v>
      </c>
      <c r="E91" s="34"/>
      <c r="F91" s="30"/>
      <c r="G91" s="32"/>
      <c r="H91" s="28">
        <v>2650.0</v>
      </c>
      <c r="I91" s="26"/>
      <c r="J91" s="21"/>
      <c r="K91" s="22"/>
      <c r="L91" s="23">
        <v>2650.0</v>
      </c>
      <c r="M91" s="24">
        <f t="shared" si="1"/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0.25" customHeight="1">
      <c r="A92" s="74">
        <v>88.0</v>
      </c>
      <c r="B92" s="14" t="s">
        <v>3682</v>
      </c>
      <c r="C92" s="15">
        <v>13781.0</v>
      </c>
      <c r="D92" s="15" t="s">
        <v>67</v>
      </c>
      <c r="E92" s="34"/>
      <c r="F92" s="30"/>
      <c r="G92" s="32"/>
      <c r="H92" s="28">
        <v>5000.0</v>
      </c>
      <c r="I92" s="26"/>
      <c r="J92" s="21"/>
      <c r="K92" s="22"/>
      <c r="L92" s="23">
        <v>5000.0</v>
      </c>
      <c r="M92" s="24">
        <f t="shared" si="1"/>
        <v>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0.25" customHeight="1">
      <c r="A93" s="74">
        <v>89.0</v>
      </c>
      <c r="B93" s="14" t="s">
        <v>3683</v>
      </c>
      <c r="C93" s="15">
        <v>42833.0</v>
      </c>
      <c r="D93" s="15" t="s">
        <v>412</v>
      </c>
      <c r="E93" s="34"/>
      <c r="F93" s="30"/>
      <c r="G93" s="32"/>
      <c r="H93" s="28">
        <v>5150.0</v>
      </c>
      <c r="I93" s="26"/>
      <c r="J93" s="21"/>
      <c r="K93" s="22"/>
      <c r="L93" s="23">
        <v>5150.0</v>
      </c>
      <c r="M93" s="24">
        <f t="shared" si="1"/>
        <v>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0.25" customHeight="1">
      <c r="A94" s="74">
        <v>90.0</v>
      </c>
      <c r="B94" s="14" t="s">
        <v>3684</v>
      </c>
      <c r="C94" s="15">
        <v>39286.0</v>
      </c>
      <c r="D94" s="15" t="s">
        <v>2526</v>
      </c>
      <c r="E94" s="34"/>
      <c r="F94" s="30"/>
      <c r="G94" s="32"/>
      <c r="H94" s="28">
        <v>12500.0</v>
      </c>
      <c r="I94" s="26"/>
      <c r="J94" s="21"/>
      <c r="K94" s="22"/>
      <c r="L94" s="23">
        <v>12500.0</v>
      </c>
      <c r="M94" s="24">
        <f t="shared" si="1"/>
        <v>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0.25" customHeight="1">
      <c r="A95" s="74">
        <v>91.0</v>
      </c>
      <c r="B95" s="14" t="s">
        <v>3685</v>
      </c>
      <c r="C95" s="15">
        <v>21821.0</v>
      </c>
      <c r="D95" s="15" t="s">
        <v>221</v>
      </c>
      <c r="E95" s="34"/>
      <c r="F95" s="30"/>
      <c r="G95" s="32"/>
      <c r="H95" s="28">
        <v>350.0</v>
      </c>
      <c r="I95" s="26"/>
      <c r="J95" s="21"/>
      <c r="K95" s="22"/>
      <c r="L95" s="23">
        <v>350.0</v>
      </c>
      <c r="M95" s="24">
        <f t="shared" si="1"/>
        <v>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0.25" customHeight="1">
      <c r="A96" s="74">
        <v>92.0</v>
      </c>
      <c r="B96" s="14" t="s">
        <v>3686</v>
      </c>
      <c r="C96" s="15">
        <v>49864.0</v>
      </c>
      <c r="D96" s="15" t="s">
        <v>49</v>
      </c>
      <c r="E96" s="34"/>
      <c r="F96" s="30"/>
      <c r="G96" s="32"/>
      <c r="H96" s="28">
        <v>1250.0</v>
      </c>
      <c r="I96" s="26"/>
      <c r="J96" s="21"/>
      <c r="K96" s="22"/>
      <c r="L96" s="23">
        <v>1250.0</v>
      </c>
      <c r="M96" s="24">
        <f t="shared" si="1"/>
        <v>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0.25" customHeight="1">
      <c r="A97" s="74">
        <v>93.0</v>
      </c>
      <c r="B97" s="14" t="s">
        <v>3687</v>
      </c>
      <c r="C97" s="15">
        <v>42095.0</v>
      </c>
      <c r="D97" s="15" t="s">
        <v>1257</v>
      </c>
      <c r="E97" s="34"/>
      <c r="F97" s="30"/>
      <c r="G97" s="32"/>
      <c r="H97" s="28">
        <v>300.0</v>
      </c>
      <c r="I97" s="26"/>
      <c r="J97" s="21"/>
      <c r="K97" s="22"/>
      <c r="L97" s="23">
        <v>300.0</v>
      </c>
      <c r="M97" s="24">
        <f t="shared" si="1"/>
        <v>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0.25" customHeight="1">
      <c r="A98" s="74">
        <v>94.0</v>
      </c>
      <c r="B98" s="14" t="s">
        <v>3688</v>
      </c>
      <c r="C98" s="15">
        <v>53283.0</v>
      </c>
      <c r="D98" s="15" t="s">
        <v>130</v>
      </c>
      <c r="E98" s="34"/>
      <c r="F98" s="30"/>
      <c r="G98" s="32"/>
      <c r="H98" s="28">
        <v>1250.0</v>
      </c>
      <c r="I98" s="26"/>
      <c r="J98" s="21"/>
      <c r="K98" s="22"/>
      <c r="L98" s="23">
        <v>1250.0</v>
      </c>
      <c r="M98" s="24">
        <f t="shared" si="1"/>
        <v>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0.25" customHeight="1">
      <c r="A99" s="74">
        <v>95.0</v>
      </c>
      <c r="B99" s="14" t="s">
        <v>3689</v>
      </c>
      <c r="C99" s="15">
        <v>61496.0</v>
      </c>
      <c r="D99" s="15" t="s">
        <v>3690</v>
      </c>
      <c r="E99" s="34"/>
      <c r="F99" s="30"/>
      <c r="G99" s="32"/>
      <c r="H99" s="28">
        <v>27000.0</v>
      </c>
      <c r="I99" s="26"/>
      <c r="J99" s="21"/>
      <c r="K99" s="22"/>
      <c r="L99" s="23">
        <v>27000.0</v>
      </c>
      <c r="M99" s="24">
        <f t="shared" si="1"/>
        <v>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0.25" customHeight="1">
      <c r="A100" s="74">
        <v>96.0</v>
      </c>
      <c r="B100" s="14" t="s">
        <v>3691</v>
      </c>
      <c r="C100" s="15">
        <v>48910.0</v>
      </c>
      <c r="D100" s="15" t="s">
        <v>157</v>
      </c>
      <c r="E100" s="34"/>
      <c r="F100" s="30"/>
      <c r="G100" s="32"/>
      <c r="H100" s="28"/>
      <c r="I100" s="26">
        <v>5850.0</v>
      </c>
      <c r="J100" s="21"/>
      <c r="K100" s="22"/>
      <c r="L100" s="23">
        <v>5850.0</v>
      </c>
      <c r="M100" s="24">
        <f t="shared" si="1"/>
        <v>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0.25" customHeight="1">
      <c r="A101" s="74">
        <v>97.0</v>
      </c>
      <c r="B101" s="14" t="s">
        <v>3692</v>
      </c>
      <c r="C101" s="15">
        <v>58074.0</v>
      </c>
      <c r="D101" s="15" t="s">
        <v>1375</v>
      </c>
      <c r="E101" s="34"/>
      <c r="F101" s="30"/>
      <c r="G101" s="32"/>
      <c r="H101" s="28"/>
      <c r="I101" s="26">
        <v>0.0</v>
      </c>
      <c r="J101" s="21"/>
      <c r="K101" s="22"/>
      <c r="L101" s="23">
        <v>300.0</v>
      </c>
      <c r="M101" s="24">
        <f t="shared" si="1"/>
        <v>-300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0.25" customHeight="1">
      <c r="A102" s="74">
        <v>98.0</v>
      </c>
      <c r="B102" s="14" t="s">
        <v>3693</v>
      </c>
      <c r="C102" s="15">
        <v>61496.0</v>
      </c>
      <c r="D102" s="15" t="s">
        <v>3690</v>
      </c>
      <c r="E102" s="34"/>
      <c r="F102" s="30"/>
      <c r="G102" s="32"/>
      <c r="H102" s="28">
        <v>400.0</v>
      </c>
      <c r="I102" s="26"/>
      <c r="J102" s="21"/>
      <c r="K102" s="22"/>
      <c r="L102" s="23">
        <v>400.0</v>
      </c>
      <c r="M102" s="24">
        <f t="shared" si="1"/>
        <v>0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0.25" customHeight="1">
      <c r="A103" s="74">
        <v>99.0</v>
      </c>
      <c r="B103" s="14" t="s">
        <v>3694</v>
      </c>
      <c r="C103" s="15">
        <v>50538.0</v>
      </c>
      <c r="D103" s="15" t="s">
        <v>42</v>
      </c>
      <c r="E103" s="34"/>
      <c r="F103" s="30"/>
      <c r="G103" s="32"/>
      <c r="H103" s="28">
        <v>350.0</v>
      </c>
      <c r="I103" s="26"/>
      <c r="J103" s="21"/>
      <c r="K103" s="22"/>
      <c r="L103" s="23">
        <v>350.0</v>
      </c>
      <c r="M103" s="24">
        <f t="shared" si="1"/>
        <v>0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0.25" customHeight="1">
      <c r="A104" s="74">
        <v>100.0</v>
      </c>
      <c r="B104" s="14" t="s">
        <v>3695</v>
      </c>
      <c r="C104" s="15">
        <v>21390.0</v>
      </c>
      <c r="D104" s="15" t="s">
        <v>2364</v>
      </c>
      <c r="E104" s="34"/>
      <c r="F104" s="30"/>
      <c r="G104" s="32"/>
      <c r="H104" s="28">
        <v>500.0</v>
      </c>
      <c r="I104" s="26"/>
      <c r="J104" s="21"/>
      <c r="K104" s="22"/>
      <c r="L104" s="23">
        <v>500.0</v>
      </c>
      <c r="M104" s="24">
        <f t="shared" si="1"/>
        <v>0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0.25" customHeight="1">
      <c r="A105" s="74">
        <v>101.0</v>
      </c>
      <c r="B105" s="14" t="s">
        <v>3696</v>
      </c>
      <c r="C105" s="15">
        <v>22341.0</v>
      </c>
      <c r="D105" s="15" t="s">
        <v>86</v>
      </c>
      <c r="E105" s="34"/>
      <c r="F105" s="30"/>
      <c r="G105" s="32"/>
      <c r="H105" s="28">
        <v>2400.0</v>
      </c>
      <c r="I105" s="26"/>
      <c r="J105" s="21"/>
      <c r="K105" s="22"/>
      <c r="L105" s="23">
        <v>2400.0</v>
      </c>
      <c r="M105" s="24">
        <f t="shared" si="1"/>
        <v>0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0.25" customHeight="1">
      <c r="A106" s="74">
        <v>102.0</v>
      </c>
      <c r="B106" s="14" t="s">
        <v>3697</v>
      </c>
      <c r="C106" s="15">
        <v>55435.0</v>
      </c>
      <c r="D106" s="15" t="s">
        <v>3698</v>
      </c>
      <c r="E106" s="34"/>
      <c r="F106" s="30"/>
      <c r="G106" s="32"/>
      <c r="H106" s="28"/>
      <c r="I106" s="26">
        <v>500.0</v>
      </c>
      <c r="J106" s="21"/>
      <c r="K106" s="22"/>
      <c r="L106" s="23">
        <v>500.0</v>
      </c>
      <c r="M106" s="24">
        <f t="shared" si="1"/>
        <v>0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0.25" customHeight="1">
      <c r="A107" s="74">
        <v>103.0</v>
      </c>
      <c r="B107" s="14" t="s">
        <v>3699</v>
      </c>
      <c r="C107" s="15">
        <v>48910.0</v>
      </c>
      <c r="D107" s="15" t="s">
        <v>157</v>
      </c>
      <c r="E107" s="34"/>
      <c r="F107" s="30"/>
      <c r="G107" s="32"/>
      <c r="H107" s="28"/>
      <c r="I107" s="26">
        <v>300.0</v>
      </c>
      <c r="J107" s="21"/>
      <c r="K107" s="22"/>
      <c r="L107" s="23">
        <v>300.0</v>
      </c>
      <c r="M107" s="24">
        <f t="shared" si="1"/>
        <v>0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0.25" customHeight="1">
      <c r="A108" s="74">
        <v>104.0</v>
      </c>
      <c r="B108" s="14" t="s">
        <v>3700</v>
      </c>
      <c r="C108" s="15">
        <v>61445.0</v>
      </c>
      <c r="D108" s="15" t="s">
        <v>3701</v>
      </c>
      <c r="E108" s="34"/>
      <c r="F108" s="30"/>
      <c r="G108" s="32"/>
      <c r="H108" s="28">
        <v>300.0</v>
      </c>
      <c r="I108" s="26"/>
      <c r="J108" s="21"/>
      <c r="K108" s="22"/>
      <c r="L108" s="23">
        <v>300.0</v>
      </c>
      <c r="M108" s="24">
        <f t="shared" si="1"/>
        <v>0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0.25" customHeight="1">
      <c r="A109" s="74">
        <v>105.0</v>
      </c>
      <c r="B109" s="14" t="s">
        <v>3702</v>
      </c>
      <c r="C109" s="15">
        <v>52206.0</v>
      </c>
      <c r="D109" s="15" t="s">
        <v>32</v>
      </c>
      <c r="E109" s="34"/>
      <c r="F109" s="30"/>
      <c r="G109" s="32"/>
      <c r="H109" s="28">
        <v>300.0</v>
      </c>
      <c r="I109" s="26"/>
      <c r="J109" s="21"/>
      <c r="K109" s="22"/>
      <c r="L109" s="23">
        <v>300.0</v>
      </c>
      <c r="M109" s="24">
        <f t="shared" si="1"/>
        <v>0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0.25" customHeight="1">
      <c r="A110" s="74">
        <v>106.0</v>
      </c>
      <c r="B110" s="14" t="s">
        <v>3703</v>
      </c>
      <c r="C110" s="15">
        <v>34920.0</v>
      </c>
      <c r="D110" s="15" t="s">
        <v>3704</v>
      </c>
      <c r="E110" s="34"/>
      <c r="F110" s="30"/>
      <c r="G110" s="32"/>
      <c r="H110" s="28">
        <v>500.0</v>
      </c>
      <c r="I110" s="26"/>
      <c r="J110" s="21"/>
      <c r="K110" s="22"/>
      <c r="L110" s="23">
        <v>500.0</v>
      </c>
      <c r="M110" s="24">
        <f t="shared" si="1"/>
        <v>0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0.25" customHeight="1">
      <c r="A111" s="74">
        <v>107.0</v>
      </c>
      <c r="B111" s="14" t="s">
        <v>3705</v>
      </c>
      <c r="C111" s="15">
        <v>49943.0</v>
      </c>
      <c r="D111" s="15" t="s">
        <v>1074</v>
      </c>
      <c r="E111" s="34"/>
      <c r="F111" s="30"/>
      <c r="G111" s="32"/>
      <c r="H111" s="28">
        <v>500.0</v>
      </c>
      <c r="I111" s="26"/>
      <c r="J111" s="21"/>
      <c r="K111" s="22"/>
      <c r="L111" s="23">
        <v>500.0</v>
      </c>
      <c r="M111" s="24">
        <f t="shared" si="1"/>
        <v>0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0.25" customHeight="1">
      <c r="A112" s="74">
        <v>108.0</v>
      </c>
      <c r="B112" s="14" t="s">
        <v>3706</v>
      </c>
      <c r="C112" s="15">
        <v>59771.0</v>
      </c>
      <c r="D112" s="15" t="s">
        <v>3707</v>
      </c>
      <c r="E112" s="34"/>
      <c r="F112" s="30"/>
      <c r="G112" s="32"/>
      <c r="H112" s="28">
        <v>8750.0</v>
      </c>
      <c r="I112" s="26"/>
      <c r="J112" s="21"/>
      <c r="K112" s="22"/>
      <c r="L112" s="23">
        <v>8750.0</v>
      </c>
      <c r="M112" s="24">
        <f t="shared" si="1"/>
        <v>0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0.25" customHeight="1">
      <c r="A113" s="74">
        <v>109.0</v>
      </c>
      <c r="B113" s="14" t="s">
        <v>3708</v>
      </c>
      <c r="C113" s="15">
        <v>52236.0</v>
      </c>
      <c r="D113" s="15" t="s">
        <v>3709</v>
      </c>
      <c r="E113" s="34"/>
      <c r="F113" s="30"/>
      <c r="G113" s="32">
        <v>5000.0</v>
      </c>
      <c r="H113" s="28"/>
      <c r="I113" s="26"/>
      <c r="J113" s="21"/>
      <c r="K113" s="22"/>
      <c r="L113" s="23">
        <v>5000.0</v>
      </c>
      <c r="M113" s="24">
        <f t="shared" si="1"/>
        <v>0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0.25" customHeight="1">
      <c r="A114" s="74">
        <v>110.0</v>
      </c>
      <c r="B114" s="14" t="s">
        <v>3710</v>
      </c>
      <c r="C114" s="15">
        <v>55210.0</v>
      </c>
      <c r="D114" s="15" t="s">
        <v>3711</v>
      </c>
      <c r="E114" s="34"/>
      <c r="F114" s="30"/>
      <c r="G114" s="32">
        <v>5000.0</v>
      </c>
      <c r="H114" s="28"/>
      <c r="I114" s="26"/>
      <c r="J114" s="21"/>
      <c r="K114" s="22"/>
      <c r="L114" s="23">
        <v>5000.0</v>
      </c>
      <c r="M114" s="24">
        <f t="shared" si="1"/>
        <v>0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0.25" customHeight="1">
      <c r="A115" s="74">
        <v>111.0</v>
      </c>
      <c r="B115" s="14" t="s">
        <v>3712</v>
      </c>
      <c r="C115" s="15">
        <v>52082.0</v>
      </c>
      <c r="D115" s="15" t="s">
        <v>916</v>
      </c>
      <c r="E115" s="34"/>
      <c r="F115" s="30"/>
      <c r="G115" s="32"/>
      <c r="H115" s="28">
        <v>17100.0</v>
      </c>
      <c r="I115" s="26"/>
      <c r="J115" s="21"/>
      <c r="K115" s="22"/>
      <c r="L115" s="23">
        <v>17100.0</v>
      </c>
      <c r="M115" s="24">
        <f t="shared" si="1"/>
        <v>0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0.25" customHeight="1">
      <c r="A116" s="74">
        <v>112.0</v>
      </c>
      <c r="B116" s="14" t="s">
        <v>3713</v>
      </c>
      <c r="C116" s="15">
        <v>48631.0</v>
      </c>
      <c r="D116" s="15" t="s">
        <v>473</v>
      </c>
      <c r="E116" s="34"/>
      <c r="F116" s="30"/>
      <c r="G116" s="32"/>
      <c r="H116" s="28">
        <v>10200.0</v>
      </c>
      <c r="I116" s="26"/>
      <c r="J116" s="21"/>
      <c r="K116" s="22"/>
      <c r="L116" s="23">
        <v>10200.0</v>
      </c>
      <c r="M116" s="24">
        <f t="shared" si="1"/>
        <v>0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0.25" customHeight="1">
      <c r="A117" s="74">
        <v>113.0</v>
      </c>
      <c r="B117" s="14" t="s">
        <v>3714</v>
      </c>
      <c r="C117" s="15">
        <v>61616.0</v>
      </c>
      <c r="D117" s="15" t="s">
        <v>3715</v>
      </c>
      <c r="E117" s="34"/>
      <c r="F117" s="30"/>
      <c r="G117" s="32">
        <v>27000.0</v>
      </c>
      <c r="H117" s="28"/>
      <c r="I117" s="26"/>
      <c r="J117" s="21"/>
      <c r="K117" s="22"/>
      <c r="L117" s="23">
        <v>27000.0</v>
      </c>
      <c r="M117" s="24">
        <f t="shared" si="1"/>
        <v>0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0.25" customHeight="1">
      <c r="A118" s="74">
        <v>114.0</v>
      </c>
      <c r="B118" s="14" t="s">
        <v>3716</v>
      </c>
      <c r="C118" s="15">
        <v>51040.0</v>
      </c>
      <c r="D118" s="15" t="s">
        <v>172</v>
      </c>
      <c r="E118" s="34"/>
      <c r="F118" s="30"/>
      <c r="G118" s="32">
        <v>12700.0</v>
      </c>
      <c r="H118" s="28"/>
      <c r="I118" s="26"/>
      <c r="J118" s="21"/>
      <c r="K118" s="22"/>
      <c r="L118" s="23">
        <v>12700.0</v>
      </c>
      <c r="M118" s="24">
        <f t="shared" si="1"/>
        <v>0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0.25" customHeight="1">
      <c r="A119" s="74">
        <v>115.0</v>
      </c>
      <c r="B119" s="14" t="s">
        <v>3717</v>
      </c>
      <c r="C119" s="15">
        <v>35245.0</v>
      </c>
      <c r="D119" s="15" t="s">
        <v>72</v>
      </c>
      <c r="E119" s="34"/>
      <c r="F119" s="30"/>
      <c r="G119" s="32">
        <v>2250.0</v>
      </c>
      <c r="H119" s="28"/>
      <c r="I119" s="26"/>
      <c r="J119" s="31">
        <v>150.0</v>
      </c>
      <c r="K119" s="22"/>
      <c r="L119" s="23">
        <v>2400.0</v>
      </c>
      <c r="M119" s="24">
        <f t="shared" si="1"/>
        <v>0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0.25" customHeight="1">
      <c r="A120" s="74">
        <v>116.0</v>
      </c>
      <c r="B120" s="14" t="s">
        <v>3718</v>
      </c>
      <c r="C120" s="15">
        <v>52396.0</v>
      </c>
      <c r="D120" s="15" t="s">
        <v>1521</v>
      </c>
      <c r="E120" s="34"/>
      <c r="F120" s="30"/>
      <c r="G120" s="32"/>
      <c r="H120" s="28"/>
      <c r="I120" s="26">
        <v>15000.0</v>
      </c>
      <c r="J120" s="21"/>
      <c r="K120" s="22"/>
      <c r="L120" s="23">
        <v>15000.0</v>
      </c>
      <c r="M120" s="24">
        <f t="shared" si="1"/>
        <v>0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0.25" customHeight="1">
      <c r="A121" s="74">
        <v>117.0</v>
      </c>
      <c r="B121" s="14" t="s">
        <v>3719</v>
      </c>
      <c r="C121" s="15">
        <v>28164.0</v>
      </c>
      <c r="D121" s="15" t="s">
        <v>3720</v>
      </c>
      <c r="E121" s="34"/>
      <c r="F121" s="30"/>
      <c r="G121" s="32"/>
      <c r="H121" s="28"/>
      <c r="I121" s="26">
        <v>500.0</v>
      </c>
      <c r="J121" s="21"/>
      <c r="K121" s="22"/>
      <c r="L121" s="23">
        <v>500.0</v>
      </c>
      <c r="M121" s="24">
        <f t="shared" si="1"/>
        <v>0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0.25" customHeight="1">
      <c r="A122" s="74">
        <v>118.0</v>
      </c>
      <c r="B122" s="14" t="s">
        <v>3721</v>
      </c>
      <c r="C122" s="15">
        <v>50596.0</v>
      </c>
      <c r="D122" s="15" t="s">
        <v>471</v>
      </c>
      <c r="E122" s="34"/>
      <c r="F122" s="30"/>
      <c r="G122" s="32"/>
      <c r="H122" s="28">
        <v>25000.0</v>
      </c>
      <c r="I122" s="26"/>
      <c r="J122" s="21"/>
      <c r="K122" s="22"/>
      <c r="L122" s="23">
        <v>25000.0</v>
      </c>
      <c r="M122" s="24">
        <f t="shared" si="1"/>
        <v>0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0.25" customHeight="1">
      <c r="A123" s="74">
        <v>119.0</v>
      </c>
      <c r="B123" s="14" t="s">
        <v>3722</v>
      </c>
      <c r="C123" s="15">
        <v>10697.0</v>
      </c>
      <c r="D123" s="15" t="s">
        <v>1431</v>
      </c>
      <c r="E123" s="34"/>
      <c r="F123" s="30"/>
      <c r="G123" s="32"/>
      <c r="H123" s="28">
        <v>500.0</v>
      </c>
      <c r="I123" s="26"/>
      <c r="J123" s="21"/>
      <c r="K123" s="22"/>
      <c r="L123" s="23">
        <v>500.0</v>
      </c>
      <c r="M123" s="24">
        <f t="shared" si="1"/>
        <v>0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0.25" customHeight="1">
      <c r="A124" s="74">
        <v>120.0</v>
      </c>
      <c r="B124" s="14" t="s">
        <v>3723</v>
      </c>
      <c r="C124" s="15">
        <v>39317.0</v>
      </c>
      <c r="D124" s="15" t="s">
        <v>614</v>
      </c>
      <c r="E124" s="34"/>
      <c r="F124" s="30"/>
      <c r="G124" s="32"/>
      <c r="H124" s="28"/>
      <c r="I124" s="26">
        <v>950.0</v>
      </c>
      <c r="J124" s="21"/>
      <c r="K124" s="22"/>
      <c r="L124" s="23">
        <v>950.0</v>
      </c>
      <c r="M124" s="24">
        <f t="shared" si="1"/>
        <v>0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0.25" customHeight="1">
      <c r="A125" s="74">
        <v>121.0</v>
      </c>
      <c r="B125" s="14" t="s">
        <v>3724</v>
      </c>
      <c r="C125" s="15">
        <v>26831.0</v>
      </c>
      <c r="D125" s="15" t="s">
        <v>88</v>
      </c>
      <c r="E125" s="34"/>
      <c r="F125" s="30"/>
      <c r="G125" s="32"/>
      <c r="H125" s="28">
        <v>5150.0</v>
      </c>
      <c r="I125" s="26"/>
      <c r="J125" s="21"/>
      <c r="K125" s="22"/>
      <c r="L125" s="23">
        <v>5150.0</v>
      </c>
      <c r="M125" s="24">
        <f t="shared" si="1"/>
        <v>0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0.25" customHeight="1">
      <c r="A126" s="74">
        <v>122.0</v>
      </c>
      <c r="B126" s="14" t="s">
        <v>3725</v>
      </c>
      <c r="C126" s="15">
        <v>53249.0</v>
      </c>
      <c r="D126" s="15" t="s">
        <v>677</v>
      </c>
      <c r="E126" s="34"/>
      <c r="F126" s="30"/>
      <c r="G126" s="32"/>
      <c r="H126" s="28"/>
      <c r="I126" s="26">
        <v>15000.0</v>
      </c>
      <c r="J126" s="21"/>
      <c r="K126" s="22"/>
      <c r="L126" s="23">
        <v>15000.0</v>
      </c>
      <c r="M126" s="24">
        <f t="shared" si="1"/>
        <v>0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0.25" customHeight="1">
      <c r="A127" s="74">
        <v>123.0</v>
      </c>
      <c r="B127" s="14" t="s">
        <v>3726</v>
      </c>
      <c r="C127" s="15">
        <v>40494.0</v>
      </c>
      <c r="D127" s="15" t="s">
        <v>3727</v>
      </c>
      <c r="E127" s="34">
        <v>6330.0</v>
      </c>
      <c r="F127" s="30"/>
      <c r="G127" s="32"/>
      <c r="H127" s="28"/>
      <c r="I127" s="26"/>
      <c r="J127" s="21"/>
      <c r="K127" s="22"/>
      <c r="L127" s="23">
        <v>6330.0</v>
      </c>
      <c r="M127" s="24">
        <f t="shared" si="1"/>
        <v>0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0.25" customHeight="1">
      <c r="A128" s="74">
        <v>124.0</v>
      </c>
      <c r="B128" s="14" t="s">
        <v>3728</v>
      </c>
      <c r="C128" s="15">
        <v>54503.0</v>
      </c>
      <c r="D128" s="15" t="s">
        <v>181</v>
      </c>
      <c r="E128" s="34"/>
      <c r="F128" s="30"/>
      <c r="G128" s="32"/>
      <c r="H128" s="28"/>
      <c r="I128" s="26">
        <v>5150.0</v>
      </c>
      <c r="J128" s="21"/>
      <c r="K128" s="22"/>
      <c r="L128" s="23">
        <v>5150.0</v>
      </c>
      <c r="M128" s="24">
        <f t="shared" si="1"/>
        <v>0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0.25" customHeight="1">
      <c r="A129" s="74">
        <v>125.0</v>
      </c>
      <c r="B129" s="14" t="s">
        <v>3729</v>
      </c>
      <c r="C129" s="15">
        <v>43092.0</v>
      </c>
      <c r="D129" s="15" t="s">
        <v>337</v>
      </c>
      <c r="E129" s="34"/>
      <c r="F129" s="30"/>
      <c r="G129" s="32"/>
      <c r="H129" s="28"/>
      <c r="I129" s="26">
        <v>600.0</v>
      </c>
      <c r="J129" s="21"/>
      <c r="K129" s="22"/>
      <c r="L129" s="23">
        <v>600.0</v>
      </c>
      <c r="M129" s="24">
        <f t="shared" si="1"/>
        <v>0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0.25" customHeight="1">
      <c r="A130" s="74">
        <v>126.0</v>
      </c>
      <c r="B130" s="14" t="s">
        <v>3730</v>
      </c>
      <c r="C130" s="15">
        <v>37196.0</v>
      </c>
      <c r="D130" s="15" t="s">
        <v>3731</v>
      </c>
      <c r="E130" s="34"/>
      <c r="F130" s="30"/>
      <c r="G130" s="32"/>
      <c r="H130" s="28"/>
      <c r="I130" s="26">
        <v>5150.0</v>
      </c>
      <c r="J130" s="21"/>
      <c r="K130" s="22"/>
      <c r="L130" s="23">
        <v>5150.0</v>
      </c>
      <c r="M130" s="24">
        <f t="shared" si="1"/>
        <v>0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0.25" customHeight="1">
      <c r="A131" s="74">
        <v>127.0</v>
      </c>
      <c r="B131" s="14" t="s">
        <v>3732</v>
      </c>
      <c r="C131" s="15">
        <v>10001.0</v>
      </c>
      <c r="D131" s="15" t="s">
        <v>24</v>
      </c>
      <c r="E131" s="34">
        <v>300.0</v>
      </c>
      <c r="F131" s="30"/>
      <c r="G131" s="32"/>
      <c r="H131" s="28"/>
      <c r="I131" s="26"/>
      <c r="J131" s="21"/>
      <c r="K131" s="22"/>
      <c r="L131" s="23">
        <v>300.0</v>
      </c>
      <c r="M131" s="24">
        <f t="shared" si="1"/>
        <v>0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0.25" customHeight="1">
      <c r="A132" s="74">
        <v>128.0</v>
      </c>
      <c r="B132" s="14" t="s">
        <v>3733</v>
      </c>
      <c r="C132" s="15">
        <v>48295.0</v>
      </c>
      <c r="D132" s="15" t="s">
        <v>2717</v>
      </c>
      <c r="E132" s="34"/>
      <c r="F132" s="30"/>
      <c r="G132" s="32"/>
      <c r="H132" s="28">
        <v>0.0</v>
      </c>
      <c r="I132" s="26"/>
      <c r="J132" s="21"/>
      <c r="K132" s="22"/>
      <c r="L132" s="23">
        <v>5000.0</v>
      </c>
      <c r="M132" s="24">
        <f t="shared" si="1"/>
        <v>-5000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0.25" customHeight="1">
      <c r="A133" s="74">
        <v>129.0</v>
      </c>
      <c r="B133" s="14" t="s">
        <v>3734</v>
      </c>
      <c r="C133" s="15">
        <v>52912.0</v>
      </c>
      <c r="D133" s="15" t="s">
        <v>3735</v>
      </c>
      <c r="E133" s="34"/>
      <c r="F133" s="30"/>
      <c r="G133" s="32">
        <v>5000.0</v>
      </c>
      <c r="H133" s="28"/>
      <c r="I133" s="26"/>
      <c r="J133" s="21"/>
      <c r="K133" s="22"/>
      <c r="L133" s="23">
        <v>5000.0</v>
      </c>
      <c r="M133" s="24">
        <f t="shared" si="1"/>
        <v>0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0.25" customHeight="1">
      <c r="A134" s="74">
        <v>130.0</v>
      </c>
      <c r="B134" s="14" t="s">
        <v>3736</v>
      </c>
      <c r="C134" s="15">
        <v>52669.0</v>
      </c>
      <c r="D134" s="15" t="s">
        <v>59</v>
      </c>
      <c r="E134" s="34"/>
      <c r="F134" s="30"/>
      <c r="G134" s="32"/>
      <c r="H134" s="28">
        <v>656000.0</v>
      </c>
      <c r="I134" s="26"/>
      <c r="J134" s="21"/>
      <c r="K134" s="22"/>
      <c r="L134" s="23">
        <v>656000.0</v>
      </c>
      <c r="M134" s="24">
        <f t="shared" si="1"/>
        <v>0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0.25" customHeight="1">
      <c r="A135" s="74">
        <v>131.0</v>
      </c>
      <c r="B135" s="14" t="s">
        <v>3737</v>
      </c>
      <c r="C135" s="15">
        <v>36690.0</v>
      </c>
      <c r="D135" s="15" t="s">
        <v>28</v>
      </c>
      <c r="E135" s="34"/>
      <c r="F135" s="30"/>
      <c r="G135" s="32"/>
      <c r="H135" s="28">
        <v>1250.0</v>
      </c>
      <c r="I135" s="26"/>
      <c r="J135" s="21"/>
      <c r="K135" s="22"/>
      <c r="L135" s="23">
        <v>1250.0</v>
      </c>
      <c r="M135" s="24">
        <f t="shared" si="1"/>
        <v>0</v>
      </c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0.25" customHeight="1">
      <c r="A136" s="74">
        <v>132.0</v>
      </c>
      <c r="B136" s="14" t="s">
        <v>3738</v>
      </c>
      <c r="C136" s="15">
        <v>36555.0</v>
      </c>
      <c r="D136" s="15" t="s">
        <v>250</v>
      </c>
      <c r="E136" s="34"/>
      <c r="F136" s="30"/>
      <c r="G136" s="32"/>
      <c r="H136" s="28">
        <v>1500.0</v>
      </c>
      <c r="I136" s="26"/>
      <c r="J136" s="21"/>
      <c r="K136" s="22"/>
      <c r="L136" s="23">
        <v>1500.0</v>
      </c>
      <c r="M136" s="24">
        <f t="shared" si="1"/>
        <v>0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0.25" customHeight="1">
      <c r="A137" s="74">
        <v>133.0</v>
      </c>
      <c r="B137" s="14" t="s">
        <v>3739</v>
      </c>
      <c r="C137" s="15">
        <v>30895.0</v>
      </c>
      <c r="D137" s="15" t="s">
        <v>926</v>
      </c>
      <c r="E137" s="34"/>
      <c r="F137" s="30"/>
      <c r="G137" s="32"/>
      <c r="H137" s="28"/>
      <c r="I137" s="26">
        <v>500.0</v>
      </c>
      <c r="J137" s="21"/>
      <c r="K137" s="22"/>
      <c r="L137" s="23">
        <v>500.0</v>
      </c>
      <c r="M137" s="24">
        <f t="shared" si="1"/>
        <v>0</v>
      </c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0.25" customHeight="1">
      <c r="A138" s="74">
        <v>134.0</v>
      </c>
      <c r="B138" s="14" t="s">
        <v>3740</v>
      </c>
      <c r="C138" s="15">
        <v>52027.0</v>
      </c>
      <c r="D138" s="15" t="s">
        <v>3741</v>
      </c>
      <c r="E138" s="34"/>
      <c r="F138" s="30"/>
      <c r="G138" s="32"/>
      <c r="H138" s="28">
        <v>13900.0</v>
      </c>
      <c r="I138" s="26"/>
      <c r="J138" s="21"/>
      <c r="K138" s="22"/>
      <c r="L138" s="23">
        <v>13900.0</v>
      </c>
      <c r="M138" s="24">
        <f t="shared" si="1"/>
        <v>0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0.25" customHeight="1">
      <c r="A139" s="74">
        <v>135.0</v>
      </c>
      <c r="B139" s="14" t="s">
        <v>3742</v>
      </c>
      <c r="C139" s="15">
        <v>52481.0</v>
      </c>
      <c r="D139" s="15" t="s">
        <v>3743</v>
      </c>
      <c r="E139" s="34"/>
      <c r="F139" s="30"/>
      <c r="G139" s="32"/>
      <c r="H139" s="28">
        <v>1500.0</v>
      </c>
      <c r="I139" s="26"/>
      <c r="J139" s="21"/>
      <c r="K139" s="22"/>
      <c r="L139" s="23">
        <v>1500.0</v>
      </c>
      <c r="M139" s="24">
        <f t="shared" si="1"/>
        <v>0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0.25" customHeight="1">
      <c r="A140" s="74">
        <v>136.0</v>
      </c>
      <c r="B140" s="14" t="s">
        <v>3744</v>
      </c>
      <c r="C140" s="15">
        <v>50436.0</v>
      </c>
      <c r="D140" s="15" t="s">
        <v>209</v>
      </c>
      <c r="E140" s="34"/>
      <c r="F140" s="30"/>
      <c r="G140" s="32"/>
      <c r="H140" s="28">
        <v>20000.0</v>
      </c>
      <c r="I140" s="26"/>
      <c r="J140" s="21"/>
      <c r="K140" s="22"/>
      <c r="L140" s="23">
        <v>20000.0</v>
      </c>
      <c r="M140" s="24">
        <f t="shared" si="1"/>
        <v>0</v>
      </c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0.25" customHeight="1">
      <c r="A141" s="74">
        <v>137.0</v>
      </c>
      <c r="B141" s="14" t="s">
        <v>3745</v>
      </c>
      <c r="C141" s="15">
        <v>61633.0</v>
      </c>
      <c r="D141" s="15" t="s">
        <v>3746</v>
      </c>
      <c r="E141" s="34"/>
      <c r="F141" s="30"/>
      <c r="G141" s="32"/>
      <c r="H141" s="28">
        <v>27000.0</v>
      </c>
      <c r="I141" s="26"/>
      <c r="J141" s="21"/>
      <c r="K141" s="22"/>
      <c r="L141" s="23">
        <v>27000.0</v>
      </c>
      <c r="M141" s="24">
        <f t="shared" si="1"/>
        <v>0</v>
      </c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0.25" customHeight="1">
      <c r="A142" s="74">
        <v>138.0</v>
      </c>
      <c r="B142" s="14" t="s">
        <v>3747</v>
      </c>
      <c r="C142" s="15">
        <v>51017.0</v>
      </c>
      <c r="D142" s="15" t="s">
        <v>213</v>
      </c>
      <c r="E142" s="34"/>
      <c r="F142" s="30"/>
      <c r="G142" s="32">
        <v>40000.0</v>
      </c>
      <c r="H142" s="28"/>
      <c r="I142" s="26"/>
      <c r="J142" s="21"/>
      <c r="K142" s="22"/>
      <c r="L142" s="23">
        <v>40000.0</v>
      </c>
      <c r="M142" s="24">
        <f t="shared" si="1"/>
        <v>0</v>
      </c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0.25" customHeight="1">
      <c r="A143" s="74">
        <v>139.0</v>
      </c>
      <c r="B143" s="14" t="s">
        <v>3748</v>
      </c>
      <c r="C143" s="15">
        <v>57201.0</v>
      </c>
      <c r="D143" s="15" t="s">
        <v>497</v>
      </c>
      <c r="E143" s="34"/>
      <c r="F143" s="30"/>
      <c r="G143" s="32">
        <v>88400.0</v>
      </c>
      <c r="H143" s="28"/>
      <c r="I143" s="26"/>
      <c r="J143" s="21"/>
      <c r="K143" s="22"/>
      <c r="L143" s="23">
        <v>88400.0</v>
      </c>
      <c r="M143" s="24">
        <f t="shared" si="1"/>
        <v>0</v>
      </c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0.25" customHeight="1">
      <c r="A144" s="74">
        <v>140.0</v>
      </c>
      <c r="B144" s="14" t="s">
        <v>3749</v>
      </c>
      <c r="C144" s="15">
        <v>50593.0</v>
      </c>
      <c r="D144" s="15" t="s">
        <v>715</v>
      </c>
      <c r="E144" s="34"/>
      <c r="F144" s="30"/>
      <c r="G144" s="32"/>
      <c r="H144" s="28"/>
      <c r="I144" s="26"/>
      <c r="J144" s="31">
        <v>1200.0</v>
      </c>
      <c r="K144" s="22"/>
      <c r="L144" s="23">
        <v>1200.0</v>
      </c>
      <c r="M144" s="24">
        <f t="shared" si="1"/>
        <v>0</v>
      </c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0.25" customHeight="1">
      <c r="A145" s="74">
        <v>141.0</v>
      </c>
      <c r="B145" s="14" t="s">
        <v>3750</v>
      </c>
      <c r="C145" s="15">
        <v>48131.0</v>
      </c>
      <c r="D145" s="15" t="s">
        <v>3751</v>
      </c>
      <c r="E145" s="34"/>
      <c r="F145" s="30"/>
      <c r="G145" s="32">
        <v>10900.0</v>
      </c>
      <c r="H145" s="28"/>
      <c r="I145" s="26"/>
      <c r="J145" s="21"/>
      <c r="K145" s="22"/>
      <c r="L145" s="23">
        <v>10900.0</v>
      </c>
      <c r="M145" s="24">
        <f t="shared" si="1"/>
        <v>0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0.25" customHeight="1">
      <c r="A146" s="74">
        <v>142.0</v>
      </c>
      <c r="B146" s="14" t="s">
        <v>3752</v>
      </c>
      <c r="C146" s="15">
        <v>51017.0</v>
      </c>
      <c r="D146" s="15" t="s">
        <v>213</v>
      </c>
      <c r="E146" s="34"/>
      <c r="F146" s="30"/>
      <c r="G146" s="32">
        <v>15000.0</v>
      </c>
      <c r="H146" s="28"/>
      <c r="I146" s="26"/>
      <c r="J146" s="21"/>
      <c r="K146" s="22"/>
      <c r="L146" s="23">
        <v>15000.0</v>
      </c>
      <c r="M146" s="24">
        <f t="shared" si="1"/>
        <v>0</v>
      </c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0.25" customHeight="1">
      <c r="A147" s="74">
        <v>143.0</v>
      </c>
      <c r="B147" s="14" t="s">
        <v>3753</v>
      </c>
      <c r="C147" s="15">
        <v>54742.0</v>
      </c>
      <c r="D147" s="15" t="s">
        <v>3754</v>
      </c>
      <c r="E147" s="34"/>
      <c r="F147" s="30"/>
      <c r="G147" s="32">
        <v>5000.0</v>
      </c>
      <c r="H147" s="28"/>
      <c r="I147" s="26"/>
      <c r="J147" s="21"/>
      <c r="K147" s="22"/>
      <c r="L147" s="23">
        <v>5000.0</v>
      </c>
      <c r="M147" s="24">
        <f t="shared" si="1"/>
        <v>0</v>
      </c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0.25" customHeight="1">
      <c r="A148" s="74">
        <v>144.0</v>
      </c>
      <c r="B148" s="14" t="s">
        <v>3755</v>
      </c>
      <c r="C148" s="15">
        <v>12102.0</v>
      </c>
      <c r="D148" s="15" t="s">
        <v>207</v>
      </c>
      <c r="E148" s="34"/>
      <c r="F148" s="30"/>
      <c r="G148" s="32">
        <v>8750.0</v>
      </c>
      <c r="H148" s="28"/>
      <c r="I148" s="26"/>
      <c r="J148" s="21"/>
      <c r="K148" s="22"/>
      <c r="L148" s="23">
        <v>8750.0</v>
      </c>
      <c r="M148" s="24">
        <f t="shared" si="1"/>
        <v>0</v>
      </c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0.25" customHeight="1">
      <c r="A149" s="74">
        <v>145.0</v>
      </c>
      <c r="B149" s="14" t="s">
        <v>3756</v>
      </c>
      <c r="C149" s="15">
        <v>50595.0</v>
      </c>
      <c r="D149" s="15" t="s">
        <v>1490</v>
      </c>
      <c r="E149" s="34"/>
      <c r="F149" s="30"/>
      <c r="G149" s="32">
        <v>50000.0</v>
      </c>
      <c r="H149" s="28"/>
      <c r="I149" s="26"/>
      <c r="J149" s="21"/>
      <c r="K149" s="22"/>
      <c r="L149" s="23">
        <v>50000.0</v>
      </c>
      <c r="M149" s="24">
        <f t="shared" si="1"/>
        <v>0</v>
      </c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0.25" customHeight="1">
      <c r="A150" s="74">
        <v>146.0</v>
      </c>
      <c r="B150" s="14" t="s">
        <v>3757</v>
      </c>
      <c r="C150" s="15">
        <v>10320.0</v>
      </c>
      <c r="D150" s="15" t="s">
        <v>582</v>
      </c>
      <c r="E150" s="34"/>
      <c r="F150" s="30"/>
      <c r="G150" s="32"/>
      <c r="H150" s="28"/>
      <c r="I150" s="26"/>
      <c r="J150" s="31">
        <v>1800.0</v>
      </c>
      <c r="K150" s="22"/>
      <c r="L150" s="23">
        <v>1800.0</v>
      </c>
      <c r="M150" s="24">
        <f t="shared" si="1"/>
        <v>0</v>
      </c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0.25" customHeight="1">
      <c r="A151" s="74">
        <v>147.0</v>
      </c>
      <c r="B151" s="14" t="s">
        <v>3758</v>
      </c>
      <c r="C151" s="15">
        <v>49953.0</v>
      </c>
      <c r="D151" s="15" t="s">
        <v>512</v>
      </c>
      <c r="E151" s="34"/>
      <c r="F151" s="30"/>
      <c r="G151" s="32">
        <v>60000.0</v>
      </c>
      <c r="H151" s="28"/>
      <c r="I151" s="26"/>
      <c r="J151" s="21"/>
      <c r="K151" s="22"/>
      <c r="L151" s="23">
        <v>60000.0</v>
      </c>
      <c r="M151" s="24">
        <f t="shared" si="1"/>
        <v>0</v>
      </c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74"/>
      <c r="B152" s="35"/>
      <c r="C152" s="35"/>
      <c r="D152" s="35"/>
      <c r="E152" s="36">
        <f t="shared" ref="E152:M152" si="2">SUM(E5:E151)</f>
        <v>6630</v>
      </c>
      <c r="F152" s="36">
        <f t="shared" si="2"/>
        <v>14840</v>
      </c>
      <c r="G152" s="36">
        <f t="shared" si="2"/>
        <v>418500</v>
      </c>
      <c r="H152" s="36">
        <f t="shared" si="2"/>
        <v>1134050</v>
      </c>
      <c r="I152" s="36">
        <f t="shared" si="2"/>
        <v>152650</v>
      </c>
      <c r="J152" s="36">
        <f t="shared" si="2"/>
        <v>114080</v>
      </c>
      <c r="K152" s="36">
        <f t="shared" si="2"/>
        <v>0</v>
      </c>
      <c r="L152" s="37">
        <f t="shared" si="2"/>
        <v>1846050</v>
      </c>
      <c r="M152" s="24">
        <f t="shared" si="2"/>
        <v>-5300</v>
      </c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5"/>
      <c r="D153" s="35"/>
      <c r="E153" s="38">
        <v>1840750.0</v>
      </c>
      <c r="F153" s="7"/>
      <c r="G153" s="7"/>
      <c r="H153" s="7"/>
      <c r="I153" s="7"/>
      <c r="J153" s="7"/>
      <c r="K153" s="8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56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56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56" t="s">
        <v>2753</v>
      </c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56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56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</sheetData>
  <mergeCells count="14">
    <mergeCell ref="F3:G3"/>
    <mergeCell ref="H3:I3"/>
    <mergeCell ref="J3:J4"/>
    <mergeCell ref="K3:K4"/>
    <mergeCell ref="E153:K153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7.25"/>
    <col customWidth="1" min="4" max="4" width="47.63"/>
    <col customWidth="1" min="6" max="6" width="14.0"/>
    <col customWidth="1" min="12" max="12" width="15.75"/>
  </cols>
  <sheetData>
    <row r="1">
      <c r="A1" s="1" t="s">
        <v>3759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3" t="s">
        <v>6</v>
      </c>
      <c r="F3" s="6" t="s">
        <v>7</v>
      </c>
      <c r="G3" s="8"/>
      <c r="H3" s="6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0.25" customHeight="1">
      <c r="A5" s="74">
        <v>1.0</v>
      </c>
      <c r="B5" s="39" t="s">
        <v>3760</v>
      </c>
      <c r="C5" s="40">
        <v>48072.0</v>
      </c>
      <c r="D5" s="40" t="s">
        <v>3761</v>
      </c>
      <c r="E5" s="16"/>
      <c r="F5" s="17"/>
      <c r="G5" s="18"/>
      <c r="H5" s="19">
        <v>10000.0</v>
      </c>
      <c r="I5" s="26"/>
      <c r="J5" s="21"/>
      <c r="K5" s="59"/>
      <c r="L5" s="41">
        <v>10000.0</v>
      </c>
      <c r="M5" s="24">
        <f t="shared" ref="M5:M146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0.25" customHeight="1">
      <c r="A6" s="74">
        <v>2.0</v>
      </c>
      <c r="B6" s="39" t="s">
        <v>3762</v>
      </c>
      <c r="C6" s="40">
        <v>10320.0</v>
      </c>
      <c r="D6" s="40" t="s">
        <v>582</v>
      </c>
      <c r="E6" s="16"/>
      <c r="F6" s="30"/>
      <c r="G6" s="60"/>
      <c r="H6" s="19">
        <v>105000.0</v>
      </c>
      <c r="I6" s="26"/>
      <c r="J6" s="21"/>
      <c r="K6" s="22"/>
      <c r="L6" s="41">
        <v>105000.0</v>
      </c>
      <c r="M6" s="24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.25" customHeight="1">
      <c r="A7" s="74">
        <v>3.0</v>
      </c>
      <c r="B7" s="39" t="s">
        <v>3763</v>
      </c>
      <c r="C7" s="40">
        <v>10320.0</v>
      </c>
      <c r="D7" s="40" t="s">
        <v>582</v>
      </c>
      <c r="E7" s="16"/>
      <c r="F7" s="17"/>
      <c r="G7" s="32">
        <v>125000.0</v>
      </c>
      <c r="H7" s="28"/>
      <c r="I7" s="26"/>
      <c r="J7" s="21"/>
      <c r="K7" s="22"/>
      <c r="L7" s="41">
        <v>125000.0</v>
      </c>
      <c r="M7" s="24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>
      <c r="A8" s="74">
        <v>4.0</v>
      </c>
      <c r="B8" s="39" t="s">
        <v>3764</v>
      </c>
      <c r="C8" s="40">
        <v>13781.0</v>
      </c>
      <c r="D8" s="40" t="s">
        <v>67</v>
      </c>
      <c r="E8" s="16"/>
      <c r="F8" s="17"/>
      <c r="G8" s="32"/>
      <c r="H8" s="28">
        <v>500.0</v>
      </c>
      <c r="I8" s="26"/>
      <c r="J8" s="31"/>
      <c r="K8" s="22"/>
      <c r="L8" s="41">
        <v>500.0</v>
      </c>
      <c r="M8" s="24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.25" customHeight="1">
      <c r="A9" s="74">
        <v>5.0</v>
      </c>
      <c r="B9" s="39" t="s">
        <v>3765</v>
      </c>
      <c r="C9" s="40">
        <v>50596.0</v>
      </c>
      <c r="D9" s="40" t="s">
        <v>471</v>
      </c>
      <c r="E9" s="16"/>
      <c r="F9" s="17"/>
      <c r="G9" s="32"/>
      <c r="H9" s="28">
        <v>50000.0</v>
      </c>
      <c r="I9" s="26"/>
      <c r="J9" s="21"/>
      <c r="K9" s="22"/>
      <c r="L9" s="41">
        <v>50000.0</v>
      </c>
      <c r="M9" s="24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0.25" customHeight="1">
      <c r="A10" s="74">
        <v>6.0</v>
      </c>
      <c r="B10" s="39" t="s">
        <v>3766</v>
      </c>
      <c r="C10" s="40">
        <v>57462.0</v>
      </c>
      <c r="D10" s="40" t="s">
        <v>198</v>
      </c>
      <c r="E10" s="16"/>
      <c r="F10" s="17"/>
      <c r="G10" s="32"/>
      <c r="H10" s="28"/>
      <c r="I10" s="26">
        <v>2750.0</v>
      </c>
      <c r="J10" s="31"/>
      <c r="K10" s="22"/>
      <c r="L10" s="41">
        <v>2750.0</v>
      </c>
      <c r="M10" s="24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0.25" customHeight="1">
      <c r="A11" s="74">
        <v>7.0</v>
      </c>
      <c r="B11" s="39" t="s">
        <v>3767</v>
      </c>
      <c r="C11" s="40">
        <v>57499.0</v>
      </c>
      <c r="D11" s="40" t="s">
        <v>343</v>
      </c>
      <c r="E11" s="16"/>
      <c r="F11" s="17"/>
      <c r="G11" s="32"/>
      <c r="H11" s="28"/>
      <c r="I11" s="26">
        <v>3550.0</v>
      </c>
      <c r="J11" s="31"/>
      <c r="K11" s="22"/>
      <c r="L11" s="41">
        <v>3550.0</v>
      </c>
      <c r="M11" s="24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0.25" customHeight="1">
      <c r="A12" s="74">
        <v>8.0</v>
      </c>
      <c r="B12" s="39" t="s">
        <v>3768</v>
      </c>
      <c r="C12" s="40">
        <v>50436.0</v>
      </c>
      <c r="D12" s="40" t="s">
        <v>209</v>
      </c>
      <c r="E12" s="16"/>
      <c r="F12" s="17"/>
      <c r="G12" s="32"/>
      <c r="H12" s="28"/>
      <c r="I12" s="26">
        <v>300.0</v>
      </c>
      <c r="J12" s="21"/>
      <c r="K12" s="22"/>
      <c r="L12" s="41">
        <v>300.0</v>
      </c>
      <c r="M12" s="24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0.25" customHeight="1">
      <c r="A13" s="74">
        <v>9.0</v>
      </c>
      <c r="B13" s="39" t="s">
        <v>3769</v>
      </c>
      <c r="C13" s="40">
        <v>51166.0</v>
      </c>
      <c r="D13" s="40" t="s">
        <v>1219</v>
      </c>
      <c r="E13" s="16"/>
      <c r="F13" s="17"/>
      <c r="G13" s="27"/>
      <c r="H13" s="28"/>
      <c r="I13" s="26">
        <v>500.0</v>
      </c>
      <c r="J13" s="31"/>
      <c r="K13" s="22"/>
      <c r="L13" s="41">
        <v>500.0</v>
      </c>
      <c r="M13" s="24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0.25" customHeight="1">
      <c r="A14" s="74">
        <v>10.0</v>
      </c>
      <c r="B14" s="39" t="s">
        <v>3770</v>
      </c>
      <c r="C14" s="40">
        <v>52669.0</v>
      </c>
      <c r="D14" s="40" t="s">
        <v>59</v>
      </c>
      <c r="E14" s="16"/>
      <c r="F14" s="17"/>
      <c r="G14" s="27"/>
      <c r="H14" s="28">
        <v>1250.0</v>
      </c>
      <c r="I14" s="26"/>
      <c r="J14" s="31"/>
      <c r="K14" s="22"/>
      <c r="L14" s="41">
        <v>1250.0</v>
      </c>
      <c r="M14" s="24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0.25" customHeight="1">
      <c r="A15" s="74">
        <v>11.0</v>
      </c>
      <c r="B15" s="39" t="s">
        <v>3771</v>
      </c>
      <c r="C15" s="40">
        <v>50871.0</v>
      </c>
      <c r="D15" s="40" t="s">
        <v>2645</v>
      </c>
      <c r="E15" s="34"/>
      <c r="F15" s="17"/>
      <c r="G15" s="27"/>
      <c r="H15" s="28">
        <v>61100.0</v>
      </c>
      <c r="I15" s="26"/>
      <c r="J15" s="31"/>
      <c r="K15" s="22"/>
      <c r="L15" s="41">
        <v>61100.0</v>
      </c>
      <c r="M15" s="24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0.25" customHeight="1">
      <c r="A16" s="74">
        <v>12.0</v>
      </c>
      <c r="B16" s="39" t="s">
        <v>3772</v>
      </c>
      <c r="C16" s="40">
        <v>45937.0</v>
      </c>
      <c r="D16" s="40" t="s">
        <v>3202</v>
      </c>
      <c r="E16" s="16"/>
      <c r="F16" s="17"/>
      <c r="G16" s="27"/>
      <c r="H16" s="28">
        <v>1250.0</v>
      </c>
      <c r="I16" s="26"/>
      <c r="J16" s="21"/>
      <c r="K16" s="22"/>
      <c r="L16" s="41">
        <v>1250.0</v>
      </c>
      <c r="M16" s="24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0.25" customHeight="1">
      <c r="A17" s="74">
        <v>13.0</v>
      </c>
      <c r="B17" s="39" t="s">
        <v>3773</v>
      </c>
      <c r="C17" s="40">
        <v>21821.0</v>
      </c>
      <c r="D17" s="40" t="s">
        <v>221</v>
      </c>
      <c r="E17" s="16"/>
      <c r="F17" s="17"/>
      <c r="G17" s="27"/>
      <c r="H17" s="28"/>
      <c r="I17" s="26"/>
      <c r="J17" s="31">
        <v>24200.0</v>
      </c>
      <c r="K17" s="22"/>
      <c r="L17" s="41">
        <v>24200.0</v>
      </c>
      <c r="M17" s="24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0.25" customHeight="1">
      <c r="A18" s="74">
        <v>14.0</v>
      </c>
      <c r="B18" s="39" t="s">
        <v>3774</v>
      </c>
      <c r="C18" s="40">
        <v>30908.0</v>
      </c>
      <c r="D18" s="40" t="s">
        <v>1801</v>
      </c>
      <c r="E18" s="34"/>
      <c r="F18" s="17"/>
      <c r="G18" s="27"/>
      <c r="H18" s="28">
        <v>0.0</v>
      </c>
      <c r="I18" s="26"/>
      <c r="J18" s="31"/>
      <c r="K18" s="22"/>
      <c r="L18" s="41">
        <v>5150.0</v>
      </c>
      <c r="M18" s="24">
        <f t="shared" si="1"/>
        <v>-5150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0.25" customHeight="1">
      <c r="A19" s="74">
        <v>15.0</v>
      </c>
      <c r="B19" s="39" t="s">
        <v>3775</v>
      </c>
      <c r="C19" s="40">
        <v>22332.0</v>
      </c>
      <c r="D19" s="40" t="s">
        <v>101</v>
      </c>
      <c r="E19" s="34"/>
      <c r="F19" s="30"/>
      <c r="G19" s="27"/>
      <c r="H19" s="28">
        <v>17500.0</v>
      </c>
      <c r="I19" s="26"/>
      <c r="J19" s="21"/>
      <c r="K19" s="22"/>
      <c r="L19" s="41">
        <v>17500.0</v>
      </c>
      <c r="M19" s="24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0.25" customHeight="1">
      <c r="A20" s="74">
        <v>16.0</v>
      </c>
      <c r="B20" s="39" t="s">
        <v>3776</v>
      </c>
      <c r="C20" s="40">
        <v>50613.0</v>
      </c>
      <c r="D20" s="40" t="s">
        <v>409</v>
      </c>
      <c r="E20" s="34"/>
      <c r="F20" s="30"/>
      <c r="G20" s="27"/>
      <c r="H20" s="28"/>
      <c r="I20" s="26">
        <v>6250.0</v>
      </c>
      <c r="J20" s="31"/>
      <c r="K20" s="22"/>
      <c r="L20" s="41">
        <v>6250.0</v>
      </c>
      <c r="M20" s="24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0.25" customHeight="1">
      <c r="A21" s="74">
        <v>17.0</v>
      </c>
      <c r="B21" s="39" t="s">
        <v>3777</v>
      </c>
      <c r="C21" s="40">
        <v>41079.0</v>
      </c>
      <c r="D21" s="40" t="s">
        <v>2647</v>
      </c>
      <c r="E21" s="34"/>
      <c r="F21" s="17"/>
      <c r="G21" s="27"/>
      <c r="H21" s="28">
        <v>10000.0</v>
      </c>
      <c r="I21" s="26"/>
      <c r="J21" s="21"/>
      <c r="K21" s="22"/>
      <c r="L21" s="41">
        <v>10000.0</v>
      </c>
      <c r="M21" s="24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0.25" customHeight="1">
      <c r="A22" s="74">
        <v>18.0</v>
      </c>
      <c r="B22" s="39" t="s">
        <v>3778</v>
      </c>
      <c r="C22" s="40">
        <v>58454.0</v>
      </c>
      <c r="D22" s="40" t="s">
        <v>382</v>
      </c>
      <c r="E22" s="16"/>
      <c r="F22" s="17"/>
      <c r="G22" s="27"/>
      <c r="H22" s="28"/>
      <c r="I22" s="26">
        <v>350.0</v>
      </c>
      <c r="J22" s="31"/>
      <c r="K22" s="22"/>
      <c r="L22" s="41">
        <v>350.0</v>
      </c>
      <c r="M22" s="24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0.25" customHeight="1">
      <c r="A23" s="74">
        <v>19.0</v>
      </c>
      <c r="B23" s="39" t="s">
        <v>3779</v>
      </c>
      <c r="C23" s="40">
        <v>52373.0</v>
      </c>
      <c r="D23" s="40" t="s">
        <v>828</v>
      </c>
      <c r="E23" s="16"/>
      <c r="F23" s="30"/>
      <c r="G23" s="27"/>
      <c r="H23" s="28"/>
      <c r="I23" s="26">
        <v>10000.0</v>
      </c>
      <c r="J23" s="31"/>
      <c r="K23" s="22"/>
      <c r="L23" s="41">
        <v>10000.0</v>
      </c>
      <c r="M23" s="24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0.25" customHeight="1">
      <c r="A24" s="74">
        <v>20.0</v>
      </c>
      <c r="B24" s="39" t="s">
        <v>3780</v>
      </c>
      <c r="C24" s="40">
        <v>39317.0</v>
      </c>
      <c r="D24" s="40" t="s">
        <v>614</v>
      </c>
      <c r="E24" s="16"/>
      <c r="F24" s="17"/>
      <c r="G24" s="27"/>
      <c r="H24" s="28"/>
      <c r="I24" s="26">
        <v>2650.0</v>
      </c>
      <c r="J24" s="21"/>
      <c r="K24" s="22"/>
      <c r="L24" s="41">
        <v>2650.0</v>
      </c>
      <c r="M24" s="24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0.25" customHeight="1">
      <c r="A25" s="74">
        <v>21.0</v>
      </c>
      <c r="B25" s="39" t="s">
        <v>3781</v>
      </c>
      <c r="C25" s="40">
        <v>52851.0</v>
      </c>
      <c r="D25" s="40" t="s">
        <v>2846</v>
      </c>
      <c r="E25" s="16"/>
      <c r="F25" s="17"/>
      <c r="G25" s="32"/>
      <c r="H25" s="28">
        <v>10000.0</v>
      </c>
      <c r="I25" s="26"/>
      <c r="J25" s="21"/>
      <c r="K25" s="22"/>
      <c r="L25" s="41">
        <v>10000.0</v>
      </c>
      <c r="M25" s="24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0.25" customHeight="1">
      <c r="A26" s="74">
        <v>22.0</v>
      </c>
      <c r="B26" s="39" t="s">
        <v>3782</v>
      </c>
      <c r="C26" s="40">
        <v>53095.0</v>
      </c>
      <c r="D26" s="40" t="s">
        <v>115</v>
      </c>
      <c r="E26" s="34"/>
      <c r="F26" s="30"/>
      <c r="G26" s="27"/>
      <c r="H26" s="28">
        <v>65000.0</v>
      </c>
      <c r="I26" s="26"/>
      <c r="J26" s="21"/>
      <c r="K26" s="22"/>
      <c r="L26" s="41">
        <v>65000.0</v>
      </c>
      <c r="M26" s="24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0.25" customHeight="1">
      <c r="A27" s="74">
        <v>23.0</v>
      </c>
      <c r="B27" s="39" t="s">
        <v>3783</v>
      </c>
      <c r="C27" s="40">
        <v>19688.0</v>
      </c>
      <c r="D27" s="40" t="s">
        <v>30</v>
      </c>
      <c r="E27" s="34"/>
      <c r="F27" s="17"/>
      <c r="G27" s="27"/>
      <c r="H27" s="28"/>
      <c r="I27" s="26">
        <v>10000.0</v>
      </c>
      <c r="J27" s="21"/>
      <c r="K27" s="22"/>
      <c r="L27" s="41">
        <v>10000.0</v>
      </c>
      <c r="M27" s="24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0.25" customHeight="1">
      <c r="A28" s="74">
        <v>24.0</v>
      </c>
      <c r="B28" s="39" t="s">
        <v>3784</v>
      </c>
      <c r="C28" s="40">
        <v>36928.0</v>
      </c>
      <c r="D28" s="40" t="s">
        <v>610</v>
      </c>
      <c r="E28" s="34"/>
      <c r="F28" s="30"/>
      <c r="G28" s="27"/>
      <c r="H28" s="28"/>
      <c r="I28" s="26"/>
      <c r="J28" s="31">
        <v>1650.0</v>
      </c>
      <c r="K28" s="22"/>
      <c r="L28" s="41">
        <v>1650.0</v>
      </c>
      <c r="M28" s="24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0.25" customHeight="1">
      <c r="A29" s="74">
        <v>25.0</v>
      </c>
      <c r="B29" s="39" t="s">
        <v>3785</v>
      </c>
      <c r="C29" s="40">
        <v>10288.0</v>
      </c>
      <c r="D29" s="40" t="s">
        <v>563</v>
      </c>
      <c r="E29" s="16"/>
      <c r="F29" s="30"/>
      <c r="G29" s="32"/>
      <c r="H29" s="28">
        <v>17500.0</v>
      </c>
      <c r="I29" s="26"/>
      <c r="J29" s="21"/>
      <c r="K29" s="22"/>
      <c r="L29" s="41">
        <v>17500.0</v>
      </c>
      <c r="M29" s="24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0.25" customHeight="1">
      <c r="A30" s="74">
        <v>26.0</v>
      </c>
      <c r="B30" s="39" t="s">
        <v>3786</v>
      </c>
      <c r="C30" s="40">
        <v>61049.0</v>
      </c>
      <c r="D30" s="40" t="s">
        <v>774</v>
      </c>
      <c r="E30" s="16"/>
      <c r="F30" s="17"/>
      <c r="G30" s="27"/>
      <c r="H30" s="28">
        <v>850.0</v>
      </c>
      <c r="I30" s="26"/>
      <c r="J30" s="21"/>
      <c r="K30" s="22"/>
      <c r="L30" s="41">
        <v>850.0</v>
      </c>
      <c r="M30" s="24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0.25" customHeight="1">
      <c r="A31" s="74">
        <v>27.0</v>
      </c>
      <c r="B31" s="39" t="s">
        <v>3787</v>
      </c>
      <c r="C31" s="40">
        <v>36555.0</v>
      </c>
      <c r="D31" s="40" t="s">
        <v>250</v>
      </c>
      <c r="E31" s="16"/>
      <c r="F31" s="17"/>
      <c r="G31" s="32">
        <v>10000.0</v>
      </c>
      <c r="H31" s="28"/>
      <c r="I31" s="26"/>
      <c r="J31" s="21"/>
      <c r="K31" s="22"/>
      <c r="L31" s="41">
        <v>10000.0</v>
      </c>
      <c r="M31" s="24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0.25" customHeight="1">
      <c r="A32" s="74">
        <v>28.0</v>
      </c>
      <c r="B32" s="39" t="s">
        <v>3788</v>
      </c>
      <c r="C32" s="40">
        <v>52067.0</v>
      </c>
      <c r="D32" s="40" t="s">
        <v>577</v>
      </c>
      <c r="E32" s="16"/>
      <c r="F32" s="30"/>
      <c r="G32" s="27"/>
      <c r="H32" s="28">
        <v>10000.0</v>
      </c>
      <c r="I32" s="26"/>
      <c r="J32" s="31"/>
      <c r="K32" s="22"/>
      <c r="L32" s="41">
        <v>10000.0</v>
      </c>
      <c r="M32" s="24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0.25" customHeight="1">
      <c r="A33" s="74">
        <v>29.0</v>
      </c>
      <c r="B33" s="39" t="s">
        <v>3789</v>
      </c>
      <c r="C33" s="40">
        <v>36555.0</v>
      </c>
      <c r="D33" s="40" t="s">
        <v>250</v>
      </c>
      <c r="E33" s="16"/>
      <c r="F33" s="30"/>
      <c r="G33" s="32">
        <v>5400.0</v>
      </c>
      <c r="H33" s="28"/>
      <c r="I33" s="26"/>
      <c r="J33" s="31"/>
      <c r="K33" s="22"/>
      <c r="L33" s="41">
        <v>5400.0</v>
      </c>
      <c r="M33" s="24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0.25" customHeight="1">
      <c r="A34" s="74">
        <v>30.0</v>
      </c>
      <c r="B34" s="39" t="s">
        <v>3790</v>
      </c>
      <c r="C34" s="40">
        <v>53364.0</v>
      </c>
      <c r="D34" s="40" t="s">
        <v>1415</v>
      </c>
      <c r="E34" s="16"/>
      <c r="F34" s="30"/>
      <c r="G34" s="27"/>
      <c r="H34" s="28">
        <v>20200.0</v>
      </c>
      <c r="I34" s="26"/>
      <c r="J34" s="21"/>
      <c r="K34" s="22"/>
      <c r="L34" s="41">
        <v>20200.0</v>
      </c>
      <c r="M34" s="24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0.25" customHeight="1">
      <c r="A35" s="74">
        <v>31.0</v>
      </c>
      <c r="B35" s="39" t="s">
        <v>3791</v>
      </c>
      <c r="C35" s="40">
        <v>35518.0</v>
      </c>
      <c r="D35" s="40" t="s">
        <v>1736</v>
      </c>
      <c r="E35" s="16"/>
      <c r="F35" s="30"/>
      <c r="G35" s="32"/>
      <c r="H35" s="28">
        <v>2650.0</v>
      </c>
      <c r="I35" s="26"/>
      <c r="J35" s="31"/>
      <c r="K35" s="22"/>
      <c r="L35" s="41">
        <v>2650.0</v>
      </c>
      <c r="M35" s="24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0.25" customHeight="1">
      <c r="A36" s="74">
        <v>32.0</v>
      </c>
      <c r="B36" s="39" t="s">
        <v>3792</v>
      </c>
      <c r="C36" s="40">
        <v>56634.0</v>
      </c>
      <c r="D36" s="40" t="s">
        <v>2514</v>
      </c>
      <c r="E36" s="34"/>
      <c r="F36" s="30"/>
      <c r="G36" s="32"/>
      <c r="H36" s="28">
        <v>5150.0</v>
      </c>
      <c r="I36" s="26"/>
      <c r="J36" s="21"/>
      <c r="K36" s="22"/>
      <c r="L36" s="41">
        <v>5150.0</v>
      </c>
      <c r="M36" s="24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0.25" customHeight="1">
      <c r="A37" s="74">
        <v>33.0</v>
      </c>
      <c r="B37" s="39" t="s">
        <v>3793</v>
      </c>
      <c r="C37" s="40">
        <v>57469.0</v>
      </c>
      <c r="D37" s="40" t="s">
        <v>317</v>
      </c>
      <c r="E37" s="16"/>
      <c r="F37" s="17"/>
      <c r="G37" s="32"/>
      <c r="H37" s="28"/>
      <c r="I37" s="26">
        <v>600.0</v>
      </c>
      <c r="J37" s="31"/>
      <c r="K37" s="22"/>
      <c r="L37" s="41">
        <v>600.0</v>
      </c>
      <c r="M37" s="24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0.25" customHeight="1">
      <c r="A38" s="74">
        <v>34.0</v>
      </c>
      <c r="B38" s="39" t="s">
        <v>3794</v>
      </c>
      <c r="C38" s="40">
        <v>56387.0</v>
      </c>
      <c r="D38" s="40" t="s">
        <v>1449</v>
      </c>
      <c r="E38" s="34"/>
      <c r="F38" s="30"/>
      <c r="G38" s="27"/>
      <c r="H38" s="28"/>
      <c r="I38" s="26">
        <v>3000.0</v>
      </c>
      <c r="J38" s="21"/>
      <c r="K38" s="22"/>
      <c r="L38" s="41">
        <v>3000.0</v>
      </c>
      <c r="M38" s="24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0.25" customHeight="1">
      <c r="A39" s="74">
        <v>35.0</v>
      </c>
      <c r="B39" s="39" t="s">
        <v>3795</v>
      </c>
      <c r="C39" s="40">
        <v>10001.0</v>
      </c>
      <c r="D39" s="40" t="s">
        <v>24</v>
      </c>
      <c r="E39" s="16"/>
      <c r="F39" s="30"/>
      <c r="G39" s="27"/>
      <c r="H39" s="28"/>
      <c r="I39" s="26">
        <v>2950.0</v>
      </c>
      <c r="J39" s="21"/>
      <c r="K39" s="22"/>
      <c r="L39" s="41">
        <v>2950.0</v>
      </c>
      <c r="M39" s="24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0.25" customHeight="1">
      <c r="A40" s="74">
        <v>36.0</v>
      </c>
      <c r="B40" s="39" t="s">
        <v>3796</v>
      </c>
      <c r="C40" s="40">
        <v>50222.0</v>
      </c>
      <c r="D40" s="40" t="s">
        <v>155</v>
      </c>
      <c r="E40" s="16"/>
      <c r="F40" s="30"/>
      <c r="G40" s="32">
        <v>5000.0</v>
      </c>
      <c r="H40" s="28"/>
      <c r="I40" s="26"/>
      <c r="J40" s="21"/>
      <c r="K40" s="22"/>
      <c r="L40" s="41">
        <v>5000.0</v>
      </c>
      <c r="M40" s="24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0.25" customHeight="1">
      <c r="A41" s="74">
        <v>37.0</v>
      </c>
      <c r="B41" s="39" t="s">
        <v>3797</v>
      </c>
      <c r="C41" s="40">
        <v>50222.0</v>
      </c>
      <c r="D41" s="40" t="s">
        <v>155</v>
      </c>
      <c r="E41" s="16"/>
      <c r="F41" s="17"/>
      <c r="G41" s="32">
        <v>35000.0</v>
      </c>
      <c r="H41" s="28"/>
      <c r="I41" s="26"/>
      <c r="J41" s="21"/>
      <c r="K41" s="22"/>
      <c r="L41" s="41">
        <v>35000.0</v>
      </c>
      <c r="M41" s="24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0.25" customHeight="1">
      <c r="A42" s="74">
        <v>38.0</v>
      </c>
      <c r="B42" s="39" t="s">
        <v>3798</v>
      </c>
      <c r="C42" s="40">
        <v>43955.0</v>
      </c>
      <c r="D42" s="40" t="s">
        <v>2706</v>
      </c>
      <c r="E42" s="34"/>
      <c r="F42" s="30"/>
      <c r="G42" s="27"/>
      <c r="H42" s="28"/>
      <c r="I42" s="26">
        <v>600.0</v>
      </c>
      <c r="J42" s="31"/>
      <c r="K42" s="22"/>
      <c r="L42" s="41">
        <v>600.0</v>
      </c>
      <c r="M42" s="24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0.25" customHeight="1">
      <c r="A43" s="74">
        <v>39.0</v>
      </c>
      <c r="B43" s="39" t="s">
        <v>3799</v>
      </c>
      <c r="C43" s="40">
        <v>12102.0</v>
      </c>
      <c r="D43" s="40" t="s">
        <v>207</v>
      </c>
      <c r="E43" s="34"/>
      <c r="F43" s="30"/>
      <c r="G43" s="32">
        <v>0.0</v>
      </c>
      <c r="H43" s="28"/>
      <c r="I43" s="26"/>
      <c r="J43" s="21"/>
      <c r="K43" s="22"/>
      <c r="L43" s="41">
        <v>8750.0</v>
      </c>
      <c r="M43" s="24">
        <f t="shared" si="1"/>
        <v>-8750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0.25" customHeight="1">
      <c r="A44" s="74">
        <v>40.0</v>
      </c>
      <c r="B44" s="39" t="s">
        <v>3800</v>
      </c>
      <c r="C44" s="40">
        <v>50265.0</v>
      </c>
      <c r="D44" s="40" t="s">
        <v>1108</v>
      </c>
      <c r="E44" s="16"/>
      <c r="F44" s="30"/>
      <c r="G44" s="32"/>
      <c r="H44" s="28"/>
      <c r="I44" s="26">
        <v>1250.0</v>
      </c>
      <c r="J44" s="31"/>
      <c r="K44" s="22"/>
      <c r="L44" s="41">
        <v>1250.0</v>
      </c>
      <c r="M44" s="24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0.25" customHeight="1">
      <c r="A45" s="74">
        <v>41.0</v>
      </c>
      <c r="B45" s="39" t="s">
        <v>3801</v>
      </c>
      <c r="C45" s="40">
        <v>50967.0</v>
      </c>
      <c r="D45" s="40" t="s">
        <v>244</v>
      </c>
      <c r="E45" s="34"/>
      <c r="F45" s="30"/>
      <c r="G45" s="27"/>
      <c r="H45" s="28">
        <v>4250.0</v>
      </c>
      <c r="I45" s="26"/>
      <c r="J45" s="31"/>
      <c r="K45" s="22"/>
      <c r="L45" s="41">
        <v>4250.0</v>
      </c>
      <c r="M45" s="24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0.25" customHeight="1">
      <c r="A46" s="74">
        <v>42.0</v>
      </c>
      <c r="B46" s="39" t="s">
        <v>3802</v>
      </c>
      <c r="C46" s="40">
        <v>51976.0</v>
      </c>
      <c r="D46" s="40" t="s">
        <v>1121</v>
      </c>
      <c r="E46" s="16"/>
      <c r="F46" s="17"/>
      <c r="G46" s="27"/>
      <c r="H46" s="28"/>
      <c r="I46" s="26">
        <v>12500.0</v>
      </c>
      <c r="J46" s="31"/>
      <c r="K46" s="22"/>
      <c r="L46" s="41">
        <v>12500.0</v>
      </c>
      <c r="M46" s="24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0.25" customHeight="1">
      <c r="A47" s="74">
        <v>43.0</v>
      </c>
      <c r="B47" s="39" t="s">
        <v>3803</v>
      </c>
      <c r="C47" s="40">
        <v>51910.0</v>
      </c>
      <c r="D47" s="40" t="s">
        <v>200</v>
      </c>
      <c r="E47" s="34"/>
      <c r="F47" s="17"/>
      <c r="G47" s="32"/>
      <c r="H47" s="28">
        <v>15000.0</v>
      </c>
      <c r="I47" s="26"/>
      <c r="J47" s="31"/>
      <c r="K47" s="22"/>
      <c r="L47" s="41">
        <v>15000.0</v>
      </c>
      <c r="M47" s="24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0.25" customHeight="1">
      <c r="A48" s="74">
        <v>44.0</v>
      </c>
      <c r="B48" s="39" t="s">
        <v>3804</v>
      </c>
      <c r="C48" s="40">
        <v>28321.0</v>
      </c>
      <c r="D48" s="40" t="s">
        <v>2855</v>
      </c>
      <c r="E48" s="34"/>
      <c r="F48" s="30"/>
      <c r="G48" s="32"/>
      <c r="H48" s="28">
        <v>3900.0</v>
      </c>
      <c r="I48" s="26"/>
      <c r="J48" s="21"/>
      <c r="K48" s="22"/>
      <c r="L48" s="41">
        <v>3900.0</v>
      </c>
      <c r="M48" s="24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0.25" customHeight="1">
      <c r="A49" s="74">
        <v>45.0</v>
      </c>
      <c r="B49" s="39" t="s">
        <v>3805</v>
      </c>
      <c r="C49" s="40">
        <v>28321.0</v>
      </c>
      <c r="D49" s="40" t="s">
        <v>2855</v>
      </c>
      <c r="E49" s="34"/>
      <c r="F49" s="30"/>
      <c r="G49" s="32"/>
      <c r="H49" s="28">
        <v>10000.0</v>
      </c>
      <c r="I49" s="26"/>
      <c r="J49" s="21"/>
      <c r="K49" s="22"/>
      <c r="L49" s="41">
        <v>10000.0</v>
      </c>
      <c r="M49" s="24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0.25" customHeight="1">
      <c r="A50" s="74">
        <v>46.0</v>
      </c>
      <c r="B50" s="39" t="s">
        <v>3806</v>
      </c>
      <c r="C50" s="40">
        <v>49918.0</v>
      </c>
      <c r="D50" s="40" t="s">
        <v>1619</v>
      </c>
      <c r="E50" s="16"/>
      <c r="F50" s="30"/>
      <c r="G50" s="32">
        <v>6000.0</v>
      </c>
      <c r="H50" s="28"/>
      <c r="I50" s="26"/>
      <c r="J50" s="31"/>
      <c r="K50" s="22"/>
      <c r="L50" s="41">
        <v>6000.0</v>
      </c>
      <c r="M50" s="24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0.25" customHeight="1">
      <c r="A51" s="74">
        <v>47.0</v>
      </c>
      <c r="B51" s="39" t="s">
        <v>3807</v>
      </c>
      <c r="C51" s="40">
        <v>43380.0</v>
      </c>
      <c r="D51" s="40" t="s">
        <v>57</v>
      </c>
      <c r="E51" s="16"/>
      <c r="F51" s="17"/>
      <c r="G51" s="32"/>
      <c r="H51" s="28">
        <v>10000.0</v>
      </c>
      <c r="I51" s="26"/>
      <c r="J51" s="31"/>
      <c r="K51" s="22"/>
      <c r="L51" s="41">
        <v>10000.0</v>
      </c>
      <c r="M51" s="24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0.25" customHeight="1">
      <c r="A52" s="74">
        <v>48.0</v>
      </c>
      <c r="B52" s="39" t="s">
        <v>3808</v>
      </c>
      <c r="C52" s="40">
        <v>43955.0</v>
      </c>
      <c r="D52" s="40" t="s">
        <v>2706</v>
      </c>
      <c r="E52" s="34"/>
      <c r="F52" s="17"/>
      <c r="G52" s="32"/>
      <c r="H52" s="28">
        <v>500.0</v>
      </c>
      <c r="I52" s="26"/>
      <c r="J52" s="21"/>
      <c r="K52" s="22"/>
      <c r="L52" s="41">
        <v>500.0</v>
      </c>
      <c r="M52" s="24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0.25" customHeight="1">
      <c r="A53" s="74">
        <v>49.0</v>
      </c>
      <c r="B53" s="39" t="s">
        <v>3809</v>
      </c>
      <c r="C53" s="40">
        <v>43380.0</v>
      </c>
      <c r="D53" s="40" t="s">
        <v>57</v>
      </c>
      <c r="E53" s="16"/>
      <c r="F53" s="30"/>
      <c r="G53" s="32">
        <v>1400.0</v>
      </c>
      <c r="H53" s="28"/>
      <c r="I53" s="26"/>
      <c r="J53" s="31"/>
      <c r="K53" s="22"/>
      <c r="L53" s="41">
        <v>1400.0</v>
      </c>
      <c r="M53" s="24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0.25" customHeight="1">
      <c r="A54" s="74">
        <v>50.0</v>
      </c>
      <c r="B54" s="39" t="s">
        <v>3810</v>
      </c>
      <c r="C54" s="40">
        <v>43380.0</v>
      </c>
      <c r="D54" s="40" t="s">
        <v>57</v>
      </c>
      <c r="E54" s="34"/>
      <c r="F54" s="30"/>
      <c r="G54" s="32">
        <v>15000.0</v>
      </c>
      <c r="H54" s="28"/>
      <c r="I54" s="26"/>
      <c r="J54" s="31"/>
      <c r="K54" s="22"/>
      <c r="L54" s="41">
        <v>15000.0</v>
      </c>
      <c r="M54" s="24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0.25" customHeight="1">
      <c r="A55" s="74">
        <v>51.0</v>
      </c>
      <c r="B55" s="39" t="s">
        <v>3811</v>
      </c>
      <c r="C55" s="40">
        <v>43955.0</v>
      </c>
      <c r="D55" s="40" t="s">
        <v>2706</v>
      </c>
      <c r="E55" s="16"/>
      <c r="F55" s="30"/>
      <c r="G55" s="32"/>
      <c r="H55" s="28">
        <v>300.0</v>
      </c>
      <c r="I55" s="26"/>
      <c r="J55" s="31"/>
      <c r="K55" s="22"/>
      <c r="L55" s="41">
        <v>300.0</v>
      </c>
      <c r="M55" s="24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0.25" customHeight="1">
      <c r="A56" s="74">
        <v>52.0</v>
      </c>
      <c r="B56" s="39" t="s">
        <v>3812</v>
      </c>
      <c r="C56" s="40">
        <v>48053.0</v>
      </c>
      <c r="D56" s="40" t="s">
        <v>141</v>
      </c>
      <c r="E56" s="16"/>
      <c r="F56" s="30"/>
      <c r="G56" s="27"/>
      <c r="H56" s="28">
        <v>350.0</v>
      </c>
      <c r="I56" s="26"/>
      <c r="J56" s="31"/>
      <c r="K56" s="22"/>
      <c r="L56" s="41">
        <v>350.0</v>
      </c>
      <c r="M56" s="24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0.25" customHeight="1">
      <c r="A57" s="74">
        <v>53.0</v>
      </c>
      <c r="B57" s="39" t="s">
        <v>3813</v>
      </c>
      <c r="C57" s="40">
        <v>30390.0</v>
      </c>
      <c r="D57" s="40" t="s">
        <v>3814</v>
      </c>
      <c r="E57" s="16"/>
      <c r="F57" s="30"/>
      <c r="G57" s="32"/>
      <c r="H57" s="28">
        <v>1200.0</v>
      </c>
      <c r="I57" s="26"/>
      <c r="J57" s="31"/>
      <c r="K57" s="22"/>
      <c r="L57" s="41">
        <v>1200.0</v>
      </c>
      <c r="M57" s="24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0.25" customHeight="1">
      <c r="A58" s="74">
        <v>54.0</v>
      </c>
      <c r="B58" s="39" t="s">
        <v>3815</v>
      </c>
      <c r="C58" s="40">
        <v>21818.0</v>
      </c>
      <c r="D58" s="40" t="s">
        <v>151</v>
      </c>
      <c r="E58" s="16"/>
      <c r="F58" s="30"/>
      <c r="G58" s="32"/>
      <c r="H58" s="28">
        <v>2500.0</v>
      </c>
      <c r="I58" s="26"/>
      <c r="J58" s="31"/>
      <c r="K58" s="22"/>
      <c r="L58" s="41">
        <v>2500.0</v>
      </c>
      <c r="M58" s="24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0.25" customHeight="1">
      <c r="A59" s="74">
        <v>55.0</v>
      </c>
      <c r="B59" s="39" t="s">
        <v>3816</v>
      </c>
      <c r="C59" s="40">
        <v>58462.0</v>
      </c>
      <c r="D59" s="40" t="s">
        <v>3817</v>
      </c>
      <c r="E59" s="16"/>
      <c r="F59" s="30"/>
      <c r="G59" s="32"/>
      <c r="H59" s="28">
        <v>1200.0</v>
      </c>
      <c r="I59" s="26"/>
      <c r="J59" s="31"/>
      <c r="K59" s="22"/>
      <c r="L59" s="41">
        <v>1200.0</v>
      </c>
      <c r="M59" s="24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0.25" customHeight="1">
      <c r="A60" s="74">
        <v>56.0</v>
      </c>
      <c r="B60" s="39" t="s">
        <v>3818</v>
      </c>
      <c r="C60" s="40">
        <v>21821.0</v>
      </c>
      <c r="D60" s="40" t="s">
        <v>221</v>
      </c>
      <c r="E60" s="16"/>
      <c r="F60" s="30"/>
      <c r="G60" s="32"/>
      <c r="H60" s="28"/>
      <c r="I60" s="26"/>
      <c r="J60" s="31">
        <v>350.0</v>
      </c>
      <c r="K60" s="22"/>
      <c r="L60" s="41">
        <v>350.0</v>
      </c>
      <c r="M60" s="24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0.25" customHeight="1">
      <c r="A61" s="74">
        <v>57.0</v>
      </c>
      <c r="B61" s="39" t="s">
        <v>3819</v>
      </c>
      <c r="C61" s="40">
        <v>51512.0</v>
      </c>
      <c r="D61" s="40" t="s">
        <v>1265</v>
      </c>
      <c r="E61" s="16"/>
      <c r="F61" s="30"/>
      <c r="G61" s="27"/>
      <c r="H61" s="28"/>
      <c r="I61" s="26">
        <v>500.0</v>
      </c>
      <c r="J61" s="21"/>
      <c r="K61" s="22"/>
      <c r="L61" s="41">
        <v>500.0</v>
      </c>
      <c r="M61" s="24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0.25" customHeight="1">
      <c r="A62" s="74">
        <v>58.0</v>
      </c>
      <c r="B62" s="39" t="s">
        <v>3820</v>
      </c>
      <c r="C62" s="40">
        <v>48910.0</v>
      </c>
      <c r="D62" s="40" t="s">
        <v>157</v>
      </c>
      <c r="E62" s="16"/>
      <c r="F62" s="30"/>
      <c r="G62" s="32"/>
      <c r="H62" s="28"/>
      <c r="I62" s="26">
        <v>5150.0</v>
      </c>
      <c r="J62" s="21"/>
      <c r="K62" s="22"/>
      <c r="L62" s="41">
        <v>5150.0</v>
      </c>
      <c r="M62" s="24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0.25" customHeight="1">
      <c r="A63" s="74">
        <v>59.0</v>
      </c>
      <c r="B63" s="39" t="s">
        <v>3821</v>
      </c>
      <c r="C63" s="40">
        <v>54515.0</v>
      </c>
      <c r="D63" s="40" t="s">
        <v>3822</v>
      </c>
      <c r="E63" s="34"/>
      <c r="F63" s="30"/>
      <c r="G63" s="27"/>
      <c r="H63" s="28">
        <v>5850.0</v>
      </c>
      <c r="I63" s="26"/>
      <c r="J63" s="21"/>
      <c r="K63" s="22"/>
      <c r="L63" s="41">
        <v>5850.0</v>
      </c>
      <c r="M63" s="24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0.25" customHeight="1">
      <c r="A64" s="74">
        <v>60.0</v>
      </c>
      <c r="B64" s="39" t="s">
        <v>3823</v>
      </c>
      <c r="C64" s="40">
        <v>53249.0</v>
      </c>
      <c r="D64" s="40" t="s">
        <v>677</v>
      </c>
      <c r="E64" s="16"/>
      <c r="F64" s="30"/>
      <c r="G64" s="32"/>
      <c r="H64" s="28">
        <v>15140.0</v>
      </c>
      <c r="I64" s="26"/>
      <c r="J64" s="21"/>
      <c r="K64" s="22"/>
      <c r="L64" s="41">
        <v>15140.0</v>
      </c>
      <c r="M64" s="24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0.25" customHeight="1">
      <c r="A65" s="74">
        <v>61.0</v>
      </c>
      <c r="B65" s="39" t="s">
        <v>3824</v>
      </c>
      <c r="C65" s="40">
        <v>33065.0</v>
      </c>
      <c r="D65" s="40" t="s">
        <v>888</v>
      </c>
      <c r="E65" s="16"/>
      <c r="F65" s="30"/>
      <c r="G65" s="32"/>
      <c r="H65" s="28">
        <v>7650.0</v>
      </c>
      <c r="I65" s="26"/>
      <c r="J65" s="31"/>
      <c r="K65" s="22"/>
      <c r="L65" s="41">
        <v>7650.0</v>
      </c>
      <c r="M65" s="24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0.25" customHeight="1">
      <c r="A66" s="74">
        <v>62.0</v>
      </c>
      <c r="B66" s="39" t="s">
        <v>3825</v>
      </c>
      <c r="C66" s="40">
        <v>53249.0</v>
      </c>
      <c r="D66" s="40" t="s">
        <v>677</v>
      </c>
      <c r="E66" s="34">
        <v>600.0</v>
      </c>
      <c r="F66" s="30"/>
      <c r="G66" s="32"/>
      <c r="H66" s="28"/>
      <c r="I66" s="26"/>
      <c r="J66" s="31"/>
      <c r="K66" s="22"/>
      <c r="L66" s="41">
        <v>600.0</v>
      </c>
      <c r="M66" s="24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0.25" customHeight="1">
      <c r="A67" s="74">
        <v>63.0</v>
      </c>
      <c r="B67" s="39" t="s">
        <v>3826</v>
      </c>
      <c r="C67" s="40">
        <v>10255.0</v>
      </c>
      <c r="D67" s="40" t="s">
        <v>844</v>
      </c>
      <c r="E67" s="16"/>
      <c r="F67" s="30"/>
      <c r="G67" s="32"/>
      <c r="H67" s="28"/>
      <c r="I67" s="26">
        <v>6900.0</v>
      </c>
      <c r="J67" s="21"/>
      <c r="K67" s="22"/>
      <c r="L67" s="41">
        <v>6900.0</v>
      </c>
      <c r="M67" s="24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0.25" customHeight="1">
      <c r="A68" s="74">
        <v>64.0</v>
      </c>
      <c r="B68" s="39" t="s">
        <v>3827</v>
      </c>
      <c r="C68" s="40">
        <v>48052.0</v>
      </c>
      <c r="D68" s="40" t="s">
        <v>534</v>
      </c>
      <c r="E68" s="16"/>
      <c r="F68" s="30"/>
      <c r="G68" s="27"/>
      <c r="H68" s="28">
        <v>20200.0</v>
      </c>
      <c r="I68" s="26"/>
      <c r="J68" s="21"/>
      <c r="K68" s="22"/>
      <c r="L68" s="41">
        <v>20200.0</v>
      </c>
      <c r="M68" s="24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0.25" customHeight="1">
      <c r="A69" s="74">
        <v>65.0</v>
      </c>
      <c r="B69" s="39" t="s">
        <v>3828</v>
      </c>
      <c r="C69" s="40">
        <v>58257.0</v>
      </c>
      <c r="D69" s="40" t="s">
        <v>3829</v>
      </c>
      <c r="E69" s="16"/>
      <c r="F69" s="30"/>
      <c r="G69" s="32"/>
      <c r="H69" s="28">
        <v>1200.0</v>
      </c>
      <c r="I69" s="26"/>
      <c r="J69" s="21"/>
      <c r="K69" s="22"/>
      <c r="L69" s="41">
        <v>1200.0</v>
      </c>
      <c r="M69" s="24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0.25" customHeight="1">
      <c r="A70" s="74">
        <v>66.0</v>
      </c>
      <c r="B70" s="39" t="s">
        <v>3830</v>
      </c>
      <c r="C70" s="40">
        <v>60281.0</v>
      </c>
      <c r="D70" s="40" t="s">
        <v>3831</v>
      </c>
      <c r="E70" s="34"/>
      <c r="F70" s="30"/>
      <c r="G70" s="27"/>
      <c r="H70" s="28"/>
      <c r="I70" s="26">
        <v>5000.0</v>
      </c>
      <c r="J70" s="31"/>
      <c r="K70" s="22"/>
      <c r="L70" s="41">
        <v>5000.0</v>
      </c>
      <c r="M70" s="24">
        <f t="shared" si="1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0.25" customHeight="1">
      <c r="A71" s="74">
        <v>67.0</v>
      </c>
      <c r="B71" s="39" t="s">
        <v>3832</v>
      </c>
      <c r="C71" s="40">
        <v>56832.0</v>
      </c>
      <c r="D71" s="40" t="s">
        <v>964</v>
      </c>
      <c r="E71" s="34"/>
      <c r="F71" s="30"/>
      <c r="G71" s="32"/>
      <c r="H71" s="28"/>
      <c r="I71" s="26">
        <v>5000.0</v>
      </c>
      <c r="J71" s="21"/>
      <c r="K71" s="22"/>
      <c r="L71" s="41">
        <v>5000.0</v>
      </c>
      <c r="M71" s="24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0.25" customHeight="1">
      <c r="A72" s="74">
        <v>68.0</v>
      </c>
      <c r="B72" s="39" t="s">
        <v>3833</v>
      </c>
      <c r="C72" s="40">
        <v>56831.0</v>
      </c>
      <c r="D72" s="40" t="s">
        <v>322</v>
      </c>
      <c r="E72" s="16"/>
      <c r="F72" s="30"/>
      <c r="G72" s="32"/>
      <c r="H72" s="28"/>
      <c r="I72" s="26">
        <v>5000.0</v>
      </c>
      <c r="J72" s="31"/>
      <c r="K72" s="22"/>
      <c r="L72" s="41">
        <v>5000.0</v>
      </c>
      <c r="M72" s="24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0.25" customHeight="1">
      <c r="A73" s="74">
        <v>69.0</v>
      </c>
      <c r="B73" s="39" t="s">
        <v>3834</v>
      </c>
      <c r="C73" s="40">
        <v>56387.0</v>
      </c>
      <c r="D73" s="40" t="s">
        <v>1449</v>
      </c>
      <c r="E73" s="16"/>
      <c r="F73" s="30"/>
      <c r="G73" s="32"/>
      <c r="H73" s="28"/>
      <c r="I73" s="26">
        <v>15000.0</v>
      </c>
      <c r="J73" s="21"/>
      <c r="K73" s="22"/>
      <c r="L73" s="41">
        <v>15000.0</v>
      </c>
      <c r="M73" s="24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0.25" customHeight="1">
      <c r="A74" s="74">
        <v>70.0</v>
      </c>
      <c r="B74" s="39" t="s">
        <v>3835</v>
      </c>
      <c r="C74" s="40">
        <v>56387.0</v>
      </c>
      <c r="D74" s="40" t="s">
        <v>1449</v>
      </c>
      <c r="E74" s="34"/>
      <c r="F74" s="30"/>
      <c r="G74" s="32"/>
      <c r="H74" s="28"/>
      <c r="I74" s="26">
        <v>5000.0</v>
      </c>
      <c r="J74" s="21"/>
      <c r="K74" s="22"/>
      <c r="L74" s="41">
        <v>5000.0</v>
      </c>
      <c r="M74" s="24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0.25" customHeight="1">
      <c r="A75" s="74">
        <v>71.0</v>
      </c>
      <c r="B75" s="39" t="s">
        <v>3836</v>
      </c>
      <c r="C75" s="40">
        <v>43349.0</v>
      </c>
      <c r="D75" s="40" t="s">
        <v>599</v>
      </c>
      <c r="E75" s="16"/>
      <c r="F75" s="30"/>
      <c r="G75" s="32"/>
      <c r="H75" s="28">
        <v>2650.0</v>
      </c>
      <c r="I75" s="26"/>
      <c r="J75" s="21"/>
      <c r="K75" s="22"/>
      <c r="L75" s="41">
        <v>2650.0</v>
      </c>
      <c r="M75" s="24">
        <f t="shared" si="1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0.25" customHeight="1">
      <c r="A76" s="74">
        <v>72.0</v>
      </c>
      <c r="B76" s="39" t="s">
        <v>3837</v>
      </c>
      <c r="C76" s="40">
        <v>51084.0</v>
      </c>
      <c r="D76" s="40" t="s">
        <v>3838</v>
      </c>
      <c r="E76" s="34"/>
      <c r="F76" s="17"/>
      <c r="G76" s="32"/>
      <c r="H76" s="28"/>
      <c r="I76" s="26">
        <v>1350.0</v>
      </c>
      <c r="J76" s="31"/>
      <c r="K76" s="22"/>
      <c r="L76" s="41">
        <v>1350.0</v>
      </c>
      <c r="M76" s="24">
        <f t="shared" si="1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0.25" customHeight="1">
      <c r="A77" s="74">
        <v>73.0</v>
      </c>
      <c r="B77" s="39" t="s">
        <v>3839</v>
      </c>
      <c r="C77" s="40">
        <v>52206.0</v>
      </c>
      <c r="D77" s="40" t="s">
        <v>32</v>
      </c>
      <c r="E77" s="16"/>
      <c r="F77" s="30"/>
      <c r="G77" s="32"/>
      <c r="H77" s="28">
        <v>300.0</v>
      </c>
      <c r="I77" s="26"/>
      <c r="J77" s="21"/>
      <c r="K77" s="22"/>
      <c r="L77" s="41">
        <v>300.0</v>
      </c>
      <c r="M77" s="24">
        <f t="shared" si="1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0.25" customHeight="1">
      <c r="A78" s="74">
        <v>74.0</v>
      </c>
      <c r="B78" s="39" t="s">
        <v>3840</v>
      </c>
      <c r="C78" s="40">
        <v>61669.0</v>
      </c>
      <c r="D78" s="40" t="s">
        <v>3841</v>
      </c>
      <c r="E78" s="16"/>
      <c r="F78" s="30">
        <v>27000.0</v>
      </c>
      <c r="G78" s="32"/>
      <c r="H78" s="28"/>
      <c r="I78" s="26"/>
      <c r="J78" s="21"/>
      <c r="K78" s="22"/>
      <c r="L78" s="41">
        <v>27000.0</v>
      </c>
      <c r="M78" s="24">
        <f t="shared" si="1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0.25" customHeight="1">
      <c r="A79" s="74">
        <v>75.0</v>
      </c>
      <c r="B79" s="39" t="s">
        <v>3842</v>
      </c>
      <c r="C79" s="40">
        <v>43380.0</v>
      </c>
      <c r="D79" s="40" t="s">
        <v>57</v>
      </c>
      <c r="E79" s="16"/>
      <c r="F79" s="30"/>
      <c r="G79" s="32"/>
      <c r="H79" s="28">
        <v>5200.0</v>
      </c>
      <c r="I79" s="26"/>
      <c r="J79" s="21"/>
      <c r="K79" s="22"/>
      <c r="L79" s="41">
        <v>5200.0</v>
      </c>
      <c r="M79" s="24">
        <f t="shared" si="1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0.25" customHeight="1">
      <c r="A80" s="74">
        <v>76.0</v>
      </c>
      <c r="B80" s="39" t="s">
        <v>3843</v>
      </c>
      <c r="C80" s="40">
        <v>43380.0</v>
      </c>
      <c r="D80" s="40" t="s">
        <v>57</v>
      </c>
      <c r="E80" s="34"/>
      <c r="F80" s="30"/>
      <c r="G80" s="32"/>
      <c r="H80" s="28">
        <v>10000.0</v>
      </c>
      <c r="I80" s="26"/>
      <c r="J80" s="31"/>
      <c r="K80" s="22"/>
      <c r="L80" s="41">
        <v>10000.0</v>
      </c>
      <c r="M80" s="24">
        <f t="shared" si="1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0.25" customHeight="1">
      <c r="A81" s="74">
        <v>77.0</v>
      </c>
      <c r="B81" s="39" t="s">
        <v>3844</v>
      </c>
      <c r="C81" s="40">
        <v>29621.0</v>
      </c>
      <c r="D81" s="40" t="s">
        <v>38</v>
      </c>
      <c r="E81" s="16"/>
      <c r="F81" s="30"/>
      <c r="G81" s="32"/>
      <c r="H81" s="28"/>
      <c r="I81" s="26">
        <v>15000.0</v>
      </c>
      <c r="J81" s="21"/>
      <c r="K81" s="22"/>
      <c r="L81" s="41">
        <v>15000.0</v>
      </c>
      <c r="M81" s="24">
        <f t="shared" si="1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0.25" customHeight="1">
      <c r="A82" s="74">
        <v>78.0</v>
      </c>
      <c r="B82" s="39" t="s">
        <v>3845</v>
      </c>
      <c r="C82" s="40">
        <v>47787.0</v>
      </c>
      <c r="D82" s="40" t="s">
        <v>1063</v>
      </c>
      <c r="E82" s="34"/>
      <c r="F82" s="17"/>
      <c r="G82" s="32"/>
      <c r="H82" s="28">
        <v>1000.0</v>
      </c>
      <c r="I82" s="26"/>
      <c r="J82" s="31"/>
      <c r="K82" s="22"/>
      <c r="L82" s="41">
        <v>1000.0</v>
      </c>
      <c r="M82" s="24">
        <f t="shared" si="1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0.25" customHeight="1">
      <c r="A83" s="74">
        <v>79.0</v>
      </c>
      <c r="B83" s="39" t="s">
        <v>3846</v>
      </c>
      <c r="C83" s="40">
        <v>53467.0</v>
      </c>
      <c r="D83" s="40" t="s">
        <v>3847</v>
      </c>
      <c r="E83" s="34"/>
      <c r="F83" s="30"/>
      <c r="G83" s="32"/>
      <c r="H83" s="28"/>
      <c r="I83" s="26">
        <v>140.0</v>
      </c>
      <c r="J83" s="31"/>
      <c r="K83" s="22"/>
      <c r="L83" s="41">
        <v>140.0</v>
      </c>
      <c r="M83" s="24">
        <f t="shared" si="1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0.25" customHeight="1">
      <c r="A84" s="74">
        <v>80.0</v>
      </c>
      <c r="B84" s="39" t="s">
        <v>3848</v>
      </c>
      <c r="C84" s="40">
        <v>10701.0</v>
      </c>
      <c r="D84" s="40" t="s">
        <v>896</v>
      </c>
      <c r="E84" s="34"/>
      <c r="F84" s="30"/>
      <c r="G84" s="32"/>
      <c r="H84" s="28">
        <v>10350.0</v>
      </c>
      <c r="I84" s="26"/>
      <c r="J84" s="21"/>
      <c r="K84" s="22"/>
      <c r="L84" s="41">
        <v>10350.0</v>
      </c>
      <c r="M84" s="24">
        <f t="shared" si="1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0.25" customHeight="1">
      <c r="A85" s="74">
        <v>81.0</v>
      </c>
      <c r="B85" s="39" t="s">
        <v>3849</v>
      </c>
      <c r="C85" s="40">
        <v>50557.0</v>
      </c>
      <c r="D85" s="40" t="s">
        <v>882</v>
      </c>
      <c r="E85" s="34"/>
      <c r="F85" s="30"/>
      <c r="G85" s="32"/>
      <c r="H85" s="28">
        <v>10000.0</v>
      </c>
      <c r="I85" s="26"/>
      <c r="J85" s="21"/>
      <c r="K85" s="22"/>
      <c r="L85" s="41">
        <v>10000.0</v>
      </c>
      <c r="M85" s="24">
        <f t="shared" si="1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0.25" customHeight="1">
      <c r="A86" s="74">
        <v>82.0</v>
      </c>
      <c r="B86" s="39" t="s">
        <v>3850</v>
      </c>
      <c r="C86" s="40">
        <v>30895.0</v>
      </c>
      <c r="D86" s="40" t="s">
        <v>926</v>
      </c>
      <c r="E86" s="34"/>
      <c r="F86" s="30"/>
      <c r="G86" s="32"/>
      <c r="H86" s="28">
        <v>3600.0</v>
      </c>
      <c r="I86" s="26"/>
      <c r="J86" s="21"/>
      <c r="K86" s="22"/>
      <c r="L86" s="41">
        <v>3600.0</v>
      </c>
      <c r="M86" s="24">
        <f t="shared" si="1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0.25" customHeight="1">
      <c r="A87" s="74">
        <v>83.0</v>
      </c>
      <c r="B87" s="39" t="s">
        <v>3851</v>
      </c>
      <c r="C87" s="40">
        <v>50020.0</v>
      </c>
      <c r="D87" s="40" t="s">
        <v>454</v>
      </c>
      <c r="E87" s="34"/>
      <c r="F87" s="30"/>
      <c r="G87" s="32"/>
      <c r="H87" s="28"/>
      <c r="I87" s="26">
        <v>5150.0</v>
      </c>
      <c r="J87" s="21"/>
      <c r="K87" s="22"/>
      <c r="L87" s="41">
        <v>5150.0</v>
      </c>
      <c r="M87" s="24">
        <f t="shared" si="1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0.25" customHeight="1">
      <c r="A88" s="74">
        <v>84.0</v>
      </c>
      <c r="B88" s="39" t="s">
        <v>3852</v>
      </c>
      <c r="C88" s="40">
        <v>52206.0</v>
      </c>
      <c r="D88" s="40" t="s">
        <v>32</v>
      </c>
      <c r="E88" s="34"/>
      <c r="F88" s="30"/>
      <c r="G88" s="32"/>
      <c r="H88" s="28">
        <v>77500.0</v>
      </c>
      <c r="I88" s="26"/>
      <c r="J88" s="21"/>
      <c r="K88" s="22"/>
      <c r="L88" s="41">
        <v>77500.0</v>
      </c>
      <c r="M88" s="24">
        <f t="shared" si="1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0.25" customHeight="1">
      <c r="A89" s="74">
        <v>85.0</v>
      </c>
      <c r="B89" s="39" t="s">
        <v>3853</v>
      </c>
      <c r="C89" s="40">
        <v>50595.0</v>
      </c>
      <c r="D89" s="40" t="s">
        <v>1490</v>
      </c>
      <c r="E89" s="34"/>
      <c r="F89" s="30"/>
      <c r="G89" s="32"/>
      <c r="H89" s="28">
        <v>900.0</v>
      </c>
      <c r="I89" s="26"/>
      <c r="J89" s="21"/>
      <c r="K89" s="22"/>
      <c r="L89" s="41">
        <v>900.0</v>
      </c>
      <c r="M89" s="24">
        <f t="shared" si="1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0.25" customHeight="1">
      <c r="A90" s="74">
        <v>86.0</v>
      </c>
      <c r="B90" s="39" t="s">
        <v>3854</v>
      </c>
      <c r="C90" s="40">
        <v>51406.0</v>
      </c>
      <c r="D90" s="40" t="s">
        <v>20</v>
      </c>
      <c r="E90" s="34"/>
      <c r="F90" s="30"/>
      <c r="G90" s="32"/>
      <c r="H90" s="28"/>
      <c r="I90" s="26">
        <v>5000.0</v>
      </c>
      <c r="J90" s="21"/>
      <c r="K90" s="22"/>
      <c r="L90" s="41">
        <v>5000.0</v>
      </c>
      <c r="M90" s="24">
        <f t="shared" si="1"/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0.25" customHeight="1">
      <c r="A91" s="74">
        <v>87.0</v>
      </c>
      <c r="B91" s="39" t="s">
        <v>3855</v>
      </c>
      <c r="C91" s="40">
        <v>22727.0</v>
      </c>
      <c r="D91" s="40" t="s">
        <v>174</v>
      </c>
      <c r="E91" s="34"/>
      <c r="F91" s="30"/>
      <c r="G91" s="32"/>
      <c r="H91" s="28">
        <v>5000.0</v>
      </c>
      <c r="I91" s="26"/>
      <c r="J91" s="21"/>
      <c r="K91" s="22"/>
      <c r="L91" s="41">
        <v>5000.0</v>
      </c>
      <c r="M91" s="24">
        <f t="shared" si="1"/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0.25" customHeight="1">
      <c r="A92" s="74">
        <v>88.0</v>
      </c>
      <c r="B92" s="39" t="s">
        <v>3856</v>
      </c>
      <c r="C92" s="40">
        <v>31138.0</v>
      </c>
      <c r="D92" s="40" t="s">
        <v>3857</v>
      </c>
      <c r="E92" s="34"/>
      <c r="F92" s="30"/>
      <c r="G92" s="32"/>
      <c r="H92" s="28">
        <v>5000.0</v>
      </c>
      <c r="I92" s="26"/>
      <c r="J92" s="21"/>
      <c r="K92" s="22"/>
      <c r="L92" s="41">
        <v>5000.0</v>
      </c>
      <c r="M92" s="24">
        <f t="shared" si="1"/>
        <v>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0.25" customHeight="1">
      <c r="A93" s="74">
        <v>89.0</v>
      </c>
      <c r="B93" s="39" t="s">
        <v>3858</v>
      </c>
      <c r="C93" s="40">
        <v>48631.0</v>
      </c>
      <c r="D93" s="40" t="s">
        <v>473</v>
      </c>
      <c r="E93" s="34"/>
      <c r="F93" s="30"/>
      <c r="G93" s="32"/>
      <c r="H93" s="28">
        <v>8500.0</v>
      </c>
      <c r="I93" s="26"/>
      <c r="J93" s="21"/>
      <c r="K93" s="22"/>
      <c r="L93" s="41">
        <v>8500.0</v>
      </c>
      <c r="M93" s="24">
        <f t="shared" si="1"/>
        <v>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0.25" customHeight="1">
      <c r="A94" s="74">
        <v>90.0</v>
      </c>
      <c r="B94" s="39" t="s">
        <v>3859</v>
      </c>
      <c r="C94" s="40">
        <v>10006.0</v>
      </c>
      <c r="D94" s="40" t="s">
        <v>566</v>
      </c>
      <c r="E94" s="34"/>
      <c r="F94" s="30"/>
      <c r="G94" s="32"/>
      <c r="H94" s="28">
        <v>7500.0</v>
      </c>
      <c r="I94" s="26"/>
      <c r="J94" s="21"/>
      <c r="K94" s="22"/>
      <c r="L94" s="41">
        <v>7500.0</v>
      </c>
      <c r="M94" s="24">
        <f t="shared" si="1"/>
        <v>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0.25" customHeight="1">
      <c r="A95" s="74">
        <v>91.0</v>
      </c>
      <c r="B95" s="39" t="s">
        <v>3860</v>
      </c>
      <c r="C95" s="40">
        <v>48973.0</v>
      </c>
      <c r="D95" s="40" t="s">
        <v>94</v>
      </c>
      <c r="E95" s="34"/>
      <c r="F95" s="30"/>
      <c r="G95" s="32"/>
      <c r="H95" s="28">
        <v>500.0</v>
      </c>
      <c r="I95" s="26"/>
      <c r="J95" s="21"/>
      <c r="K95" s="22"/>
      <c r="L95" s="41">
        <v>500.0</v>
      </c>
      <c r="M95" s="24">
        <f t="shared" si="1"/>
        <v>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0.25" customHeight="1">
      <c r="A96" s="74">
        <v>92.0</v>
      </c>
      <c r="B96" s="39" t="s">
        <v>3861</v>
      </c>
      <c r="C96" s="40">
        <v>45174.0</v>
      </c>
      <c r="D96" s="40" t="s">
        <v>3862</v>
      </c>
      <c r="E96" s="34"/>
      <c r="F96" s="30"/>
      <c r="G96" s="32"/>
      <c r="H96" s="28">
        <v>3600.0</v>
      </c>
      <c r="I96" s="26"/>
      <c r="J96" s="21"/>
      <c r="K96" s="22"/>
      <c r="L96" s="41">
        <v>3600.0</v>
      </c>
      <c r="M96" s="24">
        <f t="shared" si="1"/>
        <v>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0.25" customHeight="1">
      <c r="A97" s="74">
        <v>93.0</v>
      </c>
      <c r="B97" s="39" t="s">
        <v>3863</v>
      </c>
      <c r="C97" s="40">
        <v>45174.0</v>
      </c>
      <c r="D97" s="40" t="s">
        <v>3862</v>
      </c>
      <c r="E97" s="34"/>
      <c r="F97" s="30"/>
      <c r="G97" s="32"/>
      <c r="H97" s="28">
        <v>430.0</v>
      </c>
      <c r="I97" s="26"/>
      <c r="J97" s="21"/>
      <c r="K97" s="22"/>
      <c r="L97" s="41">
        <v>430.0</v>
      </c>
      <c r="M97" s="24">
        <f t="shared" si="1"/>
        <v>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0.25" customHeight="1">
      <c r="A98" s="74">
        <v>94.0</v>
      </c>
      <c r="B98" s="39" t="s">
        <v>3864</v>
      </c>
      <c r="C98" s="40">
        <v>58454.0</v>
      </c>
      <c r="D98" s="40" t="s">
        <v>382</v>
      </c>
      <c r="E98" s="34"/>
      <c r="F98" s="30"/>
      <c r="G98" s="32"/>
      <c r="H98" s="28"/>
      <c r="I98" s="26">
        <v>350.0</v>
      </c>
      <c r="J98" s="21"/>
      <c r="K98" s="22"/>
      <c r="L98" s="41">
        <v>350.0</v>
      </c>
      <c r="M98" s="24">
        <f t="shared" si="1"/>
        <v>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0.25" customHeight="1">
      <c r="A99" s="74">
        <v>95.0</v>
      </c>
      <c r="B99" s="39" t="s">
        <v>3865</v>
      </c>
      <c r="C99" s="40">
        <v>42137.0</v>
      </c>
      <c r="D99" s="40" t="s">
        <v>3866</v>
      </c>
      <c r="E99" s="34"/>
      <c r="F99" s="30"/>
      <c r="G99" s="32"/>
      <c r="H99" s="28">
        <v>5150.0</v>
      </c>
      <c r="I99" s="26"/>
      <c r="J99" s="21"/>
      <c r="K99" s="22"/>
      <c r="L99" s="41">
        <v>5150.0</v>
      </c>
      <c r="M99" s="24">
        <f t="shared" si="1"/>
        <v>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0.25" customHeight="1">
      <c r="A100" s="74">
        <v>96.0</v>
      </c>
      <c r="B100" s="39" t="s">
        <v>3867</v>
      </c>
      <c r="C100" s="40">
        <v>51812.0</v>
      </c>
      <c r="D100" s="40" t="s">
        <v>2676</v>
      </c>
      <c r="E100" s="34"/>
      <c r="F100" s="30"/>
      <c r="G100" s="32"/>
      <c r="H100" s="28">
        <v>1050.0</v>
      </c>
      <c r="I100" s="26"/>
      <c r="J100" s="21"/>
      <c r="K100" s="22"/>
      <c r="L100" s="41">
        <v>1050.0</v>
      </c>
      <c r="M100" s="24">
        <f t="shared" si="1"/>
        <v>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0.25" customHeight="1">
      <c r="A101" s="74">
        <v>97.0</v>
      </c>
      <c r="B101" s="39" t="s">
        <v>3868</v>
      </c>
      <c r="C101" s="40">
        <v>50568.0</v>
      </c>
      <c r="D101" s="40" t="s">
        <v>3869</v>
      </c>
      <c r="E101" s="34"/>
      <c r="F101" s="30"/>
      <c r="G101" s="32"/>
      <c r="H101" s="28">
        <v>5000.0</v>
      </c>
      <c r="I101" s="26"/>
      <c r="J101" s="21"/>
      <c r="K101" s="22"/>
      <c r="L101" s="41">
        <v>5000.0</v>
      </c>
      <c r="M101" s="24">
        <f t="shared" si="1"/>
        <v>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0.25" customHeight="1">
      <c r="A102" s="74">
        <v>98.0</v>
      </c>
      <c r="B102" s="39" t="s">
        <v>3870</v>
      </c>
      <c r="C102" s="40">
        <v>21384.0</v>
      </c>
      <c r="D102" s="40" t="s">
        <v>145</v>
      </c>
      <c r="E102" s="34"/>
      <c r="F102" s="30">
        <v>15000.0</v>
      </c>
      <c r="G102" s="32"/>
      <c r="H102" s="28"/>
      <c r="I102" s="26"/>
      <c r="J102" s="21"/>
      <c r="K102" s="22"/>
      <c r="L102" s="41">
        <v>15000.0</v>
      </c>
      <c r="M102" s="24">
        <f t="shared" si="1"/>
        <v>0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0.25" customHeight="1">
      <c r="A103" s="74">
        <v>99.0</v>
      </c>
      <c r="B103" s="39" t="s">
        <v>3871</v>
      </c>
      <c r="C103" s="40">
        <v>48631.0</v>
      </c>
      <c r="D103" s="40" t="s">
        <v>473</v>
      </c>
      <c r="E103" s="34"/>
      <c r="F103" s="30"/>
      <c r="G103" s="32"/>
      <c r="H103" s="28">
        <v>15000.0</v>
      </c>
      <c r="I103" s="26"/>
      <c r="J103" s="21"/>
      <c r="K103" s="22"/>
      <c r="L103" s="41">
        <v>15000.0</v>
      </c>
      <c r="M103" s="24">
        <f t="shared" si="1"/>
        <v>0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0.25" customHeight="1">
      <c r="A104" s="74">
        <v>100.0</v>
      </c>
      <c r="B104" s="39" t="s">
        <v>3872</v>
      </c>
      <c r="C104" s="40">
        <v>55446.0</v>
      </c>
      <c r="D104" s="40" t="s">
        <v>1418</v>
      </c>
      <c r="E104" s="34"/>
      <c r="F104" s="30"/>
      <c r="G104" s="32"/>
      <c r="H104" s="28">
        <v>600.0</v>
      </c>
      <c r="I104" s="26"/>
      <c r="J104" s="21"/>
      <c r="K104" s="22"/>
      <c r="L104" s="41">
        <v>600.0</v>
      </c>
      <c r="M104" s="24">
        <f t="shared" si="1"/>
        <v>0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0.25" customHeight="1">
      <c r="A105" s="74">
        <v>101.0</v>
      </c>
      <c r="B105" s="39" t="s">
        <v>3873</v>
      </c>
      <c r="C105" s="40">
        <v>56387.0</v>
      </c>
      <c r="D105" s="40" t="s">
        <v>1449</v>
      </c>
      <c r="E105" s="34"/>
      <c r="F105" s="30"/>
      <c r="G105" s="32"/>
      <c r="H105" s="28"/>
      <c r="I105" s="26">
        <v>30000.0</v>
      </c>
      <c r="J105" s="21"/>
      <c r="K105" s="22"/>
      <c r="L105" s="41">
        <v>30000.0</v>
      </c>
      <c r="M105" s="24">
        <f t="shared" si="1"/>
        <v>0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0.25" customHeight="1">
      <c r="A106" s="74">
        <v>102.0</v>
      </c>
      <c r="B106" s="39" t="s">
        <v>3874</v>
      </c>
      <c r="C106" s="40">
        <v>21821.0</v>
      </c>
      <c r="D106" s="40" t="s">
        <v>221</v>
      </c>
      <c r="E106" s="34"/>
      <c r="F106" s="30"/>
      <c r="G106" s="32">
        <v>30000.0</v>
      </c>
      <c r="H106" s="28"/>
      <c r="I106" s="26"/>
      <c r="J106" s="21"/>
      <c r="K106" s="22"/>
      <c r="L106" s="41">
        <v>30000.0</v>
      </c>
      <c r="M106" s="24">
        <f t="shared" si="1"/>
        <v>0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0.25" customHeight="1">
      <c r="A107" s="74">
        <v>103.0</v>
      </c>
      <c r="B107" s="39" t="s">
        <v>3875</v>
      </c>
      <c r="C107" s="40">
        <v>21821.0</v>
      </c>
      <c r="D107" s="40" t="s">
        <v>221</v>
      </c>
      <c r="E107" s="34"/>
      <c r="F107" s="30"/>
      <c r="G107" s="32"/>
      <c r="H107" s="28"/>
      <c r="I107" s="26"/>
      <c r="J107" s="31">
        <v>11250.0</v>
      </c>
      <c r="K107" s="22"/>
      <c r="L107" s="41">
        <v>11250.0</v>
      </c>
      <c r="M107" s="24">
        <f t="shared" si="1"/>
        <v>0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0.25" customHeight="1">
      <c r="A108" s="74">
        <v>104.0</v>
      </c>
      <c r="B108" s="39" t="s">
        <v>3876</v>
      </c>
      <c r="C108" s="40">
        <v>56415.0</v>
      </c>
      <c r="D108" s="40" t="s">
        <v>646</v>
      </c>
      <c r="E108" s="34"/>
      <c r="F108" s="30"/>
      <c r="G108" s="32">
        <v>300.0</v>
      </c>
      <c r="H108" s="28"/>
      <c r="I108" s="26"/>
      <c r="J108" s="21"/>
      <c r="K108" s="22"/>
      <c r="L108" s="41">
        <v>300.0</v>
      </c>
      <c r="M108" s="24">
        <f t="shared" si="1"/>
        <v>0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0.25" customHeight="1">
      <c r="A109" s="74">
        <v>105.0</v>
      </c>
      <c r="B109" s="39" t="s">
        <v>3877</v>
      </c>
      <c r="C109" s="40">
        <v>21384.0</v>
      </c>
      <c r="D109" s="40" t="s">
        <v>145</v>
      </c>
      <c r="E109" s="34"/>
      <c r="F109" s="30">
        <v>15000.0</v>
      </c>
      <c r="G109" s="32"/>
      <c r="H109" s="28"/>
      <c r="I109" s="26"/>
      <c r="J109" s="21"/>
      <c r="K109" s="22"/>
      <c r="L109" s="41">
        <v>15000.0</v>
      </c>
      <c r="M109" s="24">
        <f t="shared" si="1"/>
        <v>0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0.25" customHeight="1">
      <c r="A110" s="74">
        <v>106.0</v>
      </c>
      <c r="B110" s="39" t="s">
        <v>3878</v>
      </c>
      <c r="C110" s="40">
        <v>21384.0</v>
      </c>
      <c r="D110" s="40" t="s">
        <v>145</v>
      </c>
      <c r="E110" s="34"/>
      <c r="F110" s="30">
        <v>5000.0</v>
      </c>
      <c r="G110" s="32"/>
      <c r="H110" s="28"/>
      <c r="I110" s="26"/>
      <c r="J110" s="21"/>
      <c r="K110" s="22"/>
      <c r="L110" s="41">
        <v>5000.0</v>
      </c>
      <c r="M110" s="24">
        <f t="shared" si="1"/>
        <v>0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0.25" customHeight="1">
      <c r="A111" s="74">
        <v>107.0</v>
      </c>
      <c r="B111" s="39" t="s">
        <v>3879</v>
      </c>
      <c r="C111" s="40">
        <v>21384.0</v>
      </c>
      <c r="D111" s="40" t="s">
        <v>145</v>
      </c>
      <c r="E111" s="34"/>
      <c r="F111" s="30">
        <v>1400.0</v>
      </c>
      <c r="G111" s="32"/>
      <c r="H111" s="28"/>
      <c r="I111" s="26"/>
      <c r="J111" s="21"/>
      <c r="K111" s="22"/>
      <c r="L111" s="41">
        <v>1400.0</v>
      </c>
      <c r="M111" s="24">
        <f t="shared" si="1"/>
        <v>0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0.25" customHeight="1">
      <c r="A112" s="74">
        <v>108.0</v>
      </c>
      <c r="B112" s="39" t="s">
        <v>3880</v>
      </c>
      <c r="C112" s="40">
        <v>60763.0</v>
      </c>
      <c r="D112" s="40" t="s">
        <v>3881</v>
      </c>
      <c r="E112" s="34"/>
      <c r="F112" s="30">
        <v>27000.0</v>
      </c>
      <c r="G112" s="32"/>
      <c r="H112" s="28"/>
      <c r="I112" s="26"/>
      <c r="J112" s="21"/>
      <c r="K112" s="22"/>
      <c r="L112" s="41">
        <v>27000.0</v>
      </c>
      <c r="M112" s="24">
        <f t="shared" si="1"/>
        <v>0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0.25" customHeight="1">
      <c r="A113" s="74">
        <v>109.0</v>
      </c>
      <c r="B113" s="39" t="s">
        <v>3882</v>
      </c>
      <c r="C113" s="40">
        <v>39350.0</v>
      </c>
      <c r="D113" s="40" t="s">
        <v>3883</v>
      </c>
      <c r="E113" s="34"/>
      <c r="F113" s="30"/>
      <c r="G113" s="32"/>
      <c r="H113" s="28"/>
      <c r="I113" s="26">
        <v>3600.0</v>
      </c>
      <c r="J113" s="21"/>
      <c r="K113" s="22"/>
      <c r="L113" s="41">
        <v>3600.0</v>
      </c>
      <c r="M113" s="24">
        <f t="shared" si="1"/>
        <v>0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0.25" customHeight="1">
      <c r="A114" s="74">
        <v>110.0</v>
      </c>
      <c r="B114" s="39" t="s">
        <v>3884</v>
      </c>
      <c r="C114" s="40">
        <v>50342.0</v>
      </c>
      <c r="D114" s="40" t="s">
        <v>952</v>
      </c>
      <c r="E114" s="34"/>
      <c r="F114" s="30"/>
      <c r="G114" s="32">
        <v>1250.0</v>
      </c>
      <c r="H114" s="28"/>
      <c r="I114" s="26"/>
      <c r="J114" s="21"/>
      <c r="K114" s="22"/>
      <c r="L114" s="41">
        <v>1250.0</v>
      </c>
      <c r="M114" s="24">
        <f t="shared" si="1"/>
        <v>0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0.25" customHeight="1">
      <c r="A115" s="74">
        <v>111.0</v>
      </c>
      <c r="B115" s="39" t="s">
        <v>3885</v>
      </c>
      <c r="C115" s="40">
        <v>50595.0</v>
      </c>
      <c r="D115" s="40" t="s">
        <v>1490</v>
      </c>
      <c r="E115" s="34"/>
      <c r="F115" s="30"/>
      <c r="G115" s="32"/>
      <c r="H115" s="28">
        <v>600.0</v>
      </c>
      <c r="I115" s="26"/>
      <c r="J115" s="21"/>
      <c r="K115" s="22"/>
      <c r="L115" s="41">
        <v>600.0</v>
      </c>
      <c r="M115" s="24">
        <f t="shared" si="1"/>
        <v>0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0.25" customHeight="1">
      <c r="A116" s="74">
        <v>112.0</v>
      </c>
      <c r="B116" s="39" t="s">
        <v>3886</v>
      </c>
      <c r="C116" s="40">
        <v>22332.0</v>
      </c>
      <c r="D116" s="40" t="s">
        <v>101</v>
      </c>
      <c r="E116" s="34"/>
      <c r="F116" s="30"/>
      <c r="G116" s="32"/>
      <c r="H116" s="28">
        <v>600.0</v>
      </c>
      <c r="I116" s="26"/>
      <c r="J116" s="21"/>
      <c r="K116" s="22"/>
      <c r="L116" s="41">
        <v>600.0</v>
      </c>
      <c r="M116" s="24">
        <f t="shared" si="1"/>
        <v>0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0.25" customHeight="1">
      <c r="A117" s="74">
        <v>113.0</v>
      </c>
      <c r="B117" s="39" t="s">
        <v>3887</v>
      </c>
      <c r="C117" s="40">
        <v>61049.0</v>
      </c>
      <c r="D117" s="40" t="s">
        <v>774</v>
      </c>
      <c r="E117" s="34"/>
      <c r="F117" s="30"/>
      <c r="G117" s="32"/>
      <c r="H117" s="28">
        <v>500.0</v>
      </c>
      <c r="I117" s="26"/>
      <c r="J117" s="21"/>
      <c r="K117" s="22"/>
      <c r="L117" s="41">
        <v>500.0</v>
      </c>
      <c r="M117" s="24">
        <f t="shared" si="1"/>
        <v>0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0.25" customHeight="1">
      <c r="A118" s="74">
        <v>114.0</v>
      </c>
      <c r="B118" s="39" t="s">
        <v>3888</v>
      </c>
      <c r="C118" s="40">
        <v>21384.0</v>
      </c>
      <c r="D118" s="40" t="s">
        <v>145</v>
      </c>
      <c r="E118" s="34"/>
      <c r="F118" s="30">
        <v>10000.0</v>
      </c>
      <c r="G118" s="32"/>
      <c r="H118" s="28"/>
      <c r="I118" s="26"/>
      <c r="J118" s="21"/>
      <c r="K118" s="22"/>
      <c r="L118" s="41">
        <v>10000.0</v>
      </c>
      <c r="M118" s="24">
        <f t="shared" si="1"/>
        <v>0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0.25" customHeight="1">
      <c r="A119" s="74">
        <v>115.0</v>
      </c>
      <c r="B119" s="39" t="s">
        <v>3889</v>
      </c>
      <c r="C119" s="40">
        <v>10255.0</v>
      </c>
      <c r="D119" s="40" t="s">
        <v>844</v>
      </c>
      <c r="E119" s="34"/>
      <c r="F119" s="30"/>
      <c r="G119" s="32"/>
      <c r="H119" s="28"/>
      <c r="I119" s="26">
        <v>10000.0</v>
      </c>
      <c r="J119" s="31"/>
      <c r="K119" s="22"/>
      <c r="L119" s="41">
        <v>10000.0</v>
      </c>
      <c r="M119" s="24">
        <f t="shared" si="1"/>
        <v>0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0.25" customHeight="1">
      <c r="A120" s="74">
        <v>116.0</v>
      </c>
      <c r="B120" s="39" t="s">
        <v>3890</v>
      </c>
      <c r="C120" s="40">
        <v>10008.0</v>
      </c>
      <c r="D120" s="40" t="s">
        <v>477</v>
      </c>
      <c r="E120" s="34"/>
      <c r="F120" s="30"/>
      <c r="G120" s="32"/>
      <c r="H120" s="28">
        <v>0.0</v>
      </c>
      <c r="I120" s="26"/>
      <c r="J120" s="21"/>
      <c r="K120" s="22"/>
      <c r="L120" s="41">
        <v>600.0</v>
      </c>
      <c r="M120" s="24">
        <f t="shared" si="1"/>
        <v>-600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0.25" customHeight="1">
      <c r="A121" s="74">
        <v>117.0</v>
      </c>
      <c r="B121" s="39" t="s">
        <v>3891</v>
      </c>
      <c r="C121" s="40">
        <v>50342.0</v>
      </c>
      <c r="D121" s="40" t="s">
        <v>952</v>
      </c>
      <c r="E121" s="34"/>
      <c r="F121" s="30"/>
      <c r="G121" s="32">
        <v>1250.0</v>
      </c>
      <c r="H121" s="28"/>
      <c r="I121" s="26"/>
      <c r="J121" s="21"/>
      <c r="K121" s="22"/>
      <c r="L121" s="41">
        <v>1250.0</v>
      </c>
      <c r="M121" s="24">
        <f t="shared" si="1"/>
        <v>0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0.25" customHeight="1">
      <c r="A122" s="74">
        <v>118.0</v>
      </c>
      <c r="B122" s="39" t="s">
        <v>3892</v>
      </c>
      <c r="C122" s="40">
        <v>51040.0</v>
      </c>
      <c r="D122" s="40" t="s">
        <v>172</v>
      </c>
      <c r="E122" s="34"/>
      <c r="F122" s="30"/>
      <c r="G122" s="32"/>
      <c r="H122" s="28">
        <v>1000.0</v>
      </c>
      <c r="I122" s="26"/>
      <c r="J122" s="21"/>
      <c r="K122" s="22"/>
      <c r="L122" s="41">
        <v>1000.0</v>
      </c>
      <c r="M122" s="24">
        <f t="shared" si="1"/>
        <v>0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0.25" customHeight="1">
      <c r="A123" s="74">
        <v>119.0</v>
      </c>
      <c r="B123" s="39" t="s">
        <v>3893</v>
      </c>
      <c r="C123" s="40">
        <v>21384.0</v>
      </c>
      <c r="D123" s="40" t="s">
        <v>145</v>
      </c>
      <c r="E123" s="34"/>
      <c r="F123" s="30">
        <v>15000.0</v>
      </c>
      <c r="G123" s="32"/>
      <c r="H123" s="28"/>
      <c r="I123" s="26"/>
      <c r="J123" s="21"/>
      <c r="K123" s="22"/>
      <c r="L123" s="41">
        <v>15000.0</v>
      </c>
      <c r="M123" s="24">
        <f t="shared" si="1"/>
        <v>0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0.25" customHeight="1">
      <c r="A124" s="74">
        <v>120.0</v>
      </c>
      <c r="B124" s="39" t="s">
        <v>3894</v>
      </c>
      <c r="C124" s="40">
        <v>60139.0</v>
      </c>
      <c r="D124" s="40" t="s">
        <v>1384</v>
      </c>
      <c r="E124" s="34"/>
      <c r="F124" s="30"/>
      <c r="G124" s="32"/>
      <c r="H124" s="28"/>
      <c r="I124" s="26">
        <v>3600.0</v>
      </c>
      <c r="J124" s="21"/>
      <c r="K124" s="22"/>
      <c r="L124" s="41">
        <v>3600.0</v>
      </c>
      <c r="M124" s="24">
        <f t="shared" si="1"/>
        <v>0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0.25" customHeight="1">
      <c r="A125" s="74">
        <v>121.0</v>
      </c>
      <c r="B125" s="39" t="s">
        <v>3895</v>
      </c>
      <c r="C125" s="40">
        <v>51406.0</v>
      </c>
      <c r="D125" s="40" t="s">
        <v>20</v>
      </c>
      <c r="E125" s="34"/>
      <c r="F125" s="30"/>
      <c r="G125" s="32"/>
      <c r="H125" s="28"/>
      <c r="I125" s="26">
        <v>11250.0</v>
      </c>
      <c r="J125" s="21"/>
      <c r="K125" s="22"/>
      <c r="L125" s="41">
        <v>11250.0</v>
      </c>
      <c r="M125" s="24">
        <f t="shared" si="1"/>
        <v>0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0.25" customHeight="1">
      <c r="A126" s="74">
        <v>122.0</v>
      </c>
      <c r="B126" s="39" t="s">
        <v>3896</v>
      </c>
      <c r="C126" s="40">
        <v>51406.0</v>
      </c>
      <c r="D126" s="40" t="s">
        <v>20</v>
      </c>
      <c r="E126" s="34"/>
      <c r="F126" s="30"/>
      <c r="G126" s="32"/>
      <c r="H126" s="28"/>
      <c r="I126" s="26">
        <v>17500.0</v>
      </c>
      <c r="J126" s="21"/>
      <c r="K126" s="22"/>
      <c r="L126" s="41">
        <v>17500.0</v>
      </c>
      <c r="M126" s="24">
        <f t="shared" si="1"/>
        <v>0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0.25" customHeight="1">
      <c r="A127" s="74">
        <v>123.0</v>
      </c>
      <c r="B127" s="39" t="s">
        <v>3897</v>
      </c>
      <c r="C127" s="40">
        <v>51017.0</v>
      </c>
      <c r="D127" s="40" t="s">
        <v>213</v>
      </c>
      <c r="E127" s="34"/>
      <c r="F127" s="30"/>
      <c r="G127" s="32">
        <v>30000.0</v>
      </c>
      <c r="H127" s="28"/>
      <c r="I127" s="26"/>
      <c r="J127" s="21"/>
      <c r="K127" s="22"/>
      <c r="L127" s="41">
        <v>30000.0</v>
      </c>
      <c r="M127" s="24">
        <f t="shared" si="1"/>
        <v>0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0.25" customHeight="1">
      <c r="A128" s="74">
        <v>124.0</v>
      </c>
      <c r="B128" s="39" t="s">
        <v>3898</v>
      </c>
      <c r="C128" s="40">
        <v>50593.0</v>
      </c>
      <c r="D128" s="40" t="s">
        <v>715</v>
      </c>
      <c r="E128" s="34"/>
      <c r="F128" s="30"/>
      <c r="G128" s="32">
        <v>4500.0</v>
      </c>
      <c r="H128" s="28"/>
      <c r="I128" s="26"/>
      <c r="J128" s="21"/>
      <c r="K128" s="22"/>
      <c r="L128" s="41">
        <v>4500.0</v>
      </c>
      <c r="M128" s="24">
        <f t="shared" si="1"/>
        <v>0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0.25" customHeight="1">
      <c r="A129" s="74">
        <v>125.0</v>
      </c>
      <c r="B129" s="39" t="s">
        <v>3899</v>
      </c>
      <c r="C129" s="40">
        <v>51017.0</v>
      </c>
      <c r="D129" s="40" t="s">
        <v>213</v>
      </c>
      <c r="E129" s="34"/>
      <c r="F129" s="30"/>
      <c r="G129" s="32">
        <v>600.0</v>
      </c>
      <c r="H129" s="28"/>
      <c r="I129" s="26"/>
      <c r="J129" s="21"/>
      <c r="K129" s="22"/>
      <c r="L129" s="41">
        <v>600.0</v>
      </c>
      <c r="M129" s="24">
        <f t="shared" si="1"/>
        <v>0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0.25" customHeight="1">
      <c r="A130" s="74">
        <v>126.0</v>
      </c>
      <c r="B130" s="39" t="s">
        <v>3900</v>
      </c>
      <c r="C130" s="40">
        <v>50593.0</v>
      </c>
      <c r="D130" s="40" t="s">
        <v>715</v>
      </c>
      <c r="E130" s="34"/>
      <c r="F130" s="30"/>
      <c r="G130" s="32">
        <v>125000.0</v>
      </c>
      <c r="H130" s="28"/>
      <c r="I130" s="26"/>
      <c r="J130" s="21"/>
      <c r="K130" s="22"/>
      <c r="L130" s="41">
        <v>125000.0</v>
      </c>
      <c r="M130" s="24">
        <f t="shared" si="1"/>
        <v>0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0.25" customHeight="1">
      <c r="A131" s="74">
        <v>127.0</v>
      </c>
      <c r="B131" s="39" t="s">
        <v>3901</v>
      </c>
      <c r="C131" s="40">
        <v>50593.0</v>
      </c>
      <c r="D131" s="40" t="s">
        <v>715</v>
      </c>
      <c r="E131" s="34"/>
      <c r="F131" s="30"/>
      <c r="G131" s="32">
        <v>125000.0</v>
      </c>
      <c r="H131" s="28"/>
      <c r="I131" s="26"/>
      <c r="J131" s="21"/>
      <c r="K131" s="22"/>
      <c r="L131" s="41">
        <v>125000.0</v>
      </c>
      <c r="M131" s="24">
        <f t="shared" si="1"/>
        <v>0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0.25" customHeight="1">
      <c r="A132" s="74">
        <v>128.0</v>
      </c>
      <c r="B132" s="39" t="s">
        <v>3902</v>
      </c>
      <c r="C132" s="40">
        <v>10320.0</v>
      </c>
      <c r="D132" s="40" t="s">
        <v>582</v>
      </c>
      <c r="E132" s="34"/>
      <c r="F132" s="30"/>
      <c r="G132" s="32">
        <v>21600.0</v>
      </c>
      <c r="H132" s="28"/>
      <c r="I132" s="26"/>
      <c r="J132" s="21"/>
      <c r="K132" s="22"/>
      <c r="L132" s="41">
        <v>21600.0</v>
      </c>
      <c r="M132" s="24">
        <f t="shared" si="1"/>
        <v>0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0.25" customHeight="1">
      <c r="A133" s="74">
        <v>129.0</v>
      </c>
      <c r="B133" s="39" t="s">
        <v>3903</v>
      </c>
      <c r="C133" s="40">
        <v>50853.0</v>
      </c>
      <c r="D133" s="40" t="s">
        <v>3478</v>
      </c>
      <c r="E133" s="34"/>
      <c r="F133" s="30"/>
      <c r="G133" s="32">
        <v>600.0</v>
      </c>
      <c r="H133" s="28"/>
      <c r="I133" s="26"/>
      <c r="J133" s="21"/>
      <c r="K133" s="22"/>
      <c r="L133" s="41">
        <v>600.0</v>
      </c>
      <c r="M133" s="24">
        <f t="shared" si="1"/>
        <v>0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0.25" customHeight="1">
      <c r="A134" s="74">
        <v>130.0</v>
      </c>
      <c r="B134" s="39" t="s">
        <v>3904</v>
      </c>
      <c r="C134" s="40">
        <v>49953.0</v>
      </c>
      <c r="D134" s="40" t="s">
        <v>512</v>
      </c>
      <c r="E134" s="34"/>
      <c r="F134" s="30"/>
      <c r="G134" s="32">
        <v>7850.0</v>
      </c>
      <c r="H134" s="28"/>
      <c r="I134" s="26"/>
      <c r="J134" s="21"/>
      <c r="K134" s="22"/>
      <c r="L134" s="41">
        <v>7850.0</v>
      </c>
      <c r="M134" s="24">
        <f t="shared" si="1"/>
        <v>0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0.25" customHeight="1">
      <c r="A135" s="74">
        <v>131.0</v>
      </c>
      <c r="B135" s="39" t="s">
        <v>3905</v>
      </c>
      <c r="C135" s="40">
        <v>25376.0</v>
      </c>
      <c r="D135" s="40" t="s">
        <v>1372</v>
      </c>
      <c r="E135" s="34"/>
      <c r="F135" s="30"/>
      <c r="G135" s="32">
        <v>8250.0</v>
      </c>
      <c r="H135" s="28"/>
      <c r="I135" s="26"/>
      <c r="J135" s="21"/>
      <c r="K135" s="22"/>
      <c r="L135" s="41">
        <v>8250.0</v>
      </c>
      <c r="M135" s="24">
        <f t="shared" si="1"/>
        <v>0</v>
      </c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0.25" customHeight="1">
      <c r="A136" s="74">
        <v>132.0</v>
      </c>
      <c r="B136" s="39" t="s">
        <v>3906</v>
      </c>
      <c r="C136" s="40">
        <v>49655.0</v>
      </c>
      <c r="D136" s="40" t="s">
        <v>204</v>
      </c>
      <c r="E136" s="34"/>
      <c r="F136" s="30"/>
      <c r="G136" s="32">
        <v>50000.0</v>
      </c>
      <c r="H136" s="28"/>
      <c r="I136" s="26"/>
      <c r="J136" s="21"/>
      <c r="K136" s="22"/>
      <c r="L136" s="41">
        <v>50000.0</v>
      </c>
      <c r="M136" s="24">
        <f t="shared" si="1"/>
        <v>0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0.25" customHeight="1">
      <c r="A137" s="74">
        <v>133.0</v>
      </c>
      <c r="B137" s="39" t="s">
        <v>3907</v>
      </c>
      <c r="C137" s="40">
        <v>42046.0</v>
      </c>
      <c r="D137" s="40" t="s">
        <v>396</v>
      </c>
      <c r="E137" s="34"/>
      <c r="F137" s="30"/>
      <c r="G137" s="32">
        <v>8950.0</v>
      </c>
      <c r="H137" s="28"/>
      <c r="I137" s="26"/>
      <c r="J137" s="21"/>
      <c r="K137" s="22"/>
      <c r="L137" s="41">
        <v>8950.0</v>
      </c>
      <c r="M137" s="24">
        <f t="shared" si="1"/>
        <v>0</v>
      </c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0.25" customHeight="1">
      <c r="A138" s="74">
        <v>134.0</v>
      </c>
      <c r="B138" s="39" t="s">
        <v>3908</v>
      </c>
      <c r="C138" s="40">
        <v>47510.0</v>
      </c>
      <c r="D138" s="40" t="s">
        <v>769</v>
      </c>
      <c r="E138" s="34"/>
      <c r="F138" s="30"/>
      <c r="G138" s="32">
        <v>300.0</v>
      </c>
      <c r="H138" s="28"/>
      <c r="I138" s="26"/>
      <c r="J138" s="21"/>
      <c r="K138" s="22"/>
      <c r="L138" s="41">
        <v>300.0</v>
      </c>
      <c r="M138" s="24">
        <f t="shared" si="1"/>
        <v>0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0.25" customHeight="1">
      <c r="A139" s="74">
        <v>135.0</v>
      </c>
      <c r="B139" s="39" t="s">
        <v>3909</v>
      </c>
      <c r="C139" s="40">
        <v>50873.0</v>
      </c>
      <c r="D139" s="40" t="s">
        <v>3910</v>
      </c>
      <c r="E139" s="34"/>
      <c r="F139" s="30"/>
      <c r="G139" s="32">
        <v>5000.0</v>
      </c>
      <c r="H139" s="28"/>
      <c r="I139" s="26"/>
      <c r="J139" s="21"/>
      <c r="K139" s="22"/>
      <c r="L139" s="41">
        <v>5000.0</v>
      </c>
      <c r="M139" s="24">
        <f t="shared" si="1"/>
        <v>0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0.25" customHeight="1">
      <c r="A140" s="74">
        <v>136.0</v>
      </c>
      <c r="B140" s="39" t="s">
        <v>3911</v>
      </c>
      <c r="C140" s="40">
        <v>47179.0</v>
      </c>
      <c r="D140" s="40" t="s">
        <v>840</v>
      </c>
      <c r="E140" s="34"/>
      <c r="F140" s="30"/>
      <c r="G140" s="32">
        <v>10000.0</v>
      </c>
      <c r="H140" s="28"/>
      <c r="I140" s="26"/>
      <c r="J140" s="21"/>
      <c r="K140" s="22"/>
      <c r="L140" s="41">
        <v>10000.0</v>
      </c>
      <c r="M140" s="24">
        <f t="shared" si="1"/>
        <v>0</v>
      </c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0.25" customHeight="1">
      <c r="A141" s="74">
        <v>137.0</v>
      </c>
      <c r="B141" s="39" t="s">
        <v>3912</v>
      </c>
      <c r="C141" s="40">
        <v>61694.0</v>
      </c>
      <c r="D141" s="40" t="s">
        <v>3913</v>
      </c>
      <c r="E141" s="34"/>
      <c r="F141" s="30"/>
      <c r="G141" s="32">
        <v>27000.0</v>
      </c>
      <c r="H141" s="28"/>
      <c r="I141" s="26"/>
      <c r="J141" s="21"/>
      <c r="K141" s="22"/>
      <c r="L141" s="41">
        <v>27000.0</v>
      </c>
      <c r="M141" s="24">
        <f t="shared" si="1"/>
        <v>0</v>
      </c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0.25" customHeight="1">
      <c r="A142" s="74">
        <v>138.0</v>
      </c>
      <c r="B142" s="39" t="s">
        <v>3914</v>
      </c>
      <c r="C142" s="40">
        <v>61693.0</v>
      </c>
      <c r="D142" s="40" t="s">
        <v>3915</v>
      </c>
      <c r="E142" s="34"/>
      <c r="F142" s="30"/>
      <c r="G142" s="32">
        <v>27000.0</v>
      </c>
      <c r="H142" s="28"/>
      <c r="I142" s="26"/>
      <c r="J142" s="21"/>
      <c r="K142" s="22"/>
      <c r="L142" s="41">
        <v>27000.0</v>
      </c>
      <c r="M142" s="24">
        <f t="shared" si="1"/>
        <v>0</v>
      </c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0.25" customHeight="1">
      <c r="A143" s="74">
        <v>139.0</v>
      </c>
      <c r="B143" s="39" t="s">
        <v>3916</v>
      </c>
      <c r="C143" s="40">
        <v>61691.0</v>
      </c>
      <c r="D143" s="40" t="s">
        <v>3917</v>
      </c>
      <c r="E143" s="34"/>
      <c r="F143" s="30"/>
      <c r="G143" s="32">
        <v>27000.0</v>
      </c>
      <c r="H143" s="28"/>
      <c r="I143" s="26"/>
      <c r="J143" s="21"/>
      <c r="K143" s="22"/>
      <c r="L143" s="41">
        <v>27000.0</v>
      </c>
      <c r="M143" s="24">
        <f t="shared" si="1"/>
        <v>0</v>
      </c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0.25" customHeight="1">
      <c r="A144" s="74">
        <v>140.0</v>
      </c>
      <c r="B144" s="39" t="s">
        <v>3918</v>
      </c>
      <c r="C144" s="40">
        <v>61696.0</v>
      </c>
      <c r="D144" s="40" t="s">
        <v>3919</v>
      </c>
      <c r="E144" s="34"/>
      <c r="F144" s="30"/>
      <c r="G144" s="32">
        <v>27000.0</v>
      </c>
      <c r="H144" s="28"/>
      <c r="I144" s="26"/>
      <c r="J144" s="31"/>
      <c r="K144" s="22"/>
      <c r="L144" s="41">
        <v>27000.0</v>
      </c>
      <c r="M144" s="24">
        <f t="shared" si="1"/>
        <v>0</v>
      </c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0.25" customHeight="1">
      <c r="A145" s="74">
        <v>141.0</v>
      </c>
      <c r="B145" s="39" t="s">
        <v>3920</v>
      </c>
      <c r="C145" s="40">
        <v>51017.0</v>
      </c>
      <c r="D145" s="40" t="s">
        <v>213</v>
      </c>
      <c r="E145" s="34"/>
      <c r="F145" s="30"/>
      <c r="G145" s="32">
        <v>50000.0</v>
      </c>
      <c r="H145" s="28"/>
      <c r="I145" s="26"/>
      <c r="J145" s="21"/>
      <c r="K145" s="22"/>
      <c r="L145" s="41">
        <v>50000.0</v>
      </c>
      <c r="M145" s="24">
        <f t="shared" si="1"/>
        <v>0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0.25" customHeight="1">
      <c r="A146" s="74">
        <v>142.0</v>
      </c>
      <c r="B146" s="39" t="s">
        <v>3921</v>
      </c>
      <c r="C146" s="40">
        <v>50593.0</v>
      </c>
      <c r="D146" s="40" t="s">
        <v>715</v>
      </c>
      <c r="E146" s="34"/>
      <c r="F146" s="30"/>
      <c r="G146" s="32">
        <v>15000.0</v>
      </c>
      <c r="H146" s="28"/>
      <c r="I146" s="26"/>
      <c r="J146" s="21"/>
      <c r="K146" s="22"/>
      <c r="L146" s="41">
        <v>15000.0</v>
      </c>
      <c r="M146" s="24">
        <f t="shared" si="1"/>
        <v>0</v>
      </c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74"/>
      <c r="B147" s="35"/>
      <c r="C147" s="35"/>
      <c r="D147" s="35"/>
      <c r="E147" s="36">
        <f t="shared" ref="E147:M147" si="2">SUM(E5:E146)</f>
        <v>600</v>
      </c>
      <c r="F147" s="36">
        <f t="shared" si="2"/>
        <v>115400</v>
      </c>
      <c r="G147" s="36">
        <f t="shared" si="2"/>
        <v>806250</v>
      </c>
      <c r="H147" s="36">
        <f t="shared" si="2"/>
        <v>668720</v>
      </c>
      <c r="I147" s="36">
        <f t="shared" si="2"/>
        <v>207740</v>
      </c>
      <c r="J147" s="36">
        <f t="shared" si="2"/>
        <v>37450</v>
      </c>
      <c r="K147" s="36">
        <f t="shared" si="2"/>
        <v>0</v>
      </c>
      <c r="L147" s="37">
        <f t="shared" si="2"/>
        <v>1850660</v>
      </c>
      <c r="M147" s="24">
        <f t="shared" si="2"/>
        <v>-14500</v>
      </c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5"/>
      <c r="D148" s="35"/>
      <c r="E148" s="38">
        <f>K147+L147+M147+N147+O147+P147+Q147</f>
        <v>1836160</v>
      </c>
      <c r="F148" s="7"/>
      <c r="G148" s="7"/>
      <c r="H148" s="7"/>
      <c r="I148" s="7"/>
      <c r="J148" s="7"/>
      <c r="K148" s="8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56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56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56" t="s">
        <v>2753</v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56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56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4">
    <mergeCell ref="F3:G3"/>
    <mergeCell ref="H3:I3"/>
    <mergeCell ref="J3:J4"/>
    <mergeCell ref="K3:K4"/>
    <mergeCell ref="E148:K148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