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15 ก.ย. 67" sheetId="1" r:id="rId4"/>
    <sheet state="visible" name="1-30 ก.ย. 67" sheetId="2" r:id="rId5"/>
  </sheets>
  <definedNames/>
  <calcPr/>
  <extLst>
    <ext uri="GoogleSheetsCustomDataVersion2">
      <go:sheetsCustomData xmlns:go="http://customooxmlschemas.google.com/" r:id="rId6" roundtripDataChecksum="cnPXSXNAelcPjE85d8/T2Fa4uIyaQUycWago0Zs4ejc="/>
    </ext>
  </extLst>
</workbook>
</file>

<file path=xl/sharedStrings.xml><?xml version="1.0" encoding="utf-8"?>
<sst xmlns="http://schemas.openxmlformats.org/spreadsheetml/2006/main" count="57" uniqueCount="19">
  <si>
    <t xml:space="preserve"> ตรวจบิล  เดือน กันยายน  2567</t>
  </si>
  <si>
    <t>วันที่</t>
  </si>
  <si>
    <t>ใน DAILY SALE</t>
  </si>
  <si>
    <t>ในระบบ</t>
  </si>
  <si>
    <t>ผลต่าง</t>
  </si>
  <si>
    <t>SIGNATURE</t>
  </si>
  <si>
    <t>หมายเหตุ</t>
  </si>
  <si>
    <t>จำนวนบิล</t>
  </si>
  <si>
    <t>มูลค่า</t>
  </si>
  <si>
    <t>คงเหลือ</t>
  </si>
  <si>
    <t>31/08/67-02/9/67</t>
  </si>
  <si>
    <t>เอิง</t>
  </si>
  <si>
    <t>เกษ</t>
  </si>
  <si>
    <t>ผลต่าง 14,950 บาท  บิลยกเลิก STHBKK012409000143   (4/9/67</t>
  </si>
  <si>
    <t>กระตอย</t>
  </si>
  <si>
    <t xml:space="preserve"> ตรวจบิล  เดือน ก.ย.  2567</t>
  </si>
  <si>
    <t>กะตอย</t>
  </si>
  <si>
    <t>ผลต่าง 12,800 บาท  บิลยกเลิก STHBKK012409000830  25/9/67</t>
  </si>
  <si>
    <t>ผลต่าง 11,750 บาท  บิลยกเลิก STHBKK012409000951,952  28/9/67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</si>
</sst>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* #,##0_-;\-* #,##0_-;_-* &quot;-&quot;??_-;_-@"/>
    <numFmt numFmtId="165" formatCode="dd/mm/yy"/>
  </numFmts>
  <fonts count="16">
    <font>
      <sz val="10.0"/>
      <color rgb="FF000000"/>
      <name val="Arial"/>
      <scheme val="minor"/>
    </font>
    <font>
      <b/>
      <sz val="31.0"/>
      <color theme="1"/>
      <name val="Arial"/>
    </font>
    <font/>
    <font>
      <color theme="1"/>
      <name val="Arial"/>
    </font>
    <font>
      <b/>
      <sz val="26.0"/>
      <color theme="1"/>
      <name val="Arial"/>
    </font>
    <font>
      <sz val="26.0"/>
      <color theme="1"/>
      <name val="Arial"/>
    </font>
    <font>
      <b/>
      <sz val="31.0"/>
      <color rgb="FFFF0000"/>
      <name val="Arial"/>
    </font>
    <font>
      <sz val="31.0"/>
      <color theme="1"/>
      <name val="Arial"/>
    </font>
    <font>
      <b/>
      <sz val="17.0"/>
      <color theme="1"/>
      <name val="Arial"/>
    </font>
    <font>
      <b/>
      <sz val="26.0"/>
      <color rgb="FFFF0000"/>
      <name val="Arial"/>
    </font>
    <font>
      <b/>
      <sz val="22.0"/>
      <color rgb="FFFF0000"/>
      <name val="Arial"/>
    </font>
    <font>
      <sz val="23.0"/>
      <color rgb="FFFF0000"/>
      <name val="Arial"/>
    </font>
    <font>
      <b/>
      <sz val="19.0"/>
      <color theme="1"/>
      <name val="Arial"/>
    </font>
    <font>
      <sz val="20.0"/>
      <color theme="1"/>
      <name val="Arial"/>
    </font>
    <font>
      <sz val="27.0"/>
      <color rgb="FFFF0000"/>
      <name val="Arial"/>
    </font>
    <font>
      <sz val="19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D99594"/>
        <bgColor rgb="FFD99594"/>
      </patternFill>
    </fill>
    <fill>
      <patternFill patternType="solid">
        <fgColor rgb="FF31859B"/>
        <bgColor rgb="FF31859B"/>
      </patternFill>
    </fill>
    <fill>
      <patternFill patternType="solid">
        <fgColor rgb="FFB6DDE8"/>
        <bgColor rgb="FFB6DDE8"/>
      </patternFill>
    </fill>
    <fill>
      <patternFill patternType="solid">
        <fgColor rgb="FFE5B8B7"/>
        <bgColor rgb="FFE5B8B7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6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2" numFmtId="0" xfId="0" applyBorder="1" applyFont="1"/>
    <xf borderId="2" fillId="0" fontId="2" numFmtId="0" xfId="0" applyBorder="1" applyFont="1"/>
    <xf borderId="0" fillId="0" fontId="3" numFmtId="0" xfId="0" applyFont="1"/>
    <xf borderId="3" fillId="2" fontId="4" numFmtId="0" xfId="0" applyAlignment="1" applyBorder="1" applyFill="1" applyFont="1">
      <alignment horizontal="center" vertical="center"/>
    </xf>
    <xf borderId="1" fillId="3" fontId="4" numFmtId="0" xfId="0" applyAlignment="1" applyBorder="1" applyFill="1" applyFont="1">
      <alignment horizontal="center" vertical="center"/>
    </xf>
    <xf borderId="1" fillId="4" fontId="4" numFmtId="0" xfId="0" applyAlignment="1" applyBorder="1" applyFill="1" applyFont="1">
      <alignment horizontal="center" vertical="center"/>
    </xf>
    <xf borderId="4" fillId="5" fontId="4" numFmtId="0" xfId="0" applyAlignment="1" applyBorder="1" applyFill="1" applyFont="1">
      <alignment horizontal="center" vertical="center"/>
    </xf>
    <xf borderId="4" fillId="6" fontId="4" numFmtId="0" xfId="0" applyAlignment="1" applyBorder="1" applyFill="1" applyFont="1">
      <alignment horizontal="center" vertical="center"/>
    </xf>
    <xf borderId="0" fillId="0" fontId="5" numFmtId="0" xfId="0" applyAlignment="1" applyFont="1">
      <alignment vertical="center"/>
    </xf>
    <xf borderId="5" fillId="0" fontId="2" numFmtId="0" xfId="0" applyBorder="1" applyFont="1"/>
    <xf borderId="2" fillId="6" fontId="4" numFmtId="0" xfId="0" applyAlignment="1" applyBorder="1" applyFont="1">
      <alignment horizontal="center" vertical="center"/>
    </xf>
    <xf borderId="2" fillId="5" fontId="4" numFmtId="0" xfId="0" applyAlignment="1" applyBorder="1" applyFont="1">
      <alignment horizontal="center" vertical="center"/>
    </xf>
    <xf borderId="5" fillId="7" fontId="1" numFmtId="0" xfId="0" applyAlignment="1" applyBorder="1" applyFill="1" applyFont="1">
      <alignment horizontal="center" readingOrder="0" vertical="center"/>
    </xf>
    <xf borderId="2" fillId="0" fontId="1" numFmtId="38" xfId="0" applyAlignment="1" applyBorder="1" applyFont="1" applyNumberFormat="1">
      <alignment horizontal="center" readingOrder="0" vertical="center"/>
    </xf>
    <xf borderId="2" fillId="0" fontId="6" numFmtId="164" xfId="0" applyAlignment="1" applyBorder="1" applyFont="1" applyNumberFormat="1">
      <alignment horizontal="right" vertical="center"/>
    </xf>
    <xf borderId="2" fillId="0" fontId="1" numFmtId="0" xfId="0" applyAlignment="1" applyBorder="1" applyFont="1">
      <alignment horizontal="center" readingOrder="0" vertical="center"/>
    </xf>
    <xf borderId="2" fillId="8" fontId="7" numFmtId="0" xfId="0" applyAlignment="1" applyBorder="1" applyFill="1" applyFont="1">
      <alignment vertical="center"/>
    </xf>
    <xf borderId="0" fillId="7" fontId="3" numFmtId="0" xfId="0" applyAlignment="1" applyFont="1">
      <alignment vertical="center"/>
    </xf>
    <xf borderId="5" fillId="7" fontId="1" numFmtId="165" xfId="0" applyAlignment="1" applyBorder="1" applyFont="1" applyNumberFormat="1">
      <alignment horizontal="center" readingOrder="0" vertical="center"/>
    </xf>
    <xf borderId="2" fillId="8" fontId="8" numFmtId="0" xfId="0" applyAlignment="1" applyBorder="1" applyFont="1">
      <alignment vertical="center"/>
    </xf>
    <xf borderId="2" fillId="0" fontId="1" numFmtId="38" xfId="0" applyAlignment="1" applyBorder="1" applyFont="1" applyNumberFormat="1">
      <alignment horizontal="right" readingOrder="0" vertical="center"/>
    </xf>
    <xf borderId="2" fillId="8" fontId="9" numFmtId="0" xfId="0" applyAlignment="1" applyBorder="1" applyFont="1">
      <alignment readingOrder="0" vertical="center"/>
    </xf>
    <xf borderId="2" fillId="0" fontId="1" numFmtId="3" xfId="0" applyAlignment="1" applyBorder="1" applyFont="1" applyNumberFormat="1">
      <alignment horizontal="center" readingOrder="0" vertical="center"/>
    </xf>
    <xf borderId="2" fillId="8" fontId="6" numFmtId="0" xfId="0" applyAlignment="1" applyBorder="1" applyFont="1">
      <alignment vertical="center"/>
    </xf>
    <xf borderId="2" fillId="8" fontId="1" numFmtId="0" xfId="0" applyAlignment="1" applyBorder="1" applyFont="1">
      <alignment vertical="center"/>
    </xf>
    <xf borderId="2" fillId="8" fontId="10" numFmtId="0" xfId="0" applyAlignment="1" applyBorder="1" applyFont="1">
      <alignment vertical="center"/>
    </xf>
    <xf borderId="2" fillId="8" fontId="11" numFmtId="0" xfId="0" applyAlignment="1" applyBorder="1" applyFont="1">
      <alignment vertical="center"/>
    </xf>
    <xf borderId="2" fillId="8" fontId="12" numFmtId="0" xfId="0" applyAlignment="1" applyBorder="1" applyFont="1">
      <alignment vertical="center"/>
    </xf>
    <xf borderId="2" fillId="0" fontId="7" numFmtId="38" xfId="0" applyAlignment="1" applyBorder="1" applyFont="1" applyNumberFormat="1">
      <alignment vertical="center"/>
    </xf>
    <xf borderId="0" fillId="0" fontId="3" numFmtId="0" xfId="0" applyAlignment="1" applyFont="1">
      <alignment vertical="center"/>
    </xf>
    <xf borderId="0" fillId="0" fontId="13" numFmtId="0" xfId="0" applyAlignment="1" applyFont="1">
      <alignment vertical="center"/>
    </xf>
    <xf borderId="0" fillId="0" fontId="3" numFmtId="0" xfId="0" applyAlignment="1" applyFont="1">
      <alignment vertical="bottom"/>
    </xf>
    <xf borderId="2" fillId="8" fontId="9" numFmtId="0" xfId="0" applyAlignment="1" applyBorder="1" applyFont="1">
      <alignment vertical="center"/>
    </xf>
    <xf borderId="2" fillId="8" fontId="11" numFmtId="0" xfId="0" applyAlignment="1" applyBorder="1" applyFont="1">
      <alignment readingOrder="0" vertical="center"/>
    </xf>
    <xf borderId="2" fillId="0" fontId="14" numFmtId="0" xfId="0" applyAlignment="1" applyBorder="1" applyFont="1">
      <alignment readingOrder="0" vertical="center"/>
    </xf>
    <xf borderId="0" fillId="0" fontId="3" numFmtId="165" xfId="0" applyAlignment="1" applyFont="1" applyNumberFormat="1">
      <alignment vertical="center"/>
    </xf>
    <xf borderId="0" fillId="0" fontId="15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43.88"/>
    <col customWidth="1" min="2" max="2" width="31.38"/>
    <col customWidth="1" min="3" max="3" width="22.38"/>
    <col customWidth="1" min="4" max="4" width="25.13"/>
    <col customWidth="1" min="5" max="5" width="20.88"/>
    <col customWidth="1" min="6" max="6" width="27.38"/>
    <col customWidth="1" min="7" max="7" width="22.63"/>
    <col customWidth="1" min="8" max="8" width="25.25"/>
    <col customWidth="1" min="9" max="9" width="141.75"/>
  </cols>
  <sheetData>
    <row r="1" ht="46.5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55.5" customHeight="1">
      <c r="A2" s="5" t="s">
        <v>1</v>
      </c>
      <c r="B2" s="6" t="s">
        <v>2</v>
      </c>
      <c r="C2" s="2"/>
      <c r="D2" s="3"/>
      <c r="E2" s="7" t="s">
        <v>3</v>
      </c>
      <c r="F2" s="3"/>
      <c r="G2" s="8" t="s">
        <v>4</v>
      </c>
      <c r="H2" s="8" t="s">
        <v>5</v>
      </c>
      <c r="I2" s="9" t="s">
        <v>6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60.0" customHeight="1">
      <c r="A3" s="11"/>
      <c r="B3" s="12" t="s">
        <v>7</v>
      </c>
      <c r="C3" s="12" t="s">
        <v>8</v>
      </c>
      <c r="D3" s="12" t="s">
        <v>9</v>
      </c>
      <c r="E3" s="13" t="s">
        <v>7</v>
      </c>
      <c r="F3" s="13" t="s">
        <v>8</v>
      </c>
      <c r="G3" s="3"/>
      <c r="H3" s="3"/>
      <c r="I3" s="3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56.25" customHeight="1">
      <c r="A4" s="14" t="s">
        <v>10</v>
      </c>
      <c r="B4" s="15">
        <v>351780.0</v>
      </c>
      <c r="C4" s="15">
        <v>64.0</v>
      </c>
      <c r="D4" s="15">
        <v>351780.0</v>
      </c>
      <c r="E4" s="15">
        <v>64.0</v>
      </c>
      <c r="F4" s="15">
        <v>351780.0</v>
      </c>
      <c r="G4" s="16">
        <f t="shared" ref="G4:G17" si="1">D4-F4</f>
        <v>0</v>
      </c>
      <c r="H4" s="17" t="s">
        <v>11</v>
      </c>
      <c r="I4" s="18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56.25" customHeight="1">
      <c r="A5" s="20">
        <v>24718.0</v>
      </c>
      <c r="B5" s="15">
        <v>456170.0</v>
      </c>
      <c r="C5" s="15">
        <v>55.0</v>
      </c>
      <c r="D5" s="15">
        <v>456170.0</v>
      </c>
      <c r="E5" s="15">
        <v>55.0</v>
      </c>
      <c r="F5" s="15">
        <v>456170.0</v>
      </c>
      <c r="G5" s="16">
        <f t="shared" si="1"/>
        <v>0</v>
      </c>
      <c r="H5" s="17" t="s">
        <v>12</v>
      </c>
      <c r="I5" s="21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56.25" customHeight="1">
      <c r="A6" s="20">
        <v>24719.0</v>
      </c>
      <c r="B6" s="15">
        <v>247240.0</v>
      </c>
      <c r="C6" s="15">
        <v>45.0</v>
      </c>
      <c r="D6" s="15">
        <v>247240.0</v>
      </c>
      <c r="E6" s="15">
        <v>45.0</v>
      </c>
      <c r="F6" s="15">
        <v>247240.0</v>
      </c>
      <c r="G6" s="16">
        <f t="shared" si="1"/>
        <v>0</v>
      </c>
      <c r="H6" s="17" t="s">
        <v>11</v>
      </c>
      <c r="I6" s="21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56.25" customHeight="1">
      <c r="A7" s="20">
        <v>24719.0</v>
      </c>
      <c r="B7" s="15">
        <v>334380.0</v>
      </c>
      <c r="C7" s="15">
        <v>50.0</v>
      </c>
      <c r="D7" s="22">
        <v>334380.0</v>
      </c>
      <c r="E7" s="15">
        <v>50.0</v>
      </c>
      <c r="F7" s="15">
        <v>349330.0</v>
      </c>
      <c r="G7" s="16">
        <f t="shared" si="1"/>
        <v>-14950</v>
      </c>
      <c r="H7" s="17" t="s">
        <v>11</v>
      </c>
      <c r="I7" s="23" t="s">
        <v>13</v>
      </c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56.25" customHeight="1">
      <c r="A8" s="20">
        <v>24719.0</v>
      </c>
      <c r="B8" s="24">
        <v>168340.0</v>
      </c>
      <c r="C8" s="24">
        <v>36.0</v>
      </c>
      <c r="D8" s="24">
        <v>168340.0</v>
      </c>
      <c r="E8" s="17">
        <v>36.0</v>
      </c>
      <c r="F8" s="24">
        <v>168340.0</v>
      </c>
      <c r="G8" s="16">
        <f t="shared" si="1"/>
        <v>0</v>
      </c>
      <c r="H8" s="17" t="s">
        <v>12</v>
      </c>
      <c r="I8" s="25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56.25" customHeight="1">
      <c r="A9" s="20">
        <v>24719.0</v>
      </c>
      <c r="B9" s="15">
        <v>294090.0</v>
      </c>
      <c r="C9" s="15">
        <v>27.0</v>
      </c>
      <c r="D9" s="15">
        <v>294090.0</v>
      </c>
      <c r="E9" s="15">
        <v>27.0</v>
      </c>
      <c r="F9" s="15">
        <v>294090.0</v>
      </c>
      <c r="G9" s="16">
        <f t="shared" si="1"/>
        <v>0</v>
      </c>
      <c r="H9" s="17" t="s">
        <v>12</v>
      </c>
      <c r="I9" s="26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56.25" customHeight="1">
      <c r="A10" s="20">
        <v>24719.0</v>
      </c>
      <c r="B10" s="15">
        <v>181930.0</v>
      </c>
      <c r="C10" s="15">
        <v>17.0</v>
      </c>
      <c r="D10" s="15">
        <v>181930.0</v>
      </c>
      <c r="E10" s="15">
        <v>17.0</v>
      </c>
      <c r="F10" s="15">
        <v>181930.0</v>
      </c>
      <c r="G10" s="16">
        <f t="shared" si="1"/>
        <v>0</v>
      </c>
      <c r="H10" s="17" t="s">
        <v>12</v>
      </c>
      <c r="I10" s="26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56.25" customHeight="1">
      <c r="A11" s="20">
        <v>24719.0</v>
      </c>
      <c r="B11" s="15">
        <v>224050.0</v>
      </c>
      <c r="C11" s="15">
        <v>40.0</v>
      </c>
      <c r="D11" s="22">
        <v>224050.0</v>
      </c>
      <c r="E11" s="15">
        <v>40.0</v>
      </c>
      <c r="F11" s="15">
        <v>224050.0</v>
      </c>
      <c r="G11" s="16">
        <f t="shared" si="1"/>
        <v>0</v>
      </c>
      <c r="H11" s="17" t="s">
        <v>12</v>
      </c>
      <c r="I11" s="21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56.25" customHeight="1">
      <c r="A12" s="20">
        <v>24719.0</v>
      </c>
      <c r="B12" s="15">
        <v>308430.0</v>
      </c>
      <c r="C12" s="15">
        <v>49.0</v>
      </c>
      <c r="D12" s="15">
        <v>308430.0</v>
      </c>
      <c r="E12" s="15">
        <v>49.0</v>
      </c>
      <c r="F12" s="15">
        <v>308430.0</v>
      </c>
      <c r="G12" s="16">
        <f t="shared" si="1"/>
        <v>0</v>
      </c>
      <c r="H12" s="17" t="s">
        <v>12</v>
      </c>
      <c r="I12" s="27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56.25" customHeight="1">
      <c r="A13" s="20">
        <v>24719.0</v>
      </c>
      <c r="B13" s="15">
        <v>318670.0</v>
      </c>
      <c r="C13" s="15">
        <v>58.0</v>
      </c>
      <c r="D13" s="15">
        <v>318670.0</v>
      </c>
      <c r="E13" s="15">
        <v>58.0</v>
      </c>
      <c r="F13" s="15">
        <v>318670.0</v>
      </c>
      <c r="G13" s="16">
        <f t="shared" si="1"/>
        <v>0</v>
      </c>
      <c r="H13" s="17" t="s">
        <v>12</v>
      </c>
      <c r="I13" s="21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56.25" customHeight="1">
      <c r="A14" s="20">
        <v>24719.0</v>
      </c>
      <c r="B14" s="15">
        <v>203613.0</v>
      </c>
      <c r="C14" s="15">
        <v>30.0</v>
      </c>
      <c r="D14" s="15">
        <v>203613.0</v>
      </c>
      <c r="E14" s="15">
        <v>30.0</v>
      </c>
      <c r="F14" s="15">
        <v>203613.0</v>
      </c>
      <c r="G14" s="16">
        <f t="shared" si="1"/>
        <v>0</v>
      </c>
      <c r="H14" s="17" t="s">
        <v>12</v>
      </c>
      <c r="I14" s="28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56.25" customHeight="1">
      <c r="A15" s="20">
        <v>24719.0</v>
      </c>
      <c r="B15" s="15">
        <v>372290.0</v>
      </c>
      <c r="C15" s="15">
        <v>37.0</v>
      </c>
      <c r="D15" s="15">
        <v>372290.0</v>
      </c>
      <c r="E15" s="15">
        <v>37.0</v>
      </c>
      <c r="F15" s="15">
        <v>372290.0</v>
      </c>
      <c r="G15" s="16">
        <f t="shared" si="1"/>
        <v>0</v>
      </c>
      <c r="H15" s="17" t="s">
        <v>12</v>
      </c>
      <c r="I15" s="2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56.25" customHeight="1">
      <c r="A16" s="20">
        <v>24719.0</v>
      </c>
      <c r="B16" s="15">
        <v>237979.0</v>
      </c>
      <c r="C16" s="15">
        <v>35.0</v>
      </c>
      <c r="D16" s="15">
        <v>237979.0</v>
      </c>
      <c r="E16" s="15">
        <v>35.0</v>
      </c>
      <c r="F16" s="15">
        <v>237979.0</v>
      </c>
      <c r="G16" s="16">
        <f t="shared" si="1"/>
        <v>0</v>
      </c>
      <c r="H16" s="17" t="s">
        <v>14</v>
      </c>
      <c r="I16" s="2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56.25" customHeight="1">
      <c r="A17" s="20">
        <v>24719.0</v>
      </c>
      <c r="B17" s="15">
        <v>186712.0</v>
      </c>
      <c r="C17" s="15">
        <v>30.0</v>
      </c>
      <c r="D17" s="15">
        <v>186712.0</v>
      </c>
      <c r="E17" s="15">
        <v>30.0</v>
      </c>
      <c r="F17" s="15">
        <v>186712.0</v>
      </c>
      <c r="G17" s="16">
        <f t="shared" si="1"/>
        <v>0</v>
      </c>
      <c r="H17" s="17" t="s">
        <v>12</v>
      </c>
      <c r="I17" s="30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ht="56.25" customHeight="1">
      <c r="A18" s="31"/>
      <c r="B18" s="31"/>
      <c r="C18" s="31"/>
      <c r="D18" s="32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ht="15.75" customHeight="1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ht="15.75" customHeight="1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ht="15.75" customHeight="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ht="15.75" customHeight="1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ht="15.75" customHeight="1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ht="15.75" customHeight="1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ht="15.75" customHeight="1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ht="15.75" customHeight="1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ht="15.75" customHeight="1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ht="15.75" customHeight="1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ht="15.75" customHeight="1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ht="15.75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ht="15.75" customHeight="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ht="15.75" customHeight="1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ht="15.75" customHeight="1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ht="15.75" customHeight="1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ht="15.75" customHeight="1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ht="15.75" customHeight="1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ht="15.75" customHeight="1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ht="15.75" customHeight="1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ht="15.75" customHeight="1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ht="15.75" customHeight="1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ht="15.75" customHeight="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ht="15.75" customHeight="1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ht="15.75" customHeight="1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ht="15.75" customHeight="1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ht="15.75" customHeight="1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ht="15.75" customHeight="1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ht="15.75" customHeight="1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ht="15.75" customHeight="1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ht="15.75" customHeight="1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ht="15.75" customHeight="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ht="15.75" customHeight="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ht="15.75" customHeight="1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ht="15.75" customHeight="1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ht="15.75" customHeight="1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ht="15.75" customHeigh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ht="15.75" customHeight="1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ht="15.75" customHeight="1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ht="15.75" customHeigh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ht="15.75" customHeight="1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ht="15.75" customHeight="1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ht="15.75" customHeight="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ht="15.75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ht="15.75" customHeight="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ht="15.75" customHeight="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ht="15.75" customHeight="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ht="15.75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ht="15.75" customHeight="1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ht="15.75" customHeigh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ht="15.7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ht="15.7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ht="15.75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ht="15.75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ht="15.75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ht="15.75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ht="15.75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ht="15.75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ht="15.75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ht="15.75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ht="15.75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ht="15.75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ht="15.75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ht="15.75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ht="15.75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ht="15.75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ht="15.75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ht="15.75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ht="15.75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ht="15.75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ht="15.75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ht="15.75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ht="15.7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ht="15.75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ht="15.75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ht="15.75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ht="15.7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ht="15.75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ht="15.7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ht="15.7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ht="15.7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ht="15.7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ht="15.7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ht="15.7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ht="15.7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ht="15.7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ht="15.7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ht="15.7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ht="15.7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ht="15.7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ht="15.7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ht="15.75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ht="15.7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ht="15.7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ht="15.7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ht="15.7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ht="15.7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ht="15.7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ht="15.7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ht="15.7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ht="15.7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ht="15.7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ht="15.7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ht="15.7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ht="15.7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ht="15.7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ht="15.7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ht="15.7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ht="15.7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ht="15.7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ht="15.7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ht="15.7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ht="15.7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ht="15.7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ht="15.7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ht="15.7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ht="15.7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ht="15.7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ht="15.7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ht="15.7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ht="15.7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ht="15.7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ht="15.7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ht="15.7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ht="15.7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ht="15.7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ht="15.7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ht="15.7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ht="15.7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ht="15.7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ht="15.7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ht="15.7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ht="15.7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ht="15.7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ht="15.7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ht="15.7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ht="15.7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ht="15.7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ht="15.7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ht="15.7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ht="15.7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ht="15.7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ht="15.7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ht="15.7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ht="15.7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ht="15.7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ht="15.7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ht="15.7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ht="15.7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ht="15.7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ht="15.7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ht="15.7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ht="15.7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ht="15.7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ht="15.7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ht="15.7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ht="15.7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ht="15.7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ht="15.7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ht="15.7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ht="15.7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ht="15.7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ht="15.7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ht="15.7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ht="15.7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ht="15.7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ht="15.7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ht="15.7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ht="15.7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ht="15.7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ht="15.7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ht="15.7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ht="15.7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ht="15.7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ht="15.7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ht="15.7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ht="15.7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ht="15.7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ht="15.7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ht="15.7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ht="15.7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ht="15.7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ht="15.7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ht="15.7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ht="15.7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ht="15.7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ht="15.7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ht="15.7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ht="15.7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ht="15.7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ht="15.7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ht="15.7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ht="15.7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ht="15.7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ht="15.7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ht="15.7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ht="15.7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ht="15.7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ht="15.7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ht="15.7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ht="15.7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ht="15.7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I1"/>
    <mergeCell ref="A2:A3"/>
    <mergeCell ref="B2:D2"/>
    <mergeCell ref="E2:F2"/>
    <mergeCell ref="G2:G3"/>
    <mergeCell ref="H2:H3"/>
    <mergeCell ref="I2:I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43.88"/>
    <col customWidth="1" min="2" max="2" width="31.38"/>
    <col customWidth="1" min="3" max="3" width="22.38"/>
    <col customWidth="1" min="4" max="4" width="25.13"/>
    <col customWidth="1" min="5" max="5" width="20.88"/>
    <col customWidth="1" min="6" max="6" width="27.38"/>
    <col customWidth="1" min="7" max="7" width="22.63"/>
    <col customWidth="1" min="8" max="8" width="25.25"/>
    <col customWidth="1" min="9" max="9" width="141.75"/>
  </cols>
  <sheetData>
    <row r="1" ht="46.5" customHeight="1">
      <c r="A1" s="1" t="s">
        <v>15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55.5" customHeight="1">
      <c r="A2" s="5" t="s">
        <v>1</v>
      </c>
      <c r="B2" s="6" t="s">
        <v>2</v>
      </c>
      <c r="C2" s="2"/>
      <c r="D2" s="3"/>
      <c r="E2" s="7" t="s">
        <v>3</v>
      </c>
      <c r="F2" s="3"/>
      <c r="G2" s="8" t="s">
        <v>4</v>
      </c>
      <c r="H2" s="8" t="s">
        <v>5</v>
      </c>
      <c r="I2" s="9" t="s">
        <v>6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60.0" customHeight="1">
      <c r="A3" s="11"/>
      <c r="B3" s="12" t="s">
        <v>7</v>
      </c>
      <c r="C3" s="12" t="s">
        <v>8</v>
      </c>
      <c r="D3" s="12" t="s">
        <v>9</v>
      </c>
      <c r="E3" s="13" t="s">
        <v>7</v>
      </c>
      <c r="F3" s="13" t="s">
        <v>8</v>
      </c>
      <c r="G3" s="3"/>
      <c r="H3" s="3"/>
      <c r="I3" s="3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56.25" customHeight="1">
      <c r="A4" s="20">
        <v>24731.0</v>
      </c>
      <c r="B4" s="15">
        <v>24.0</v>
      </c>
      <c r="C4" s="15">
        <v>151279.0</v>
      </c>
      <c r="D4" s="15">
        <v>151279.0</v>
      </c>
      <c r="E4" s="15">
        <v>24.0</v>
      </c>
      <c r="F4" s="15">
        <v>151279.0</v>
      </c>
      <c r="G4" s="16">
        <f t="shared" ref="G4:G18" si="1">D4-F4</f>
        <v>0</v>
      </c>
      <c r="H4" s="17" t="s">
        <v>12</v>
      </c>
      <c r="I4" s="18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56.25" customHeight="1">
      <c r="A5" s="20">
        <v>24732.0</v>
      </c>
      <c r="B5" s="15">
        <v>32.0</v>
      </c>
      <c r="C5" s="15">
        <v>204100.0</v>
      </c>
      <c r="D5" s="15">
        <v>204100.0</v>
      </c>
      <c r="E5" s="15">
        <v>32.0</v>
      </c>
      <c r="F5" s="15">
        <v>204100.0</v>
      </c>
      <c r="G5" s="16">
        <f t="shared" si="1"/>
        <v>0</v>
      </c>
      <c r="H5" s="17" t="s">
        <v>11</v>
      </c>
      <c r="I5" s="21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56.25" customHeight="1">
      <c r="A6" s="20">
        <v>24733.0</v>
      </c>
      <c r="B6" s="15">
        <v>25.0</v>
      </c>
      <c r="C6" s="15">
        <v>149040.0</v>
      </c>
      <c r="D6" s="15">
        <v>149040.0</v>
      </c>
      <c r="E6" s="15">
        <v>25.0</v>
      </c>
      <c r="F6" s="15">
        <v>149040.0</v>
      </c>
      <c r="G6" s="16">
        <f t="shared" si="1"/>
        <v>0</v>
      </c>
      <c r="H6" s="17" t="s">
        <v>11</v>
      </c>
      <c r="I6" s="21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56.25" customHeight="1">
      <c r="A7" s="20">
        <v>24734.0</v>
      </c>
      <c r="B7" s="15">
        <v>41.0</v>
      </c>
      <c r="C7" s="15">
        <v>207540.0</v>
      </c>
      <c r="D7" s="22">
        <v>207540.0</v>
      </c>
      <c r="E7" s="15">
        <v>41.0</v>
      </c>
      <c r="F7" s="15">
        <v>207540.0</v>
      </c>
      <c r="G7" s="16">
        <f t="shared" si="1"/>
        <v>0</v>
      </c>
      <c r="H7" s="17" t="s">
        <v>11</v>
      </c>
      <c r="I7" s="34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56.25" customHeight="1">
      <c r="A8" s="20">
        <v>24735.0</v>
      </c>
      <c r="B8" s="24">
        <v>25.0</v>
      </c>
      <c r="C8" s="24">
        <v>136159.0</v>
      </c>
      <c r="D8" s="24">
        <v>136159.0</v>
      </c>
      <c r="E8" s="24">
        <v>25.0</v>
      </c>
      <c r="F8" s="24">
        <v>136159.0</v>
      </c>
      <c r="G8" s="16">
        <f t="shared" si="1"/>
        <v>0</v>
      </c>
      <c r="H8" s="17" t="s">
        <v>11</v>
      </c>
      <c r="I8" s="25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56.25" customHeight="1">
      <c r="A9" s="20">
        <v>24736.0</v>
      </c>
      <c r="B9" s="15">
        <v>31.0</v>
      </c>
      <c r="C9" s="15">
        <v>201875.0</v>
      </c>
      <c r="D9" s="15">
        <v>201875.0</v>
      </c>
      <c r="E9" s="15">
        <v>31.0</v>
      </c>
      <c r="F9" s="15">
        <v>201875.0</v>
      </c>
      <c r="G9" s="16">
        <f t="shared" si="1"/>
        <v>0</v>
      </c>
      <c r="H9" s="17" t="s">
        <v>11</v>
      </c>
      <c r="I9" s="26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56.25" customHeight="1">
      <c r="A10" s="20">
        <v>24737.0</v>
      </c>
      <c r="B10" s="15">
        <v>27.0</v>
      </c>
      <c r="C10" s="15">
        <v>125139.0</v>
      </c>
      <c r="D10" s="15">
        <v>125139.0</v>
      </c>
      <c r="E10" s="15">
        <v>27.0</v>
      </c>
      <c r="F10" s="15">
        <v>125139.0</v>
      </c>
      <c r="G10" s="16">
        <f t="shared" si="1"/>
        <v>0</v>
      </c>
      <c r="H10" s="17" t="s">
        <v>12</v>
      </c>
      <c r="I10" s="26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56.25" customHeight="1">
      <c r="A11" s="20">
        <v>24738.0</v>
      </c>
      <c r="B11" s="15">
        <v>32.0</v>
      </c>
      <c r="C11" s="15">
        <v>153567.0</v>
      </c>
      <c r="D11" s="22">
        <v>153567.0</v>
      </c>
      <c r="E11" s="15">
        <v>32.0</v>
      </c>
      <c r="F11" s="15">
        <v>153567.0</v>
      </c>
      <c r="G11" s="16">
        <f t="shared" si="1"/>
        <v>0</v>
      </c>
      <c r="H11" s="17" t="s">
        <v>12</v>
      </c>
      <c r="I11" s="21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56.25" customHeight="1">
      <c r="A12" s="20">
        <v>24739.0</v>
      </c>
      <c r="B12" s="15">
        <v>34.0</v>
      </c>
      <c r="C12" s="15">
        <v>218699.0</v>
      </c>
      <c r="D12" s="15">
        <v>218699.0</v>
      </c>
      <c r="E12" s="15">
        <v>34.0</v>
      </c>
      <c r="F12" s="15">
        <v>218699.0</v>
      </c>
      <c r="G12" s="16">
        <f t="shared" si="1"/>
        <v>0</v>
      </c>
      <c r="H12" s="17" t="s">
        <v>16</v>
      </c>
      <c r="I12" s="27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56.25" customHeight="1">
      <c r="A13" s="20">
        <v>24740.0</v>
      </c>
      <c r="B13" s="15">
        <v>32.0</v>
      </c>
      <c r="C13" s="15">
        <v>224850.0</v>
      </c>
      <c r="D13" s="15">
        <v>224850.0</v>
      </c>
      <c r="E13" s="15">
        <v>32.0</v>
      </c>
      <c r="F13" s="15">
        <v>224850.0</v>
      </c>
      <c r="G13" s="16">
        <f t="shared" si="1"/>
        <v>0</v>
      </c>
      <c r="H13" s="17" t="s">
        <v>11</v>
      </c>
      <c r="I13" s="21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56.25" customHeight="1">
      <c r="A14" s="20">
        <v>24741.0</v>
      </c>
      <c r="B14" s="15">
        <v>36.0</v>
      </c>
      <c r="C14" s="15">
        <v>122680.0</v>
      </c>
      <c r="D14" s="15">
        <v>122680.0</v>
      </c>
      <c r="E14" s="15">
        <v>36.0</v>
      </c>
      <c r="F14" s="15">
        <v>135480.0</v>
      </c>
      <c r="G14" s="16">
        <f t="shared" si="1"/>
        <v>-12800</v>
      </c>
      <c r="H14" s="17" t="s">
        <v>11</v>
      </c>
      <c r="I14" s="35" t="s">
        <v>17</v>
      </c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56.25" customHeight="1">
      <c r="A15" s="20">
        <v>24742.0</v>
      </c>
      <c r="B15" s="15">
        <v>37.0</v>
      </c>
      <c r="C15" s="15">
        <v>289250.0</v>
      </c>
      <c r="D15" s="15">
        <v>289250.0</v>
      </c>
      <c r="E15" s="15">
        <v>37.0</v>
      </c>
      <c r="F15" s="15">
        <v>289250.0</v>
      </c>
      <c r="G15" s="16">
        <f t="shared" si="1"/>
        <v>0</v>
      </c>
      <c r="H15" s="17" t="s">
        <v>16</v>
      </c>
      <c r="I15" s="2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56.25" customHeight="1">
      <c r="A16" s="20">
        <v>24743.0</v>
      </c>
      <c r="B16" s="15">
        <v>62.0</v>
      </c>
      <c r="C16" s="15">
        <v>371998.0</v>
      </c>
      <c r="D16" s="15">
        <v>371998.0</v>
      </c>
      <c r="E16" s="15">
        <v>62.0</v>
      </c>
      <c r="F16" s="15">
        <v>371998.0</v>
      </c>
      <c r="G16" s="16">
        <f t="shared" si="1"/>
        <v>0</v>
      </c>
      <c r="H16" s="17" t="s">
        <v>11</v>
      </c>
      <c r="I16" s="2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56.25" customHeight="1">
      <c r="A17" s="20">
        <v>24744.0</v>
      </c>
      <c r="B17" s="15">
        <v>31.0</v>
      </c>
      <c r="C17" s="15">
        <v>159430.0</v>
      </c>
      <c r="D17" s="15">
        <v>159430.0</v>
      </c>
      <c r="E17" s="15">
        <v>31.0</v>
      </c>
      <c r="F17" s="15">
        <v>171180.0</v>
      </c>
      <c r="G17" s="16">
        <f t="shared" si="1"/>
        <v>-11750</v>
      </c>
      <c r="H17" s="17" t="s">
        <v>12</v>
      </c>
      <c r="I17" s="36" t="s">
        <v>18</v>
      </c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ht="56.25" customHeight="1">
      <c r="A18" s="20">
        <v>24745.0</v>
      </c>
      <c r="B18" s="15">
        <v>67.0</v>
      </c>
      <c r="C18" s="15">
        <v>1013085.0</v>
      </c>
      <c r="D18" s="15">
        <v>1013085.0</v>
      </c>
      <c r="E18" s="15">
        <v>67.0</v>
      </c>
      <c r="F18" s="15">
        <v>1013085.0</v>
      </c>
      <c r="G18" s="16">
        <f t="shared" si="1"/>
        <v>0</v>
      </c>
      <c r="H18" s="17" t="s">
        <v>11</v>
      </c>
      <c r="I18" s="30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ht="56.25" customHeight="1">
      <c r="A19" s="37"/>
      <c r="B19" s="31"/>
      <c r="C19" s="31"/>
      <c r="D19" s="38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ht="15.75" customHeight="1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ht="15.75" customHeight="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ht="15.75" customHeight="1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ht="15.75" customHeight="1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ht="15.75" customHeight="1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ht="15.75" customHeight="1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ht="15.75" customHeight="1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ht="15.75" customHeight="1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ht="15.75" customHeight="1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ht="15.75" customHeight="1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ht="15.75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ht="15.75" customHeight="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ht="15.75" customHeight="1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ht="15.75" customHeight="1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ht="15.75" customHeight="1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ht="15.75" customHeight="1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ht="15.75" customHeight="1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ht="15.75" customHeight="1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ht="15.75" customHeight="1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ht="15.75" customHeight="1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ht="15.75" customHeight="1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ht="15.75" customHeight="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ht="15.75" customHeight="1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ht="15.75" customHeight="1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ht="15.75" customHeight="1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ht="15.75" customHeight="1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ht="15.75" customHeight="1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ht="15.75" customHeight="1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ht="15.75" customHeight="1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ht="15.75" customHeight="1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ht="15.75" customHeight="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ht="15.75" customHeight="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ht="15.75" customHeight="1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ht="15.75" customHeight="1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ht="15.75" customHeight="1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ht="15.75" customHeigh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ht="15.75" customHeight="1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ht="15.75" customHeight="1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ht="15.75" customHeigh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ht="15.75" customHeight="1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ht="15.75" customHeight="1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ht="15.75" customHeight="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ht="15.75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ht="15.75" customHeight="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ht="15.75" customHeight="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ht="15.75" customHeight="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ht="15.75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ht="15.75" customHeight="1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ht="15.75" customHeigh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ht="15.7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ht="15.7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ht="15.75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ht="15.75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ht="15.75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ht="15.75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ht="15.75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ht="15.75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ht="15.75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ht="15.75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ht="15.75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ht="15.75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ht="15.75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ht="15.75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ht="15.75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ht="15.75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ht="15.75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ht="15.75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ht="15.75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ht="15.75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ht="15.75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ht="15.75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ht="15.7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ht="15.75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ht="15.75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ht="15.75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ht="15.7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ht="15.75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ht="15.7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ht="15.7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ht="15.7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ht="15.7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ht="15.7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ht="15.7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ht="15.7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ht="15.7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ht="15.7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ht="15.7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ht="15.7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ht="15.7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ht="15.7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ht="15.75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ht="15.7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ht="15.7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ht="15.7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ht="15.7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ht="15.7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ht="15.7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ht="15.7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ht="15.7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ht="15.7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ht="15.7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ht="15.7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ht="15.7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ht="15.7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ht="15.7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ht="15.7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ht="15.7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ht="15.7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ht="15.7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ht="15.7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ht="15.7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ht="15.7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ht="15.7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ht="15.7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ht="15.7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ht="15.7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ht="15.7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ht="15.7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ht="15.7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ht="15.7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ht="15.7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ht="15.7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ht="15.7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ht="15.7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ht="15.7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ht="15.7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ht="15.7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ht="15.7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ht="15.7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ht="15.7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ht="15.7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ht="15.7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ht="15.7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ht="15.7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ht="15.7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ht="15.7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ht="15.7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ht="15.7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ht="15.7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ht="15.7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ht="15.7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ht="15.7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ht="15.7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ht="15.7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ht="15.7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ht="15.7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ht="15.7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ht="15.7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ht="15.7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ht="15.7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ht="15.7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ht="15.7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ht="15.7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ht="15.7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ht="15.7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ht="15.7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ht="15.7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ht="15.7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ht="15.7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ht="15.7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ht="15.7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ht="15.7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ht="15.7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ht="15.7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ht="15.7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ht="15.7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ht="15.7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ht="15.7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ht="15.7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ht="15.7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ht="15.7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ht="15.7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ht="15.7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ht="15.7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ht="15.7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ht="15.7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ht="15.7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ht="15.7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ht="15.7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ht="15.7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ht="15.7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ht="15.7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ht="15.7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ht="15.7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ht="15.7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ht="15.7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ht="15.7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ht="15.7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ht="15.7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ht="15.7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ht="15.7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ht="15.7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ht="15.7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ht="15.7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ht="15.7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ht="15.7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ht="15.7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ht="15.7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ht="15.7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ht="15.7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ht="15.7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ht="15.7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7">
    <mergeCell ref="A1:I1"/>
    <mergeCell ref="A2:A3"/>
    <mergeCell ref="B2:D2"/>
    <mergeCell ref="E2:F2"/>
    <mergeCell ref="G2:G3"/>
    <mergeCell ref="H2:H3"/>
    <mergeCell ref="I2:I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