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ตรวจบิล  1-15 มี.ค. 2567" sheetId="1" r:id="rId4"/>
    <sheet state="visible" name=" ตรวจบิล  16-31 มี.ค. 2567" sheetId="2" r:id="rId5"/>
  </sheets>
  <definedNames/>
  <calcPr/>
</workbook>
</file>

<file path=xl/sharedStrings.xml><?xml version="1.0" encoding="utf-8"?>
<sst xmlns="http://schemas.openxmlformats.org/spreadsheetml/2006/main" count="61" uniqueCount="24">
  <si>
    <t xml:space="preserve"> ตรวจบิล  เดือน  มีนาคม  2567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</si>
  <si>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</si>
  <si>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</si>
  <si>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</si>
  <si>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</si>
  <si>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</si>
  <si>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</si>
  <si>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</si>
  <si>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</si>
  <si>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</si>
  <si>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1-2 มี.ค. 67</t>
  </si>
  <si>
    <t>เกษ</t>
  </si>
  <si>
    <t>เอิง</t>
  </si>
  <si>
    <t>ผลต่าง (4,790) บาท เป็นบิลยกเลิก วันที่ 2.03.67  STHBKK012403000009	เปิดบิลใหม่เรียบร้อย</t>
  </si>
  <si>
    <t>พี่นี</t>
  </si>
  <si>
    <t>เหน่ง</t>
  </si>
  <si>
    <t>ผลต่าง (30,900)บาท เป็นบิลยกเลิก วันที่  13.3.67   STHBKK012403000415   เปิดบิลใหม่เรียบร้อย</t>
  </si>
  <si>
    <t xml:space="preserve"> ตรวจบิล  เดือน มีนาคม 2567</t>
  </si>
  <si>
    <t>23-24 มี.ค 67</t>
  </si>
  <si>
    <t>24 มี.ค.67 HERO</t>
  </si>
  <si>
    <t>เอิง-เกษ</t>
  </si>
  <si>
    <t>นี</t>
  </si>
  <si>
    <t xml:space="preserve">ผลต่าง  34,750 บาท เป็นบิลยกเลิก วันที่ 26.03.67 STHBKK012403001065 และ  เป็นบิลยกเลิก วันที่ 25.03.67 STHBKK012403001032	</t>
  </si>
  <si>
    <t xml:space="preserve">ผลต่าง  5,350 บาท เป็นบิลยกเลิก วันที่ 28.03.67 STHBKK012403001214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</si>
</sst>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_-;\-* #,##0_-;_-* &quot;-&quot;??_-;_-@"/>
    <numFmt numFmtId="165" formatCode="d mmmyy"/>
    <numFmt numFmtId="166" formatCode="dd mmm yy"/>
    <numFmt numFmtId="167" formatCode="#,###_);\(#,###\)"/>
    <numFmt numFmtId="168" formatCode="d mmm yy"/>
  </numFmts>
  <fonts count="16">
    <font>
      <sz val="10.0"/>
      <color rgb="FF000000"/>
      <name val="Arial"/>
      <scheme val="minor"/>
    </font>
    <font>
      <b/>
      <sz val="29.0"/>
      <color theme="1"/>
      <name val="Arial"/>
    </font>
    <font/>
    <font>
      <sz val="20.0"/>
      <color theme="1"/>
      <name val="Arial"/>
    </font>
    <font>
      <b/>
      <sz val="20.0"/>
      <color theme="1"/>
      <name val="Arial"/>
    </font>
    <font>
      <b/>
      <sz val="20.0"/>
      <color rgb="FFFF0000"/>
      <name val="Arial"/>
    </font>
    <font>
      <b/>
      <sz val="15.0"/>
      <color theme="1"/>
      <name val="Arial"/>
    </font>
    <font>
      <b/>
      <sz val="18.0"/>
      <color theme="1"/>
      <name val="Arial"/>
    </font>
    <font>
      <b/>
      <sz val="18.0"/>
      <color rgb="FFFF0000"/>
      <name val="Arial"/>
    </font>
    <font>
      <b/>
      <sz val="15.0"/>
      <color rgb="FFFF0000"/>
      <name val="Arial"/>
    </font>
    <font>
      <b/>
      <sz val="23.0"/>
      <color theme="1"/>
      <name val="Arial"/>
    </font>
    <font>
      <sz val="23.0"/>
      <color theme="1"/>
      <name val="Arial"/>
    </font>
    <font>
      <b/>
      <sz val="23.0"/>
      <color rgb="FFFF0000"/>
      <name val="Arial"/>
    </font>
    <font>
      <sz val="17.0"/>
      <color theme="1"/>
      <name val="Arial"/>
    </font>
    <font>
      <b/>
      <sz val="23.0"/>
      <color theme="1"/>
      <name val="Arial"/>
      <scheme val="minor"/>
    </font>
    <font>
      <sz val="24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Border="1" applyFont="1"/>
    <xf borderId="0" fillId="0" fontId="3" numFmtId="0" xfId="0" applyAlignment="1" applyFont="1">
      <alignment vertical="center"/>
    </xf>
    <xf borderId="2" fillId="2" fontId="4" numFmtId="0" xfId="0" applyAlignment="1" applyBorder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3" fillId="0" fontId="2" numFmtId="0" xfId="0" applyBorder="1" applyFont="1"/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5" fillId="0" fontId="2" numFmtId="0" xfId="0" applyBorder="1" applyFont="1"/>
    <xf borderId="3" fillId="6" fontId="4" numFmtId="0" xfId="0" applyAlignment="1" applyBorder="1" applyFont="1">
      <alignment horizontal="center" vertical="center"/>
    </xf>
    <xf borderId="3" fillId="5" fontId="4" numFmtId="0" xfId="0" applyAlignment="1" applyBorder="1" applyFont="1">
      <alignment horizontal="center" vertical="center"/>
    </xf>
    <xf borderId="5" fillId="7" fontId="4" numFmtId="0" xfId="0" applyAlignment="1" applyBorder="1" applyFill="1" applyFont="1">
      <alignment horizontal="center" readingOrder="0" vertical="center"/>
    </xf>
    <xf borderId="3" fillId="7" fontId="4" numFmtId="38" xfId="0" applyAlignment="1" applyBorder="1" applyFont="1" applyNumberFormat="1">
      <alignment horizontal="center" readingOrder="0" vertical="center"/>
    </xf>
    <xf borderId="3" fillId="7" fontId="4" numFmtId="38" xfId="0" applyAlignment="1" applyBorder="1" applyFont="1" applyNumberFormat="1">
      <alignment horizontal="right" readingOrder="0" vertical="center"/>
    </xf>
    <xf borderId="3" fillId="7" fontId="5" numFmtId="164" xfId="0" applyAlignment="1" applyBorder="1" applyFont="1" applyNumberFormat="1">
      <alignment horizontal="right" vertical="center"/>
    </xf>
    <xf borderId="3" fillId="7" fontId="4" numFmtId="0" xfId="0" applyAlignment="1" applyBorder="1" applyFont="1">
      <alignment horizontal="center" readingOrder="0" vertical="center"/>
    </xf>
    <xf borderId="3" fillId="7" fontId="6" numFmtId="0" xfId="0" applyAlignment="1" applyBorder="1" applyFont="1">
      <alignment readingOrder="0" vertical="center"/>
    </xf>
    <xf borderId="0" fillId="7" fontId="4" numFmtId="0" xfId="0" applyAlignment="1" applyFont="1">
      <alignment vertical="bottom"/>
    </xf>
    <xf borderId="5" fillId="7" fontId="4" numFmtId="165" xfId="0" applyAlignment="1" applyBorder="1" applyFont="1" applyNumberFormat="1">
      <alignment horizontal="center" readingOrder="0" vertical="center"/>
    </xf>
    <xf borderId="3" fillId="7" fontId="7" numFmtId="38" xfId="0" applyAlignment="1" applyBorder="1" applyFont="1" applyNumberFormat="1">
      <alignment horizontal="center" readingOrder="0" vertical="center"/>
    </xf>
    <xf borderId="3" fillId="7" fontId="7" numFmtId="38" xfId="0" applyAlignment="1" applyBorder="1" applyFont="1" applyNumberFormat="1">
      <alignment horizontal="right" readingOrder="0" vertical="center"/>
    </xf>
    <xf borderId="3" fillId="7" fontId="8" numFmtId="164" xfId="0" applyAlignment="1" applyBorder="1" applyFont="1" applyNumberFormat="1">
      <alignment horizontal="right" vertical="center"/>
    </xf>
    <xf borderId="3" fillId="7" fontId="9" numFmtId="0" xfId="0" applyAlignment="1" applyBorder="1" applyFont="1">
      <alignment readingOrder="0" vertical="center"/>
    </xf>
    <xf borderId="3" fillId="7" fontId="6" numFmtId="0" xfId="0" applyAlignment="1" applyBorder="1" applyFont="1">
      <alignment vertical="center"/>
    </xf>
    <xf borderId="3" fillId="7" fontId="7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bottom"/>
    </xf>
    <xf borderId="3" fillId="7" fontId="7" numFmtId="0" xfId="0" applyAlignment="1" applyBorder="1" applyFont="1">
      <alignment readingOrder="0" vertical="center"/>
    </xf>
    <xf borderId="3" fillId="7" fontId="7" numFmtId="0" xfId="0" applyAlignment="1" applyBorder="1" applyFont="1">
      <alignment vertical="center"/>
    </xf>
    <xf borderId="5" fillId="7" fontId="7" numFmtId="166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vertical="bottom"/>
    </xf>
    <xf borderId="2" fillId="2" fontId="10" numFmtId="0" xfId="0" applyAlignment="1" applyBorder="1" applyFont="1">
      <alignment horizontal="center" vertical="center"/>
    </xf>
    <xf borderId="1" fillId="3" fontId="10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center" vertical="center"/>
    </xf>
    <xf borderId="4" fillId="5" fontId="10" numFmtId="0" xfId="0" applyAlignment="1" applyBorder="1" applyFont="1">
      <alignment horizontal="center" vertical="center"/>
    </xf>
    <xf borderId="4" fillId="6" fontId="10" numFmtId="0" xfId="0" applyAlignment="1" applyBorder="1" applyFont="1">
      <alignment horizontal="center" vertical="center"/>
    </xf>
    <xf borderId="0" fillId="0" fontId="11" numFmtId="0" xfId="0" applyAlignment="1" applyFont="1">
      <alignment vertical="center"/>
    </xf>
    <xf borderId="3" fillId="6" fontId="10" numFmtId="0" xfId="0" applyAlignment="1" applyBorder="1" applyFont="1">
      <alignment horizontal="center" vertical="center"/>
    </xf>
    <xf borderId="3" fillId="5" fontId="10" numFmtId="0" xfId="0" applyAlignment="1" applyBorder="1" applyFont="1">
      <alignment horizontal="center" vertical="center"/>
    </xf>
    <xf borderId="5" fillId="7" fontId="7" numFmtId="165" xfId="0" applyAlignment="1" applyBorder="1" applyFont="1" applyNumberFormat="1">
      <alignment horizontal="center" readingOrder="0" vertical="center"/>
    </xf>
    <xf borderId="3" fillId="7" fontId="10" numFmtId="38" xfId="0" applyAlignment="1" applyBorder="1" applyFont="1" applyNumberFormat="1">
      <alignment horizontal="center" readingOrder="0" vertical="center"/>
    </xf>
    <xf borderId="3" fillId="7" fontId="12" numFmtId="164" xfId="0" applyAlignment="1" applyBorder="1" applyFont="1" applyNumberFormat="1">
      <alignment horizontal="right" vertical="center"/>
    </xf>
    <xf borderId="3" fillId="7" fontId="10" numFmtId="0" xfId="0" applyAlignment="1" applyBorder="1" applyFont="1">
      <alignment horizontal="center" readingOrder="0" vertical="center"/>
    </xf>
    <xf borderId="3" fillId="7" fontId="13" numFmtId="0" xfId="0" applyAlignment="1" applyBorder="1" applyFont="1">
      <alignment readingOrder="0" vertical="center"/>
    </xf>
    <xf borderId="0" fillId="7" fontId="11" numFmtId="0" xfId="0" applyAlignment="1" applyFont="1">
      <alignment vertical="bottom"/>
    </xf>
    <xf borderId="3" fillId="7" fontId="11" numFmtId="0" xfId="0" applyAlignment="1" applyBorder="1" applyFont="1">
      <alignment vertical="center"/>
    </xf>
    <xf borderId="3" fillId="7" fontId="14" numFmtId="167" xfId="0" applyAlignment="1" applyBorder="1" applyFont="1" applyNumberFormat="1">
      <alignment horizontal="center" readingOrder="0" vertical="center"/>
    </xf>
    <xf borderId="5" fillId="7" fontId="7" numFmtId="0" xfId="0" applyAlignment="1" applyBorder="1" applyFont="1">
      <alignment horizontal="center" readingOrder="0" vertical="center"/>
    </xf>
    <xf borderId="5" fillId="8" fontId="8" numFmtId="0" xfId="0" applyAlignment="1" applyBorder="1" applyFill="1" applyFont="1">
      <alignment horizontal="center" readingOrder="0" vertical="center"/>
    </xf>
    <xf borderId="3" fillId="8" fontId="10" numFmtId="38" xfId="0" applyAlignment="1" applyBorder="1" applyFont="1" applyNumberFormat="1">
      <alignment horizontal="center" readingOrder="0" vertical="center"/>
    </xf>
    <xf borderId="3" fillId="8" fontId="12" numFmtId="164" xfId="0" applyAlignment="1" applyBorder="1" applyFont="1" applyNumberFormat="1">
      <alignment horizontal="right" vertical="center"/>
    </xf>
    <xf borderId="3" fillId="8" fontId="10" numFmtId="0" xfId="0" applyAlignment="1" applyBorder="1" applyFont="1">
      <alignment horizontal="center" readingOrder="0" vertical="center"/>
    </xf>
    <xf borderId="5" fillId="7" fontId="7" numFmtId="168" xfId="0" applyAlignment="1" applyBorder="1" applyFont="1" applyNumberFormat="1">
      <alignment horizontal="center" readingOrder="0" vertical="center"/>
    </xf>
    <xf borderId="0" fillId="0" fontId="11" numFmtId="0" xfId="0" applyAlignment="1" applyFont="1">
      <alignment vertical="bottom"/>
    </xf>
    <xf borderId="3" fillId="0" fontId="3" numFmtId="0" xfId="0" applyAlignment="1" applyBorder="1" applyFont="1">
      <alignment vertical="bottom"/>
    </xf>
    <xf borderId="3" fillId="0" fontId="15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5.13"/>
    <col customWidth="1" min="3" max="4" width="15.25"/>
    <col customWidth="1" min="5" max="5" width="16.38"/>
    <col customWidth="1" min="6" max="6" width="17.38"/>
    <col customWidth="1" min="7" max="7" width="17.0"/>
    <col customWidth="1" min="8" max="8" width="20.38"/>
    <col customWidth="1" min="9" max="9" width="108.38"/>
  </cols>
  <sheetData>
    <row r="1" ht="5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0.5" customHeight="1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0.5" customHeight="1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6.0" customHeight="1">
      <c r="A4" s="13" t="s">
        <v>10</v>
      </c>
      <c r="B4" s="14">
        <v>65.0</v>
      </c>
      <c r="C4" s="14">
        <v>654355.0</v>
      </c>
      <c r="D4" s="14">
        <v>654355.0</v>
      </c>
      <c r="E4" s="14">
        <v>65.0</v>
      </c>
      <c r="F4" s="15">
        <v>654355.0</v>
      </c>
      <c r="G4" s="16"/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36.0" customHeight="1">
      <c r="A5" s="20">
        <v>24534.0</v>
      </c>
      <c r="B5" s="14">
        <v>33.0</v>
      </c>
      <c r="C5" s="14">
        <v>169800.0</v>
      </c>
      <c r="D5" s="14">
        <v>169800.0</v>
      </c>
      <c r="E5" s="14">
        <v>33.0</v>
      </c>
      <c r="F5" s="15">
        <v>169800.0</v>
      </c>
      <c r="G5" s="16"/>
      <c r="H5" s="17" t="s">
        <v>12</v>
      </c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36.0" customHeight="1">
      <c r="A6" s="20">
        <v>24535.0</v>
      </c>
      <c r="B6" s="21">
        <v>44.0</v>
      </c>
      <c r="C6" s="21">
        <v>191265.0</v>
      </c>
      <c r="D6" s="21">
        <v>191265.0</v>
      </c>
      <c r="E6" s="21">
        <v>44.0</v>
      </c>
      <c r="F6" s="22">
        <v>191265.0</v>
      </c>
      <c r="G6" s="23"/>
      <c r="H6" s="17" t="s">
        <v>12</v>
      </c>
      <c r="I6" s="24" t="s">
        <v>13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36.0" customHeight="1">
      <c r="A7" s="20">
        <v>24536.0</v>
      </c>
      <c r="B7" s="21">
        <v>58.0</v>
      </c>
      <c r="C7" s="22">
        <v>425985.0</v>
      </c>
      <c r="D7" s="22">
        <v>425985.0</v>
      </c>
      <c r="E7" s="21">
        <v>58.0</v>
      </c>
      <c r="F7" s="22">
        <v>425985.0</v>
      </c>
      <c r="G7" s="23"/>
      <c r="H7" s="17" t="s">
        <v>12</v>
      </c>
      <c r="I7" s="1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36.0" customHeight="1">
      <c r="A8" s="20">
        <v>24537.0</v>
      </c>
      <c r="B8" s="21">
        <v>41.0</v>
      </c>
      <c r="C8" s="21">
        <v>275010.0</v>
      </c>
      <c r="D8" s="21">
        <v>275010.0</v>
      </c>
      <c r="E8" s="21">
        <v>41.0</v>
      </c>
      <c r="F8" s="22">
        <v>275010.0</v>
      </c>
      <c r="G8" s="23"/>
      <c r="H8" s="17" t="s">
        <v>12</v>
      </c>
      <c r="I8" s="25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36.0" customHeight="1">
      <c r="A9" s="20">
        <v>24538.0</v>
      </c>
      <c r="B9" s="21">
        <v>36.0</v>
      </c>
      <c r="C9" s="21">
        <v>164575.0</v>
      </c>
      <c r="D9" s="21">
        <v>164575.0</v>
      </c>
      <c r="E9" s="21">
        <v>36.0</v>
      </c>
      <c r="F9" s="22">
        <v>164575.0</v>
      </c>
      <c r="G9" s="23"/>
      <c r="H9" s="17" t="s">
        <v>14</v>
      </c>
      <c r="I9" s="25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36.0" customHeight="1">
      <c r="A10" s="20">
        <v>24539.0</v>
      </c>
      <c r="B10" s="21">
        <v>38.0</v>
      </c>
      <c r="C10" s="21">
        <v>324675.0</v>
      </c>
      <c r="D10" s="21">
        <v>324675.0</v>
      </c>
      <c r="E10" s="21">
        <v>38.0</v>
      </c>
      <c r="F10" s="22">
        <v>324675.0</v>
      </c>
      <c r="G10" s="23"/>
      <c r="H10" s="17" t="s">
        <v>12</v>
      </c>
      <c r="I10" s="25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36.0" customHeight="1">
      <c r="A11" s="20">
        <v>24540.0</v>
      </c>
      <c r="B11" s="21">
        <v>32.0</v>
      </c>
      <c r="C11" s="21">
        <v>194345.0</v>
      </c>
      <c r="D11" s="21">
        <v>194345.0</v>
      </c>
      <c r="E11" s="21">
        <v>32.0</v>
      </c>
      <c r="F11" s="22">
        <v>194345.0</v>
      </c>
      <c r="G11" s="23"/>
      <c r="H11" s="26" t="s">
        <v>15</v>
      </c>
      <c r="I11" s="25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36.0" customHeight="1">
      <c r="A12" s="20">
        <v>24541.0</v>
      </c>
      <c r="B12" s="21">
        <v>25.0</v>
      </c>
      <c r="C12" s="21">
        <v>143925.0</v>
      </c>
      <c r="D12" s="21">
        <v>143925.0</v>
      </c>
      <c r="E12" s="21">
        <v>25.0</v>
      </c>
      <c r="F12" s="22">
        <v>143925.0</v>
      </c>
      <c r="G12" s="23"/>
      <c r="H12" s="17" t="s">
        <v>12</v>
      </c>
      <c r="I12" s="25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36.0" customHeight="1">
      <c r="A13" s="20">
        <v>24542.0</v>
      </c>
      <c r="B13" s="21">
        <v>27.0</v>
      </c>
      <c r="C13" s="21">
        <v>270230.0</v>
      </c>
      <c r="D13" s="21">
        <v>270230.0</v>
      </c>
      <c r="E13" s="21">
        <v>27.0</v>
      </c>
      <c r="F13" s="22">
        <v>270230.0</v>
      </c>
      <c r="G13" s="23"/>
      <c r="H13" s="17" t="s">
        <v>12</v>
      </c>
      <c r="I13" s="18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36.0" customHeight="1">
      <c r="A14" s="20">
        <v>24543.0</v>
      </c>
      <c r="B14" s="21">
        <v>40.0</v>
      </c>
      <c r="C14" s="21">
        <v>229935.0</v>
      </c>
      <c r="D14" s="21">
        <v>229935.0</v>
      </c>
      <c r="E14" s="21">
        <v>40.0</v>
      </c>
      <c r="F14" s="22">
        <v>229935.0</v>
      </c>
      <c r="G14" s="23"/>
      <c r="H14" s="17" t="s">
        <v>12</v>
      </c>
      <c r="I14" s="18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36.0" customHeight="1">
      <c r="A15" s="20">
        <v>24544.0</v>
      </c>
      <c r="B15" s="21">
        <v>51.0</v>
      </c>
      <c r="C15" s="21">
        <v>316725.0</v>
      </c>
      <c r="D15" s="21">
        <v>316725.0</v>
      </c>
      <c r="E15" s="21">
        <v>51.0</v>
      </c>
      <c r="F15" s="22">
        <v>285825.0</v>
      </c>
      <c r="G15" s="23">
        <f>F15-D15</f>
        <v>-30900</v>
      </c>
      <c r="H15" s="17" t="s">
        <v>12</v>
      </c>
      <c r="I15" s="24" t="s">
        <v>16</v>
      </c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36.0" customHeight="1">
      <c r="A16" s="20">
        <v>24545.0</v>
      </c>
      <c r="B16" s="21">
        <v>31.0</v>
      </c>
      <c r="C16" s="21">
        <v>172425.0</v>
      </c>
      <c r="D16" s="21">
        <v>172425.0</v>
      </c>
      <c r="E16" s="21">
        <v>31.0</v>
      </c>
      <c r="F16" s="22">
        <v>172425.0</v>
      </c>
      <c r="G16" s="23"/>
      <c r="H16" s="17" t="s">
        <v>12</v>
      </c>
      <c r="I16" s="28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36.0" customHeight="1">
      <c r="A17" s="20">
        <v>24546.0</v>
      </c>
      <c r="B17" s="21">
        <v>58.0</v>
      </c>
      <c r="C17" s="21">
        <v>502965.0</v>
      </c>
      <c r="D17" s="21">
        <v>502965.0</v>
      </c>
      <c r="E17" s="21">
        <v>58.0</v>
      </c>
      <c r="F17" s="22">
        <v>502965.0</v>
      </c>
      <c r="G17" s="23"/>
      <c r="H17" s="17" t="s">
        <v>12</v>
      </c>
      <c r="I17" s="29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36.0" customHeight="1">
      <c r="A18" s="30"/>
      <c r="B18" s="21"/>
      <c r="C18" s="21"/>
      <c r="D18" s="21"/>
      <c r="E18" s="21"/>
      <c r="F18" s="22"/>
      <c r="G18" s="23"/>
      <c r="H18" s="17"/>
      <c r="I18" s="29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36.0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36.0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36.0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25"/>
    <col customWidth="1" min="2" max="6" width="23.5"/>
    <col customWidth="1" min="7" max="7" width="25.13"/>
    <col customWidth="1" min="8" max="8" width="22.38"/>
    <col customWidth="1" min="9" max="9" width="162.75"/>
  </cols>
  <sheetData>
    <row r="1" ht="51.0" customHeight="1">
      <c r="A1" s="1" t="s">
        <v>17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0.5" customHeight="1">
      <c r="A2" s="32" t="s">
        <v>1</v>
      </c>
      <c r="B2" s="33" t="s">
        <v>2</v>
      </c>
      <c r="C2" s="2"/>
      <c r="D2" s="6"/>
      <c r="E2" s="34" t="s">
        <v>3</v>
      </c>
      <c r="F2" s="6"/>
      <c r="G2" s="35" t="s">
        <v>4</v>
      </c>
      <c r="H2" s="35" t="s">
        <v>5</v>
      </c>
      <c r="I2" s="36" t="s">
        <v>6</v>
      </c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40.5" customHeight="1">
      <c r="A3" s="10"/>
      <c r="B3" s="38" t="s">
        <v>7</v>
      </c>
      <c r="C3" s="38" t="s">
        <v>8</v>
      </c>
      <c r="D3" s="38" t="s">
        <v>9</v>
      </c>
      <c r="E3" s="39" t="s">
        <v>7</v>
      </c>
      <c r="F3" s="39" t="s">
        <v>8</v>
      </c>
      <c r="G3" s="6"/>
      <c r="H3" s="6"/>
      <c r="I3" s="6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33.75" customHeight="1">
      <c r="A4" s="40">
        <v>24547.0</v>
      </c>
      <c r="B4" s="41">
        <v>28.0</v>
      </c>
      <c r="C4" s="41">
        <v>142390.0</v>
      </c>
      <c r="D4" s="41">
        <v>142390.0</v>
      </c>
      <c r="E4" s="41">
        <v>28.0</v>
      </c>
      <c r="F4" s="41">
        <v>142390.0</v>
      </c>
      <c r="G4" s="42">
        <f t="shared" ref="G4:G14" si="1">F4-D4</f>
        <v>0</v>
      </c>
      <c r="H4" s="43" t="s">
        <v>11</v>
      </c>
      <c r="I4" s="44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ht="33.75" customHeight="1">
      <c r="A5" s="40">
        <v>24548.0</v>
      </c>
      <c r="B5" s="41">
        <v>20.0</v>
      </c>
      <c r="C5" s="41">
        <v>102935.0</v>
      </c>
      <c r="D5" s="41">
        <v>102935.0</v>
      </c>
      <c r="E5" s="41">
        <v>20.0</v>
      </c>
      <c r="F5" s="41">
        <v>102935.0</v>
      </c>
      <c r="G5" s="42">
        <f t="shared" si="1"/>
        <v>0</v>
      </c>
      <c r="H5" s="43" t="s">
        <v>12</v>
      </c>
      <c r="I5" s="46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33.75" customHeight="1">
      <c r="A6" s="40">
        <v>24549.0</v>
      </c>
      <c r="B6" s="41">
        <v>35.0</v>
      </c>
      <c r="C6" s="41">
        <v>191060.0</v>
      </c>
      <c r="D6" s="41">
        <v>191060.0</v>
      </c>
      <c r="E6" s="41">
        <v>35.0</v>
      </c>
      <c r="F6" s="41">
        <v>191060.0</v>
      </c>
      <c r="G6" s="42">
        <f t="shared" si="1"/>
        <v>0</v>
      </c>
      <c r="H6" s="43" t="s">
        <v>12</v>
      </c>
      <c r="I6" s="46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33.75" customHeight="1">
      <c r="A7" s="40">
        <v>24550.0</v>
      </c>
      <c r="B7" s="41">
        <v>41.0</v>
      </c>
      <c r="C7" s="41">
        <v>287510.0</v>
      </c>
      <c r="D7" s="41">
        <v>287510.0</v>
      </c>
      <c r="E7" s="41">
        <v>41.0</v>
      </c>
      <c r="F7" s="41">
        <v>287510.0</v>
      </c>
      <c r="G7" s="42">
        <f t="shared" si="1"/>
        <v>0</v>
      </c>
      <c r="H7" s="43" t="s">
        <v>12</v>
      </c>
      <c r="I7" s="46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33.75" customHeight="1">
      <c r="A8" s="40">
        <v>24551.0</v>
      </c>
      <c r="B8" s="41">
        <v>39.0</v>
      </c>
      <c r="C8" s="41">
        <v>185410.0</v>
      </c>
      <c r="D8" s="41">
        <v>185410.0</v>
      </c>
      <c r="E8" s="41">
        <v>39.0</v>
      </c>
      <c r="F8" s="47">
        <v>185410.0</v>
      </c>
      <c r="G8" s="42">
        <f t="shared" si="1"/>
        <v>0</v>
      </c>
      <c r="H8" s="43" t="s">
        <v>12</v>
      </c>
      <c r="I8" s="44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33.75" customHeight="1">
      <c r="A9" s="40">
        <v>24552.0</v>
      </c>
      <c r="B9" s="41">
        <v>46.0</v>
      </c>
      <c r="C9" s="41">
        <v>253950.0</v>
      </c>
      <c r="D9" s="41">
        <v>253950.0</v>
      </c>
      <c r="E9" s="41">
        <v>46.0</v>
      </c>
      <c r="F9" s="41">
        <v>253950.0</v>
      </c>
      <c r="G9" s="42">
        <f t="shared" si="1"/>
        <v>0</v>
      </c>
      <c r="H9" s="43" t="s">
        <v>12</v>
      </c>
      <c r="I9" s="46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33.75" customHeight="1">
      <c r="A10" s="40">
        <v>24553.0</v>
      </c>
      <c r="B10" s="41">
        <v>36.0</v>
      </c>
      <c r="C10" s="41">
        <v>161735.0</v>
      </c>
      <c r="D10" s="41">
        <v>161735.0</v>
      </c>
      <c r="E10" s="41">
        <v>36.0</v>
      </c>
      <c r="F10" s="41">
        <v>161735.0</v>
      </c>
      <c r="G10" s="42">
        <f t="shared" si="1"/>
        <v>0</v>
      </c>
      <c r="H10" s="43" t="s">
        <v>12</v>
      </c>
      <c r="I10" s="46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33.75" customHeight="1">
      <c r="A11" s="48" t="s">
        <v>18</v>
      </c>
      <c r="B11" s="41">
        <v>38.0</v>
      </c>
      <c r="C11" s="41">
        <v>230680.0</v>
      </c>
      <c r="D11" s="41">
        <v>230680.0</v>
      </c>
      <c r="E11" s="41">
        <v>38.0</v>
      </c>
      <c r="F11" s="41">
        <v>230680.0</v>
      </c>
      <c r="G11" s="42">
        <f t="shared" si="1"/>
        <v>0</v>
      </c>
      <c r="H11" s="43" t="s">
        <v>12</v>
      </c>
      <c r="I11" s="44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33.75" customHeight="1">
      <c r="A12" s="49" t="s">
        <v>19</v>
      </c>
      <c r="B12" s="50">
        <v>114.0</v>
      </c>
      <c r="C12" s="50">
        <v>514815.0</v>
      </c>
      <c r="D12" s="50">
        <v>514815.0</v>
      </c>
      <c r="E12" s="50">
        <v>114.0</v>
      </c>
      <c r="F12" s="50">
        <v>514815.0</v>
      </c>
      <c r="G12" s="51">
        <f t="shared" si="1"/>
        <v>0</v>
      </c>
      <c r="H12" s="52" t="s">
        <v>20</v>
      </c>
      <c r="I12" s="44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33.75" customHeight="1">
      <c r="A13" s="53">
        <v>24556.0</v>
      </c>
      <c r="B13" s="41">
        <v>34.0</v>
      </c>
      <c r="C13" s="41">
        <v>229750.0</v>
      </c>
      <c r="D13" s="41">
        <v>229750.0</v>
      </c>
      <c r="E13" s="41">
        <v>34.0</v>
      </c>
      <c r="F13" s="41">
        <v>229750.0</v>
      </c>
      <c r="G13" s="42">
        <f t="shared" si="1"/>
        <v>0</v>
      </c>
      <c r="H13" s="43" t="s">
        <v>21</v>
      </c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33.75" customHeight="1">
      <c r="A14" s="53">
        <v>24557.0</v>
      </c>
      <c r="B14" s="41">
        <v>44.0</v>
      </c>
      <c r="C14" s="41">
        <v>425790.0</v>
      </c>
      <c r="D14" s="41">
        <v>425790.0</v>
      </c>
      <c r="E14" s="41">
        <v>44.0</v>
      </c>
      <c r="F14" s="41">
        <v>425790.0</v>
      </c>
      <c r="G14" s="42">
        <f t="shared" si="1"/>
        <v>0</v>
      </c>
      <c r="H14" s="43" t="s">
        <v>12</v>
      </c>
      <c r="I14" s="46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33.75" customHeight="1">
      <c r="A15" s="53">
        <v>24558.0</v>
      </c>
      <c r="B15" s="41">
        <v>45.0</v>
      </c>
      <c r="C15" s="41">
        <v>318425.0</v>
      </c>
      <c r="D15" s="41">
        <v>318425.0</v>
      </c>
      <c r="E15" s="41">
        <v>45.0</v>
      </c>
      <c r="F15" s="41">
        <v>353175.0</v>
      </c>
      <c r="G15" s="42">
        <f t="shared" ref="G15:G19" si="2">D15-F15</f>
        <v>-34750</v>
      </c>
      <c r="H15" s="43" t="s">
        <v>12</v>
      </c>
      <c r="I15" s="44" t="s">
        <v>22</v>
      </c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33.75" customHeight="1">
      <c r="A16" s="53">
        <v>24559.0</v>
      </c>
      <c r="B16" s="41">
        <v>53.0</v>
      </c>
      <c r="C16" s="41">
        <v>433740.0</v>
      </c>
      <c r="D16" s="41">
        <v>433740.0</v>
      </c>
      <c r="E16" s="41">
        <v>53.0</v>
      </c>
      <c r="F16" s="41">
        <v>433740.0</v>
      </c>
      <c r="G16" s="42">
        <f t="shared" si="2"/>
        <v>0</v>
      </c>
      <c r="H16" s="43" t="s">
        <v>12</v>
      </c>
      <c r="I16" s="46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33.75" customHeight="1">
      <c r="A17" s="53">
        <v>24560.0</v>
      </c>
      <c r="B17" s="41">
        <v>51.0</v>
      </c>
      <c r="C17" s="41">
        <v>373155.0</v>
      </c>
      <c r="D17" s="41">
        <v>373155.0</v>
      </c>
      <c r="E17" s="41">
        <v>51.0</v>
      </c>
      <c r="F17" s="41">
        <v>373155.0</v>
      </c>
      <c r="G17" s="42">
        <f t="shared" si="2"/>
        <v>0</v>
      </c>
      <c r="H17" s="43" t="s">
        <v>12</v>
      </c>
      <c r="I17" s="55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33.75" customHeight="1">
      <c r="A18" s="53">
        <v>24561.0</v>
      </c>
      <c r="B18" s="41">
        <v>51.0</v>
      </c>
      <c r="C18" s="41">
        <v>389960.0</v>
      </c>
      <c r="D18" s="41">
        <v>389960.0</v>
      </c>
      <c r="E18" s="41">
        <v>51.0</v>
      </c>
      <c r="F18" s="41">
        <v>395310.0</v>
      </c>
      <c r="G18" s="42">
        <f t="shared" si="2"/>
        <v>-5350</v>
      </c>
      <c r="H18" s="43" t="s">
        <v>11</v>
      </c>
      <c r="I18" s="56" t="s">
        <v>23</v>
      </c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33.75" customHeight="1">
      <c r="A19" s="53">
        <v>24562.0</v>
      </c>
      <c r="B19" s="41">
        <v>57.0</v>
      </c>
      <c r="C19" s="41">
        <v>372335.0</v>
      </c>
      <c r="D19" s="41">
        <v>372335.0</v>
      </c>
      <c r="E19" s="41">
        <v>57.0</v>
      </c>
      <c r="F19" s="41">
        <v>372335.0</v>
      </c>
      <c r="G19" s="42">
        <f t="shared" si="2"/>
        <v>0</v>
      </c>
      <c r="H19" s="43" t="s">
        <v>12</v>
      </c>
      <c r="I19" s="57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