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02.03.67" sheetId="1" r:id="rId4"/>
    <sheet state="visible" name="3-3-67" sheetId="2" r:id="rId5"/>
    <sheet state="visible" name="4-3-67" sheetId="3" r:id="rId6"/>
    <sheet state="visible" name="5-3-67" sheetId="4" r:id="rId7"/>
    <sheet state="visible" name="6-3-67" sheetId="5" r:id="rId8"/>
    <sheet state="visible" name="7-3-67" sheetId="6" r:id="rId9"/>
    <sheet state="visible" name="8-3-67" sheetId="7" r:id="rId10"/>
    <sheet state="visible" name="9-3-67" sheetId="8" r:id="rId11"/>
    <sheet state="visible" name="10-3-67" sheetId="9" r:id="rId12"/>
    <sheet state="visible" name="11-3-67" sheetId="10" r:id="rId13"/>
    <sheet state="visible" name="12-3-67" sheetId="11" r:id="rId14"/>
    <sheet state="visible" name="13-3-67" sheetId="12" r:id="rId15"/>
    <sheet state="visible" name="14-3-67" sheetId="13" r:id="rId16"/>
    <sheet state="visible" name="15-3-67" sheetId="14" r:id="rId17"/>
    <sheet state="visible" name="16-3-67" sheetId="15" r:id="rId18"/>
    <sheet state="visible" name="17-3-67" sheetId="16" r:id="rId19"/>
    <sheet state="visible" name="18-3-67" sheetId="17" r:id="rId20"/>
    <sheet state="visible" name="19-3-67" sheetId="18" r:id="rId21"/>
    <sheet state="visible" name="20-3-67" sheetId="19" r:id="rId22"/>
    <sheet state="visible" name="21-25 มีนาคม 2567" sheetId="20" r:id="rId23"/>
    <sheet state="visible" name=" 26  มีนาคม 2567" sheetId="21" r:id="rId24"/>
    <sheet state="visible" name="27  มีนาคม 2567" sheetId="22" r:id="rId25"/>
    <sheet state="visible" name="28-29  มีนาคม 2567" sheetId="23" r:id="rId26"/>
    <sheet state="visible" name="30-31  มีนาคม 2567" sheetId="24" r:id="rId27"/>
  </sheets>
  <definedNames/>
  <calcPr/>
</workbook>
</file>

<file path=xl/sharedStrings.xml><?xml version="1.0" encoding="utf-8"?>
<sst xmlns="http://schemas.openxmlformats.org/spreadsheetml/2006/main" count="2165" uniqueCount="477">
  <si>
    <t>รายงานยอดเข้าออก และ ยอดคงเหลือ EWALLET ประจำวันที่  01-02  มีนาคม   2567</t>
  </si>
  <si>
    <t>NO</t>
  </si>
  <si>
    <t>วันที่</t>
  </si>
  <si>
    <t>รหัส</t>
  </si>
  <si>
    <t>เลขออเดอร์</t>
  </si>
  <si>
    <t>Name</t>
  </si>
  <si>
    <t>Ewallet In</t>
  </si>
  <si>
    <t>Ewallet Out</t>
  </si>
  <si>
    <t>ยอดคงเหลือ</t>
  </si>
  <si>
    <t>หมายเหตุ</t>
  </si>
  <si>
    <t>Cash</t>
  </si>
  <si>
    <t>Credit Card</t>
  </si>
  <si>
    <t>Tranfer Money</t>
  </si>
  <si>
    <t>QR Payment</t>
  </si>
  <si>
    <t>Cancel Bill</t>
  </si>
  <si>
    <t>Order</t>
  </si>
  <si>
    <t>Front Office</t>
  </si>
  <si>
    <t>Online</t>
  </si>
  <si>
    <t>ธนาคารลาว</t>
  </si>
  <si>
    <t>กัมพูชา</t>
  </si>
  <si>
    <t>KBANK</t>
  </si>
  <si>
    <t>KTB</t>
  </si>
  <si>
    <t>E-COM</t>
  </si>
  <si>
    <t>ก่อนหน้า</t>
  </si>
  <si>
    <t>Ewallet</t>
  </si>
  <si>
    <t>ในระบบ ณปัจจุบัน</t>
  </si>
  <si>
    <t>LB</t>
  </si>
  <si>
    <t>Ewallet (ETHBKK012403000001 : 0021818) Date : 2024-03-02</t>
  </si>
  <si>
    <t>ห้างหุ้นส่วนจำกัด ไดม่อนอันดามัน เน็ตเวิร์ค (สำนักงานใหญ่)</t>
  </si>
  <si>
    <t>TH</t>
  </si>
  <si>
    <t>Ewallet (ETHBKK012403000002 : 0025650) Date : 2024-03-02</t>
  </si>
  <si>
    <t>นางสาว ศศกร อมตวงษ์</t>
  </si>
  <si>
    <t>Shopping (STHBKK012403000021 : 0034920)</t>
  </si>
  <si>
    <t>นางสาว กัญญ์ญภัสส์ ผลิวรรธนะ</t>
  </si>
  <si>
    <t>Shopping (STHHY2403000009 : 0049655)</t>
  </si>
  <si>
    <t>ห้างหุ้นส่วนจำกัด บี ฮัมเบิล แอนด์ เมอร์ซี กรุ๊ป (สำนักงานใหญ่)</t>
  </si>
  <si>
    <t>Shopping (STHHY2403000010 : 0049655)</t>
  </si>
  <si>
    <t>Cal-A Date : 2024-02-21</t>
  </si>
  <si>
    <t>สิดทิเดด สีมุกดา</t>
  </si>
  <si>
    <t>LA</t>
  </si>
  <si>
    <t>รายงานยอดเข้าออก และ ยอดคงเหลือ EWALLET ประจำวันที่   3  มีนาคม   2567</t>
  </si>
  <si>
    <t>Shopping (STHBKK012403000053 : 0021818)</t>
  </si>
  <si>
    <t>Shopping (STHONLIN2403000027 : 0022341)</t>
  </si>
  <si>
    <t>Cancel (STHBKK012403000053 : 0021818)</t>
  </si>
  <si>
    <t>Shopping (STHHY2403000024 : 0048631)</t>
  </si>
  <si>
    <t>ห้างหุ้นส่วนจำกัด รีลิกธีน (สำนักงานใหญ่)</t>
  </si>
  <si>
    <t>Shopping (STHONLIN2403000023 : 0080680)</t>
  </si>
  <si>
    <t>นาง ปทิตตา อินทร์ศร</t>
  </si>
  <si>
    <t>รายงานยอดเข้าออก และ ยอดคงเหลือ EWALLET ประจำวันที่   4  มีนาคม   2567</t>
  </si>
  <si>
    <t>Transfer from 0010684 (TTHONLIN2403000008)</t>
  </si>
  <si>
    <t>นาย คมสันช์ ชาญธนโชค</t>
  </si>
  <si>
    <t>Transfer from 0022332 (TTHONLIN2403000007)</t>
  </si>
  <si>
    <t>นางสาว คณาง ไพรบึง</t>
  </si>
  <si>
    <t>Transfer from 0036555 (TTHONLIN2403000001)</t>
  </si>
  <si>
    <t>นางสาว พิมพ์มาดา เงางาม</t>
  </si>
  <si>
    <t>Shopping (STHBKK012403000104 : 0036555)</t>
  </si>
  <si>
    <t>Transfer from 0036928 (TTHONLIN2403000005)</t>
  </si>
  <si>
    <t>นาง ฐานมญ ชลคีรี</t>
  </si>
  <si>
    <t>Ewallet (ETHBKK012403000005 : 0038098) Date : 2024-03-04</t>
  </si>
  <si>
    <t>มธุรา ชาติสุทธิ์</t>
  </si>
  <si>
    <t>Shopping (STHBKK012403000092 : 0038098)</t>
  </si>
  <si>
    <t>Shopping (STHONLIN2403000038 : 0038098)</t>
  </si>
  <si>
    <t>Transfer from 0043092 (TTHONLIN2403000002)</t>
  </si>
  <si>
    <t>รัชฎา นานอน</t>
  </si>
  <si>
    <t>Cal-A Date : 2024-02-26</t>
  </si>
  <si>
    <t>นาง นิธินันท์ แจ่มจรัส</t>
  </si>
  <si>
    <t>Transfer from 0051697 (TTHONLIN2403000003)</t>
  </si>
  <si>
    <t>นางสาว ภัทรพิดา อุ่นโสดา</t>
  </si>
  <si>
    <t>Transfer from 0058257 (TTHONLIN2403000004)</t>
  </si>
  <si>
    <t>นาย สมชาย โสภา</t>
  </si>
  <si>
    <t>845..72</t>
  </si>
  <si>
    <t>Ewallet (ETHBKK012403000003 : 0059103) Date : 2024-03-04</t>
  </si>
  <si>
    <t>นางสาว สุพรรณษา ไพศาล</t>
  </si>
  <si>
    <t>Ewallet (ETHBKK012403000004 : 0059103) Date : 2024-03-04</t>
  </si>
  <si>
    <t>Transfer from 0065868 (TTHONLIN2403000006)</t>
  </si>
  <si>
    <t>นาย ประวิต หล้าสุดตา</t>
  </si>
  <si>
    <t>นาง TOEUR DYNA</t>
  </si>
  <si>
    <t>KH</t>
  </si>
  <si>
    <t>นาย KY KEANN</t>
  </si>
  <si>
    <t>นาย PHALLA DARO</t>
  </si>
  <si>
    <t>นาย จักรกฤษณ์ ผิวเขียว</t>
  </si>
  <si>
    <t>Shopping (STHBKK012403000124 : 0074664)</t>
  </si>
  <si>
    <t>นาง ชลนิกาญจน์ สุวรรณประเสริฐ</t>
  </si>
  <si>
    <t>รายงานยอดเข้าออก และ ยอดคงเหลือ EWALLET ประจำวันที่   5  มีนาคม   2567</t>
  </si>
  <si>
    <t>Ewallet (ETHONLIN2403000001 : 0010271) Date : 2024-03-05 10:16:22</t>
  </si>
  <si>
    <t>นางสาว ลำใย เจริญศิริ</t>
  </si>
  <si>
    <t>Shopping (STHBKK012403000164 : 0010271)</t>
  </si>
  <si>
    <t>Ewallet (ETHBKK012403000008 : 0010684) Date : 2024-03-05</t>
  </si>
  <si>
    <t>Shopping (STHKK2403000020 : 0010684)</t>
  </si>
  <si>
    <t>Shopping (STHONLIN2403000055 : 0081576)</t>
  </si>
  <si>
    <t>Cancel (STHONLIN2403000055 : 0081576)</t>
  </si>
  <si>
    <t>Shopping (STHONLIN2403000056 : 0081437)</t>
  </si>
  <si>
    <t>Shopping (STHONLIN2403000057 : 0081576)</t>
  </si>
  <si>
    <t>Shopping (STHONLIN2403000058 : 0080898)</t>
  </si>
  <si>
    <t>Shopping (STHONLIN2403000059 : 0080051)</t>
  </si>
  <si>
    <t>Transfer from 0021384 (TTHONLIN2403000010)</t>
  </si>
  <si>
    <t>บริษัท เอ็น.พี มาร์เก็ตติ้ง แบรนด์ จำกัด(สำนักงานใหญ่)</t>
  </si>
  <si>
    <t>Transfer from 0021384 (TTHONLIN2403000011)</t>
  </si>
  <si>
    <t>Shopping (STHKK2403000023 : 0021384)</t>
  </si>
  <si>
    <t>Shopping (STHONLIN2403000064 : 0063406)</t>
  </si>
  <si>
    <t>Cancel (STHKK2403000023 : 0021384)</t>
  </si>
  <si>
    <t>Shopping (STHKK2403000034 : 0021384)</t>
  </si>
  <si>
    <t>Shopping (STHBKK012403000186 : 0021818)</t>
  </si>
  <si>
    <t>Shopping (STHBKK012403000187 : 0021818)</t>
  </si>
  <si>
    <t>Shopping (STHONLIN2403000066 : 0036903)</t>
  </si>
  <si>
    <t>Shopping (STHBKK012403000200 : 0021818)</t>
  </si>
  <si>
    <t>Shopping (STHBKK012403000204 : 0022332)</t>
  </si>
  <si>
    <t>Transfer from 0024368 (TTHONLIN2403000014)</t>
  </si>
  <si>
    <t>นาย ไทคูณ ไพรบึง</t>
  </si>
  <si>
    <t>Shopping (STHBKK012403000177 : 0036928)</t>
  </si>
  <si>
    <t>Ewallet (ETHBKK012403000009 : 0038576) Date : 2024-03-05</t>
  </si>
  <si>
    <t>นางบังอร  ช่วยประดิษฐ์</t>
  </si>
  <si>
    <t>Shopping (STHONLIN2403000060 : 0038576)</t>
  </si>
  <si>
    <t>Ewallet (ETHONLIN2403000002 : 0043380) Date : 2024-03-05 11:07:38</t>
  </si>
  <si>
    <t>นางสาว สุภาพร พรมทา</t>
  </si>
  <si>
    <t>Shopping (STHBKK012403000176 : 0043380)</t>
  </si>
  <si>
    <t>Ewallet (ETHONLIN2403000003 : 0048631) Date : 2024-03-05 12:55:52</t>
  </si>
  <si>
    <t>Shopping (STHBKK012403000182 : 0048631)</t>
  </si>
  <si>
    <t>Transfer from 0048649 (TTHONLIN2403000012)</t>
  </si>
  <si>
    <t>นางสาว กมลชนก อ่อนศรี</t>
  </si>
  <si>
    <t>Ewallet (ETHBKK012403000010 : 0048649) Date : 2024-03-05</t>
  </si>
  <si>
    <t>Shopping (STHONLIN2403000062 : 0048649)</t>
  </si>
  <si>
    <t>Transfer from 0049655 (TTHONLIN2403000013)</t>
  </si>
  <si>
    <t>Shopping (STHHY2403000039 : 0049655)</t>
  </si>
  <si>
    <t>Shopping (STHBKK012403000191 : 0051697)</t>
  </si>
  <si>
    <t>Ewallet (ETHBKK012403000006 : 0059103) Date : 2024-03-05</t>
  </si>
  <si>
    <t>Ewallet (ETHBKK012403000007 : 0080051) Date : 2024-03-05</t>
  </si>
  <si>
    <t>นาย พุทธเชษฐ์ คำสอนทา</t>
  </si>
  <si>
    <t>Shopping (STHONLIN2403000052 : 0081576)</t>
  </si>
  <si>
    <t>Shopping (STHONLIN2403000053 : 0081437)</t>
  </si>
  <si>
    <t>Cancel (STHONLIN2403000053 : 0081437)</t>
  </si>
  <si>
    <t>Cancel (STHONLIN2403000052 : 0081576)</t>
  </si>
  <si>
    <t>Cancel (ETHBKK012403000007 : 0080051) Date : 2024-03-05</t>
  </si>
  <si>
    <t>รายงานยอดเข้าออก และ ยอดคงเหลือ EWALLET ประจำวันที่    6   มีนาคม   2567</t>
  </si>
  <si>
    <t>Ewallet (ETHBKK012403000012 : 0041827) Date : 2024-03-06</t>
  </si>
  <si>
    <t>นางสาว ใฝ่ฝัน ไพรบึง</t>
  </si>
  <si>
    <t>Shopping (STHONLIN2403000092 : 0081969)</t>
  </si>
  <si>
    <t>Ewallet (ETHONLIN2403000004 : 0042046) Date : 2024-03-06 11:46:27</t>
  </si>
  <si>
    <t>นาย ธนกร อภัยพงศ์</t>
  </si>
  <si>
    <t>Shopping (STHONLIN2403000087 : 0081965)</t>
  </si>
  <si>
    <t>Transfer from 0044149 (TTHONLIN2403000016)</t>
  </si>
  <si>
    <t>นางสาว วณัฐกมล วิไลลักษณ์</t>
  </si>
  <si>
    <t>Shopping (STHBKK012403000226 : 0069620)</t>
  </si>
  <si>
    <t>Shopping (STHBKK012403000223 : 0075367)</t>
  </si>
  <si>
    <t>นาง เทส ดรอปโพส</t>
  </si>
  <si>
    <t>รายงานยอดเข้าออก และ ยอดคงเหลือ EWALLET ประจำวันที่    7  มีนาคม   2567</t>
  </si>
  <si>
    <t>Shopping (STHBKK012403000249 : 0074664)</t>
  </si>
  <si>
    <t>Ewallet (ETHBKK012403000014 : 0074664) Date : 2024-03-07</t>
  </si>
  <si>
    <t>Shopping (STHONLIN2403000103 : 0081973)</t>
  </si>
  <si>
    <t>Shopping (STHBKK012403000251 : 0076101)</t>
  </si>
  <si>
    <t xml:space="preserve">นาย ชุติเมธ ดียิ่ง	</t>
  </si>
  <si>
    <t>Ewallet (ETHBKK012403000013 : 0076101) Date : 2024-03-07</t>
  </si>
  <si>
    <t>Shopping (STHONLIN2403000097 : 0076101)</t>
  </si>
  <si>
    <t>รายงานยอดเข้าออก และ ยอดคงเหลือ EWALLET ประจำวันที่    8   มีนาคม   2567</t>
  </si>
  <si>
    <t>Shopping (STHONLIN2403000122 : 0055448)</t>
  </si>
  <si>
    <t>Ewallet (ETHBKK012403000016 : 0024368) Date : 2024-03-08</t>
  </si>
  <si>
    <t xml:space="preserve">	นาย ไทคูณ ไพรบึง</t>
  </si>
  <si>
    <t>Shopping (STHBKK012403000292 : 0024368)</t>
  </si>
  <si>
    <t>Ewallet (ETHONLIN2403000005 : 0043380) Date : 2024-03-08 13:13:43</t>
  </si>
  <si>
    <t xml:space="preserve">	นางสาว พัชรมณฑ์ พรมทา</t>
  </si>
  <si>
    <t>Shopping (STHONLIN2403000121 : 0081986)</t>
  </si>
  <si>
    <t>Ewallet (ETHBKK012403000019 : 0050436) Date : 2024-03-08</t>
  </si>
  <si>
    <t xml:space="preserve">	นางสาว พิชาวีร์ บวรธีราเศรษฐ์</t>
  </si>
  <si>
    <t>Ewallet (ETHBKK012403000017 : 0054913) Date : 2024-03-08</t>
  </si>
  <si>
    <t xml:space="preserve">นาย นารถ โหมเพ็ง	</t>
  </si>
  <si>
    <t>Shopping (STHONLIN2403000119 : 0054913)</t>
  </si>
  <si>
    <t>Ewallet (ETHBKK012403000015 : 0059103) Date : 2024-03-08</t>
  </si>
  <si>
    <t xml:space="preserve">	นางสาว สุพรรณษา ไพศาล</t>
  </si>
  <si>
    <t>Ewallet (ETHBKK012403000018 : 0059103) Date : 2024-03-08</t>
  </si>
  <si>
    <t>Shopping (STHBKK012403000303 : 0059103)</t>
  </si>
  <si>
    <t>รายงานยอดเข้าออก และ ยอดคงเหลือ EWALLET ประจำวันที่    9   มีนาคม   2567</t>
  </si>
  <si>
    <t>Transfer from 0010684 (TTHONLIN2403000019)</t>
  </si>
  <si>
    <t>Transfer from 0024368 (TTHONLIN2403000018)</t>
  </si>
  <si>
    <t>Transfer from 0036555 (TTHONLIN2403000017)</t>
  </si>
  <si>
    <t>Ewallet (ETHONLIN2403000006 : 0044035) Date : 2024-03-09 14:26:19</t>
  </si>
  <si>
    <t>นางสาว โสภา นายสุข</t>
  </si>
  <si>
    <t>Shopping (STHHY2403000069 : 0044035)</t>
  </si>
  <si>
    <t>Shopping (STHHY2403000073 : 0049655)</t>
  </si>
  <si>
    <t>Transfer from 0051697 (TTHONLIN2403000020)</t>
  </si>
  <si>
    <t>Ewallet (ETHBKK012403000021 : 0055409) Date : 2024-03-09</t>
  </si>
  <si>
    <t>นางสาว กรรณิการ์ คล้ายแก้ว</t>
  </si>
  <si>
    <t>Shopping (STHONLIN2403000133 : 0055409)</t>
  </si>
  <si>
    <t>Ewallet (ETHBKK012403000020 : 0059103) Date : 2024-03-09</t>
  </si>
  <si>
    <t>Ewallet (ETHBKK012403000022 : 0059103) Date : 2024-03-09</t>
  </si>
  <si>
    <t>รายงานยอดเข้าออก และ ยอดคงเหลือ EWALLET ประจำวันที่    10   มีนาคม   2567</t>
  </si>
  <si>
    <t>Shopping (STHONLIN2403000146 : 0021384)</t>
  </si>
  <si>
    <t>Shopping (STHBKK012403000337 : 0036555)</t>
  </si>
  <si>
    <t>Shopping (STHBKK012403000356 : 0036555)</t>
  </si>
  <si>
    <t>Ewallet (ETHBKK012403000024 : 0049655) Date : 2024-03-10</t>
  </si>
  <si>
    <t>Shopping (STHBKK012403000362 : 0051697)</t>
  </si>
  <si>
    <t>Ewallet (ETHBKK012403000023 : 0059103) Date : 2024-03-10</t>
  </si>
  <si>
    <t>Ewallet (ETHONLIN2403000007 : 0069979) Date : 2024-03-10 12:06:43</t>
  </si>
  <si>
    <t>นาง จิราภา​ จิตจักร</t>
  </si>
  <si>
    <t>Shopping (STHBKK012403000363 : 0069979)</t>
  </si>
  <si>
    <t>Shopping (STHBKK012403000334 : 0074664)</t>
  </si>
  <si>
    <t>Transfer from 0080154 (TTHONLIN2403000021)</t>
  </si>
  <si>
    <t>นาง สำรวม แสวงสุข</t>
  </si>
  <si>
    <t>Ewallet (ETHBKK012403000025 : 0080154) Date : 2024-03-10</t>
  </si>
  <si>
    <t>Shopping (STHONLIN2403000151 : 0081960)</t>
  </si>
  <si>
    <t>Shopping (STHONLIN2403000153 : 0082015)</t>
  </si>
  <si>
    <t>รายงานยอดเข้าออก และ ยอดคงเหลือ EWALLET ประจำวันที่    11   มีนาคม   2567</t>
  </si>
  <si>
    <t>Shopping (STHKK2403000063 : 0010684)</t>
  </si>
  <si>
    <t>Ewallet (ETHBKK012403000026 : 0059103) Date : 2024-03-11</t>
  </si>
  <si>
    <t>รายงานยอดเข้าออก และ ยอดคงเหลือ EWALLET ประจำวันที่    12  มีนาคม   2567</t>
  </si>
  <si>
    <t>Shopping (STHBKK012403000438 : 0041827)</t>
  </si>
  <si>
    <t>Shopping (STHBKK012403000456 : 0041827)</t>
  </si>
  <si>
    <t>Shopping (STHHY2403000088 : 0049655)</t>
  </si>
  <si>
    <t xml:space="preserve">ห้างหุ้นส่วนจำกัด บี ฮัมเบิล แอนด์ เมอร์ซี กรุ๊ป </t>
  </si>
  <si>
    <t>รายงานยอดเข้าออก และ ยอดคงเหลือ EWALLET ประจำวันที่    13  มีนาคม   2567</t>
  </si>
  <si>
    <t>3/13/2024</t>
  </si>
  <si>
    <t>Ewallet (ETHBKK012403000027 : 0010249) Date : 2024-03-13</t>
  </si>
  <si>
    <t>นาย ปริญพัชร์ ศรีศุภณัฐธนากุล + นางสาว วาสนา โสมศรี</t>
  </si>
  <si>
    <t>Shopping (STHONLIN2403000203 : 0010249)</t>
  </si>
  <si>
    <t>Cancel (STHONLIN2403000203 : 0010249)</t>
  </si>
  <si>
    <t>Shopping (STHONLIN2403000204 : 0010249)</t>
  </si>
  <si>
    <t>Shopping (STHBKK012403000488 : 0035245)</t>
  </si>
  <si>
    <t>บริษัท เศรษฐกวี จำกัด ( สำนักงานใหญ่ )</t>
  </si>
  <si>
    <t>Ewallet (ETHBKK012403000028 : 0059103) Date : 2024-03-13</t>
  </si>
  <si>
    <t>Ewallet (ETHBKK012403000029 : 0059103) Date : 2024-03-13</t>
  </si>
  <si>
    <t>รายงานยอดเข้าออก และ ยอดคงเหลือ EWALLET ประจำวันที่    14  มีนาคม   2567</t>
  </si>
  <si>
    <t>3/14/2024</t>
  </si>
  <si>
    <t>Ewallet (ETHBKK012403000030 : 0021818) Date : 2024-03-14</t>
  </si>
  <si>
    <t>Ewallet (ETHBKK012403000031 : 0021818) Date : 2024-03-14</t>
  </si>
  <si>
    <t>Shopping (STHONLIN2403000233 : 0022341)</t>
  </si>
  <si>
    <t>Transfer from 0021828 (TTHONLIN2403000026)</t>
  </si>
  <si>
    <t>นาย ธนบูลย์ แสงฐิตาพันธุ์</t>
  </si>
  <si>
    <t>Shopping (STHKH0012403000010 : 0030933)</t>
  </si>
  <si>
    <t>MENGAY SOK</t>
  </si>
  <si>
    <t>Transfer from 0036555 (TTHONLIN2403000024)</t>
  </si>
  <si>
    <t>Shopping (STHHY2403000101 : 0043092)</t>
  </si>
  <si>
    <t xml:space="preserve">Ewallet (ETHONLIN2403000009 : 0044035) </t>
  </si>
  <si>
    <t>Ewallet (ETHONLIN2403000009 : 0044035) Date : 2024-03-14 15:54:53</t>
  </si>
  <si>
    <t>Shopping (STHHY2403000104 : 0044035)</t>
  </si>
  <si>
    <t>Transfer from 0051697 (TTHONLIN2403000023)</t>
  </si>
  <si>
    <t>Transfer from 0058257 (TTHONLIN2403000027)</t>
  </si>
  <si>
    <t>Transfer from 0065868 (TTHONLIN2403000025)</t>
  </si>
  <si>
    <t>Transfer from 0074664 (TTHONLIN2403000028)</t>
  </si>
  <si>
    <t>Cal-A Date : 2024-03-06</t>
  </si>
  <si>
    <t>นาย ศุภกฤต วงษา</t>
  </si>
  <si>
    <t>รายงานยอดเข้าออก และ ยอดคงเหลือ EWALLET ประจำวันที่    15   มีนาคม   2567</t>
  </si>
  <si>
    <t>3/15/2024</t>
  </si>
  <si>
    <t>Ewallet (ETHONLIN2403000010 : 0021828) Date : 2024-03-15 11:14:35</t>
  </si>
  <si>
    <t>Shopping (STHONLIN2403000240 : 0021828)</t>
  </si>
  <si>
    <t>Transfer from 0022332 (TTHONLIN2403000031)</t>
  </si>
  <si>
    <t>Shopping (STHBKK012403000576 : 0022332)</t>
  </si>
  <si>
    <t>Shopping (STHONLIN2403000241 : 0082101)</t>
  </si>
  <si>
    <t>Ewallet (ETHONLIN2403000011 : 0042046) Date : 2024-03-15 12:07:40</t>
  </si>
  <si>
    <t>Shopping (STHBKK012403000575 : 0042046)</t>
  </si>
  <si>
    <t>Ewallet (ETHBKK012403000035 : 0048192) Date : 2024-03-15</t>
  </si>
  <si>
    <t>นางสาว นภัทร อินทราพงษ์</t>
  </si>
  <si>
    <t>Shopping (STHONLIN2403000243 : 0048192)</t>
  </si>
  <si>
    <t>Ewallet (ETHBKK012403000034 : 0050436) Date : 2024-03-15</t>
  </si>
  <si>
    <t>นางสาว พิชาวีร์ บวรธีราเศรษฐ์</t>
  </si>
  <si>
    <t>Shopping (STHBKK012403000554 : 0051697)</t>
  </si>
  <si>
    <t>Ewallet (ETHBKK012403000032 : 0059103) Date : 2024-03-15</t>
  </si>
  <si>
    <t>Ewallet (ETHBKK012403000033 : 0059103) Date : 2024-03-15</t>
  </si>
  <si>
    <t>Shopping (STHBKK012403000552 : 0059103)</t>
  </si>
  <si>
    <t>Transfer from 0064457 (TTHONLIN2403000034)</t>
  </si>
  <si>
    <t>นาง อัจจิมา บุญเกิด</t>
  </si>
  <si>
    <t>Transfer from 0072839 (TTHONLIN2403000032)</t>
  </si>
  <si>
    <t>นาง ทัศนา เลื่อมสำราญ</t>
  </si>
  <si>
    <t>Shopping (STHBKK012403000578 : 0072839)</t>
  </si>
  <si>
    <t>Shopping (STHBKK012403000569 : 0074664)</t>
  </si>
  <si>
    <t>Transfer from 0080898 (TTHONLIN2403000033)</t>
  </si>
  <si>
    <t>นางสาว เบียง เสกเหมาะ</t>
  </si>
  <si>
    <t>รายงานยอดเข้าออก และ ยอดคงเหลือ EWALLET ประจำวันที่    16   มีนาคม   2567</t>
  </si>
  <si>
    <t>3/16/2024</t>
  </si>
  <si>
    <t>Transfer from 0021384 (TTHONLIN2403000036)</t>
  </si>
  <si>
    <t>Shopping (STHBKK012403000616 : 0021384)</t>
  </si>
  <si>
    <t>Shopping (STHBKK012403000613 : 0024368)</t>
  </si>
  <si>
    <t>Shopping (STHONLIN2403000264 : 0025650)</t>
  </si>
  <si>
    <t>Transfer from 0056132 (TTHONLIN2403000035)</t>
  </si>
  <si>
    <t>นาย ธีราเศรษฐ์ พิสุทธิ์รัตน์</t>
  </si>
  <si>
    <t>Transfer from 0080078 (TTHONLIN2403000037)</t>
  </si>
  <si>
    <t>นาง สยามล โชติมูล</t>
  </si>
  <si>
    <t>Shopping (STHBKK012403000619 : 0081957)</t>
  </si>
  <si>
    <t>รายงานยอดเข้าออก และ ยอดคงเหลือ EWALLET ประจำวันที่    17   มีนาคม   2567</t>
  </si>
  <si>
    <t>3/17/2024</t>
  </si>
  <si>
    <t>Ewallet (ETHBKK012403000038 : 0049655) Date : 2024-03-17</t>
  </si>
  <si>
    <t>Ewallet (ETHBKK012403000039 : 0049655) Date : 2024-03-17</t>
  </si>
  <si>
    <t>Ewallet (ETHBKK012403000040 : 0059103) Date : 2024-03-17</t>
  </si>
  <si>
    <t>Ewallet (ETHBKK012403000041 : 0059103) Date : 2024-03-17</t>
  </si>
  <si>
    <t>รายงานยอดเข้าออก และ ยอดคงเหลือ EWALLET ประจำวันที่    18   มีนาคม   2567</t>
  </si>
  <si>
    <t>Shopping (STHONLIN2403000293 : 0025650)</t>
  </si>
  <si>
    <t>Ewallet (ETHONLIN2403000013 : 0042046) Date : 2024-03-18 11:05:32</t>
  </si>
  <si>
    <t xml:space="preserve">	นาย ธนกร อภัยพงศ์</t>
  </si>
  <si>
    <t>Shopping (STHBKK012403000658 : 0042046)</t>
  </si>
  <si>
    <t>Ewallet (ETHONLIN2403000012 : 0049655) Date : 2024-03-18 10:22:29</t>
  </si>
  <si>
    <t xml:space="preserve">	ห้างหุ้นส่วนจำกัด บี ฮัมเบิล แอนด์ เมอร์ซี กรุ๊ป (สำนักงานใหญ่)</t>
  </si>
  <si>
    <t>Shopping (STHBKK012403000650 : 0049655)</t>
  </si>
  <si>
    <t>Ewallet (ETHONLIN2403000014 : 0049655) Date : 2024-03-18 13:19:25</t>
  </si>
  <si>
    <t>Ewallet (ETHBKK012403000042 : 0049655) Date : 2024-03-18</t>
  </si>
  <si>
    <t>Shopping (STHHY2403000129 : 0049655)</t>
  </si>
  <si>
    <t>รายงานยอดเข้าออก และ ยอดคงเหลือ EWALLET ประจำวันที่    19   มีนาคม   2567</t>
  </si>
  <si>
    <t>3/19/2024</t>
  </si>
  <si>
    <t>Transfer from 0021828 (TTHONLIN2403000039)</t>
  </si>
  <si>
    <t>Transfer from 0024368 (TTHONLIN2403000043)</t>
  </si>
  <si>
    <t>Shopping (STHBKK012403000701 : 0025650)</t>
  </si>
  <si>
    <t>Transfer from 0035245 (TTHONLIN2403000041)</t>
  </si>
  <si>
    <t>Shopping (STHONLIN2403000316 : 0082150)</t>
  </si>
  <si>
    <t>Transfer from 0036555 (TTHONLIN2403000042)</t>
  </si>
  <si>
    <t>Shopping (STHBKK012403000694 : 0036769)</t>
  </si>
  <si>
    <t>นาย ยศพัทธิ์ ศรีอุทิศ</t>
  </si>
  <si>
    <t>Cancel (STHBKK012403000694 : 0036769)</t>
  </si>
  <si>
    <t>Shopping (STHBKK012403000698 : 0036769)</t>
  </si>
  <si>
    <t>Transfer from 0051697 (TTHONLIN2403000040)</t>
  </si>
  <si>
    <t>Shopping (STHONLIN2403000311 : 0069093)</t>
  </si>
  <si>
    <t>Cal-A Date : 2024-03-11</t>
  </si>
  <si>
    <t>นางสาว TAI THI XUAN HUE</t>
  </si>
  <si>
    <t>รายงานยอดเข้าออก และ ยอดคงเหลือ EWALLET ประจำวันที่    20   มีนาคม   2567</t>
  </si>
  <si>
    <t>3/20/2024</t>
  </si>
  <si>
    <t>Transfer from 0022332 (TTHONLIN2403000044)</t>
  </si>
  <si>
    <t>Shopping (STHBKK012403000741 : 0022332)</t>
  </si>
  <si>
    <t>Shopping (STHBKK012403000747 : 0022332)</t>
  </si>
  <si>
    <t>Transfer from 0022463 (TTHONLIN2403000045)</t>
  </si>
  <si>
    <t>นาง นงค์นุช จำปางาม</t>
  </si>
  <si>
    <t>Shopping (STHONLIN2403000328 : 0080330)</t>
  </si>
  <si>
    <t>Ewallet (ETHBKK012403000043 : 0059103) Date : 2024-03-20</t>
  </si>
  <si>
    <t>Ewallet (ETHBKK012403000044 : 0059103) Date : 2024-03-20</t>
  </si>
  <si>
    <t>Shopping (STHBKK012403000752 : 0059103)</t>
  </si>
  <si>
    <t>รายงานยอดเข้าออก และ ยอดคงเหลือ EWALLET ประจำวันที่    21-25    มีนาคม   2567</t>
  </si>
  <si>
    <t>3/25/2024</t>
  </si>
  <si>
    <t>Transfer from 0010684 (TTHONLIN2403000052)</t>
  </si>
  <si>
    <t>Shopping (STHKK2403000131 : 0010684)</t>
  </si>
  <si>
    <t>3/21/2024</t>
  </si>
  <si>
    <t>Transfer from 0021384 (TTHONLIN2403000046)</t>
  </si>
  <si>
    <t>Shopping (STHBKK012403000802 : 0021384)</t>
  </si>
  <si>
    <t>Transfer from 0021384 (TTHONLIN2403000047)</t>
  </si>
  <si>
    <t>Transfer from 0021384 (TTHONLIN2403000048)</t>
  </si>
  <si>
    <t>Shopping (STHBKK012403000805 : 0021384)</t>
  </si>
  <si>
    <t>3/22/2024</t>
  </si>
  <si>
    <t>Ewallet (ETHONLIN2403000017 : 0021828) Date : 2024-03-22 10:06:14</t>
  </si>
  <si>
    <t xml:space="preserve">Ewallet (ETHONLIN2403000017 : 0021828) </t>
  </si>
  <si>
    <t>Shopping (STHONLIN2403000350 : 0021828)</t>
  </si>
  <si>
    <t>Transfer from 0021828 (TTHONLIN2403000051)</t>
  </si>
  <si>
    <t>3/24/2024</t>
  </si>
  <si>
    <t>Shopping (STHBKK012403000942 : 0025650)</t>
  </si>
  <si>
    <t>Ewallet (ETHONLIN2403000016 : 0035245) Date : 2024-03-21 14:57:04</t>
  </si>
  <si>
    <t>Shopping (STHBKK012403000801 : 0035245)</t>
  </si>
  <si>
    <t>Shopping (STHBKK012403000773 : 0036555)</t>
  </si>
  <si>
    <t>Transfer from 0036928 (TTHONLIN2403000049)</t>
  </si>
  <si>
    <t>Shopping (STHBKK012403000810 : 0036928)</t>
  </si>
  <si>
    <t>Ewallet (ETHONLIN2403000015 : 0044035) Date : 2024-03-21 14:13:47</t>
  </si>
  <si>
    <t>Shopping (STHHY2403000146 : 0044035)</t>
  </si>
  <si>
    <t>3/23/2024</t>
  </si>
  <si>
    <t>Ewallet (ETHONLIN2403000018 : 0044035) Date : 2024-03-23 12:03:25</t>
  </si>
  <si>
    <t>Shopping (STHHY2403000150 : 0044035)</t>
  </si>
  <si>
    <t>Ewallet (ETHBKK012403000045 : 0049655) Date : 2024-03-21</t>
  </si>
  <si>
    <t>Shopping (STHBKK012403000794 : 0049655)</t>
  </si>
  <si>
    <t>Ewallet (ETHONLIN2403000019 : 0049655) Date : 2024-03-23 14:51:24</t>
  </si>
  <si>
    <t>Shopping (STHONLIN2403000361 : 0082218)</t>
  </si>
  <si>
    <t>Ewallet (ETHBKK012403000048 : 0049655) Date : 2024-03-24</t>
  </si>
  <si>
    <t>Ewallet (ETHBKK012403000050 : 0049655) Date : 2024-03-25</t>
  </si>
  <si>
    <t>Ewallet (ETHBKK012403000047 : 0051660) Date : 2024-03-22</t>
  </si>
  <si>
    <t>นาย เก่งภพ ศุภาภพปภาส</t>
  </si>
  <si>
    <t>Shopping (STHBKK012403000838 : 0051660)</t>
  </si>
  <si>
    <t>Transfer from 0051697 (TTHONLIN2403000053)</t>
  </si>
  <si>
    <t>Transfer from 0058257 (TTHONLIN2403000050)</t>
  </si>
  <si>
    <t>Shopping (STHBKK012403000765 : 0059103)</t>
  </si>
  <si>
    <t>Ewallet (ETHBKK012403000046 : 0059103) Date : 2024-03-21</t>
  </si>
  <si>
    <t>Ewallet (ETHBKK012403000049 : 0059103) Date : 2024-03-25</t>
  </si>
  <si>
    <t>Shopping (STHBKK012403000907 : 0066962)</t>
  </si>
  <si>
    <t>นาย วิกรม ทองพูล</t>
  </si>
  <si>
    <t>Cal-A Date : 2024-03-16</t>
  </si>
  <si>
    <t>นาย TOEUR META</t>
  </si>
  <si>
    <t>Ewallet (ETHONLIN2403000020 : 0082004) Date : 2024-03-25 13:21:36</t>
  </si>
  <si>
    <t>นางสาว อาภาพร จันเปี้ย</t>
  </si>
  <si>
    <t>Shopping (STHHY2403000164 : 0082004)</t>
  </si>
  <si>
    <t>รายงานยอดเข้าออก และ ยอดคงเหลือ EWALLET ประจำวันที่    26    มีนาคม   2567</t>
  </si>
  <si>
    <t>3/26/2024</t>
  </si>
  <si>
    <t>Transfer from 0010006 (TTHONLIN2403000059)</t>
  </si>
  <si>
    <t>Shopping (STHONLIN2403000385 : 0010006)</t>
  </si>
  <si>
    <t>Cancel (STHONLIN2403000385 : 0010006)</t>
  </si>
  <si>
    <t>Shopping (STHBKK012403001090 : 0010006)</t>
  </si>
  <si>
    <t>Ewallet (ETHONLIN2403000021 : 0021828) Date : 2024-03-26 11:48:20</t>
  </si>
  <si>
    <t>Shopping (STHONLIN2403000381 : 0021828)</t>
  </si>
  <si>
    <t>Transfer from 0022332 (TTHONLIN2403000055)</t>
  </si>
  <si>
    <t>Transfer from 0024368 (TTHONLIN2403000056)</t>
  </si>
  <si>
    <t>Transfer from 0028414 (TTHONLIN2403000057)</t>
  </si>
  <si>
    <t>Shopping (STHBKK012403001094 : 0028414)</t>
  </si>
  <si>
    <t>Ewallet (ETHBKK012403000051 : 0049655) Date : 2024-03-26</t>
  </si>
  <si>
    <t>Transfer from 0058257 (TTHONLIN2403000058)</t>
  </si>
  <si>
    <t>รายงานยอดเข้าออก และ ยอดคงเหลือ EWALLET ประจำวันที่    27    มีนาคม   2567</t>
  </si>
  <si>
    <t>3/27/2024</t>
  </si>
  <si>
    <t>Shopping (STHBKK012403001146 : 0028414)</t>
  </si>
  <si>
    <t>นาง ณัฎฐณันธ์ วงวันดี</t>
  </si>
  <si>
    <t>Ewallet (ETHONLIN2403000022 : 0042046) Date : 2024-03-27 11:50:18</t>
  </si>
  <si>
    <t>Shopping (STHBKK012403001133 : 0042046)</t>
  </si>
  <si>
    <t>Ewallet (ETHONLIN2403000025 : 0049655) Date : 2024-03-27 13:38:00</t>
  </si>
  <si>
    <t>Shopping (STHONLIN2403000402 : 0078392)</t>
  </si>
  <si>
    <t>Ewallet (ETHBKK012403000053 : 0059103) Date : 2024-03-27</t>
  </si>
  <si>
    <t>Ewallet (ETHONLIN2403000023 : 0060011) Date : 2024-03-27 12:01:13</t>
  </si>
  <si>
    <t>นางสาว รักษ์ฐิรดา​ รักเชิด -ยอดเยี่ยม วิเลขวิไล</t>
  </si>
  <si>
    <t>Ewallet (ETHONLIN2403000024 : 0060011) Date : 2024-03-27 12:03:56</t>
  </si>
  <si>
    <t>Shopping (STHHY2403000172 : 0060011)</t>
  </si>
  <si>
    <t>รายงานยอดเข้าออก และ ยอดคงเหลือ EWALLET ประจำวันที่  28  -  29  มีนาคม   2567 ( 2 วัน )</t>
  </si>
  <si>
    <t>Transfer from 0010684 (TTHONLIN2403000061)</t>
  </si>
  <si>
    <t xml:space="preserve">	นาย คมสันช์ ชาญธนโชค	</t>
  </si>
  <si>
    <t>Shopping (STHKK2403000148 : 0010684)</t>
  </si>
  <si>
    <t>Transfer from 0021828 (TTHONLIN2403000066)</t>
  </si>
  <si>
    <t xml:space="preserve">	นาย ธนบูลย์ แสงฐิตาพันธุ์	</t>
  </si>
  <si>
    <t>Shopping (STHBKK012403001170 : 0022332)</t>
  </si>
  <si>
    <t xml:space="preserve">นางสาว คณาง ไพรบึง	</t>
  </si>
  <si>
    <t>Transfer from 0022332 (TTHONLIN2403000065)</t>
  </si>
  <si>
    <t>Transfer from 0024368 (TTHONLIN2403000063)</t>
  </si>
  <si>
    <t>Ewallet (ETHBKK012403000054 : 0024368) Date : 2024-03-29</t>
  </si>
  <si>
    <t>Shopping (STHONLIN2403000419 : 0082211)</t>
  </si>
  <si>
    <t>Transfer from 0036555 (TTHONLIN2403000062)</t>
  </si>
  <si>
    <t xml:space="preserve">	นางสาว พิมพ์มาดา เงางาม</t>
  </si>
  <si>
    <t>Transfer from 0036928 (TTHONLIN2403000064)</t>
  </si>
  <si>
    <t xml:space="preserve">	นาง ฐานมญ ชลคีรี</t>
  </si>
  <si>
    <t>Ewallet (ETHONLIN2403000027 : 0042046) Date : 2024-03-29 12:29:19</t>
  </si>
  <si>
    <t>Shopping (STHBKK012403001255 : 0042046)</t>
  </si>
  <si>
    <t>Ewallet (ETHONLIN2403000026 : 0043380) Date : 2024-03-29 11:04:34</t>
  </si>
  <si>
    <t>Shopping (STHBKK012403001246 : 0043380)</t>
  </si>
  <si>
    <t>Ewallet (ETHONLIN2403000028 : 0044035) Date : 2024-03-29 12:59:40</t>
  </si>
  <si>
    <t xml:space="preserve">	นางสาว โสภา นายสุข</t>
  </si>
  <si>
    <t>Ewallet (ETHONLIN2403000029 : 0044035) Date : 2024-03-29 13:01:41</t>
  </si>
  <si>
    <t>Ewallet (ETHONLIN2403000030 : 0044035) Date : 2024-03-29 13:03:48</t>
  </si>
  <si>
    <t>Shopping (STHBKK012403001257 : 0044035)</t>
  </si>
  <si>
    <t>Transfer from 0051697 (TTHONLIN2403000060)</t>
  </si>
  <si>
    <t xml:space="preserve">นางสาว ภัทรพิดา อุ่นโสดา	</t>
  </si>
  <si>
    <t>Shopping (STHBKK012403001270 : 0051697)</t>
  </si>
  <si>
    <t>Shopping (STHBKK012403001172 : 0058257)</t>
  </si>
  <si>
    <t xml:space="preserve">        นาย สมชาย โสภา</t>
  </si>
  <si>
    <t>Shopping (STHBKK012403001230 : 0065868)</t>
  </si>
  <si>
    <t xml:space="preserve">	นาย ประวิต หล้าสุดตา	</t>
  </si>
  <si>
    <t>Cal-A Date : 2024-03-21</t>
  </si>
  <si>
    <t>Shopping (STHONLIN2403000409 : 0074664)</t>
  </si>
  <si>
    <t xml:space="preserve">	นาง ชลนิกาญจน์ สุวรรณประเสริฐ</t>
  </si>
  <si>
    <t xml:space="preserve">	นาย วันนะจร แหวนรุ่งมะนี	</t>
  </si>
  <si>
    <t>รายงานยอดเข้าออก และ ยอดคงเหลือ EWALLET ประจำวันที่  30-31  มีนาคม   2567 ( 2 วัน )</t>
  </si>
  <si>
    <t>3/31/2024</t>
  </si>
  <si>
    <t>Transfer from 0010006 (TTHONLIN2403000074)</t>
  </si>
  <si>
    <t>บริษัท ดีเวย์ ริชคอร์ป จำกัด(สำนักงานใหญ่)</t>
  </si>
  <si>
    <t>Shopping (STHONLIN2403000466 : 0048649)</t>
  </si>
  <si>
    <t>Cancel (STHONLIN2403000466 : 0048649)</t>
  </si>
  <si>
    <t>Shopping (STHBKK012403001381 : 0010006)</t>
  </si>
  <si>
    <t>3/30/2024</t>
  </si>
  <si>
    <t>Shopping (STHKK2403000160 : 0010255)</t>
  </si>
  <si>
    <t>นางสาว อภัสนันท์ เจริญศิริวิชญกุล</t>
  </si>
  <si>
    <t>Transfer from 0021384 (TTHONLIN2403000071)</t>
  </si>
  <si>
    <t>Shopping (STHONLIN2403000434 : 0021384)</t>
  </si>
  <si>
    <t>Transfer from 0022463 (TTHONLIN2403000069)</t>
  </si>
  <si>
    <t>Ewallet (ETHONLIN2403000032 : 0025650) Date : 2024-03-31 00:15:24</t>
  </si>
  <si>
    <t>Shopping (STHONLIN2403000442 : 0025650)</t>
  </si>
  <si>
    <t>Transfer from 0028414 (TTHONLIN2403000073)</t>
  </si>
  <si>
    <t>Transfer from 0035245 (TTHONLIN2403000070)</t>
  </si>
  <si>
    <t>Shopping (STHBKK012403001351 : 0035245)</t>
  </si>
  <si>
    <t>Ewallet (ETHONLIN2403000033 : 0035245) Date : 2024-03-31 18:21:24</t>
  </si>
  <si>
    <t>Shopping (STHONLIN2403000463 : 0082321)</t>
  </si>
  <si>
    <t>Shopping (STHONLIN2403000464 : 0082304)</t>
  </si>
  <si>
    <t>Shopping (STHONLIN2403000465 : 0081860)</t>
  </si>
  <si>
    <t>Shopping (STHBKK012403001304 : 0036555)</t>
  </si>
  <si>
    <t>Shopping (STHBKK012403001306 : 0036928)</t>
  </si>
  <si>
    <t>Shopping (STHKK2403000164 : 0040649)</t>
  </si>
  <si>
    <t>นางสาว กัญจน์ณัฏฐ์ บุญเชียงมา</t>
  </si>
  <si>
    <t>Shopping (STHONLIN2403000445 : 0043380)</t>
  </si>
  <si>
    <t>นางสาว พัชรมณฑ์ พรมทา</t>
  </si>
  <si>
    <t>Cancel (STHONLIN2403000445 : 0043380)</t>
  </si>
  <si>
    <t>Shopping (STHBKK012403001333 : 0043380)</t>
  </si>
  <si>
    <t>Transfer from 0046927 (TTHONLIN2403000072)</t>
  </si>
  <si>
    <t>นาย พิสิฐพงษ์ ยอดจันทร์</t>
  </si>
  <si>
    <t>Ewallet (ETHONLIN2403000031 : 0049655) Date : 2024-03-30 10:49:01</t>
  </si>
  <si>
    <t>Shopping (STHHY2403000187 : 0049655)</t>
  </si>
  <si>
    <t>Ewallet (ETHBKK012403000055 : 0051939) Date : 2024-03-30</t>
  </si>
  <si>
    <t>บริษัท รินทร์รฐา กรุ๊ป จำกัด(สำนักงานใหญ่)</t>
  </si>
  <si>
    <t>Transfer from 0054763 (TTHONLIN2403000075)</t>
  </si>
  <si>
    <t>นาย บูชาติ หาดสร้อย</t>
  </si>
  <si>
    <t>Transfer from 0054763 (TTHONLIN2403000076)</t>
  </si>
  <si>
    <t>Shopping (STHONLIN2403000474 : 0054763)</t>
  </si>
  <si>
    <t>Shopping (STHONLIN2403000475 : 0055992)</t>
  </si>
  <si>
    <t>นาย จักรพงศ์ เพชรเหลี่ยม</t>
  </si>
  <si>
    <t>Transfer from 0058257 (TTHONLIN2403000068)</t>
  </si>
  <si>
    <t>Ewallet (ETHBKK012403000056 : 0059103) Date : 2024-03-31</t>
  </si>
  <si>
    <t>Ewallet (ETHBKK012403000057 : 0068268) Date : 2024-03-31</t>
  </si>
  <si>
    <t>นางสาว ศิริพร อินทวงษ์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</si>
</sst>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/m/yyyy"/>
  </numFmts>
  <fonts count="26">
    <font>
      <sz val="10.0"/>
      <color rgb="FF000000"/>
      <name val="Arial"/>
      <scheme val="minor"/>
    </font>
    <font>
      <b/>
      <sz val="36.0"/>
      <color theme="1"/>
      <name val="&quot;Angsana New&quot;"/>
    </font>
    <font/>
    <font>
      <color theme="1"/>
      <name val="Arial"/>
    </font>
    <font>
      <b/>
      <sz val="29.0"/>
      <color theme="1"/>
      <name val="&quot;Angsana New&quot;"/>
    </font>
    <font>
      <b/>
      <sz val="29.0"/>
      <color rgb="FFFF0000"/>
      <name val="&quot;Angsana New&quot;"/>
    </font>
    <font>
      <b/>
      <sz val="21.0"/>
      <color theme="1"/>
      <name val="&quot;Angsana New&quot;"/>
    </font>
    <font>
      <sz val="27.0"/>
      <color theme="1"/>
      <name val="&quot;Angsana New&quot;"/>
    </font>
    <font>
      <sz val="19.0"/>
      <color theme="1"/>
      <name val="Calibri"/>
    </font>
    <font>
      <sz val="18.0"/>
      <color theme="1"/>
      <name val="Calibri"/>
    </font>
    <font>
      <b/>
      <color theme="1"/>
      <name val="Arial"/>
    </font>
    <font>
      <b/>
      <sz val="27.0"/>
      <color theme="1"/>
      <name val="AngsanaUPC"/>
    </font>
    <font>
      <b/>
      <sz val="18.0"/>
      <color theme="1"/>
      <name val="Arial"/>
    </font>
    <font>
      <sz val="18.0"/>
      <color theme="1"/>
      <name val="Arial"/>
    </font>
    <font>
      <sz val="26.0"/>
      <color rgb="FFFF0000"/>
      <name val="AngsanaUPC"/>
    </font>
    <font>
      <b/>
      <sz val="24.0"/>
      <color rgb="FFFF00FF"/>
      <name val="&quot;Angsana New&quot;"/>
    </font>
    <font>
      <b/>
      <sz val="16.0"/>
      <color theme="1"/>
      <name val="Arial"/>
    </font>
    <font>
      <b/>
      <sz val="14.0"/>
      <color theme="1"/>
      <name val="Arial"/>
    </font>
    <font>
      <sz val="27.0"/>
      <color theme="1"/>
      <name val="AngsanaUPC"/>
    </font>
    <font>
      <sz val="16.0"/>
      <color theme="1"/>
      <name val="Arial"/>
    </font>
    <font>
      <sz val="17.0"/>
      <color theme="1"/>
      <name val="Arial"/>
    </font>
    <font>
      <sz val="21.0"/>
      <color rgb="FF000000"/>
      <name val="Rubik"/>
    </font>
    <font>
      <b/>
      <sz val="19.0"/>
      <color theme="1"/>
      <name val="Arial"/>
    </font>
    <font>
      <sz val="19.0"/>
      <color rgb="FF000000"/>
      <name val="Rubik"/>
    </font>
    <font>
      <sz val="16.0"/>
      <color theme="1"/>
      <name val="Calibri"/>
    </font>
    <font>
      <sz val="1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E1CC"/>
        <bgColor rgb="FFFFE1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6F6F6"/>
        <bgColor rgb="FFF6F6F6"/>
      </patternFill>
    </fill>
  </fills>
  <borders count="8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0" fontId="2" numFmtId="0" xfId="0" applyBorder="1" applyFont="1"/>
    <xf borderId="2" fillId="0" fontId="2" numFmtId="0" xfId="0" applyBorder="1" applyFont="1"/>
    <xf borderId="3" fillId="2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vertical="bottom"/>
    </xf>
    <xf borderId="2" fillId="3" fontId="3" numFmtId="0" xfId="0" applyAlignment="1" applyBorder="1" applyFont="1">
      <alignment vertical="bottom"/>
    </xf>
    <xf borderId="1" fillId="3" fontId="5" numFmtId="0" xfId="0" applyAlignment="1" applyBorder="1" applyFont="1">
      <alignment horizontal="center" vertical="bottom"/>
    </xf>
    <xf borderId="5" fillId="4" fontId="4" numFmtId="0" xfId="0" applyAlignment="1" applyBorder="1" applyFill="1" applyFont="1">
      <alignment horizontal="center" vertical="bottom"/>
    </xf>
    <xf borderId="5" fillId="3" fontId="3" numFmtId="0" xfId="0" applyAlignment="1" applyBorder="1" applyFont="1">
      <alignment vertical="bottom"/>
    </xf>
    <xf borderId="4" fillId="0" fontId="2" numFmtId="0" xfId="0" applyBorder="1" applyFont="1"/>
    <xf borderId="5" fillId="0" fontId="2" numFmtId="0" xfId="0" applyBorder="1" applyFont="1"/>
    <xf borderId="5" fillId="3" fontId="6" numFmtId="0" xfId="0" applyAlignment="1" applyBorder="1" applyFont="1">
      <alignment horizontal="center" vertical="bottom"/>
    </xf>
    <xf borderId="0" fillId="3" fontId="3" numFmtId="0" xfId="0" applyAlignment="1" applyFont="1">
      <alignment vertical="bottom"/>
    </xf>
    <xf borderId="5" fillId="3" fontId="4" numFmtId="0" xfId="0" applyAlignment="1" applyBorder="1" applyFont="1">
      <alignment horizontal="center" shrinkToFit="0" vertical="top" wrapText="0"/>
    </xf>
    <xf borderId="5" fillId="3" fontId="4" numFmtId="0" xfId="0" applyAlignment="1" applyBorder="1" applyFont="1">
      <alignment horizontal="center" vertical="top"/>
    </xf>
    <xf borderId="5" fillId="3" fontId="5" numFmtId="0" xfId="0" applyAlignment="1" applyBorder="1" applyFont="1">
      <alignment horizontal="center" vertical="bottom"/>
    </xf>
    <xf borderId="5" fillId="3" fontId="5" numFmtId="0" xfId="0" applyAlignment="1" applyBorder="1" applyFont="1">
      <alignment horizontal="center" vertical="top"/>
    </xf>
    <xf borderId="6" fillId="0" fontId="2" numFmtId="0" xfId="0" applyBorder="1" applyFont="1"/>
    <xf borderId="2" fillId="3" fontId="4" numFmtId="0" xfId="0" applyAlignment="1" applyBorder="1" applyFont="1">
      <alignment horizontal="center" vertical="bottom"/>
    </xf>
    <xf borderId="2" fillId="3" fontId="4" numFmtId="0" xfId="0" applyAlignment="1" applyBorder="1" applyFont="1">
      <alignment horizontal="center" vertical="top"/>
    </xf>
    <xf borderId="2" fillId="3" fontId="5" numFmtId="0" xfId="0" applyAlignment="1" applyBorder="1" applyFont="1">
      <alignment horizontal="center" vertical="top"/>
    </xf>
    <xf borderId="2" fillId="4" fontId="4" numFmtId="0" xfId="0" applyAlignment="1" applyBorder="1" applyFont="1">
      <alignment horizontal="center" vertical="bottom"/>
    </xf>
    <xf borderId="6" fillId="5" fontId="7" numFmtId="0" xfId="0" applyAlignment="1" applyBorder="1" applyFill="1" applyFont="1">
      <alignment horizontal="center" readingOrder="0" vertical="bottom"/>
    </xf>
    <xf borderId="2" fillId="0" fontId="8" numFmtId="164" xfId="0" applyAlignment="1" applyBorder="1" applyFont="1" applyNumberFormat="1">
      <alignment horizontal="center" readingOrder="0" vertical="bottom"/>
    </xf>
    <xf borderId="2" fillId="0" fontId="8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left" readingOrder="0" vertical="bottom"/>
    </xf>
    <xf borderId="2" fillId="5" fontId="10" numFmtId="0" xfId="0" applyAlignment="1" applyBorder="1" applyFont="1">
      <alignment readingOrder="0" vertical="bottom"/>
    </xf>
    <xf borderId="2" fillId="5" fontId="10" numFmtId="0" xfId="0" applyAlignment="1" applyBorder="1" applyFont="1">
      <alignment vertical="bottom"/>
    </xf>
    <xf borderId="2" fillId="5" fontId="11" numFmtId="4" xfId="0" applyAlignment="1" applyBorder="1" applyFont="1" applyNumberFormat="1">
      <alignment horizontal="center" readingOrder="0" shrinkToFit="0" vertical="bottom" wrapText="1"/>
    </xf>
    <xf borderId="2" fillId="5" fontId="10" numFmtId="4" xfId="0" applyAlignment="1" applyBorder="1" applyFont="1" applyNumberFormat="1">
      <alignment readingOrder="0" vertical="bottom"/>
    </xf>
    <xf borderId="2" fillId="5" fontId="11" numFmtId="0" xfId="0" applyAlignment="1" applyBorder="1" applyFont="1">
      <alignment horizontal="center" readingOrder="0" shrinkToFit="0" vertical="bottom" wrapText="1"/>
    </xf>
    <xf borderId="2" fillId="0" fontId="12" numFmtId="4" xfId="0" applyAlignment="1" applyBorder="1" applyFont="1" applyNumberFormat="1">
      <alignment readingOrder="0" vertical="bottom"/>
    </xf>
    <xf borderId="2" fillId="0" fontId="13" numFmtId="4" xfId="0" applyAlignment="1" applyBorder="1" applyFont="1" applyNumberFormat="1">
      <alignment horizontal="center" readingOrder="0" vertical="bottom"/>
    </xf>
    <xf borderId="2" fillId="0" fontId="14" numFmtId="4" xfId="0" applyAlignment="1" applyBorder="1" applyFont="1" applyNumberFormat="1">
      <alignment horizontal="center" readingOrder="0" vertical="bottom"/>
    </xf>
    <xf borderId="2" fillId="0" fontId="3" numFmtId="4" xfId="0" applyAlignment="1" applyBorder="1" applyFont="1" applyNumberFormat="1">
      <alignment readingOrder="0" vertical="bottom"/>
    </xf>
    <xf borderId="2" fillId="0" fontId="11" numFmtId="4" xfId="0" applyAlignment="1" applyBorder="1" applyFont="1" applyNumberFormat="1">
      <alignment horizontal="center" readingOrder="0" vertical="bottom"/>
    </xf>
    <xf borderId="2" fillId="0" fontId="9" numFmtId="4" xfId="0" applyAlignment="1" applyBorder="1" applyFont="1" applyNumberFormat="1">
      <alignment horizontal="center" readingOrder="0" vertical="bottom"/>
    </xf>
    <xf borderId="2" fillId="0" fontId="15" numFmtId="0" xfId="0" applyAlignment="1" applyBorder="1" applyFont="1">
      <alignment horizontal="center" readingOrder="0" vertical="bottom"/>
    </xf>
    <xf borderId="0" fillId="5" fontId="3" numFmtId="0" xfId="0" applyAlignment="1" applyFont="1">
      <alignment readingOrder="0" vertical="bottom"/>
    </xf>
    <xf borderId="0" fillId="5" fontId="7" numFmtId="0" xfId="0" applyAlignment="1" applyFont="1">
      <alignment horizontal="center" readingOrder="0" vertical="bottom"/>
    </xf>
    <xf borderId="0" fillId="0" fontId="8" numFmtId="164" xfId="0" applyAlignment="1" applyFont="1" applyNumberFormat="1">
      <alignment horizontal="center" readingOrder="0" vertical="bottom"/>
    </xf>
    <xf borderId="0" fillId="0" fontId="8" numFmtId="0" xfId="0" applyAlignment="1" applyFont="1">
      <alignment horizontal="center" readingOrder="0" vertical="bottom"/>
    </xf>
    <xf borderId="0" fillId="0" fontId="9" numFmtId="0" xfId="0" applyAlignment="1" applyFont="1">
      <alignment horizontal="left" readingOrder="0" vertical="bottom"/>
    </xf>
    <xf borderId="0" fillId="5" fontId="10" numFmtId="0" xfId="0" applyAlignment="1" applyFont="1">
      <alignment vertical="bottom"/>
    </xf>
    <xf borderId="0" fillId="5" fontId="11" numFmtId="4" xfId="0" applyAlignment="1" applyFont="1" applyNumberFormat="1">
      <alignment horizontal="center" readingOrder="0" shrinkToFit="0" vertical="bottom" wrapText="1"/>
    </xf>
    <xf borderId="0" fillId="5" fontId="10" numFmtId="0" xfId="0" applyAlignment="1" applyFont="1">
      <alignment readingOrder="0" vertical="bottom"/>
    </xf>
    <xf borderId="0" fillId="5" fontId="12" numFmtId="4" xfId="0" applyAlignment="1" applyFont="1" applyNumberFormat="1">
      <alignment horizontal="center" readingOrder="0" shrinkToFit="0" vertical="bottom" wrapText="1"/>
    </xf>
    <xf borderId="0" fillId="5" fontId="16" numFmtId="4" xfId="0" applyAlignment="1" applyFont="1" applyNumberFormat="1">
      <alignment readingOrder="0" vertical="bottom"/>
    </xf>
    <xf borderId="0" fillId="0" fontId="12" numFmtId="4" xfId="0" applyAlignment="1" applyFont="1" applyNumberFormat="1">
      <alignment readingOrder="0" vertical="bottom"/>
    </xf>
    <xf borderId="0" fillId="0" fontId="13" numFmtId="4" xfId="0" applyAlignment="1" applyFont="1" applyNumberFormat="1">
      <alignment horizontal="center" readingOrder="0" vertical="bottom"/>
    </xf>
    <xf borderId="0" fillId="0" fontId="14" numFmtId="4" xfId="0" applyAlignment="1" applyFont="1" applyNumberFormat="1">
      <alignment horizontal="center" readingOrder="0" vertical="bottom"/>
    </xf>
    <xf borderId="0" fillId="0" fontId="3" numFmtId="4" xfId="0" applyAlignment="1" applyFont="1" applyNumberFormat="1">
      <alignment vertical="bottom"/>
    </xf>
    <xf borderId="0" fillId="0" fontId="11" numFmtId="4" xfId="0" applyAlignment="1" applyFont="1" applyNumberFormat="1">
      <alignment horizontal="center" readingOrder="0" vertical="bottom"/>
    </xf>
    <xf borderId="0" fillId="0" fontId="9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 vertical="bottom"/>
    </xf>
    <xf borderId="0" fillId="5" fontId="3" numFmtId="0" xfId="0" applyAlignment="1" applyFont="1">
      <alignment vertical="bottom"/>
    </xf>
    <xf borderId="0" fillId="5" fontId="17" numFmtId="0" xfId="0" applyAlignment="1" applyFont="1">
      <alignment vertical="bottom"/>
    </xf>
    <xf borderId="0" fillId="5" fontId="10" numFmtId="3" xfId="0" applyAlignment="1" applyFont="1" applyNumberFormat="1">
      <alignment vertical="bottom"/>
    </xf>
    <xf borderId="0" fillId="0" fontId="10" numFmtId="4" xfId="0" applyAlignment="1" applyFont="1" applyNumberFormat="1">
      <alignment vertical="bottom"/>
    </xf>
    <xf borderId="0" fillId="5" fontId="18" numFmtId="4" xfId="0" applyAlignment="1" applyFont="1" applyNumberFormat="1">
      <alignment horizontal="center" readingOrder="0" shrinkToFit="0" vertical="bottom" wrapText="1"/>
    </xf>
    <xf borderId="0" fillId="5" fontId="13" numFmtId="4" xfId="0" applyAlignment="1" applyFont="1" applyNumberFormat="1">
      <alignment horizontal="center" readingOrder="0" shrinkToFit="0" vertical="bottom" wrapText="1"/>
    </xf>
    <xf borderId="0" fillId="5" fontId="3" numFmtId="3" xfId="0" applyAlignment="1" applyFont="1" applyNumberFormat="1">
      <alignment vertical="bottom"/>
    </xf>
    <xf borderId="0" fillId="5" fontId="19" numFmtId="4" xfId="0" applyAlignment="1" applyFont="1" applyNumberFormat="1">
      <alignment vertical="bottom"/>
    </xf>
    <xf borderId="0" fillId="0" fontId="8" numFmtId="165" xfId="0" applyAlignment="1" applyFont="1" applyNumberFormat="1">
      <alignment horizontal="center" readingOrder="0" vertical="bottom"/>
    </xf>
    <xf borderId="0" fillId="0" fontId="3" numFmtId="0" xfId="0" applyAlignment="1" applyFont="1">
      <alignment horizontal="left" vertical="bottom"/>
    </xf>
    <xf borderId="2" fillId="0" fontId="20" numFmtId="4" xfId="0" applyAlignment="1" applyBorder="1" applyFont="1" applyNumberFormat="1">
      <alignment readingOrder="0" vertical="bottom"/>
    </xf>
    <xf borderId="2" fillId="0" fontId="13" numFmtId="4" xfId="0" applyAlignment="1" applyBorder="1" applyFont="1" applyNumberFormat="1">
      <alignment readingOrder="0" vertical="bottom"/>
    </xf>
    <xf borderId="2" fillId="0" fontId="19" numFmtId="4" xfId="0" applyAlignment="1" applyBorder="1" applyFont="1" applyNumberFormat="1">
      <alignment readingOrder="0" vertical="bottom"/>
    </xf>
    <xf borderId="2" fillId="5" fontId="10" numFmtId="0" xfId="0" applyAlignment="1" applyBorder="1" applyFont="1">
      <alignment vertical="bottom"/>
    </xf>
    <xf borderId="0" fillId="6" fontId="21" numFmtId="0" xfId="0" applyAlignment="1" applyFill="1" applyFont="1">
      <alignment horizontal="left" readingOrder="0"/>
    </xf>
    <xf borderId="2" fillId="5" fontId="22" numFmtId="0" xfId="0" applyAlignment="1" applyBorder="1" applyFont="1">
      <alignment readingOrder="0" vertical="bottom"/>
    </xf>
    <xf borderId="7" fillId="6" fontId="23" numFmtId="0" xfId="0" applyAlignment="1" applyBorder="1" applyFont="1">
      <alignment horizontal="left" readingOrder="0"/>
    </xf>
    <xf borderId="2" fillId="0" fontId="24" numFmtId="0" xfId="0" applyAlignment="1" applyBorder="1" applyFont="1">
      <alignment horizontal="left" readingOrder="0" vertical="bottom"/>
    </xf>
    <xf borderId="2" fillId="0" fontId="9" numFmtId="4" xfId="0" applyAlignment="1" applyBorder="1" applyFont="1" applyNumberFormat="1">
      <alignment horizontal="left" readingOrder="0" vertical="bottom"/>
    </xf>
    <xf borderId="2" fillId="0" fontId="9" numFmtId="0" xfId="0" applyAlignment="1" applyBorder="1" applyFont="1">
      <alignment horizontal="center" readingOrder="0" vertical="bottom"/>
    </xf>
    <xf borderId="0" fillId="5" fontId="10" numFmtId="4" xfId="0" applyAlignment="1" applyFont="1" applyNumberFormat="1">
      <alignment readingOrder="0" vertical="bottom"/>
    </xf>
    <xf borderId="0" fillId="5" fontId="11" numFmtId="0" xfId="0" applyAlignment="1" applyFont="1">
      <alignment horizontal="center" readingOrder="0" shrinkToFit="0" vertical="bottom" wrapText="1"/>
    </xf>
    <xf borderId="0" fillId="0" fontId="3" numFmtId="4" xfId="0" applyAlignment="1" applyFont="1" applyNumberFormat="1">
      <alignment readingOrder="0" vertical="bottom"/>
    </xf>
    <xf borderId="0" fillId="0" fontId="9" numFmtId="4" xfId="0" applyAlignment="1" applyFont="1" applyNumberFormat="1">
      <alignment horizontal="center" readingOrder="0" vertical="bottom"/>
    </xf>
    <xf borderId="2" fillId="0" fontId="25" numFmtId="4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6.63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45325.0</v>
      </c>
      <c r="C5" s="28">
        <v>21818.0</v>
      </c>
      <c r="D5" s="29" t="s">
        <v>27</v>
      </c>
      <c r="E5" s="29" t="s">
        <v>28</v>
      </c>
      <c r="F5" s="30"/>
      <c r="G5" s="31"/>
      <c r="H5" s="32">
        <v>83200.0</v>
      </c>
      <c r="I5" s="33"/>
      <c r="J5" s="30"/>
      <c r="K5" s="34"/>
      <c r="L5" s="34"/>
      <c r="M5" s="32"/>
      <c r="N5" s="32"/>
      <c r="O5" s="35"/>
      <c r="P5" s="36">
        <v>100.0</v>
      </c>
      <c r="Q5" s="37">
        <v>0.0</v>
      </c>
      <c r="R5" s="38"/>
      <c r="S5" s="39">
        <v>83300.0</v>
      </c>
      <c r="T5" s="40" t="s">
        <v>27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45325.0</v>
      </c>
      <c r="C6" s="28">
        <v>25650.0</v>
      </c>
      <c r="D6" s="29" t="s">
        <v>30</v>
      </c>
      <c r="E6" s="29" t="s">
        <v>31</v>
      </c>
      <c r="F6" s="30"/>
      <c r="G6" s="31"/>
      <c r="H6" s="32">
        <v>14550.0</v>
      </c>
      <c r="I6" s="33"/>
      <c r="J6" s="30"/>
      <c r="K6" s="34"/>
      <c r="L6" s="34"/>
      <c r="M6" s="32"/>
      <c r="N6" s="32"/>
      <c r="O6" s="35"/>
      <c r="P6" s="36">
        <v>5543.9</v>
      </c>
      <c r="Q6" s="37">
        <v>0.0</v>
      </c>
      <c r="R6" s="38"/>
      <c r="S6" s="39">
        <v>20093.9</v>
      </c>
      <c r="T6" s="40" t="s">
        <v>30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45325.0</v>
      </c>
      <c r="C7" s="28">
        <v>34920.0</v>
      </c>
      <c r="D7" s="29" t="s">
        <v>32</v>
      </c>
      <c r="E7" s="29" t="s">
        <v>33</v>
      </c>
      <c r="F7" s="30"/>
      <c r="G7" s="31"/>
      <c r="H7" s="34">
        <v>0.0</v>
      </c>
      <c r="I7" s="33"/>
      <c r="J7" s="30"/>
      <c r="K7" s="34"/>
      <c r="L7" s="34"/>
      <c r="M7" s="32"/>
      <c r="N7" s="32"/>
      <c r="O7" s="35"/>
      <c r="P7" s="36">
        <v>40.0</v>
      </c>
      <c r="Q7" s="37">
        <v>40.0</v>
      </c>
      <c r="R7" s="38"/>
      <c r="S7" s="39">
        <v>0.0</v>
      </c>
      <c r="T7" s="40" t="s">
        <v>32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45325.0</v>
      </c>
      <c r="C8" s="28">
        <v>49655.0</v>
      </c>
      <c r="D8" s="29" t="s">
        <v>34</v>
      </c>
      <c r="E8" s="29" t="s">
        <v>35</v>
      </c>
      <c r="F8" s="30"/>
      <c r="G8" s="31"/>
      <c r="H8" s="34">
        <v>0.0</v>
      </c>
      <c r="I8" s="33"/>
      <c r="J8" s="30"/>
      <c r="K8" s="34"/>
      <c r="L8" s="34"/>
      <c r="M8" s="32"/>
      <c r="N8" s="32"/>
      <c r="O8" s="35"/>
      <c r="P8" s="36">
        <v>1450.0</v>
      </c>
      <c r="Q8" s="37">
        <v>300.0</v>
      </c>
      <c r="R8" s="38"/>
      <c r="S8" s="39">
        <v>1150.0</v>
      </c>
      <c r="T8" s="40" t="s">
        <v>34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45325.0</v>
      </c>
      <c r="C9" s="28">
        <v>49655.0</v>
      </c>
      <c r="D9" s="29" t="s">
        <v>36</v>
      </c>
      <c r="E9" s="29" t="s">
        <v>35</v>
      </c>
      <c r="F9" s="30"/>
      <c r="G9" s="31"/>
      <c r="H9" s="34">
        <v>0.0</v>
      </c>
      <c r="I9" s="33"/>
      <c r="J9" s="30"/>
      <c r="K9" s="34"/>
      <c r="L9" s="34"/>
      <c r="M9" s="32"/>
      <c r="N9" s="32"/>
      <c r="O9" s="35"/>
      <c r="P9" s="36">
        <v>1150.0</v>
      </c>
      <c r="Q9" s="37">
        <v>400.0</v>
      </c>
      <c r="R9" s="38"/>
      <c r="S9" s="39">
        <v>750.0</v>
      </c>
      <c r="T9" s="40" t="s">
        <v>36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45294.0</v>
      </c>
      <c r="C10" s="28">
        <v>68193.0</v>
      </c>
      <c r="D10" s="29" t="s">
        <v>37</v>
      </c>
      <c r="E10" s="29" t="s">
        <v>38</v>
      </c>
      <c r="F10" s="30"/>
      <c r="G10" s="31"/>
      <c r="H10" s="34"/>
      <c r="I10" s="33"/>
      <c r="J10" s="30"/>
      <c r="K10" s="34"/>
      <c r="L10" s="34"/>
      <c r="M10" s="32"/>
      <c r="N10" s="32">
        <v>698.25</v>
      </c>
      <c r="O10" s="35"/>
      <c r="P10" s="36">
        <v>384.45</v>
      </c>
      <c r="Q10" s="37">
        <v>0.0</v>
      </c>
      <c r="R10" s="38"/>
      <c r="S10" s="39">
        <v>1082.7</v>
      </c>
      <c r="T10" s="40" t="s">
        <v>37</v>
      </c>
      <c r="U10" s="41" t="s">
        <v>39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3"/>
      <c r="B11" s="44"/>
      <c r="C11" s="45"/>
      <c r="D11" s="46"/>
      <c r="E11" s="46"/>
      <c r="F11" s="47"/>
      <c r="G11" s="47"/>
      <c r="H11" s="48"/>
      <c r="I11" s="49"/>
      <c r="J11" s="47"/>
      <c r="K11" s="50"/>
      <c r="L11" s="48"/>
      <c r="M11" s="48"/>
      <c r="N11" s="51"/>
      <c r="O11" s="52"/>
      <c r="P11" s="53"/>
      <c r="Q11" s="54"/>
      <c r="R11" s="55"/>
      <c r="S11" s="56"/>
      <c r="T11" s="57"/>
      <c r="U11" s="58"/>
      <c r="V11" s="59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3"/>
      <c r="B12" s="44"/>
      <c r="C12" s="45"/>
      <c r="D12" s="46"/>
      <c r="E12" s="46"/>
      <c r="F12" s="47"/>
      <c r="G12" s="47"/>
      <c r="H12" s="48"/>
      <c r="I12" s="49"/>
      <c r="J12" s="47"/>
      <c r="K12" s="50"/>
      <c r="L12" s="48"/>
      <c r="M12" s="48"/>
      <c r="N12" s="51"/>
      <c r="O12" s="52"/>
      <c r="P12" s="53"/>
      <c r="Q12" s="54"/>
      <c r="R12" s="55"/>
      <c r="S12" s="56"/>
      <c r="T12" s="57"/>
      <c r="U12" s="58"/>
      <c r="V12" s="59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5"/>
      <c r="C13" s="45"/>
      <c r="D13" s="46"/>
      <c r="E13" s="46"/>
      <c r="F13" s="47"/>
      <c r="G13" s="47"/>
      <c r="H13" s="48"/>
      <c r="I13" s="47"/>
      <c r="J13" s="47"/>
      <c r="K13" s="50"/>
      <c r="L13" s="60"/>
      <c r="M13" s="61"/>
      <c r="N13" s="51"/>
      <c r="O13" s="62"/>
      <c r="P13" s="53"/>
      <c r="Q13" s="54"/>
      <c r="R13" s="55"/>
      <c r="S13" s="56"/>
      <c r="T13" s="57"/>
      <c r="U13" s="58"/>
      <c r="V13" s="59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7"/>
      <c r="G14" s="47"/>
      <c r="H14" s="48"/>
      <c r="I14" s="47"/>
      <c r="J14" s="47"/>
      <c r="K14" s="50"/>
      <c r="L14" s="60"/>
      <c r="M14" s="61"/>
      <c r="N14" s="51"/>
      <c r="O14" s="62"/>
      <c r="P14" s="53"/>
      <c r="Q14" s="54"/>
      <c r="R14" s="55"/>
      <c r="S14" s="56"/>
      <c r="T14" s="57"/>
      <c r="U14" s="58"/>
      <c r="V14" s="5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5"/>
      <c r="C15" s="45"/>
      <c r="D15" s="46"/>
      <c r="E15" s="46"/>
      <c r="F15" s="47"/>
      <c r="G15" s="47"/>
      <c r="H15" s="48"/>
      <c r="I15" s="47"/>
      <c r="J15" s="47"/>
      <c r="K15" s="50"/>
      <c r="L15" s="60"/>
      <c r="M15" s="61"/>
      <c r="N15" s="51"/>
      <c r="O15" s="6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5"/>
      <c r="C16" s="45"/>
      <c r="D16" s="46"/>
      <c r="E16" s="46"/>
      <c r="F16" s="47"/>
      <c r="G16" s="47"/>
      <c r="H16" s="48"/>
      <c r="I16" s="47"/>
      <c r="J16" s="47"/>
      <c r="K16" s="50"/>
      <c r="L16" s="60"/>
      <c r="M16" s="61"/>
      <c r="N16" s="51"/>
      <c r="O16" s="6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59"/>
      <c r="G26" s="59"/>
      <c r="H26" s="63"/>
      <c r="I26" s="59"/>
      <c r="J26" s="59"/>
      <c r="K26" s="64"/>
      <c r="L26" s="59"/>
      <c r="M26" s="65"/>
      <c r="N26" s="66"/>
      <c r="O26" s="55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59"/>
      <c r="G27" s="59"/>
      <c r="H27" s="63"/>
      <c r="I27" s="59"/>
      <c r="J27" s="59"/>
      <c r="K27" s="64"/>
      <c r="L27" s="59"/>
      <c r="M27" s="65"/>
      <c r="N27" s="66"/>
      <c r="O27" s="55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59"/>
      <c r="G28" s="59"/>
      <c r="H28" s="63"/>
      <c r="I28" s="59"/>
      <c r="J28" s="59"/>
      <c r="K28" s="64"/>
      <c r="L28" s="59"/>
      <c r="M28" s="65"/>
      <c r="N28" s="66"/>
      <c r="O28" s="55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59"/>
      <c r="G29" s="59"/>
      <c r="H29" s="63"/>
      <c r="I29" s="59"/>
      <c r="J29" s="59"/>
      <c r="K29" s="64"/>
      <c r="L29" s="59"/>
      <c r="M29" s="65"/>
      <c r="N29" s="66"/>
      <c r="O29" s="55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67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67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67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67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67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5"/>
      <c r="B44" s="5"/>
      <c r="C44" s="5"/>
      <c r="D44" s="5"/>
      <c r="E44" s="68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6.63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45354.0</v>
      </c>
      <c r="C5" s="28">
        <v>21818.0</v>
      </c>
      <c r="D5" s="29" t="s">
        <v>41</v>
      </c>
      <c r="E5" s="29" t="s">
        <v>28</v>
      </c>
      <c r="F5" s="30"/>
      <c r="G5" s="31"/>
      <c r="H5" s="32">
        <v>0.0</v>
      </c>
      <c r="I5" s="33"/>
      <c r="J5" s="30"/>
      <c r="K5" s="34"/>
      <c r="L5" s="34"/>
      <c r="M5" s="32"/>
      <c r="N5" s="32"/>
      <c r="O5" s="35"/>
      <c r="P5" s="36">
        <v>83300.0</v>
      </c>
      <c r="Q5" s="37">
        <v>2400.0</v>
      </c>
      <c r="R5" s="38"/>
      <c r="S5" s="39">
        <v>80900.0</v>
      </c>
      <c r="T5" s="40" t="s">
        <v>41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45354.0</v>
      </c>
      <c r="C6" s="28">
        <v>21818.0</v>
      </c>
      <c r="D6" s="29" t="s">
        <v>42</v>
      </c>
      <c r="E6" s="29" t="s">
        <v>28</v>
      </c>
      <c r="F6" s="30"/>
      <c r="G6" s="31"/>
      <c r="H6" s="32">
        <v>0.0</v>
      </c>
      <c r="I6" s="33"/>
      <c r="J6" s="30"/>
      <c r="K6" s="34"/>
      <c r="L6" s="34"/>
      <c r="M6" s="32"/>
      <c r="N6" s="32"/>
      <c r="O6" s="35"/>
      <c r="P6" s="36">
        <v>80900.0</v>
      </c>
      <c r="Q6" s="37">
        <v>2400.0</v>
      </c>
      <c r="R6" s="38"/>
      <c r="S6" s="39">
        <v>78500.0</v>
      </c>
      <c r="T6" s="40" t="s">
        <v>42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45354.0</v>
      </c>
      <c r="C7" s="28">
        <v>21818.0</v>
      </c>
      <c r="D7" s="29" t="s">
        <v>43</v>
      </c>
      <c r="E7" s="29" t="s">
        <v>28</v>
      </c>
      <c r="F7" s="30"/>
      <c r="G7" s="31"/>
      <c r="H7" s="32"/>
      <c r="I7" s="33"/>
      <c r="J7" s="30"/>
      <c r="K7" s="34"/>
      <c r="L7" s="34"/>
      <c r="M7" s="32"/>
      <c r="N7" s="32"/>
      <c r="O7" s="35"/>
      <c r="P7" s="36"/>
      <c r="Q7" s="37">
        <v>0.0</v>
      </c>
      <c r="R7" s="69">
        <v>2400.0</v>
      </c>
      <c r="S7" s="39">
        <v>80900.0</v>
      </c>
      <c r="T7" s="40" t="s">
        <v>43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45354.0</v>
      </c>
      <c r="C8" s="28">
        <v>48631.0</v>
      </c>
      <c r="D8" s="29" t="s">
        <v>44</v>
      </c>
      <c r="E8" s="29" t="s">
        <v>45</v>
      </c>
      <c r="F8" s="30"/>
      <c r="G8" s="31"/>
      <c r="H8" s="34">
        <v>0.0</v>
      </c>
      <c r="I8" s="33"/>
      <c r="J8" s="30"/>
      <c r="K8" s="34"/>
      <c r="L8" s="34"/>
      <c r="M8" s="32"/>
      <c r="N8" s="32"/>
      <c r="O8" s="35"/>
      <c r="P8" s="36">
        <v>3996.0</v>
      </c>
      <c r="Q8" s="37">
        <v>3996.0</v>
      </c>
      <c r="R8" s="38"/>
      <c r="S8" s="39">
        <v>0.0</v>
      </c>
      <c r="T8" s="40" t="s">
        <v>44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45354.0</v>
      </c>
      <c r="C9" s="28">
        <v>79218.0</v>
      </c>
      <c r="D9" s="29" t="s">
        <v>46</v>
      </c>
      <c r="E9" s="29" t="s">
        <v>47</v>
      </c>
      <c r="F9" s="30"/>
      <c r="G9" s="31"/>
      <c r="H9" s="34">
        <v>0.0</v>
      </c>
      <c r="I9" s="33"/>
      <c r="J9" s="30"/>
      <c r="K9" s="34"/>
      <c r="L9" s="34"/>
      <c r="M9" s="32"/>
      <c r="N9" s="32"/>
      <c r="O9" s="35"/>
      <c r="P9" s="36">
        <v>26400.0</v>
      </c>
      <c r="Q9" s="37">
        <v>3600.0</v>
      </c>
      <c r="R9" s="38"/>
      <c r="S9" s="39">
        <v>22800.0</v>
      </c>
      <c r="T9" s="40" t="s">
        <v>46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43"/>
      <c r="B10" s="44"/>
      <c r="C10" s="45"/>
      <c r="D10" s="46"/>
      <c r="E10" s="46"/>
      <c r="F10" s="47"/>
      <c r="G10" s="47"/>
      <c r="H10" s="48"/>
      <c r="I10" s="49"/>
      <c r="J10" s="47"/>
      <c r="K10" s="50"/>
      <c r="L10" s="48"/>
      <c r="M10" s="48"/>
      <c r="N10" s="51"/>
      <c r="O10" s="52"/>
      <c r="P10" s="53"/>
      <c r="Q10" s="54"/>
      <c r="R10" s="55"/>
      <c r="S10" s="56"/>
      <c r="T10" s="57"/>
      <c r="U10" s="58"/>
      <c r="V10" s="59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3"/>
      <c r="B11" s="44"/>
      <c r="C11" s="45"/>
      <c r="D11" s="46"/>
      <c r="E11" s="46"/>
      <c r="F11" s="47"/>
      <c r="G11" s="47"/>
      <c r="H11" s="48"/>
      <c r="I11" s="49"/>
      <c r="J11" s="47"/>
      <c r="K11" s="50"/>
      <c r="L11" s="48"/>
      <c r="M11" s="48"/>
      <c r="N11" s="51"/>
      <c r="O11" s="52"/>
      <c r="P11" s="53"/>
      <c r="Q11" s="54"/>
      <c r="R11" s="55"/>
      <c r="S11" s="56"/>
      <c r="T11" s="57"/>
      <c r="U11" s="58"/>
      <c r="V11" s="59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3"/>
      <c r="B12" s="45"/>
      <c r="C12" s="45"/>
      <c r="D12" s="46"/>
      <c r="E12" s="46"/>
      <c r="F12" s="47"/>
      <c r="G12" s="47"/>
      <c r="H12" s="48"/>
      <c r="I12" s="47"/>
      <c r="J12" s="47"/>
      <c r="K12" s="50"/>
      <c r="L12" s="60"/>
      <c r="M12" s="61"/>
      <c r="N12" s="51"/>
      <c r="O12" s="62"/>
      <c r="P12" s="53"/>
      <c r="Q12" s="54"/>
      <c r="R12" s="55"/>
      <c r="S12" s="56"/>
      <c r="T12" s="57"/>
      <c r="U12" s="58"/>
      <c r="V12" s="59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5"/>
      <c r="C13" s="45"/>
      <c r="D13" s="46"/>
      <c r="E13" s="46"/>
      <c r="F13" s="47"/>
      <c r="G13" s="47"/>
      <c r="H13" s="48"/>
      <c r="I13" s="47"/>
      <c r="J13" s="47"/>
      <c r="K13" s="50"/>
      <c r="L13" s="60"/>
      <c r="M13" s="61"/>
      <c r="N13" s="51"/>
      <c r="O13" s="62"/>
      <c r="P13" s="53"/>
      <c r="Q13" s="54"/>
      <c r="R13" s="55"/>
      <c r="S13" s="56"/>
      <c r="T13" s="57"/>
      <c r="U13" s="58"/>
      <c r="V13" s="59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7"/>
      <c r="G14" s="47"/>
      <c r="H14" s="48"/>
      <c r="I14" s="47"/>
      <c r="J14" s="47"/>
      <c r="K14" s="50"/>
      <c r="L14" s="60"/>
      <c r="M14" s="61"/>
      <c r="N14" s="51"/>
      <c r="O14" s="62"/>
      <c r="P14" s="53"/>
      <c r="Q14" s="54"/>
      <c r="R14" s="55"/>
      <c r="S14" s="56"/>
      <c r="T14" s="57"/>
      <c r="U14" s="58"/>
      <c r="V14" s="5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5"/>
      <c r="C15" s="45"/>
      <c r="D15" s="46"/>
      <c r="E15" s="46"/>
      <c r="F15" s="47"/>
      <c r="G15" s="47"/>
      <c r="H15" s="48"/>
      <c r="I15" s="47"/>
      <c r="J15" s="47"/>
      <c r="K15" s="50"/>
      <c r="L15" s="60"/>
      <c r="M15" s="61"/>
      <c r="N15" s="51"/>
      <c r="O15" s="6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5"/>
      <c r="C16" s="45"/>
      <c r="D16" s="46"/>
      <c r="E16" s="46"/>
      <c r="F16" s="47"/>
      <c r="G16" s="47"/>
      <c r="H16" s="48"/>
      <c r="I16" s="47"/>
      <c r="J16" s="47"/>
      <c r="K16" s="50"/>
      <c r="L16" s="60"/>
      <c r="M16" s="61"/>
      <c r="N16" s="51"/>
      <c r="O16" s="6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59"/>
      <c r="G25" s="59"/>
      <c r="H25" s="63"/>
      <c r="I25" s="59"/>
      <c r="J25" s="59"/>
      <c r="K25" s="64"/>
      <c r="L25" s="59"/>
      <c r="M25" s="65"/>
      <c r="N25" s="66"/>
      <c r="O25" s="55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59"/>
      <c r="G26" s="59"/>
      <c r="H26" s="63"/>
      <c r="I26" s="59"/>
      <c r="J26" s="59"/>
      <c r="K26" s="64"/>
      <c r="L26" s="59"/>
      <c r="M26" s="65"/>
      <c r="N26" s="66"/>
      <c r="O26" s="55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59"/>
      <c r="G27" s="59"/>
      <c r="H27" s="63"/>
      <c r="I27" s="59"/>
      <c r="J27" s="59"/>
      <c r="K27" s="64"/>
      <c r="L27" s="59"/>
      <c r="M27" s="65"/>
      <c r="N27" s="66"/>
      <c r="O27" s="55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59"/>
      <c r="G28" s="59"/>
      <c r="H28" s="63"/>
      <c r="I28" s="59"/>
      <c r="J28" s="59"/>
      <c r="K28" s="64"/>
      <c r="L28" s="59"/>
      <c r="M28" s="65"/>
      <c r="N28" s="66"/>
      <c r="O28" s="55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59"/>
      <c r="G29" s="59"/>
      <c r="H29" s="63"/>
      <c r="I29" s="59"/>
      <c r="J29" s="59"/>
      <c r="K29" s="64"/>
      <c r="L29" s="59"/>
      <c r="M29" s="65"/>
      <c r="N29" s="66"/>
      <c r="O29" s="55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67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67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67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67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67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5"/>
      <c r="B43" s="5"/>
      <c r="C43" s="5"/>
      <c r="D43" s="5"/>
      <c r="E43" s="68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6.63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45385.0</v>
      </c>
      <c r="C5" s="28">
        <v>10684.0</v>
      </c>
      <c r="D5" s="29" t="s">
        <v>49</v>
      </c>
      <c r="E5" s="29" t="s">
        <v>50</v>
      </c>
      <c r="F5" s="30"/>
      <c r="G5" s="31"/>
      <c r="H5" s="32"/>
      <c r="I5" s="33"/>
      <c r="J5" s="30"/>
      <c r="K5" s="34"/>
      <c r="L5" s="34"/>
      <c r="M5" s="32"/>
      <c r="N5" s="32">
        <v>2668.4</v>
      </c>
      <c r="O5" s="35"/>
      <c r="P5" s="36">
        <v>713.5</v>
      </c>
      <c r="Q5" s="37">
        <v>0.0</v>
      </c>
      <c r="R5" s="38"/>
      <c r="S5" s="39">
        <v>3381.9</v>
      </c>
      <c r="T5" s="40" t="s">
        <v>49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45385.0</v>
      </c>
      <c r="C6" s="28">
        <v>22332.0</v>
      </c>
      <c r="D6" s="29" t="s">
        <v>51</v>
      </c>
      <c r="E6" s="29" t="s">
        <v>52</v>
      </c>
      <c r="F6" s="30"/>
      <c r="G6" s="31"/>
      <c r="H6" s="32"/>
      <c r="I6" s="33"/>
      <c r="J6" s="30"/>
      <c r="K6" s="34"/>
      <c r="L6" s="34"/>
      <c r="M6" s="32"/>
      <c r="N6" s="32">
        <v>4517.1</v>
      </c>
      <c r="O6" s="35"/>
      <c r="P6" s="36">
        <v>0.1</v>
      </c>
      <c r="Q6" s="37">
        <v>0.0</v>
      </c>
      <c r="R6" s="38"/>
      <c r="S6" s="39">
        <v>4517.2</v>
      </c>
      <c r="T6" s="40" t="s">
        <v>51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45385.0</v>
      </c>
      <c r="C7" s="28">
        <v>36555.0</v>
      </c>
      <c r="D7" s="29" t="s">
        <v>53</v>
      </c>
      <c r="E7" s="29" t="s">
        <v>54</v>
      </c>
      <c r="F7" s="30"/>
      <c r="G7" s="31"/>
      <c r="H7" s="32"/>
      <c r="I7" s="33"/>
      <c r="J7" s="30"/>
      <c r="K7" s="34"/>
      <c r="L7" s="34"/>
      <c r="M7" s="32"/>
      <c r="N7" s="32">
        <v>2595.0</v>
      </c>
      <c r="O7" s="35"/>
      <c r="P7" s="36">
        <v>0.45</v>
      </c>
      <c r="Q7" s="37">
        <v>0.0</v>
      </c>
      <c r="R7" s="38"/>
      <c r="S7" s="39">
        <v>2595.45</v>
      </c>
      <c r="T7" s="40" t="s">
        <v>53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45385.0</v>
      </c>
      <c r="C8" s="28">
        <v>36555.0</v>
      </c>
      <c r="D8" s="29" t="s">
        <v>55</v>
      </c>
      <c r="E8" s="29" t="s">
        <v>54</v>
      </c>
      <c r="F8" s="30"/>
      <c r="G8" s="31"/>
      <c r="H8" s="32">
        <v>0.0</v>
      </c>
      <c r="I8" s="33"/>
      <c r="J8" s="30"/>
      <c r="K8" s="34"/>
      <c r="L8" s="34"/>
      <c r="M8" s="32"/>
      <c r="N8" s="32"/>
      <c r="O8" s="35"/>
      <c r="P8" s="36">
        <v>2595.45</v>
      </c>
      <c r="Q8" s="37">
        <v>2595.0</v>
      </c>
      <c r="R8" s="38"/>
      <c r="S8" s="39">
        <v>0.45</v>
      </c>
      <c r="T8" s="40" t="s">
        <v>55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45385.0</v>
      </c>
      <c r="C9" s="28">
        <v>36928.0</v>
      </c>
      <c r="D9" s="29" t="s">
        <v>56</v>
      </c>
      <c r="E9" s="29" t="s">
        <v>57</v>
      </c>
      <c r="F9" s="30"/>
      <c r="G9" s="31"/>
      <c r="H9" s="32"/>
      <c r="I9" s="33"/>
      <c r="J9" s="30"/>
      <c r="K9" s="34"/>
      <c r="L9" s="34"/>
      <c r="M9" s="32"/>
      <c r="N9" s="32">
        <v>1800.0</v>
      </c>
      <c r="O9" s="35"/>
      <c r="P9" s="36">
        <v>34.5</v>
      </c>
      <c r="Q9" s="37">
        <v>0.0</v>
      </c>
      <c r="R9" s="38"/>
      <c r="S9" s="39">
        <v>1834.5</v>
      </c>
      <c r="T9" s="40" t="s">
        <v>56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45385.0</v>
      </c>
      <c r="C10" s="28">
        <v>38098.0</v>
      </c>
      <c r="D10" s="29" t="s">
        <v>58</v>
      </c>
      <c r="E10" s="29" t="s">
        <v>59</v>
      </c>
      <c r="F10" s="30"/>
      <c r="G10" s="31"/>
      <c r="H10" s="32"/>
      <c r="I10" s="33"/>
      <c r="J10" s="30"/>
      <c r="K10" s="34"/>
      <c r="L10" s="34">
        <v>1001.0</v>
      </c>
      <c r="M10" s="32"/>
      <c r="N10" s="32"/>
      <c r="O10" s="35"/>
      <c r="P10" s="36">
        <v>3.75</v>
      </c>
      <c r="Q10" s="37">
        <v>0.0</v>
      </c>
      <c r="R10" s="38"/>
      <c r="S10" s="39">
        <v>1004.75</v>
      </c>
      <c r="T10" s="40" t="s">
        <v>58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45385.0</v>
      </c>
      <c r="C11" s="28">
        <v>38098.0</v>
      </c>
      <c r="D11" s="29" t="s">
        <v>60</v>
      </c>
      <c r="E11" s="29" t="s">
        <v>59</v>
      </c>
      <c r="F11" s="30"/>
      <c r="G11" s="31"/>
      <c r="H11" s="32">
        <v>0.0</v>
      </c>
      <c r="I11" s="33"/>
      <c r="J11" s="30"/>
      <c r="K11" s="34"/>
      <c r="L11" s="34"/>
      <c r="M11" s="32"/>
      <c r="N11" s="32"/>
      <c r="O11" s="35"/>
      <c r="P11" s="36">
        <v>1004.75</v>
      </c>
      <c r="Q11" s="37">
        <v>150.0</v>
      </c>
      <c r="R11" s="38"/>
      <c r="S11" s="39">
        <v>854.75</v>
      </c>
      <c r="T11" s="40" t="s">
        <v>60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45385.0</v>
      </c>
      <c r="C12" s="28">
        <v>38098.0</v>
      </c>
      <c r="D12" s="29" t="s">
        <v>61</v>
      </c>
      <c r="E12" s="29" t="s">
        <v>59</v>
      </c>
      <c r="F12" s="30"/>
      <c r="G12" s="31"/>
      <c r="H12" s="32">
        <v>0.0</v>
      </c>
      <c r="I12" s="33"/>
      <c r="J12" s="30"/>
      <c r="K12" s="34"/>
      <c r="L12" s="34"/>
      <c r="M12" s="32"/>
      <c r="N12" s="32"/>
      <c r="O12" s="35"/>
      <c r="P12" s="36">
        <v>854.75</v>
      </c>
      <c r="Q12" s="37">
        <v>850.5</v>
      </c>
      <c r="R12" s="38"/>
      <c r="S12" s="39">
        <v>4.25</v>
      </c>
      <c r="T12" s="40" t="s">
        <v>61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45385.0</v>
      </c>
      <c r="C13" s="28">
        <v>43092.0</v>
      </c>
      <c r="D13" s="29" t="s">
        <v>62</v>
      </c>
      <c r="E13" s="29" t="s">
        <v>63</v>
      </c>
      <c r="F13" s="30"/>
      <c r="G13" s="31"/>
      <c r="H13" s="32"/>
      <c r="I13" s="33"/>
      <c r="J13" s="30"/>
      <c r="K13" s="34"/>
      <c r="L13" s="34"/>
      <c r="M13" s="32"/>
      <c r="N13" s="32">
        <v>2000.0</v>
      </c>
      <c r="O13" s="35"/>
      <c r="P13" s="36">
        <v>100.75</v>
      </c>
      <c r="Q13" s="37">
        <v>0.0</v>
      </c>
      <c r="R13" s="38"/>
      <c r="S13" s="39">
        <v>2100.75</v>
      </c>
      <c r="T13" s="40" t="s">
        <v>62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45385.0</v>
      </c>
      <c r="C14" s="28">
        <v>48841.0</v>
      </c>
      <c r="D14" s="29" t="s">
        <v>64</v>
      </c>
      <c r="E14" s="29" t="s">
        <v>65</v>
      </c>
      <c r="F14" s="30"/>
      <c r="G14" s="31"/>
      <c r="H14" s="32"/>
      <c r="I14" s="33"/>
      <c r="J14" s="30"/>
      <c r="K14" s="34"/>
      <c r="L14" s="34"/>
      <c r="M14" s="32"/>
      <c r="N14" s="32">
        <v>490.0</v>
      </c>
      <c r="O14" s="35"/>
      <c r="P14" s="36">
        <v>1208.0</v>
      </c>
      <c r="Q14" s="37">
        <v>0.0</v>
      </c>
      <c r="R14" s="38"/>
      <c r="S14" s="39">
        <v>1698.0</v>
      </c>
      <c r="T14" s="40" t="s">
        <v>64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7">
        <v>45385.0</v>
      </c>
      <c r="C15" s="28">
        <v>51697.0</v>
      </c>
      <c r="D15" s="29" t="s">
        <v>66</v>
      </c>
      <c r="E15" s="29" t="s">
        <v>67</v>
      </c>
      <c r="F15" s="30"/>
      <c r="G15" s="31"/>
      <c r="H15" s="32"/>
      <c r="I15" s="33"/>
      <c r="J15" s="30"/>
      <c r="K15" s="34"/>
      <c r="L15" s="34"/>
      <c r="M15" s="32"/>
      <c r="N15" s="32">
        <v>3019.0</v>
      </c>
      <c r="O15" s="35"/>
      <c r="P15" s="36">
        <v>0.2</v>
      </c>
      <c r="Q15" s="37">
        <v>0.0</v>
      </c>
      <c r="R15" s="38"/>
      <c r="S15" s="39">
        <v>3019.2</v>
      </c>
      <c r="T15" s="40" t="s">
        <v>66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7">
        <v>45385.0</v>
      </c>
      <c r="C16" s="28">
        <v>58257.0</v>
      </c>
      <c r="D16" s="29" t="s">
        <v>68</v>
      </c>
      <c r="E16" s="29" t="s">
        <v>69</v>
      </c>
      <c r="F16" s="30"/>
      <c r="G16" s="31"/>
      <c r="H16" s="32"/>
      <c r="I16" s="33"/>
      <c r="J16" s="30"/>
      <c r="K16" s="34"/>
      <c r="L16" s="34"/>
      <c r="M16" s="32"/>
      <c r="N16" s="32">
        <v>2668.05</v>
      </c>
      <c r="O16" s="35"/>
      <c r="P16" s="36" t="s">
        <v>70</v>
      </c>
      <c r="Q16" s="37">
        <v>0.0</v>
      </c>
      <c r="R16" s="38"/>
      <c r="S16" s="39">
        <v>3513.77</v>
      </c>
      <c r="T16" s="40" t="s">
        <v>68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7">
        <v>45385.0</v>
      </c>
      <c r="C17" s="28">
        <v>59103.0</v>
      </c>
      <c r="D17" s="29" t="s">
        <v>71</v>
      </c>
      <c r="E17" s="29" t="s">
        <v>72</v>
      </c>
      <c r="F17" s="30"/>
      <c r="G17" s="31"/>
      <c r="H17" s="32"/>
      <c r="I17" s="33"/>
      <c r="J17" s="30"/>
      <c r="K17" s="34">
        <v>2570.0</v>
      </c>
      <c r="L17" s="34"/>
      <c r="M17" s="32"/>
      <c r="N17" s="32"/>
      <c r="O17" s="35"/>
      <c r="P17" s="36">
        <v>10580.0</v>
      </c>
      <c r="Q17" s="37">
        <v>0.0</v>
      </c>
      <c r="R17" s="38"/>
      <c r="S17" s="39">
        <v>13150.0</v>
      </c>
      <c r="T17" s="40" t="s">
        <v>71</v>
      </c>
      <c r="U17" s="41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7">
        <v>45385.0</v>
      </c>
      <c r="C18" s="28">
        <v>59103.0</v>
      </c>
      <c r="D18" s="29" t="s">
        <v>73</v>
      </c>
      <c r="E18" s="29" t="s">
        <v>72</v>
      </c>
      <c r="F18" s="30"/>
      <c r="G18" s="31"/>
      <c r="H18" s="32"/>
      <c r="I18" s="33"/>
      <c r="J18" s="30">
        <v>0.1</v>
      </c>
      <c r="K18" s="34"/>
      <c r="L18" s="34">
        <v>4100.0</v>
      </c>
      <c r="M18" s="32"/>
      <c r="N18" s="32"/>
      <c r="O18" s="35"/>
      <c r="P18" s="36">
        <v>13150.0</v>
      </c>
      <c r="Q18" s="37">
        <v>0.0</v>
      </c>
      <c r="R18" s="38"/>
      <c r="S18" s="39">
        <v>17250.0</v>
      </c>
      <c r="T18" s="40" t="s">
        <v>73</v>
      </c>
      <c r="U18" s="41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26">
        <v>15.0</v>
      </c>
      <c r="B19" s="27">
        <v>45385.0</v>
      </c>
      <c r="C19" s="28">
        <v>65868.0</v>
      </c>
      <c r="D19" s="29" t="s">
        <v>74</v>
      </c>
      <c r="E19" s="29" t="s">
        <v>75</v>
      </c>
      <c r="F19" s="30"/>
      <c r="G19" s="31"/>
      <c r="H19" s="32"/>
      <c r="I19" s="33"/>
      <c r="J19" s="30"/>
      <c r="K19" s="34"/>
      <c r="L19" s="34"/>
      <c r="M19" s="32"/>
      <c r="N19" s="32">
        <v>1000.0</v>
      </c>
      <c r="O19" s="35"/>
      <c r="P19" s="36">
        <v>0.0</v>
      </c>
      <c r="Q19" s="37">
        <v>0.0</v>
      </c>
      <c r="R19" s="38"/>
      <c r="S19" s="39">
        <v>1000.0</v>
      </c>
      <c r="T19" s="40" t="s">
        <v>74</v>
      </c>
      <c r="U19" s="41" t="s">
        <v>29</v>
      </c>
      <c r="V19" s="4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26">
        <v>16.0</v>
      </c>
      <c r="B20" s="27">
        <v>45385.0</v>
      </c>
      <c r="C20" s="28">
        <v>66214.0</v>
      </c>
      <c r="D20" s="29" t="s">
        <v>64</v>
      </c>
      <c r="E20" s="29" t="s">
        <v>76</v>
      </c>
      <c r="F20" s="30"/>
      <c r="G20" s="31"/>
      <c r="H20" s="32"/>
      <c r="I20" s="33"/>
      <c r="J20" s="30"/>
      <c r="K20" s="34"/>
      <c r="L20" s="34"/>
      <c r="M20" s="32"/>
      <c r="N20" s="32">
        <v>18.62</v>
      </c>
      <c r="O20" s="35"/>
      <c r="P20" s="36">
        <v>38.47</v>
      </c>
      <c r="Q20" s="37">
        <v>0.0</v>
      </c>
      <c r="R20" s="38"/>
      <c r="S20" s="39">
        <v>57.09</v>
      </c>
      <c r="T20" s="40" t="s">
        <v>64</v>
      </c>
      <c r="U20" s="41" t="s">
        <v>77</v>
      </c>
      <c r="V20" s="4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26">
        <v>17.0</v>
      </c>
      <c r="B21" s="27">
        <v>45385.0</v>
      </c>
      <c r="C21" s="28">
        <v>68188.0</v>
      </c>
      <c r="D21" s="29" t="s">
        <v>64</v>
      </c>
      <c r="E21" s="29" t="s">
        <v>78</v>
      </c>
      <c r="F21" s="30"/>
      <c r="G21" s="31"/>
      <c r="H21" s="32"/>
      <c r="I21" s="33"/>
      <c r="J21" s="30"/>
      <c r="K21" s="34"/>
      <c r="L21" s="34"/>
      <c r="M21" s="32"/>
      <c r="N21" s="32">
        <v>47.02</v>
      </c>
      <c r="O21" s="35"/>
      <c r="P21" s="36">
        <v>20.98</v>
      </c>
      <c r="Q21" s="37">
        <v>0.0</v>
      </c>
      <c r="R21" s="38"/>
      <c r="S21" s="39">
        <v>68.0</v>
      </c>
      <c r="T21" s="40" t="s">
        <v>64</v>
      </c>
      <c r="U21" s="41" t="s">
        <v>77</v>
      </c>
      <c r="V21" s="4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26">
        <v>18.0</v>
      </c>
      <c r="B22" s="27">
        <v>45385.0</v>
      </c>
      <c r="C22" s="28">
        <v>69414.0</v>
      </c>
      <c r="D22" s="29" t="s">
        <v>64</v>
      </c>
      <c r="E22" s="29" t="s">
        <v>79</v>
      </c>
      <c r="F22" s="30"/>
      <c r="G22" s="31"/>
      <c r="H22" s="32"/>
      <c r="I22" s="33"/>
      <c r="J22" s="30"/>
      <c r="K22" s="34"/>
      <c r="L22" s="34"/>
      <c r="M22" s="32"/>
      <c r="N22" s="32">
        <v>62.7</v>
      </c>
      <c r="O22" s="35"/>
      <c r="P22" s="36">
        <v>0.0</v>
      </c>
      <c r="Q22" s="37">
        <v>0.0</v>
      </c>
      <c r="R22" s="38"/>
      <c r="S22" s="39">
        <v>62.7</v>
      </c>
      <c r="T22" s="40" t="s">
        <v>64</v>
      </c>
      <c r="U22" s="41" t="s">
        <v>77</v>
      </c>
      <c r="V22" s="4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26">
        <v>19.0</v>
      </c>
      <c r="B23" s="27">
        <v>45385.0</v>
      </c>
      <c r="C23" s="28">
        <v>69620.0</v>
      </c>
      <c r="D23" s="29" t="s">
        <v>64</v>
      </c>
      <c r="E23" s="29" t="s">
        <v>80</v>
      </c>
      <c r="F23" s="30"/>
      <c r="G23" s="31"/>
      <c r="H23" s="32"/>
      <c r="I23" s="33"/>
      <c r="J23" s="30"/>
      <c r="K23" s="34"/>
      <c r="L23" s="34"/>
      <c r="M23" s="32"/>
      <c r="N23" s="32">
        <v>2541.0</v>
      </c>
      <c r="O23" s="35"/>
      <c r="P23" s="36">
        <v>80.25</v>
      </c>
      <c r="Q23" s="37">
        <v>0.0</v>
      </c>
      <c r="R23" s="38"/>
      <c r="S23" s="39">
        <v>2621.25</v>
      </c>
      <c r="T23" s="40" t="s">
        <v>64</v>
      </c>
      <c r="U23" s="41" t="s">
        <v>29</v>
      </c>
      <c r="V23" s="4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26">
        <v>20.0</v>
      </c>
      <c r="B24" s="27">
        <v>45385.0</v>
      </c>
      <c r="C24" s="28">
        <v>74664.0</v>
      </c>
      <c r="D24" s="29" t="s">
        <v>81</v>
      </c>
      <c r="E24" s="29" t="s">
        <v>82</v>
      </c>
      <c r="F24" s="30"/>
      <c r="G24" s="31"/>
      <c r="H24" s="32">
        <v>0.0</v>
      </c>
      <c r="I24" s="33"/>
      <c r="J24" s="30"/>
      <c r="K24" s="34"/>
      <c r="L24" s="34"/>
      <c r="M24" s="32"/>
      <c r="N24" s="32"/>
      <c r="O24" s="35"/>
      <c r="P24" s="36">
        <v>2167.5</v>
      </c>
      <c r="Q24" s="37">
        <v>300.0</v>
      </c>
      <c r="R24" s="69"/>
      <c r="S24" s="39">
        <v>1867.5</v>
      </c>
      <c r="T24" s="40" t="s">
        <v>81</v>
      </c>
      <c r="U24" s="41" t="s">
        <v>29</v>
      </c>
      <c r="V24" s="42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4"/>
      <c r="C25" s="45"/>
      <c r="D25" s="46"/>
      <c r="E25" s="46"/>
      <c r="F25" s="47"/>
      <c r="G25" s="47"/>
      <c r="H25" s="48"/>
      <c r="I25" s="49"/>
      <c r="J25" s="47"/>
      <c r="K25" s="50"/>
      <c r="L25" s="48"/>
      <c r="M25" s="48"/>
      <c r="N25" s="51"/>
      <c r="O25" s="5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4"/>
      <c r="C26" s="45"/>
      <c r="D26" s="46"/>
      <c r="E26" s="46"/>
      <c r="F26" s="47"/>
      <c r="G26" s="47"/>
      <c r="H26" s="48"/>
      <c r="I26" s="49"/>
      <c r="J26" s="47"/>
      <c r="K26" s="50"/>
      <c r="L26" s="48"/>
      <c r="M26" s="48"/>
      <c r="N26" s="51"/>
      <c r="O26" s="5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47"/>
      <c r="G30" s="47"/>
      <c r="H30" s="48"/>
      <c r="I30" s="47"/>
      <c r="J30" s="47"/>
      <c r="K30" s="50"/>
      <c r="L30" s="60"/>
      <c r="M30" s="61"/>
      <c r="N30" s="51"/>
      <c r="O30" s="62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47"/>
      <c r="G31" s="47"/>
      <c r="H31" s="48"/>
      <c r="I31" s="47"/>
      <c r="J31" s="47"/>
      <c r="K31" s="50"/>
      <c r="L31" s="60"/>
      <c r="M31" s="61"/>
      <c r="N31" s="51"/>
      <c r="O31" s="62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47"/>
      <c r="G32" s="47"/>
      <c r="H32" s="48"/>
      <c r="I32" s="47"/>
      <c r="J32" s="47"/>
      <c r="K32" s="50"/>
      <c r="L32" s="60"/>
      <c r="M32" s="61"/>
      <c r="N32" s="51"/>
      <c r="O32" s="62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47"/>
      <c r="G33" s="47"/>
      <c r="H33" s="48"/>
      <c r="I33" s="47"/>
      <c r="J33" s="47"/>
      <c r="K33" s="50"/>
      <c r="L33" s="60"/>
      <c r="M33" s="61"/>
      <c r="N33" s="51"/>
      <c r="O33" s="62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47"/>
      <c r="G34" s="47"/>
      <c r="H34" s="48"/>
      <c r="I34" s="47"/>
      <c r="J34" s="47"/>
      <c r="K34" s="50"/>
      <c r="L34" s="60"/>
      <c r="M34" s="61"/>
      <c r="N34" s="51"/>
      <c r="O34" s="62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47"/>
      <c r="G35" s="47"/>
      <c r="H35" s="48"/>
      <c r="I35" s="47"/>
      <c r="J35" s="47"/>
      <c r="K35" s="50"/>
      <c r="L35" s="60"/>
      <c r="M35" s="61"/>
      <c r="N35" s="51"/>
      <c r="O35" s="62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47"/>
      <c r="G36" s="47"/>
      <c r="H36" s="48"/>
      <c r="I36" s="47"/>
      <c r="J36" s="47"/>
      <c r="K36" s="50"/>
      <c r="L36" s="60"/>
      <c r="M36" s="61"/>
      <c r="N36" s="51"/>
      <c r="O36" s="62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47"/>
      <c r="G37" s="47"/>
      <c r="H37" s="48"/>
      <c r="I37" s="47"/>
      <c r="J37" s="47"/>
      <c r="K37" s="50"/>
      <c r="L37" s="60"/>
      <c r="M37" s="61"/>
      <c r="N37" s="51"/>
      <c r="O37" s="62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47"/>
      <c r="G38" s="47"/>
      <c r="H38" s="48"/>
      <c r="I38" s="47"/>
      <c r="J38" s="47"/>
      <c r="K38" s="50"/>
      <c r="L38" s="60"/>
      <c r="M38" s="61"/>
      <c r="N38" s="51"/>
      <c r="O38" s="62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47"/>
      <c r="G39" s="47"/>
      <c r="H39" s="48"/>
      <c r="I39" s="47"/>
      <c r="J39" s="47"/>
      <c r="K39" s="50"/>
      <c r="L39" s="60"/>
      <c r="M39" s="61"/>
      <c r="N39" s="51"/>
      <c r="O39" s="62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45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45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45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45"/>
      <c r="C48" s="45"/>
      <c r="D48" s="46"/>
      <c r="E48" s="46"/>
      <c r="F48" s="59"/>
      <c r="G48" s="59"/>
      <c r="H48" s="63"/>
      <c r="I48" s="59"/>
      <c r="J48" s="59"/>
      <c r="K48" s="64"/>
      <c r="L48" s="59"/>
      <c r="M48" s="65"/>
      <c r="N48" s="66"/>
      <c r="O48" s="55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45"/>
      <c r="C49" s="45"/>
      <c r="D49" s="46"/>
      <c r="E49" s="46"/>
      <c r="F49" s="59"/>
      <c r="G49" s="59"/>
      <c r="H49" s="63"/>
      <c r="I49" s="59"/>
      <c r="J49" s="59"/>
      <c r="K49" s="64"/>
      <c r="L49" s="59"/>
      <c r="M49" s="65"/>
      <c r="N49" s="66"/>
      <c r="O49" s="55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45"/>
      <c r="C50" s="45"/>
      <c r="D50" s="46"/>
      <c r="E50" s="46"/>
      <c r="F50" s="59"/>
      <c r="G50" s="59"/>
      <c r="H50" s="63"/>
      <c r="I50" s="59"/>
      <c r="J50" s="59"/>
      <c r="K50" s="64"/>
      <c r="L50" s="59"/>
      <c r="M50" s="65"/>
      <c r="N50" s="66"/>
      <c r="O50" s="55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3"/>
      <c r="B51" s="45"/>
      <c r="C51" s="45"/>
      <c r="D51" s="46"/>
      <c r="E51" s="46"/>
      <c r="F51" s="59"/>
      <c r="G51" s="59"/>
      <c r="H51" s="63"/>
      <c r="I51" s="59"/>
      <c r="J51" s="59"/>
      <c r="K51" s="64"/>
      <c r="L51" s="59"/>
      <c r="M51" s="65"/>
      <c r="N51" s="66"/>
      <c r="O51" s="55"/>
      <c r="P51" s="53"/>
      <c r="Q51" s="54"/>
      <c r="R51" s="55"/>
      <c r="S51" s="56"/>
      <c r="T51" s="57"/>
      <c r="U51" s="58"/>
      <c r="V51" s="59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3"/>
      <c r="B52" s="45"/>
      <c r="C52" s="45"/>
      <c r="D52" s="46"/>
      <c r="E52" s="46"/>
      <c r="F52" s="59"/>
      <c r="G52" s="59"/>
      <c r="H52" s="63"/>
      <c r="I52" s="59"/>
      <c r="J52" s="59"/>
      <c r="K52" s="64"/>
      <c r="L52" s="59"/>
      <c r="M52" s="65"/>
      <c r="N52" s="66"/>
      <c r="O52" s="55"/>
      <c r="P52" s="53"/>
      <c r="Q52" s="54"/>
      <c r="R52" s="55"/>
      <c r="S52" s="56"/>
      <c r="T52" s="57"/>
      <c r="U52" s="58"/>
      <c r="V52" s="59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3"/>
      <c r="B53" s="67"/>
      <c r="C53" s="45"/>
      <c r="D53" s="46"/>
      <c r="E53" s="46"/>
      <c r="F53" s="59"/>
      <c r="G53" s="59"/>
      <c r="H53" s="63"/>
      <c r="I53" s="59"/>
      <c r="J53" s="59"/>
      <c r="K53" s="64"/>
      <c r="L53" s="59"/>
      <c r="M53" s="65"/>
      <c r="N53" s="66"/>
      <c r="O53" s="55"/>
      <c r="P53" s="53"/>
      <c r="Q53" s="54"/>
      <c r="R53" s="55"/>
      <c r="S53" s="56"/>
      <c r="T53" s="57"/>
      <c r="U53" s="58"/>
      <c r="V53" s="59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3"/>
      <c r="B54" s="67"/>
      <c r="C54" s="45"/>
      <c r="D54" s="46"/>
      <c r="E54" s="46"/>
      <c r="F54" s="59"/>
      <c r="G54" s="59"/>
      <c r="H54" s="63"/>
      <c r="I54" s="59"/>
      <c r="J54" s="59"/>
      <c r="K54" s="64"/>
      <c r="L54" s="59"/>
      <c r="M54" s="65"/>
      <c r="N54" s="66"/>
      <c r="O54" s="55"/>
      <c r="P54" s="53"/>
      <c r="Q54" s="54"/>
      <c r="R54" s="55"/>
      <c r="S54" s="56"/>
      <c r="T54" s="57"/>
      <c r="U54" s="58"/>
      <c r="V54" s="59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3"/>
      <c r="B55" s="67"/>
      <c r="C55" s="45"/>
      <c r="D55" s="46"/>
      <c r="E55" s="46"/>
      <c r="F55" s="59"/>
      <c r="G55" s="59"/>
      <c r="H55" s="63"/>
      <c r="I55" s="59"/>
      <c r="J55" s="59"/>
      <c r="K55" s="64"/>
      <c r="L55" s="59"/>
      <c r="M55" s="65"/>
      <c r="N55" s="66"/>
      <c r="O55" s="55"/>
      <c r="P55" s="53"/>
      <c r="Q55" s="54"/>
      <c r="R55" s="55"/>
      <c r="S55" s="56"/>
      <c r="T55" s="57"/>
      <c r="U55" s="58"/>
      <c r="V55" s="59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3"/>
      <c r="B56" s="67"/>
      <c r="C56" s="45"/>
      <c r="D56" s="46"/>
      <c r="E56" s="46"/>
      <c r="F56" s="59"/>
      <c r="G56" s="59"/>
      <c r="H56" s="63"/>
      <c r="I56" s="59"/>
      <c r="J56" s="59"/>
      <c r="K56" s="64"/>
      <c r="L56" s="59"/>
      <c r="M56" s="65"/>
      <c r="N56" s="66"/>
      <c r="O56" s="55"/>
      <c r="P56" s="53"/>
      <c r="Q56" s="54"/>
      <c r="R56" s="55"/>
      <c r="S56" s="56"/>
      <c r="T56" s="57"/>
      <c r="U56" s="58"/>
      <c r="V56" s="59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3"/>
      <c r="B57" s="67"/>
      <c r="C57" s="45"/>
      <c r="D57" s="46"/>
      <c r="E57" s="46"/>
      <c r="F57" s="59"/>
      <c r="G57" s="59"/>
      <c r="H57" s="63"/>
      <c r="I57" s="59"/>
      <c r="J57" s="59"/>
      <c r="K57" s="64"/>
      <c r="L57" s="59"/>
      <c r="M57" s="65"/>
      <c r="N57" s="66"/>
      <c r="O57" s="55"/>
      <c r="P57" s="53"/>
      <c r="Q57" s="54"/>
      <c r="R57" s="55"/>
      <c r="S57" s="56"/>
      <c r="T57" s="57"/>
      <c r="U57" s="58"/>
      <c r="V57" s="59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68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6.63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45415.0</v>
      </c>
      <c r="C5" s="28">
        <v>10271.0</v>
      </c>
      <c r="D5" s="29" t="s">
        <v>84</v>
      </c>
      <c r="E5" s="29" t="s">
        <v>85</v>
      </c>
      <c r="F5" s="30"/>
      <c r="G5" s="31"/>
      <c r="H5" s="32">
        <v>10175.0</v>
      </c>
      <c r="I5" s="33"/>
      <c r="J5" s="30"/>
      <c r="K5" s="34"/>
      <c r="L5" s="34"/>
      <c r="M5" s="32"/>
      <c r="N5" s="32"/>
      <c r="O5" s="35"/>
      <c r="P5" s="36">
        <v>9000.0</v>
      </c>
      <c r="Q5" s="37">
        <v>0.0</v>
      </c>
      <c r="R5" s="38"/>
      <c r="S5" s="39">
        <v>19175.0</v>
      </c>
      <c r="T5" s="40" t="s">
        <v>84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45415.0</v>
      </c>
      <c r="C6" s="28">
        <v>10271.0</v>
      </c>
      <c r="D6" s="29" t="s">
        <v>86</v>
      </c>
      <c r="E6" s="29" t="s">
        <v>85</v>
      </c>
      <c r="F6" s="30"/>
      <c r="G6" s="31"/>
      <c r="H6" s="32">
        <v>0.0</v>
      </c>
      <c r="I6" s="33"/>
      <c r="J6" s="30"/>
      <c r="K6" s="34"/>
      <c r="L6" s="34"/>
      <c r="M6" s="32"/>
      <c r="N6" s="32"/>
      <c r="O6" s="35"/>
      <c r="P6" s="36">
        <v>19175.0</v>
      </c>
      <c r="Q6" s="37">
        <v>10175.0</v>
      </c>
      <c r="R6" s="38"/>
      <c r="S6" s="39">
        <v>9000.0</v>
      </c>
      <c r="T6" s="40" t="s">
        <v>86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45415.0</v>
      </c>
      <c r="C7" s="28">
        <v>10684.0</v>
      </c>
      <c r="D7" s="29" t="s">
        <v>87</v>
      </c>
      <c r="E7" s="29" t="s">
        <v>50</v>
      </c>
      <c r="F7" s="30"/>
      <c r="G7" s="31"/>
      <c r="H7" s="32"/>
      <c r="I7" s="33"/>
      <c r="J7" s="30"/>
      <c r="K7" s="34">
        <v>47400.0</v>
      </c>
      <c r="L7" s="34"/>
      <c r="M7" s="32"/>
      <c r="N7" s="32"/>
      <c r="O7" s="35"/>
      <c r="P7" s="36">
        <v>3381.9</v>
      </c>
      <c r="Q7" s="37">
        <v>0.0</v>
      </c>
      <c r="R7" s="38"/>
      <c r="S7" s="39">
        <v>50781.9</v>
      </c>
      <c r="T7" s="40" t="s">
        <v>87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45415.0</v>
      </c>
      <c r="C8" s="28">
        <v>10684.0</v>
      </c>
      <c r="D8" s="29" t="s">
        <v>88</v>
      </c>
      <c r="E8" s="29" t="s">
        <v>50</v>
      </c>
      <c r="F8" s="30"/>
      <c r="G8" s="31"/>
      <c r="H8" s="32">
        <v>0.0</v>
      </c>
      <c r="I8" s="33"/>
      <c r="J8" s="30"/>
      <c r="K8" s="34"/>
      <c r="L8" s="34"/>
      <c r="M8" s="32"/>
      <c r="N8" s="32"/>
      <c r="O8" s="35"/>
      <c r="P8" s="36">
        <v>50781.9</v>
      </c>
      <c r="Q8" s="37">
        <v>17000.0</v>
      </c>
      <c r="R8" s="38"/>
      <c r="S8" s="39">
        <v>33781.9</v>
      </c>
      <c r="T8" s="40" t="s">
        <v>88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45415.0</v>
      </c>
      <c r="C9" s="28">
        <v>10684.0</v>
      </c>
      <c r="D9" s="29" t="s">
        <v>89</v>
      </c>
      <c r="E9" s="29" t="s">
        <v>50</v>
      </c>
      <c r="F9" s="30"/>
      <c r="G9" s="31"/>
      <c r="H9" s="32">
        <v>0.0</v>
      </c>
      <c r="I9" s="33"/>
      <c r="J9" s="30"/>
      <c r="K9" s="34"/>
      <c r="L9" s="34"/>
      <c r="M9" s="32"/>
      <c r="N9" s="32"/>
      <c r="O9" s="35"/>
      <c r="P9" s="36">
        <v>33781.9</v>
      </c>
      <c r="Q9" s="37">
        <v>12500.0</v>
      </c>
      <c r="R9" s="38"/>
      <c r="S9" s="39">
        <v>21281.9</v>
      </c>
      <c r="T9" s="40" t="s">
        <v>89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45415.0</v>
      </c>
      <c r="C10" s="28">
        <v>10684.0</v>
      </c>
      <c r="D10" s="29" t="s">
        <v>90</v>
      </c>
      <c r="E10" s="29" t="s">
        <v>50</v>
      </c>
      <c r="F10" s="30"/>
      <c r="G10" s="31"/>
      <c r="H10" s="32"/>
      <c r="I10" s="33"/>
      <c r="J10" s="30"/>
      <c r="K10" s="34"/>
      <c r="L10" s="34"/>
      <c r="M10" s="32"/>
      <c r="N10" s="32"/>
      <c r="O10" s="35"/>
      <c r="P10" s="36"/>
      <c r="Q10" s="37">
        <v>0.0</v>
      </c>
      <c r="R10" s="70">
        <v>12500.0</v>
      </c>
      <c r="S10" s="39">
        <v>33781.9</v>
      </c>
      <c r="T10" s="40" t="s">
        <v>90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45415.0</v>
      </c>
      <c r="C11" s="28">
        <v>10684.0</v>
      </c>
      <c r="D11" s="29" t="s">
        <v>91</v>
      </c>
      <c r="E11" s="29" t="s">
        <v>50</v>
      </c>
      <c r="F11" s="30"/>
      <c r="G11" s="31"/>
      <c r="H11" s="32">
        <v>0.0</v>
      </c>
      <c r="I11" s="33"/>
      <c r="J11" s="30"/>
      <c r="K11" s="34"/>
      <c r="L11" s="34"/>
      <c r="M11" s="32"/>
      <c r="N11" s="32"/>
      <c r="O11" s="35"/>
      <c r="P11" s="36">
        <v>33781.9</v>
      </c>
      <c r="Q11" s="37">
        <v>12500.0</v>
      </c>
      <c r="R11" s="38"/>
      <c r="S11" s="39">
        <v>21281.9</v>
      </c>
      <c r="T11" s="40" t="s">
        <v>91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45415.0</v>
      </c>
      <c r="C12" s="28">
        <v>10684.0</v>
      </c>
      <c r="D12" s="29" t="s">
        <v>92</v>
      </c>
      <c r="E12" s="29" t="s">
        <v>50</v>
      </c>
      <c r="F12" s="30"/>
      <c r="G12" s="31"/>
      <c r="H12" s="32">
        <v>0.0</v>
      </c>
      <c r="I12" s="33"/>
      <c r="J12" s="30"/>
      <c r="K12" s="34"/>
      <c r="L12" s="34"/>
      <c r="M12" s="32"/>
      <c r="N12" s="32"/>
      <c r="O12" s="35"/>
      <c r="P12" s="36">
        <v>21281.9</v>
      </c>
      <c r="Q12" s="37">
        <v>12500.0</v>
      </c>
      <c r="R12" s="38"/>
      <c r="S12" s="39">
        <v>8781.9</v>
      </c>
      <c r="T12" s="40" t="s">
        <v>92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45415.0</v>
      </c>
      <c r="C13" s="28">
        <v>10684.0</v>
      </c>
      <c r="D13" s="29" t="s">
        <v>93</v>
      </c>
      <c r="E13" s="29" t="s">
        <v>50</v>
      </c>
      <c r="F13" s="30"/>
      <c r="G13" s="31"/>
      <c r="H13" s="32">
        <v>0.0</v>
      </c>
      <c r="I13" s="33"/>
      <c r="J13" s="30"/>
      <c r="K13" s="34"/>
      <c r="L13" s="34"/>
      <c r="M13" s="32"/>
      <c r="N13" s="32"/>
      <c r="O13" s="35"/>
      <c r="P13" s="36">
        <v>8781.9</v>
      </c>
      <c r="Q13" s="37">
        <v>4500.0</v>
      </c>
      <c r="R13" s="38"/>
      <c r="S13" s="39">
        <v>4281.9</v>
      </c>
      <c r="T13" s="40" t="s">
        <v>93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45415.0</v>
      </c>
      <c r="C14" s="28">
        <v>10684.0</v>
      </c>
      <c r="D14" s="29" t="s">
        <v>94</v>
      </c>
      <c r="E14" s="29" t="s">
        <v>50</v>
      </c>
      <c r="F14" s="30"/>
      <c r="G14" s="31"/>
      <c r="H14" s="32">
        <v>0.0</v>
      </c>
      <c r="I14" s="33"/>
      <c r="J14" s="30"/>
      <c r="K14" s="34"/>
      <c r="L14" s="34"/>
      <c r="M14" s="32"/>
      <c r="N14" s="32"/>
      <c r="O14" s="35"/>
      <c r="P14" s="36">
        <v>4281.9</v>
      </c>
      <c r="Q14" s="37">
        <v>900.0</v>
      </c>
      <c r="R14" s="38"/>
      <c r="S14" s="39">
        <v>3381.9</v>
      </c>
      <c r="T14" s="40" t="s">
        <v>94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7">
        <v>45415.0</v>
      </c>
      <c r="C15" s="28">
        <v>21384.0</v>
      </c>
      <c r="D15" s="29" t="s">
        <v>95</v>
      </c>
      <c r="E15" s="29" t="s">
        <v>96</v>
      </c>
      <c r="F15" s="30"/>
      <c r="G15" s="31"/>
      <c r="H15" s="32"/>
      <c r="I15" s="33"/>
      <c r="J15" s="30"/>
      <c r="K15" s="34"/>
      <c r="L15" s="34"/>
      <c r="M15" s="32"/>
      <c r="N15" s="32">
        <v>10000.0</v>
      </c>
      <c r="O15" s="35"/>
      <c r="P15" s="36">
        <v>0.0</v>
      </c>
      <c r="Q15" s="37">
        <v>0.0</v>
      </c>
      <c r="R15" s="38"/>
      <c r="S15" s="39">
        <v>10000.0</v>
      </c>
      <c r="T15" s="40" t="s">
        <v>95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7">
        <v>45415.0</v>
      </c>
      <c r="C16" s="28">
        <v>21384.0</v>
      </c>
      <c r="D16" s="29" t="s">
        <v>97</v>
      </c>
      <c r="E16" s="29" t="s">
        <v>96</v>
      </c>
      <c r="F16" s="30"/>
      <c r="G16" s="31"/>
      <c r="H16" s="32"/>
      <c r="I16" s="33"/>
      <c r="J16" s="30"/>
      <c r="K16" s="34"/>
      <c r="L16" s="34"/>
      <c r="M16" s="32"/>
      <c r="N16" s="32">
        <v>1400.0</v>
      </c>
      <c r="O16" s="35"/>
      <c r="P16" s="36">
        <v>10000.0</v>
      </c>
      <c r="Q16" s="37">
        <v>0.0</v>
      </c>
      <c r="R16" s="38"/>
      <c r="S16" s="39">
        <v>11400.0</v>
      </c>
      <c r="T16" s="40" t="s">
        <v>97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7">
        <v>45415.0</v>
      </c>
      <c r="C17" s="28">
        <v>21384.0</v>
      </c>
      <c r="D17" s="29" t="s">
        <v>98</v>
      </c>
      <c r="E17" s="29" t="s">
        <v>96</v>
      </c>
      <c r="F17" s="30"/>
      <c r="G17" s="31"/>
      <c r="H17" s="32">
        <v>0.0</v>
      </c>
      <c r="I17" s="33"/>
      <c r="J17" s="30"/>
      <c r="K17" s="34"/>
      <c r="L17" s="34"/>
      <c r="M17" s="32"/>
      <c r="N17" s="32"/>
      <c r="O17" s="35"/>
      <c r="P17" s="36">
        <v>11400.0</v>
      </c>
      <c r="Q17" s="37">
        <v>3900.0</v>
      </c>
      <c r="R17" s="38"/>
      <c r="S17" s="39">
        <v>7500.0</v>
      </c>
      <c r="T17" s="40" t="s">
        <v>98</v>
      </c>
      <c r="U17" s="41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7">
        <v>45415.0</v>
      </c>
      <c r="C18" s="28">
        <v>21384.0</v>
      </c>
      <c r="D18" s="29" t="s">
        <v>99</v>
      </c>
      <c r="E18" s="29" t="s">
        <v>96</v>
      </c>
      <c r="F18" s="30"/>
      <c r="G18" s="31"/>
      <c r="H18" s="32">
        <v>0.0</v>
      </c>
      <c r="I18" s="33"/>
      <c r="J18" s="30"/>
      <c r="K18" s="34"/>
      <c r="L18" s="34"/>
      <c r="M18" s="32"/>
      <c r="N18" s="32"/>
      <c r="O18" s="35"/>
      <c r="P18" s="36">
        <v>7500.0</v>
      </c>
      <c r="Q18" s="37">
        <v>5000.0</v>
      </c>
      <c r="R18" s="38"/>
      <c r="S18" s="39">
        <v>2500.0</v>
      </c>
      <c r="T18" s="40" t="s">
        <v>99</v>
      </c>
      <c r="U18" s="41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26">
        <v>15.0</v>
      </c>
      <c r="B19" s="27">
        <v>45415.0</v>
      </c>
      <c r="C19" s="28">
        <v>21384.0</v>
      </c>
      <c r="D19" s="29" t="s">
        <v>100</v>
      </c>
      <c r="E19" s="29" t="s">
        <v>96</v>
      </c>
      <c r="F19" s="30"/>
      <c r="G19" s="31"/>
      <c r="H19" s="32"/>
      <c r="I19" s="33"/>
      <c r="J19" s="30"/>
      <c r="K19" s="34"/>
      <c r="L19" s="34"/>
      <c r="M19" s="32"/>
      <c r="N19" s="32"/>
      <c r="O19" s="35"/>
      <c r="P19" s="36"/>
      <c r="Q19" s="37">
        <v>0.0</v>
      </c>
      <c r="R19" s="71">
        <v>3900.0</v>
      </c>
      <c r="S19" s="39">
        <v>6400.0</v>
      </c>
      <c r="T19" s="40" t="s">
        <v>100</v>
      </c>
      <c r="U19" s="41" t="s">
        <v>29</v>
      </c>
      <c r="V19" s="4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26">
        <v>16.0</v>
      </c>
      <c r="B20" s="27">
        <v>45415.0</v>
      </c>
      <c r="C20" s="28">
        <v>21384.0</v>
      </c>
      <c r="D20" s="29" t="s">
        <v>101</v>
      </c>
      <c r="E20" s="29" t="s">
        <v>96</v>
      </c>
      <c r="F20" s="30"/>
      <c r="G20" s="31"/>
      <c r="H20" s="32">
        <v>0.0</v>
      </c>
      <c r="I20" s="33"/>
      <c r="J20" s="30"/>
      <c r="K20" s="34"/>
      <c r="L20" s="34"/>
      <c r="M20" s="32"/>
      <c r="N20" s="32"/>
      <c r="O20" s="35"/>
      <c r="P20" s="36">
        <v>6400.0</v>
      </c>
      <c r="Q20" s="37">
        <v>3900.0</v>
      </c>
      <c r="R20" s="38"/>
      <c r="S20" s="39">
        <v>2500.0</v>
      </c>
      <c r="T20" s="40" t="s">
        <v>101</v>
      </c>
      <c r="U20" s="41" t="s">
        <v>29</v>
      </c>
      <c r="V20" s="4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26">
        <v>17.0</v>
      </c>
      <c r="B21" s="27">
        <v>45415.0</v>
      </c>
      <c r="C21" s="28">
        <v>21818.0</v>
      </c>
      <c r="D21" s="29" t="s">
        <v>102</v>
      </c>
      <c r="E21" s="29" t="s">
        <v>28</v>
      </c>
      <c r="F21" s="30"/>
      <c r="G21" s="31"/>
      <c r="H21" s="32">
        <v>0.0</v>
      </c>
      <c r="I21" s="33"/>
      <c r="J21" s="30"/>
      <c r="K21" s="34"/>
      <c r="L21" s="34"/>
      <c r="M21" s="32"/>
      <c r="N21" s="32"/>
      <c r="O21" s="35"/>
      <c r="P21" s="36">
        <v>80900.0</v>
      </c>
      <c r="Q21" s="37">
        <v>1450.0</v>
      </c>
      <c r="R21" s="38"/>
      <c r="S21" s="39">
        <v>79450.0</v>
      </c>
      <c r="T21" s="40" t="s">
        <v>102</v>
      </c>
      <c r="U21" s="41" t="s">
        <v>29</v>
      </c>
      <c r="V21" s="4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26">
        <v>18.0</v>
      </c>
      <c r="B22" s="27">
        <v>45415.0</v>
      </c>
      <c r="C22" s="28">
        <v>21818.0</v>
      </c>
      <c r="D22" s="29" t="s">
        <v>103</v>
      </c>
      <c r="E22" s="29" t="s">
        <v>28</v>
      </c>
      <c r="F22" s="30"/>
      <c r="G22" s="31"/>
      <c r="H22" s="32">
        <v>0.0</v>
      </c>
      <c r="I22" s="33"/>
      <c r="J22" s="30"/>
      <c r="K22" s="34"/>
      <c r="L22" s="34"/>
      <c r="M22" s="32"/>
      <c r="N22" s="32"/>
      <c r="O22" s="35"/>
      <c r="P22" s="36">
        <v>79450.0</v>
      </c>
      <c r="Q22" s="37">
        <v>2250.0</v>
      </c>
      <c r="R22" s="38"/>
      <c r="S22" s="39">
        <v>77200.0</v>
      </c>
      <c r="T22" s="40" t="s">
        <v>103</v>
      </c>
      <c r="U22" s="41" t="s">
        <v>29</v>
      </c>
      <c r="V22" s="4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26">
        <v>19.0</v>
      </c>
      <c r="B23" s="27">
        <v>45415.0</v>
      </c>
      <c r="C23" s="28">
        <v>21818.0</v>
      </c>
      <c r="D23" s="29" t="s">
        <v>104</v>
      </c>
      <c r="E23" s="29" t="s">
        <v>28</v>
      </c>
      <c r="F23" s="30"/>
      <c r="G23" s="31"/>
      <c r="H23" s="32">
        <v>0.0</v>
      </c>
      <c r="I23" s="33"/>
      <c r="J23" s="30"/>
      <c r="K23" s="34"/>
      <c r="L23" s="34"/>
      <c r="M23" s="32"/>
      <c r="N23" s="32"/>
      <c r="O23" s="35"/>
      <c r="P23" s="36">
        <v>77200.0</v>
      </c>
      <c r="Q23" s="37">
        <v>61500.0</v>
      </c>
      <c r="R23" s="38"/>
      <c r="S23" s="39">
        <v>15700.0</v>
      </c>
      <c r="T23" s="40" t="s">
        <v>104</v>
      </c>
      <c r="U23" s="41" t="s">
        <v>29</v>
      </c>
      <c r="V23" s="4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26">
        <v>20.0</v>
      </c>
      <c r="B24" s="27">
        <v>45415.0</v>
      </c>
      <c r="C24" s="28">
        <v>21818.0</v>
      </c>
      <c r="D24" s="29" t="s">
        <v>105</v>
      </c>
      <c r="E24" s="29" t="s">
        <v>28</v>
      </c>
      <c r="F24" s="30"/>
      <c r="G24" s="31"/>
      <c r="H24" s="32">
        <v>0.0</v>
      </c>
      <c r="I24" s="33"/>
      <c r="J24" s="30"/>
      <c r="K24" s="34"/>
      <c r="L24" s="34"/>
      <c r="M24" s="32"/>
      <c r="N24" s="32"/>
      <c r="O24" s="35"/>
      <c r="P24" s="36">
        <v>15700.0</v>
      </c>
      <c r="Q24" s="37">
        <v>15700.0</v>
      </c>
      <c r="R24" s="38"/>
      <c r="S24" s="39">
        <v>0.0</v>
      </c>
      <c r="T24" s="40" t="s">
        <v>105</v>
      </c>
      <c r="U24" s="41" t="s">
        <v>29</v>
      </c>
      <c r="V24" s="42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26">
        <v>21.0</v>
      </c>
      <c r="B25" s="27">
        <v>45415.0</v>
      </c>
      <c r="C25" s="28">
        <v>22332.0</v>
      </c>
      <c r="D25" s="29" t="s">
        <v>106</v>
      </c>
      <c r="E25" s="29" t="s">
        <v>52</v>
      </c>
      <c r="F25" s="30"/>
      <c r="G25" s="31"/>
      <c r="H25" s="32">
        <v>0.0</v>
      </c>
      <c r="I25" s="33"/>
      <c r="J25" s="30"/>
      <c r="K25" s="34"/>
      <c r="L25" s="34"/>
      <c r="M25" s="32"/>
      <c r="N25" s="32"/>
      <c r="O25" s="35"/>
      <c r="P25" s="36">
        <v>4517.2</v>
      </c>
      <c r="Q25" s="37">
        <v>300.0</v>
      </c>
      <c r="R25" s="38"/>
      <c r="S25" s="39">
        <v>4217.2</v>
      </c>
      <c r="T25" s="40" t="s">
        <v>106</v>
      </c>
      <c r="U25" s="41" t="s">
        <v>29</v>
      </c>
      <c r="V25" s="42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26">
        <v>22.0</v>
      </c>
      <c r="B26" s="27">
        <v>45415.0</v>
      </c>
      <c r="C26" s="28">
        <v>24368.0</v>
      </c>
      <c r="D26" s="29" t="s">
        <v>107</v>
      </c>
      <c r="E26" s="29" t="s">
        <v>108</v>
      </c>
      <c r="F26" s="30"/>
      <c r="G26" s="31"/>
      <c r="H26" s="32"/>
      <c r="I26" s="33"/>
      <c r="J26" s="30"/>
      <c r="K26" s="34"/>
      <c r="L26" s="34"/>
      <c r="M26" s="32"/>
      <c r="N26" s="32">
        <v>1282.0</v>
      </c>
      <c r="O26" s="35"/>
      <c r="P26" s="36">
        <v>0.95</v>
      </c>
      <c r="Q26" s="37">
        <v>0.0</v>
      </c>
      <c r="R26" s="38"/>
      <c r="S26" s="39">
        <v>1282.95</v>
      </c>
      <c r="T26" s="40" t="s">
        <v>107</v>
      </c>
      <c r="U26" s="41" t="s">
        <v>29</v>
      </c>
      <c r="V26" s="42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26">
        <v>23.0</v>
      </c>
      <c r="B27" s="27">
        <v>45415.0</v>
      </c>
      <c r="C27" s="28">
        <v>36928.0</v>
      </c>
      <c r="D27" s="29" t="s">
        <v>109</v>
      </c>
      <c r="E27" s="29" t="s">
        <v>57</v>
      </c>
      <c r="F27" s="30"/>
      <c r="G27" s="31"/>
      <c r="H27" s="32">
        <v>0.0</v>
      </c>
      <c r="I27" s="33"/>
      <c r="J27" s="30"/>
      <c r="K27" s="34"/>
      <c r="L27" s="34"/>
      <c r="M27" s="32"/>
      <c r="N27" s="32"/>
      <c r="O27" s="35"/>
      <c r="P27" s="36">
        <v>1834.5</v>
      </c>
      <c r="Q27" s="37">
        <v>1600.0</v>
      </c>
      <c r="R27" s="38"/>
      <c r="S27" s="39">
        <v>234.5</v>
      </c>
      <c r="T27" s="40" t="s">
        <v>109</v>
      </c>
      <c r="U27" s="41" t="s">
        <v>29</v>
      </c>
      <c r="V27" s="42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26">
        <v>24.0</v>
      </c>
      <c r="B28" s="27">
        <v>45415.0</v>
      </c>
      <c r="C28" s="28">
        <v>38576.0</v>
      </c>
      <c r="D28" s="29" t="s">
        <v>110</v>
      </c>
      <c r="E28" s="29" t="s">
        <v>111</v>
      </c>
      <c r="F28" s="72"/>
      <c r="G28" s="31"/>
      <c r="H28" s="32">
        <v>150.0</v>
      </c>
      <c r="I28" s="33"/>
      <c r="J28" s="30"/>
      <c r="K28" s="34"/>
      <c r="L28" s="34"/>
      <c r="M28" s="32"/>
      <c r="N28" s="32"/>
      <c r="O28" s="35"/>
      <c r="P28" s="36">
        <v>0.5</v>
      </c>
      <c r="Q28" s="37">
        <v>0.0</v>
      </c>
      <c r="R28" s="38"/>
      <c r="S28" s="39">
        <v>150.5</v>
      </c>
      <c r="T28" s="40" t="s">
        <v>110</v>
      </c>
      <c r="U28" s="41" t="s">
        <v>29</v>
      </c>
      <c r="V28" s="42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26">
        <v>25.0</v>
      </c>
      <c r="B29" s="27">
        <v>45415.0</v>
      </c>
      <c r="C29" s="28">
        <v>38576.0</v>
      </c>
      <c r="D29" s="29" t="s">
        <v>112</v>
      </c>
      <c r="E29" s="29" t="s">
        <v>111</v>
      </c>
      <c r="F29" s="30"/>
      <c r="G29" s="31"/>
      <c r="H29" s="32">
        <v>0.0</v>
      </c>
      <c r="I29" s="33"/>
      <c r="J29" s="30"/>
      <c r="K29" s="34"/>
      <c r="L29" s="34"/>
      <c r="M29" s="32"/>
      <c r="N29" s="32"/>
      <c r="O29" s="35"/>
      <c r="P29" s="36">
        <v>150.5</v>
      </c>
      <c r="Q29" s="37">
        <v>150.0</v>
      </c>
      <c r="R29" s="38"/>
      <c r="S29" s="39">
        <v>0.5</v>
      </c>
      <c r="T29" s="40" t="s">
        <v>112</v>
      </c>
      <c r="U29" s="41" t="s">
        <v>29</v>
      </c>
      <c r="V29" s="42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26">
        <v>26.0</v>
      </c>
      <c r="B30" s="27">
        <v>45415.0</v>
      </c>
      <c r="C30" s="28">
        <v>43380.0</v>
      </c>
      <c r="D30" s="29" t="s">
        <v>113</v>
      </c>
      <c r="E30" s="29" t="s">
        <v>114</v>
      </c>
      <c r="F30" s="30"/>
      <c r="G30" s="31"/>
      <c r="H30" s="32">
        <v>17000.0</v>
      </c>
      <c r="I30" s="33"/>
      <c r="J30" s="30"/>
      <c r="K30" s="34"/>
      <c r="L30" s="34"/>
      <c r="M30" s="32"/>
      <c r="N30" s="32"/>
      <c r="O30" s="35"/>
      <c r="P30" s="36">
        <v>0.0</v>
      </c>
      <c r="Q30" s="37">
        <v>0.0</v>
      </c>
      <c r="R30" s="38"/>
      <c r="S30" s="39">
        <v>17000.0</v>
      </c>
      <c r="T30" s="40" t="s">
        <v>113</v>
      </c>
      <c r="U30" s="41" t="s">
        <v>29</v>
      </c>
      <c r="V30" s="42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26">
        <v>27.0</v>
      </c>
      <c r="B31" s="27">
        <v>45415.0</v>
      </c>
      <c r="C31" s="28">
        <v>43380.0</v>
      </c>
      <c r="D31" s="29" t="s">
        <v>115</v>
      </c>
      <c r="E31" s="29" t="s">
        <v>114</v>
      </c>
      <c r="F31" s="30"/>
      <c r="G31" s="31"/>
      <c r="H31" s="32">
        <v>0.0</v>
      </c>
      <c r="I31" s="33"/>
      <c r="J31" s="30"/>
      <c r="K31" s="34"/>
      <c r="L31" s="34"/>
      <c r="M31" s="32"/>
      <c r="N31" s="32"/>
      <c r="O31" s="35"/>
      <c r="P31" s="36">
        <v>17000.0</v>
      </c>
      <c r="Q31" s="37">
        <v>17000.0</v>
      </c>
      <c r="R31" s="38"/>
      <c r="S31" s="39">
        <v>0.0</v>
      </c>
      <c r="T31" s="40" t="s">
        <v>115</v>
      </c>
      <c r="U31" s="41" t="s">
        <v>29</v>
      </c>
      <c r="V31" s="42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26">
        <v>28.0</v>
      </c>
      <c r="B32" s="27">
        <v>45415.0</v>
      </c>
      <c r="C32" s="28">
        <v>48631.0</v>
      </c>
      <c r="D32" s="29" t="s">
        <v>116</v>
      </c>
      <c r="E32" s="29" t="s">
        <v>45</v>
      </c>
      <c r="F32" s="30"/>
      <c r="G32" s="31"/>
      <c r="H32" s="32">
        <v>15000.0</v>
      </c>
      <c r="I32" s="33"/>
      <c r="J32" s="30"/>
      <c r="K32" s="34"/>
      <c r="L32" s="34"/>
      <c r="M32" s="32"/>
      <c r="N32" s="32"/>
      <c r="O32" s="35"/>
      <c r="P32" s="36">
        <v>0.0</v>
      </c>
      <c r="Q32" s="37">
        <v>0.0</v>
      </c>
      <c r="R32" s="38"/>
      <c r="S32" s="39">
        <v>15000.0</v>
      </c>
      <c r="T32" s="40" t="s">
        <v>116</v>
      </c>
      <c r="U32" s="41" t="s">
        <v>29</v>
      </c>
      <c r="V32" s="42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26">
        <v>29.0</v>
      </c>
      <c r="B33" s="27">
        <v>45415.0</v>
      </c>
      <c r="C33" s="28">
        <v>48631.0</v>
      </c>
      <c r="D33" s="29" t="s">
        <v>117</v>
      </c>
      <c r="E33" s="29" t="s">
        <v>45</v>
      </c>
      <c r="F33" s="30"/>
      <c r="G33" s="31"/>
      <c r="H33" s="32">
        <v>0.0</v>
      </c>
      <c r="I33" s="33"/>
      <c r="J33" s="30"/>
      <c r="K33" s="34"/>
      <c r="L33" s="34"/>
      <c r="M33" s="32"/>
      <c r="N33" s="32"/>
      <c r="O33" s="35"/>
      <c r="P33" s="36">
        <v>15000.0</v>
      </c>
      <c r="Q33" s="37">
        <v>15000.0</v>
      </c>
      <c r="R33" s="38"/>
      <c r="S33" s="39">
        <v>0.0</v>
      </c>
      <c r="T33" s="40" t="s">
        <v>117</v>
      </c>
      <c r="U33" s="41" t="s">
        <v>29</v>
      </c>
      <c r="V33" s="42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26">
        <v>30.0</v>
      </c>
      <c r="B34" s="27">
        <v>45415.0</v>
      </c>
      <c r="C34" s="28">
        <v>48649.0</v>
      </c>
      <c r="D34" s="29" t="s">
        <v>118</v>
      </c>
      <c r="E34" s="29" t="s">
        <v>119</v>
      </c>
      <c r="F34" s="30"/>
      <c r="G34" s="31"/>
      <c r="H34" s="32"/>
      <c r="I34" s="33"/>
      <c r="J34" s="30"/>
      <c r="K34" s="34"/>
      <c r="L34" s="34"/>
      <c r="M34" s="32"/>
      <c r="N34" s="32">
        <v>1200.0</v>
      </c>
      <c r="O34" s="35"/>
      <c r="P34" s="36">
        <v>2500.0</v>
      </c>
      <c r="Q34" s="37">
        <v>0.0</v>
      </c>
      <c r="R34" s="38"/>
      <c r="S34" s="39">
        <v>3700.0</v>
      </c>
      <c r="T34" s="40" t="s">
        <v>118</v>
      </c>
      <c r="U34" s="41" t="s">
        <v>29</v>
      </c>
      <c r="V34" s="42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26">
        <v>31.0</v>
      </c>
      <c r="B35" s="27">
        <v>45415.0</v>
      </c>
      <c r="C35" s="28">
        <v>48649.0</v>
      </c>
      <c r="D35" s="29" t="s">
        <v>120</v>
      </c>
      <c r="E35" s="29" t="s">
        <v>119</v>
      </c>
      <c r="F35" s="30"/>
      <c r="G35" s="31"/>
      <c r="H35" s="32"/>
      <c r="I35" s="33"/>
      <c r="J35" s="30"/>
      <c r="K35" s="34">
        <v>850.0</v>
      </c>
      <c r="L35" s="34"/>
      <c r="M35" s="32"/>
      <c r="N35" s="32"/>
      <c r="O35" s="35"/>
      <c r="P35" s="36">
        <v>3700.0</v>
      </c>
      <c r="Q35" s="37">
        <v>0.0</v>
      </c>
      <c r="R35" s="38"/>
      <c r="S35" s="39">
        <v>4550.0</v>
      </c>
      <c r="T35" s="40" t="s">
        <v>120</v>
      </c>
      <c r="U35" s="41" t="s">
        <v>29</v>
      </c>
      <c r="V35" s="42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26">
        <v>32.0</v>
      </c>
      <c r="B36" s="27">
        <v>45415.0</v>
      </c>
      <c r="C36" s="28">
        <v>48649.0</v>
      </c>
      <c r="D36" s="29" t="s">
        <v>121</v>
      </c>
      <c r="E36" s="29" t="s">
        <v>119</v>
      </c>
      <c r="F36" s="30"/>
      <c r="G36" s="31"/>
      <c r="H36" s="32">
        <v>0.0</v>
      </c>
      <c r="I36" s="33"/>
      <c r="J36" s="30"/>
      <c r="K36" s="34"/>
      <c r="L36" s="34"/>
      <c r="M36" s="32"/>
      <c r="N36" s="32"/>
      <c r="O36" s="35"/>
      <c r="P36" s="36">
        <v>4550.0</v>
      </c>
      <c r="Q36" s="37">
        <v>4500.0</v>
      </c>
      <c r="R36" s="38"/>
      <c r="S36" s="39">
        <v>50.0</v>
      </c>
      <c r="T36" s="40" t="s">
        <v>121</v>
      </c>
      <c r="U36" s="41" t="s">
        <v>29</v>
      </c>
      <c r="V36" s="42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26">
        <v>33.0</v>
      </c>
      <c r="B37" s="27">
        <v>45415.0</v>
      </c>
      <c r="C37" s="28">
        <v>49655.0</v>
      </c>
      <c r="D37" s="29" t="s">
        <v>122</v>
      </c>
      <c r="E37" s="29" t="s">
        <v>35</v>
      </c>
      <c r="F37" s="30"/>
      <c r="G37" s="31"/>
      <c r="H37" s="32"/>
      <c r="I37" s="33"/>
      <c r="J37" s="30"/>
      <c r="K37" s="34"/>
      <c r="L37" s="34"/>
      <c r="M37" s="32"/>
      <c r="N37" s="32">
        <v>17750.0</v>
      </c>
      <c r="O37" s="35"/>
      <c r="P37" s="36">
        <v>0.0</v>
      </c>
      <c r="Q37" s="37">
        <v>0.0</v>
      </c>
      <c r="R37" s="38"/>
      <c r="S37" s="39">
        <v>17750.0</v>
      </c>
      <c r="T37" s="40" t="s">
        <v>122</v>
      </c>
      <c r="U37" s="41" t="s">
        <v>29</v>
      </c>
      <c r="V37" s="42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26">
        <v>34.0</v>
      </c>
      <c r="B38" s="27">
        <v>45415.0</v>
      </c>
      <c r="C38" s="28">
        <v>49655.0</v>
      </c>
      <c r="D38" s="29" t="s">
        <v>123</v>
      </c>
      <c r="E38" s="29" t="s">
        <v>35</v>
      </c>
      <c r="F38" s="30"/>
      <c r="G38" s="31"/>
      <c r="H38" s="32">
        <v>0.0</v>
      </c>
      <c r="I38" s="33"/>
      <c r="J38" s="30"/>
      <c r="K38" s="34"/>
      <c r="L38" s="34"/>
      <c r="M38" s="32"/>
      <c r="N38" s="32"/>
      <c r="O38" s="35"/>
      <c r="P38" s="36">
        <v>17750.0</v>
      </c>
      <c r="Q38" s="37">
        <v>16895.0</v>
      </c>
      <c r="R38" s="38"/>
      <c r="S38" s="39">
        <v>855.0</v>
      </c>
      <c r="T38" s="40" t="s">
        <v>123</v>
      </c>
      <c r="U38" s="41" t="s">
        <v>29</v>
      </c>
      <c r="V38" s="42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26">
        <v>35.0</v>
      </c>
      <c r="B39" s="27">
        <v>45415.0</v>
      </c>
      <c r="C39" s="28">
        <v>51697.0</v>
      </c>
      <c r="D39" s="29" t="s">
        <v>124</v>
      </c>
      <c r="E39" s="29" t="s">
        <v>67</v>
      </c>
      <c r="F39" s="30"/>
      <c r="G39" s="31"/>
      <c r="H39" s="32">
        <v>0.0</v>
      </c>
      <c r="I39" s="33"/>
      <c r="J39" s="30"/>
      <c r="K39" s="34"/>
      <c r="L39" s="34"/>
      <c r="M39" s="32"/>
      <c r="N39" s="32"/>
      <c r="O39" s="35"/>
      <c r="P39" s="36">
        <v>3019.2</v>
      </c>
      <c r="Q39" s="37">
        <v>3019.0</v>
      </c>
      <c r="R39" s="38"/>
      <c r="S39" s="39">
        <v>0.2</v>
      </c>
      <c r="T39" s="40" t="s">
        <v>124</v>
      </c>
      <c r="U39" s="41" t="s">
        <v>29</v>
      </c>
      <c r="V39" s="42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26">
        <v>36.0</v>
      </c>
      <c r="B40" s="27">
        <v>45415.0</v>
      </c>
      <c r="C40" s="28">
        <v>59103.0</v>
      </c>
      <c r="D40" s="29" t="s">
        <v>125</v>
      </c>
      <c r="E40" s="29" t="s">
        <v>72</v>
      </c>
      <c r="F40" s="30"/>
      <c r="G40" s="31"/>
      <c r="H40" s="32"/>
      <c r="I40" s="33"/>
      <c r="J40" s="30"/>
      <c r="K40" s="34">
        <v>2550.0</v>
      </c>
      <c r="L40" s="34"/>
      <c r="M40" s="32"/>
      <c r="N40" s="32"/>
      <c r="O40" s="35"/>
      <c r="P40" s="36">
        <v>17250.0</v>
      </c>
      <c r="Q40" s="37">
        <v>0.0</v>
      </c>
      <c r="R40" s="38"/>
      <c r="S40" s="39">
        <v>19800.0</v>
      </c>
      <c r="T40" s="40" t="s">
        <v>125</v>
      </c>
      <c r="U40" s="41" t="s">
        <v>29</v>
      </c>
      <c r="V40" s="42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26">
        <v>37.0</v>
      </c>
      <c r="B41" s="27">
        <v>45415.0</v>
      </c>
      <c r="C41" s="28">
        <v>80051.0</v>
      </c>
      <c r="D41" s="29" t="s">
        <v>126</v>
      </c>
      <c r="E41" s="29" t="s">
        <v>127</v>
      </c>
      <c r="F41" s="30"/>
      <c r="G41" s="31"/>
      <c r="H41" s="32"/>
      <c r="I41" s="33"/>
      <c r="J41" s="30"/>
      <c r="K41" s="34">
        <v>47400.0</v>
      </c>
      <c r="L41" s="34"/>
      <c r="M41" s="32"/>
      <c r="N41" s="32"/>
      <c r="O41" s="35"/>
      <c r="P41" s="36">
        <v>0.0</v>
      </c>
      <c r="Q41" s="37">
        <v>0.0</v>
      </c>
      <c r="R41" s="38"/>
      <c r="S41" s="39">
        <v>47400.0</v>
      </c>
      <c r="T41" s="40" t="s">
        <v>126</v>
      </c>
      <c r="U41" s="41" t="s">
        <v>29</v>
      </c>
      <c r="V41" s="42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26">
        <v>38.0</v>
      </c>
      <c r="B42" s="27">
        <v>45415.0</v>
      </c>
      <c r="C42" s="28">
        <v>80051.0</v>
      </c>
      <c r="D42" s="29" t="s">
        <v>128</v>
      </c>
      <c r="E42" s="29" t="s">
        <v>127</v>
      </c>
      <c r="F42" s="30"/>
      <c r="G42" s="31"/>
      <c r="H42" s="32">
        <v>0.0</v>
      </c>
      <c r="I42" s="33"/>
      <c r="J42" s="30"/>
      <c r="K42" s="34"/>
      <c r="L42" s="34"/>
      <c r="M42" s="32"/>
      <c r="N42" s="32"/>
      <c r="O42" s="35"/>
      <c r="P42" s="36">
        <v>22400.0</v>
      </c>
      <c r="Q42" s="37">
        <v>12500.0</v>
      </c>
      <c r="R42" s="38"/>
      <c r="S42" s="39">
        <v>34900.0</v>
      </c>
      <c r="T42" s="40" t="s">
        <v>128</v>
      </c>
      <c r="U42" s="41" t="s">
        <v>29</v>
      </c>
      <c r="V42" s="42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26">
        <v>39.0</v>
      </c>
      <c r="B43" s="27">
        <v>45415.0</v>
      </c>
      <c r="C43" s="28">
        <v>80051.0</v>
      </c>
      <c r="D43" s="29" t="s">
        <v>129</v>
      </c>
      <c r="E43" s="29" t="s">
        <v>127</v>
      </c>
      <c r="F43" s="30"/>
      <c r="G43" s="31"/>
      <c r="H43" s="32">
        <v>0.0</v>
      </c>
      <c r="I43" s="33"/>
      <c r="J43" s="30"/>
      <c r="K43" s="34"/>
      <c r="L43" s="34"/>
      <c r="M43" s="32"/>
      <c r="N43" s="32"/>
      <c r="O43" s="35"/>
      <c r="P43" s="36">
        <v>34900.0</v>
      </c>
      <c r="Q43" s="37">
        <v>12500.0</v>
      </c>
      <c r="R43" s="38"/>
      <c r="S43" s="39">
        <v>22400.0</v>
      </c>
      <c r="T43" s="40" t="s">
        <v>129</v>
      </c>
      <c r="U43" s="41" t="s">
        <v>29</v>
      </c>
      <c r="V43" s="42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26">
        <v>40.0</v>
      </c>
      <c r="B44" s="27">
        <v>45415.0</v>
      </c>
      <c r="C44" s="28">
        <v>80051.0</v>
      </c>
      <c r="D44" s="29" t="s">
        <v>130</v>
      </c>
      <c r="E44" s="29" t="s">
        <v>127</v>
      </c>
      <c r="F44" s="30"/>
      <c r="G44" s="31"/>
      <c r="H44" s="32"/>
      <c r="I44" s="33"/>
      <c r="J44" s="30"/>
      <c r="K44" s="34"/>
      <c r="L44" s="34"/>
      <c r="M44" s="32"/>
      <c r="N44" s="32"/>
      <c r="O44" s="35"/>
      <c r="P44" s="36"/>
      <c r="Q44" s="37">
        <v>0.0</v>
      </c>
      <c r="R44" s="71">
        <v>12500.0</v>
      </c>
      <c r="S44" s="39">
        <v>34900.0</v>
      </c>
      <c r="T44" s="40" t="s">
        <v>130</v>
      </c>
      <c r="U44" s="41" t="s">
        <v>29</v>
      </c>
      <c r="V44" s="42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26">
        <v>41.0</v>
      </c>
      <c r="B45" s="27">
        <v>45415.0</v>
      </c>
      <c r="C45" s="28">
        <v>80051.0</v>
      </c>
      <c r="D45" s="29" t="s">
        <v>131</v>
      </c>
      <c r="E45" s="29" t="s">
        <v>127</v>
      </c>
      <c r="F45" s="30"/>
      <c r="G45" s="31"/>
      <c r="H45" s="32"/>
      <c r="I45" s="33"/>
      <c r="J45" s="30"/>
      <c r="K45" s="34"/>
      <c r="L45" s="34"/>
      <c r="M45" s="32"/>
      <c r="N45" s="32"/>
      <c r="O45" s="35"/>
      <c r="P45" s="36"/>
      <c r="Q45" s="37">
        <v>0.0</v>
      </c>
      <c r="R45" s="71">
        <v>12500.0</v>
      </c>
      <c r="S45" s="39">
        <v>47400.0</v>
      </c>
      <c r="T45" s="40" t="s">
        <v>131</v>
      </c>
      <c r="U45" s="41" t="s">
        <v>29</v>
      </c>
      <c r="V45" s="42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26">
        <v>42.0</v>
      </c>
      <c r="B46" s="27">
        <v>45415.0</v>
      </c>
      <c r="C46" s="28">
        <v>80051.0</v>
      </c>
      <c r="D46" s="29" t="s">
        <v>132</v>
      </c>
      <c r="E46" s="29" t="s">
        <v>127</v>
      </c>
      <c r="F46" s="30"/>
      <c r="G46" s="31"/>
      <c r="H46" s="32">
        <v>0.0</v>
      </c>
      <c r="I46" s="33"/>
      <c r="J46" s="30"/>
      <c r="K46" s="34"/>
      <c r="L46" s="34"/>
      <c r="M46" s="32"/>
      <c r="N46" s="32"/>
      <c r="O46" s="35"/>
      <c r="P46" s="36"/>
      <c r="Q46" s="37"/>
      <c r="R46" s="69">
        <v>47400.0</v>
      </c>
      <c r="S46" s="39">
        <v>0.0</v>
      </c>
      <c r="T46" s="40" t="s">
        <v>132</v>
      </c>
      <c r="U46" s="41" t="s">
        <v>29</v>
      </c>
      <c r="V46" s="42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44"/>
      <c r="C47" s="45"/>
      <c r="D47" s="46"/>
      <c r="E47" s="46"/>
      <c r="F47" s="47"/>
      <c r="G47" s="47"/>
      <c r="H47" s="48"/>
      <c r="I47" s="49"/>
      <c r="J47" s="47"/>
      <c r="K47" s="50"/>
      <c r="L47" s="48"/>
      <c r="M47" s="48"/>
      <c r="N47" s="51"/>
      <c r="O47" s="52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44"/>
      <c r="C48" s="45"/>
      <c r="D48" s="46"/>
      <c r="E48" s="46"/>
      <c r="F48" s="47"/>
      <c r="G48" s="47"/>
      <c r="H48" s="48"/>
      <c r="I48" s="49"/>
      <c r="J48" s="47"/>
      <c r="K48" s="50"/>
      <c r="L48" s="48"/>
      <c r="M48" s="48"/>
      <c r="N48" s="51"/>
      <c r="O48" s="52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45"/>
      <c r="C49" s="45"/>
      <c r="D49" s="46"/>
      <c r="E49" s="46"/>
      <c r="F49" s="47"/>
      <c r="G49" s="47"/>
      <c r="H49" s="48"/>
      <c r="I49" s="47"/>
      <c r="J49" s="47"/>
      <c r="K49" s="50"/>
      <c r="L49" s="60"/>
      <c r="M49" s="61"/>
      <c r="N49" s="51"/>
      <c r="O49" s="62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45"/>
      <c r="C50" s="45"/>
      <c r="D50" s="46"/>
      <c r="E50" s="46"/>
      <c r="F50" s="47"/>
      <c r="G50" s="47"/>
      <c r="H50" s="48"/>
      <c r="I50" s="47"/>
      <c r="J50" s="47"/>
      <c r="K50" s="50"/>
      <c r="L50" s="60"/>
      <c r="M50" s="61"/>
      <c r="N50" s="51"/>
      <c r="O50" s="62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3"/>
      <c r="B51" s="45"/>
      <c r="C51" s="45"/>
      <c r="D51" s="46"/>
      <c r="E51" s="46"/>
      <c r="F51" s="47"/>
      <c r="G51" s="47"/>
      <c r="H51" s="48"/>
      <c r="I51" s="47"/>
      <c r="J51" s="47"/>
      <c r="K51" s="50"/>
      <c r="L51" s="60"/>
      <c r="M51" s="61"/>
      <c r="N51" s="51"/>
      <c r="O51" s="62"/>
      <c r="P51" s="53"/>
      <c r="Q51" s="54"/>
      <c r="R51" s="55"/>
      <c r="S51" s="56"/>
      <c r="T51" s="57"/>
      <c r="U51" s="58"/>
      <c r="V51" s="59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3"/>
      <c r="B52" s="45"/>
      <c r="C52" s="45"/>
      <c r="D52" s="46"/>
      <c r="E52" s="46"/>
      <c r="F52" s="47"/>
      <c r="G52" s="47"/>
      <c r="H52" s="48"/>
      <c r="I52" s="47"/>
      <c r="J52" s="47"/>
      <c r="K52" s="50"/>
      <c r="L52" s="60"/>
      <c r="M52" s="61"/>
      <c r="N52" s="51"/>
      <c r="O52" s="62"/>
      <c r="P52" s="53"/>
      <c r="Q52" s="54"/>
      <c r="R52" s="55"/>
      <c r="S52" s="56"/>
      <c r="T52" s="57"/>
      <c r="U52" s="58"/>
      <c r="V52" s="59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3"/>
      <c r="B53" s="45"/>
      <c r="C53" s="45"/>
      <c r="D53" s="46"/>
      <c r="E53" s="46"/>
      <c r="F53" s="47"/>
      <c r="G53" s="47"/>
      <c r="H53" s="48"/>
      <c r="I53" s="47"/>
      <c r="J53" s="47"/>
      <c r="K53" s="50"/>
      <c r="L53" s="60"/>
      <c r="M53" s="61"/>
      <c r="N53" s="51"/>
      <c r="O53" s="62"/>
      <c r="P53" s="53"/>
      <c r="Q53" s="54"/>
      <c r="R53" s="55"/>
      <c r="S53" s="56"/>
      <c r="T53" s="57"/>
      <c r="U53" s="58"/>
      <c r="V53" s="59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3"/>
      <c r="B54" s="45"/>
      <c r="C54" s="45"/>
      <c r="D54" s="46"/>
      <c r="E54" s="46"/>
      <c r="F54" s="47"/>
      <c r="G54" s="47"/>
      <c r="H54" s="48"/>
      <c r="I54" s="47"/>
      <c r="J54" s="47"/>
      <c r="K54" s="50"/>
      <c r="L54" s="60"/>
      <c r="M54" s="61"/>
      <c r="N54" s="51"/>
      <c r="O54" s="62"/>
      <c r="P54" s="53"/>
      <c r="Q54" s="54"/>
      <c r="R54" s="55"/>
      <c r="S54" s="56"/>
      <c r="T54" s="57"/>
      <c r="U54" s="58"/>
      <c r="V54" s="59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3"/>
      <c r="B55" s="45"/>
      <c r="C55" s="45"/>
      <c r="D55" s="46"/>
      <c r="E55" s="46"/>
      <c r="F55" s="47"/>
      <c r="G55" s="47"/>
      <c r="H55" s="48"/>
      <c r="I55" s="47"/>
      <c r="J55" s="47"/>
      <c r="K55" s="50"/>
      <c r="L55" s="60"/>
      <c r="M55" s="61"/>
      <c r="N55" s="51"/>
      <c r="O55" s="62"/>
      <c r="P55" s="53"/>
      <c r="Q55" s="54"/>
      <c r="R55" s="55"/>
      <c r="S55" s="56"/>
      <c r="T55" s="57"/>
      <c r="U55" s="58"/>
      <c r="V55" s="59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3"/>
      <c r="B56" s="45"/>
      <c r="C56" s="45"/>
      <c r="D56" s="46"/>
      <c r="E56" s="46"/>
      <c r="F56" s="47"/>
      <c r="G56" s="47"/>
      <c r="H56" s="48"/>
      <c r="I56" s="47"/>
      <c r="J56" s="47"/>
      <c r="K56" s="50"/>
      <c r="L56" s="60"/>
      <c r="M56" s="61"/>
      <c r="N56" s="51"/>
      <c r="O56" s="62"/>
      <c r="P56" s="53"/>
      <c r="Q56" s="54"/>
      <c r="R56" s="55"/>
      <c r="S56" s="56"/>
      <c r="T56" s="57"/>
      <c r="U56" s="58"/>
      <c r="V56" s="59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3"/>
      <c r="B57" s="45"/>
      <c r="C57" s="45"/>
      <c r="D57" s="46"/>
      <c r="E57" s="46"/>
      <c r="F57" s="47"/>
      <c r="G57" s="47"/>
      <c r="H57" s="48"/>
      <c r="I57" s="47"/>
      <c r="J57" s="47"/>
      <c r="K57" s="50"/>
      <c r="L57" s="60"/>
      <c r="M57" s="61"/>
      <c r="N57" s="51"/>
      <c r="O57" s="62"/>
      <c r="P57" s="53"/>
      <c r="Q57" s="54"/>
      <c r="R57" s="55"/>
      <c r="S57" s="56"/>
      <c r="T57" s="57"/>
      <c r="U57" s="58"/>
      <c r="V57" s="59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3"/>
      <c r="B58" s="45"/>
      <c r="C58" s="45"/>
      <c r="D58" s="46"/>
      <c r="E58" s="46"/>
      <c r="F58" s="47"/>
      <c r="G58" s="47"/>
      <c r="H58" s="48"/>
      <c r="I58" s="47"/>
      <c r="J58" s="47"/>
      <c r="K58" s="50"/>
      <c r="L58" s="60"/>
      <c r="M58" s="61"/>
      <c r="N58" s="51"/>
      <c r="O58" s="62"/>
      <c r="P58" s="53"/>
      <c r="Q58" s="54"/>
      <c r="R58" s="55"/>
      <c r="S58" s="56"/>
      <c r="T58" s="57"/>
      <c r="U58" s="58"/>
      <c r="V58" s="59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3"/>
      <c r="B59" s="45"/>
      <c r="C59" s="45"/>
      <c r="D59" s="46"/>
      <c r="E59" s="46"/>
      <c r="F59" s="47"/>
      <c r="G59" s="47"/>
      <c r="H59" s="48"/>
      <c r="I59" s="47"/>
      <c r="J59" s="47"/>
      <c r="K59" s="50"/>
      <c r="L59" s="60"/>
      <c r="M59" s="61"/>
      <c r="N59" s="51"/>
      <c r="O59" s="62"/>
      <c r="P59" s="53"/>
      <c r="Q59" s="54"/>
      <c r="R59" s="55"/>
      <c r="S59" s="56"/>
      <c r="T59" s="57"/>
      <c r="U59" s="58"/>
      <c r="V59" s="59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3"/>
      <c r="B60" s="45"/>
      <c r="C60" s="45"/>
      <c r="D60" s="46"/>
      <c r="E60" s="46"/>
      <c r="F60" s="47"/>
      <c r="G60" s="47"/>
      <c r="H60" s="48"/>
      <c r="I60" s="47"/>
      <c r="J60" s="47"/>
      <c r="K60" s="50"/>
      <c r="L60" s="60"/>
      <c r="M60" s="61"/>
      <c r="N60" s="51"/>
      <c r="O60" s="62"/>
      <c r="P60" s="53"/>
      <c r="Q60" s="54"/>
      <c r="R60" s="55"/>
      <c r="S60" s="56"/>
      <c r="T60" s="57"/>
      <c r="U60" s="58"/>
      <c r="V60" s="59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43"/>
      <c r="B61" s="45"/>
      <c r="C61" s="45"/>
      <c r="D61" s="46"/>
      <c r="E61" s="46"/>
      <c r="F61" s="47"/>
      <c r="G61" s="47"/>
      <c r="H61" s="48"/>
      <c r="I61" s="47"/>
      <c r="J61" s="47"/>
      <c r="K61" s="50"/>
      <c r="L61" s="60"/>
      <c r="M61" s="61"/>
      <c r="N61" s="51"/>
      <c r="O61" s="62"/>
      <c r="P61" s="53"/>
      <c r="Q61" s="54"/>
      <c r="R61" s="55"/>
      <c r="S61" s="56"/>
      <c r="T61" s="57"/>
      <c r="U61" s="58"/>
      <c r="V61" s="59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43"/>
      <c r="B62" s="45"/>
      <c r="C62" s="45"/>
      <c r="D62" s="46"/>
      <c r="E62" s="46"/>
      <c r="F62" s="59"/>
      <c r="G62" s="59"/>
      <c r="H62" s="63"/>
      <c r="I62" s="59"/>
      <c r="J62" s="59"/>
      <c r="K62" s="64"/>
      <c r="L62" s="59"/>
      <c r="M62" s="65"/>
      <c r="N62" s="66"/>
      <c r="O62" s="55"/>
      <c r="P62" s="53"/>
      <c r="Q62" s="54"/>
      <c r="R62" s="55"/>
      <c r="S62" s="56"/>
      <c r="T62" s="57"/>
      <c r="U62" s="58"/>
      <c r="V62" s="59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43"/>
      <c r="B63" s="45"/>
      <c r="C63" s="45"/>
      <c r="D63" s="46"/>
      <c r="E63" s="46"/>
      <c r="F63" s="59"/>
      <c r="G63" s="59"/>
      <c r="H63" s="63"/>
      <c r="I63" s="59"/>
      <c r="J63" s="59"/>
      <c r="K63" s="64"/>
      <c r="L63" s="59"/>
      <c r="M63" s="65"/>
      <c r="N63" s="66"/>
      <c r="O63" s="55"/>
      <c r="P63" s="53"/>
      <c r="Q63" s="54"/>
      <c r="R63" s="55"/>
      <c r="S63" s="56"/>
      <c r="T63" s="57"/>
      <c r="U63" s="58"/>
      <c r="V63" s="59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43"/>
      <c r="B64" s="45"/>
      <c r="C64" s="45"/>
      <c r="D64" s="46"/>
      <c r="E64" s="46"/>
      <c r="F64" s="59"/>
      <c r="G64" s="59"/>
      <c r="H64" s="63"/>
      <c r="I64" s="59"/>
      <c r="J64" s="59"/>
      <c r="K64" s="64"/>
      <c r="L64" s="59"/>
      <c r="M64" s="65"/>
      <c r="N64" s="66"/>
      <c r="O64" s="55"/>
      <c r="P64" s="53"/>
      <c r="Q64" s="54"/>
      <c r="R64" s="55"/>
      <c r="S64" s="56"/>
      <c r="T64" s="57"/>
      <c r="U64" s="58"/>
      <c r="V64" s="59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43"/>
      <c r="B65" s="45"/>
      <c r="C65" s="45"/>
      <c r="D65" s="46"/>
      <c r="E65" s="46"/>
      <c r="F65" s="59"/>
      <c r="G65" s="59"/>
      <c r="H65" s="63"/>
      <c r="I65" s="59"/>
      <c r="J65" s="59"/>
      <c r="K65" s="64"/>
      <c r="L65" s="59"/>
      <c r="M65" s="65"/>
      <c r="N65" s="66"/>
      <c r="O65" s="55"/>
      <c r="P65" s="53"/>
      <c r="Q65" s="54"/>
      <c r="R65" s="55"/>
      <c r="S65" s="56"/>
      <c r="T65" s="57"/>
      <c r="U65" s="58"/>
      <c r="V65" s="59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43"/>
      <c r="B66" s="45"/>
      <c r="C66" s="45"/>
      <c r="D66" s="46"/>
      <c r="E66" s="46"/>
      <c r="F66" s="59"/>
      <c r="G66" s="59"/>
      <c r="H66" s="63"/>
      <c r="I66" s="59"/>
      <c r="J66" s="59"/>
      <c r="K66" s="64"/>
      <c r="L66" s="59"/>
      <c r="M66" s="65"/>
      <c r="N66" s="66"/>
      <c r="O66" s="55"/>
      <c r="P66" s="53"/>
      <c r="Q66" s="54"/>
      <c r="R66" s="55"/>
      <c r="S66" s="56"/>
      <c r="T66" s="57"/>
      <c r="U66" s="58"/>
      <c r="V66" s="59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43"/>
      <c r="B67" s="45"/>
      <c r="C67" s="45"/>
      <c r="D67" s="46"/>
      <c r="E67" s="46"/>
      <c r="F67" s="59"/>
      <c r="G67" s="59"/>
      <c r="H67" s="63"/>
      <c r="I67" s="59"/>
      <c r="J67" s="59"/>
      <c r="K67" s="64"/>
      <c r="L67" s="59"/>
      <c r="M67" s="65"/>
      <c r="N67" s="66"/>
      <c r="O67" s="55"/>
      <c r="P67" s="53"/>
      <c r="Q67" s="54"/>
      <c r="R67" s="55"/>
      <c r="S67" s="56"/>
      <c r="T67" s="57"/>
      <c r="U67" s="58"/>
      <c r="V67" s="59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43"/>
      <c r="B68" s="45"/>
      <c r="C68" s="45"/>
      <c r="D68" s="46"/>
      <c r="E68" s="46"/>
      <c r="F68" s="59"/>
      <c r="G68" s="59"/>
      <c r="H68" s="63"/>
      <c r="I68" s="59"/>
      <c r="J68" s="59"/>
      <c r="K68" s="64"/>
      <c r="L68" s="59"/>
      <c r="M68" s="65"/>
      <c r="N68" s="66"/>
      <c r="O68" s="55"/>
      <c r="P68" s="53"/>
      <c r="Q68" s="54"/>
      <c r="R68" s="55"/>
      <c r="S68" s="56"/>
      <c r="T68" s="57"/>
      <c r="U68" s="58"/>
      <c r="V68" s="59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43"/>
      <c r="B69" s="45"/>
      <c r="C69" s="45"/>
      <c r="D69" s="46"/>
      <c r="E69" s="46"/>
      <c r="F69" s="59"/>
      <c r="G69" s="59"/>
      <c r="H69" s="63"/>
      <c r="I69" s="59"/>
      <c r="J69" s="59"/>
      <c r="K69" s="64"/>
      <c r="L69" s="59"/>
      <c r="M69" s="65"/>
      <c r="N69" s="66"/>
      <c r="O69" s="55"/>
      <c r="P69" s="53"/>
      <c r="Q69" s="54"/>
      <c r="R69" s="55"/>
      <c r="S69" s="56"/>
      <c r="T69" s="57"/>
      <c r="U69" s="58"/>
      <c r="V69" s="59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43"/>
      <c r="B70" s="45"/>
      <c r="C70" s="45"/>
      <c r="D70" s="46"/>
      <c r="E70" s="46"/>
      <c r="F70" s="59"/>
      <c r="G70" s="59"/>
      <c r="H70" s="63"/>
      <c r="I70" s="59"/>
      <c r="J70" s="59"/>
      <c r="K70" s="64"/>
      <c r="L70" s="59"/>
      <c r="M70" s="65"/>
      <c r="N70" s="66"/>
      <c r="O70" s="55"/>
      <c r="P70" s="53"/>
      <c r="Q70" s="54"/>
      <c r="R70" s="55"/>
      <c r="S70" s="56"/>
      <c r="T70" s="57"/>
      <c r="U70" s="58"/>
      <c r="V70" s="59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43"/>
      <c r="B71" s="45"/>
      <c r="C71" s="45"/>
      <c r="D71" s="46"/>
      <c r="E71" s="46"/>
      <c r="F71" s="59"/>
      <c r="G71" s="59"/>
      <c r="H71" s="63"/>
      <c r="I71" s="59"/>
      <c r="J71" s="59"/>
      <c r="K71" s="64"/>
      <c r="L71" s="59"/>
      <c r="M71" s="65"/>
      <c r="N71" s="66"/>
      <c r="O71" s="55"/>
      <c r="P71" s="53"/>
      <c r="Q71" s="54"/>
      <c r="R71" s="55"/>
      <c r="S71" s="56"/>
      <c r="T71" s="57"/>
      <c r="U71" s="58"/>
      <c r="V71" s="59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43"/>
      <c r="B72" s="45"/>
      <c r="C72" s="45"/>
      <c r="D72" s="46"/>
      <c r="E72" s="46"/>
      <c r="F72" s="59"/>
      <c r="G72" s="59"/>
      <c r="H72" s="63"/>
      <c r="I72" s="59"/>
      <c r="J72" s="59"/>
      <c r="K72" s="64"/>
      <c r="L72" s="59"/>
      <c r="M72" s="65"/>
      <c r="N72" s="66"/>
      <c r="O72" s="55"/>
      <c r="P72" s="53"/>
      <c r="Q72" s="54"/>
      <c r="R72" s="55"/>
      <c r="S72" s="56"/>
      <c r="T72" s="57"/>
      <c r="U72" s="58"/>
      <c r="V72" s="59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43"/>
      <c r="B73" s="45"/>
      <c r="C73" s="45"/>
      <c r="D73" s="46"/>
      <c r="E73" s="46"/>
      <c r="F73" s="59"/>
      <c r="G73" s="59"/>
      <c r="H73" s="63"/>
      <c r="I73" s="59"/>
      <c r="J73" s="59"/>
      <c r="K73" s="64"/>
      <c r="L73" s="59"/>
      <c r="M73" s="65"/>
      <c r="N73" s="66"/>
      <c r="O73" s="55"/>
      <c r="P73" s="53"/>
      <c r="Q73" s="54"/>
      <c r="R73" s="55"/>
      <c r="S73" s="56"/>
      <c r="T73" s="57"/>
      <c r="U73" s="58"/>
      <c r="V73" s="59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43"/>
      <c r="B74" s="45"/>
      <c r="C74" s="45"/>
      <c r="D74" s="46"/>
      <c r="E74" s="46"/>
      <c r="F74" s="59"/>
      <c r="G74" s="59"/>
      <c r="H74" s="63"/>
      <c r="I74" s="59"/>
      <c r="J74" s="59"/>
      <c r="K74" s="64"/>
      <c r="L74" s="59"/>
      <c r="M74" s="65"/>
      <c r="N74" s="66"/>
      <c r="O74" s="55"/>
      <c r="P74" s="53"/>
      <c r="Q74" s="54"/>
      <c r="R74" s="55"/>
      <c r="S74" s="56"/>
      <c r="T74" s="57"/>
      <c r="U74" s="58"/>
      <c r="V74" s="59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43"/>
      <c r="B75" s="67"/>
      <c r="C75" s="45"/>
      <c r="D75" s="46"/>
      <c r="E75" s="46"/>
      <c r="F75" s="59"/>
      <c r="G75" s="59"/>
      <c r="H75" s="63"/>
      <c r="I75" s="59"/>
      <c r="J75" s="59"/>
      <c r="K75" s="64"/>
      <c r="L75" s="59"/>
      <c r="M75" s="65"/>
      <c r="N75" s="66"/>
      <c r="O75" s="55"/>
      <c r="P75" s="53"/>
      <c r="Q75" s="54"/>
      <c r="R75" s="55"/>
      <c r="S75" s="56"/>
      <c r="T75" s="57"/>
      <c r="U75" s="58"/>
      <c r="V75" s="59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43"/>
      <c r="B76" s="67"/>
      <c r="C76" s="45"/>
      <c r="D76" s="46"/>
      <c r="E76" s="46"/>
      <c r="F76" s="59"/>
      <c r="G76" s="59"/>
      <c r="H76" s="63"/>
      <c r="I76" s="59"/>
      <c r="J76" s="59"/>
      <c r="K76" s="64"/>
      <c r="L76" s="59"/>
      <c r="M76" s="65"/>
      <c r="N76" s="66"/>
      <c r="O76" s="55"/>
      <c r="P76" s="53"/>
      <c r="Q76" s="54"/>
      <c r="R76" s="55"/>
      <c r="S76" s="56"/>
      <c r="T76" s="57"/>
      <c r="U76" s="58"/>
      <c r="V76" s="59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43"/>
      <c r="B77" s="67"/>
      <c r="C77" s="45"/>
      <c r="D77" s="46"/>
      <c r="E77" s="46"/>
      <c r="F77" s="59"/>
      <c r="G77" s="59"/>
      <c r="H77" s="63"/>
      <c r="I77" s="59"/>
      <c r="J77" s="59"/>
      <c r="K77" s="64"/>
      <c r="L77" s="59"/>
      <c r="M77" s="65"/>
      <c r="N77" s="66"/>
      <c r="O77" s="55"/>
      <c r="P77" s="53"/>
      <c r="Q77" s="54"/>
      <c r="R77" s="55"/>
      <c r="S77" s="56"/>
      <c r="T77" s="57"/>
      <c r="U77" s="58"/>
      <c r="V77" s="59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43"/>
      <c r="B78" s="67"/>
      <c r="C78" s="45"/>
      <c r="D78" s="46"/>
      <c r="E78" s="46"/>
      <c r="F78" s="59"/>
      <c r="G78" s="59"/>
      <c r="H78" s="63"/>
      <c r="I78" s="59"/>
      <c r="J78" s="59"/>
      <c r="K78" s="64"/>
      <c r="L78" s="59"/>
      <c r="M78" s="65"/>
      <c r="N78" s="66"/>
      <c r="O78" s="55"/>
      <c r="P78" s="53"/>
      <c r="Q78" s="54"/>
      <c r="R78" s="55"/>
      <c r="S78" s="56"/>
      <c r="T78" s="57"/>
      <c r="U78" s="58"/>
      <c r="V78" s="59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43"/>
      <c r="B79" s="67"/>
      <c r="C79" s="45"/>
      <c r="D79" s="46"/>
      <c r="E79" s="46"/>
      <c r="F79" s="59"/>
      <c r="G79" s="59"/>
      <c r="H79" s="63"/>
      <c r="I79" s="59"/>
      <c r="J79" s="59"/>
      <c r="K79" s="64"/>
      <c r="L79" s="59"/>
      <c r="M79" s="65"/>
      <c r="N79" s="66"/>
      <c r="O79" s="55"/>
      <c r="P79" s="53"/>
      <c r="Q79" s="54"/>
      <c r="R79" s="55"/>
      <c r="S79" s="56"/>
      <c r="T79" s="57"/>
      <c r="U79" s="58"/>
      <c r="V79" s="59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68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96.63"/>
    <col customWidth="1" min="5" max="5" width="77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133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45446.0</v>
      </c>
      <c r="C5" s="28">
        <v>41827.0</v>
      </c>
      <c r="D5" s="29" t="s">
        <v>134</v>
      </c>
      <c r="E5" s="29" t="s">
        <v>135</v>
      </c>
      <c r="F5" s="30"/>
      <c r="G5" s="31"/>
      <c r="H5" s="32"/>
      <c r="I5" s="33"/>
      <c r="J5" s="30"/>
      <c r="K5" s="34">
        <v>4550.0</v>
      </c>
      <c r="L5" s="34"/>
      <c r="M5" s="32"/>
      <c r="N5" s="32"/>
      <c r="O5" s="35"/>
      <c r="P5" s="36">
        <v>2453.5</v>
      </c>
      <c r="Q5" s="37">
        <v>0.0</v>
      </c>
      <c r="R5" s="38"/>
      <c r="S5" s="39">
        <v>7003.5</v>
      </c>
      <c r="T5" s="40" t="s">
        <v>134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45446.0</v>
      </c>
      <c r="C6" s="28">
        <v>41827.0</v>
      </c>
      <c r="D6" s="29" t="s">
        <v>136</v>
      </c>
      <c r="E6" s="29" t="s">
        <v>135</v>
      </c>
      <c r="F6" s="30"/>
      <c r="G6" s="31"/>
      <c r="H6" s="32">
        <v>0.0</v>
      </c>
      <c r="I6" s="33"/>
      <c r="J6" s="30"/>
      <c r="K6" s="34"/>
      <c r="L6" s="34"/>
      <c r="M6" s="32"/>
      <c r="N6" s="32"/>
      <c r="O6" s="35"/>
      <c r="P6" s="36">
        <v>7003.5</v>
      </c>
      <c r="Q6" s="37">
        <v>7000.0</v>
      </c>
      <c r="R6" s="38"/>
      <c r="S6" s="39">
        <v>3.5</v>
      </c>
      <c r="T6" s="40" t="s">
        <v>136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45446.0</v>
      </c>
      <c r="C7" s="28">
        <v>42046.0</v>
      </c>
      <c r="D7" s="29" t="s">
        <v>137</v>
      </c>
      <c r="E7" s="29" t="s">
        <v>138</v>
      </c>
      <c r="F7" s="30"/>
      <c r="G7" s="31"/>
      <c r="H7" s="32">
        <v>7300.0</v>
      </c>
      <c r="I7" s="33"/>
      <c r="J7" s="30"/>
      <c r="K7" s="34"/>
      <c r="L7" s="34"/>
      <c r="M7" s="32"/>
      <c r="N7" s="32"/>
      <c r="O7" s="35"/>
      <c r="P7" s="36">
        <v>7290.0</v>
      </c>
      <c r="Q7" s="37">
        <v>0.0</v>
      </c>
      <c r="R7" s="38"/>
      <c r="S7" s="39">
        <v>14590.0</v>
      </c>
      <c r="T7" s="40" t="s">
        <v>137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45446.0</v>
      </c>
      <c r="C8" s="28">
        <v>42046.0</v>
      </c>
      <c r="D8" s="29" t="s">
        <v>139</v>
      </c>
      <c r="E8" s="29" t="s">
        <v>138</v>
      </c>
      <c r="F8" s="30"/>
      <c r="G8" s="31"/>
      <c r="H8" s="32">
        <v>0.0</v>
      </c>
      <c r="I8" s="33"/>
      <c r="J8" s="30"/>
      <c r="K8" s="34"/>
      <c r="L8" s="34"/>
      <c r="M8" s="32"/>
      <c r="N8" s="32"/>
      <c r="O8" s="35"/>
      <c r="P8" s="36">
        <v>14590.0</v>
      </c>
      <c r="Q8" s="37">
        <v>7000.0</v>
      </c>
      <c r="R8" s="38"/>
      <c r="S8" s="39">
        <v>7590.0</v>
      </c>
      <c r="T8" s="40" t="s">
        <v>139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45446.0</v>
      </c>
      <c r="C9" s="28">
        <v>44149.0</v>
      </c>
      <c r="D9" s="29" t="s">
        <v>140</v>
      </c>
      <c r="E9" s="29" t="s">
        <v>141</v>
      </c>
      <c r="F9" s="30"/>
      <c r="G9" s="31"/>
      <c r="H9" s="32"/>
      <c r="I9" s="33"/>
      <c r="J9" s="30"/>
      <c r="K9" s="34"/>
      <c r="L9" s="34"/>
      <c r="M9" s="32"/>
      <c r="N9" s="32">
        <v>1890.0</v>
      </c>
      <c r="O9" s="35"/>
      <c r="P9" s="36">
        <v>518.0</v>
      </c>
      <c r="Q9" s="37">
        <v>0.0</v>
      </c>
      <c r="R9" s="38"/>
      <c r="S9" s="39">
        <v>2408.0</v>
      </c>
      <c r="T9" s="40" t="s">
        <v>140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45446.0</v>
      </c>
      <c r="C10" s="28">
        <v>69620.0</v>
      </c>
      <c r="D10" s="29" t="s">
        <v>142</v>
      </c>
      <c r="E10" s="29" t="s">
        <v>80</v>
      </c>
      <c r="F10" s="30"/>
      <c r="G10" s="31"/>
      <c r="H10" s="32">
        <v>0.0</v>
      </c>
      <c r="I10" s="33"/>
      <c r="J10" s="30"/>
      <c r="K10" s="34"/>
      <c r="L10" s="34"/>
      <c r="M10" s="32"/>
      <c r="N10" s="32"/>
      <c r="O10" s="35"/>
      <c r="P10" s="36">
        <v>2621.25</v>
      </c>
      <c r="Q10" s="37">
        <v>2500.0</v>
      </c>
      <c r="R10" s="70"/>
      <c r="S10" s="39">
        <v>121.25</v>
      </c>
      <c r="T10" s="40" t="s">
        <v>142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45446.0</v>
      </c>
      <c r="C11" s="28">
        <v>75367.0</v>
      </c>
      <c r="D11" s="29" t="s">
        <v>143</v>
      </c>
      <c r="E11" s="29" t="s">
        <v>144</v>
      </c>
      <c r="F11" s="30"/>
      <c r="G11" s="31"/>
      <c r="H11" s="32">
        <v>0.0</v>
      </c>
      <c r="I11" s="33"/>
      <c r="J11" s="30"/>
      <c r="K11" s="34"/>
      <c r="L11" s="34"/>
      <c r="M11" s="32"/>
      <c r="N11" s="32"/>
      <c r="O11" s="35"/>
      <c r="P11" s="36">
        <v>200000.0</v>
      </c>
      <c r="Q11" s="37">
        <v>38000.0</v>
      </c>
      <c r="R11" s="38"/>
      <c r="S11" s="39">
        <v>162000.0</v>
      </c>
      <c r="T11" s="40" t="s">
        <v>143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3"/>
      <c r="B12" s="44"/>
      <c r="C12" s="45"/>
      <c r="D12" s="46"/>
      <c r="E12" s="46"/>
      <c r="F12" s="47"/>
      <c r="G12" s="47"/>
      <c r="H12" s="48"/>
      <c r="I12" s="49"/>
      <c r="J12" s="47"/>
      <c r="K12" s="50"/>
      <c r="L12" s="48"/>
      <c r="M12" s="48"/>
      <c r="N12" s="51"/>
      <c r="O12" s="52"/>
      <c r="P12" s="53"/>
      <c r="Q12" s="54"/>
      <c r="R12" s="55"/>
      <c r="S12" s="56"/>
      <c r="T12" s="57"/>
      <c r="U12" s="58"/>
      <c r="V12" s="59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4"/>
      <c r="C13" s="45"/>
      <c r="D13" s="46"/>
      <c r="E13" s="46"/>
      <c r="F13" s="47"/>
      <c r="G13" s="47"/>
      <c r="H13" s="48"/>
      <c r="I13" s="49"/>
      <c r="J13" s="47"/>
      <c r="K13" s="50"/>
      <c r="L13" s="48"/>
      <c r="M13" s="48"/>
      <c r="N13" s="51"/>
      <c r="O13" s="52"/>
      <c r="P13" s="53"/>
      <c r="Q13" s="54"/>
      <c r="R13" s="55"/>
      <c r="S13" s="56"/>
      <c r="T13" s="57"/>
      <c r="U13" s="58"/>
      <c r="V13" s="59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7"/>
      <c r="G14" s="47"/>
      <c r="H14" s="48"/>
      <c r="I14" s="47"/>
      <c r="J14" s="47"/>
      <c r="K14" s="50"/>
      <c r="L14" s="60"/>
      <c r="M14" s="61"/>
      <c r="N14" s="51"/>
      <c r="O14" s="62"/>
      <c r="P14" s="53"/>
      <c r="Q14" s="54"/>
      <c r="R14" s="55"/>
      <c r="S14" s="56"/>
      <c r="T14" s="57"/>
      <c r="U14" s="58"/>
      <c r="V14" s="5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5"/>
      <c r="C15" s="45"/>
      <c r="D15" s="46"/>
      <c r="E15" s="46"/>
      <c r="F15" s="47"/>
      <c r="G15" s="47"/>
      <c r="H15" s="48"/>
      <c r="I15" s="47"/>
      <c r="J15" s="47"/>
      <c r="K15" s="50"/>
      <c r="L15" s="60"/>
      <c r="M15" s="61"/>
      <c r="N15" s="51"/>
      <c r="O15" s="6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5"/>
      <c r="C16" s="45"/>
      <c r="D16" s="46"/>
      <c r="E16" s="46"/>
      <c r="F16" s="47"/>
      <c r="G16" s="47"/>
      <c r="H16" s="48"/>
      <c r="I16" s="47"/>
      <c r="J16" s="47"/>
      <c r="K16" s="50"/>
      <c r="L16" s="60"/>
      <c r="M16" s="61"/>
      <c r="N16" s="51"/>
      <c r="O16" s="6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59"/>
      <c r="G27" s="59"/>
      <c r="H27" s="63"/>
      <c r="I27" s="59"/>
      <c r="J27" s="59"/>
      <c r="K27" s="64"/>
      <c r="L27" s="59"/>
      <c r="M27" s="65"/>
      <c r="N27" s="66"/>
      <c r="O27" s="55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59"/>
      <c r="G28" s="59"/>
      <c r="H28" s="63"/>
      <c r="I28" s="59"/>
      <c r="J28" s="59"/>
      <c r="K28" s="64"/>
      <c r="L28" s="59"/>
      <c r="M28" s="65"/>
      <c r="N28" s="66"/>
      <c r="O28" s="55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59"/>
      <c r="G29" s="59"/>
      <c r="H29" s="63"/>
      <c r="I29" s="59"/>
      <c r="J29" s="59"/>
      <c r="K29" s="64"/>
      <c r="L29" s="59"/>
      <c r="M29" s="65"/>
      <c r="N29" s="66"/>
      <c r="O29" s="55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67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67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67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67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67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6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75.5"/>
    <col customWidth="1" min="5" max="5" width="40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145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45358.0</v>
      </c>
      <c r="C5" s="28">
        <v>74664.0</v>
      </c>
      <c r="D5" s="29" t="s">
        <v>146</v>
      </c>
      <c r="E5" s="29" t="s">
        <v>82</v>
      </c>
      <c r="F5" s="30"/>
      <c r="G5" s="31"/>
      <c r="H5" s="32">
        <v>0.0</v>
      </c>
      <c r="I5" s="33"/>
      <c r="J5" s="30"/>
      <c r="K5" s="34"/>
      <c r="L5" s="34"/>
      <c r="M5" s="32"/>
      <c r="N5" s="32"/>
      <c r="O5" s="35"/>
      <c r="P5" s="36">
        <f>S5+Q5</f>
        <v>1867.5</v>
      </c>
      <c r="Q5" s="37">
        <v>300.0</v>
      </c>
      <c r="R5" s="38"/>
      <c r="S5" s="39">
        <v>1567.5</v>
      </c>
      <c r="T5" s="40" t="s">
        <v>146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45358.0</v>
      </c>
      <c r="C6" s="28">
        <v>74664.0</v>
      </c>
      <c r="D6" s="29" t="s">
        <v>147</v>
      </c>
      <c r="E6" s="29" t="s">
        <v>82</v>
      </c>
      <c r="F6" s="30"/>
      <c r="G6" s="31"/>
      <c r="H6" s="32"/>
      <c r="I6" s="33"/>
      <c r="J6" s="30"/>
      <c r="K6" s="34"/>
      <c r="L6" s="32">
        <v>4486.0</v>
      </c>
      <c r="M6" s="32"/>
      <c r="N6" s="32"/>
      <c r="O6" s="35"/>
      <c r="P6" s="36">
        <f>S6-L6</f>
        <v>1567.5</v>
      </c>
      <c r="Q6" s="37">
        <v>0.0</v>
      </c>
      <c r="R6" s="38"/>
      <c r="S6" s="39">
        <v>6053.5</v>
      </c>
      <c r="T6" s="40" t="s">
        <v>147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45358.0</v>
      </c>
      <c r="C7" s="28">
        <v>74664.0</v>
      </c>
      <c r="D7" s="29" t="s">
        <v>148</v>
      </c>
      <c r="E7" s="29" t="s">
        <v>82</v>
      </c>
      <c r="F7" s="30"/>
      <c r="G7" s="31"/>
      <c r="H7" s="32">
        <v>0.0</v>
      </c>
      <c r="I7" s="33"/>
      <c r="J7" s="30"/>
      <c r="K7" s="34"/>
      <c r="L7" s="34"/>
      <c r="M7" s="32"/>
      <c r="N7" s="32"/>
      <c r="O7" s="35"/>
      <c r="P7" s="36">
        <f>Q7+S7</f>
        <v>6053.5</v>
      </c>
      <c r="Q7" s="37">
        <v>5750.0</v>
      </c>
      <c r="R7" s="38"/>
      <c r="S7" s="39">
        <v>303.5</v>
      </c>
      <c r="T7" s="40" t="s">
        <v>148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45358.0</v>
      </c>
      <c r="C8" s="28">
        <v>76101.0</v>
      </c>
      <c r="D8" s="29" t="s">
        <v>149</v>
      </c>
      <c r="E8" s="29" t="s">
        <v>150</v>
      </c>
      <c r="F8" s="30"/>
      <c r="G8" s="31"/>
      <c r="H8" s="32">
        <v>0.0</v>
      </c>
      <c r="I8" s="33"/>
      <c r="J8" s="30"/>
      <c r="K8" s="34"/>
      <c r="L8" s="34"/>
      <c r="M8" s="32"/>
      <c r="N8" s="32"/>
      <c r="O8" s="35"/>
      <c r="P8" s="36">
        <f>Q8</f>
        <v>300</v>
      </c>
      <c r="Q8" s="37">
        <v>300.0</v>
      </c>
      <c r="R8" s="38"/>
      <c r="S8" s="39">
        <v>0.0</v>
      </c>
      <c r="T8" s="40" t="s">
        <v>149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45358.0</v>
      </c>
      <c r="C9" s="28">
        <v>76101.0</v>
      </c>
      <c r="D9" s="29" t="s">
        <v>151</v>
      </c>
      <c r="E9" s="29" t="s">
        <v>150</v>
      </c>
      <c r="F9" s="30"/>
      <c r="G9" s="31"/>
      <c r="H9" s="32"/>
      <c r="I9" s="33"/>
      <c r="J9" s="30"/>
      <c r="K9" s="32">
        <v>70.0</v>
      </c>
      <c r="L9" s="34"/>
      <c r="M9" s="32"/>
      <c r="N9" s="32"/>
      <c r="O9" s="35"/>
      <c r="P9" s="36">
        <v>0.0</v>
      </c>
      <c r="Q9" s="37">
        <v>70.0</v>
      </c>
      <c r="R9" s="38"/>
      <c r="S9" s="39">
        <v>70.0</v>
      </c>
      <c r="T9" s="40" t="s">
        <v>151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45358.0</v>
      </c>
      <c r="C10" s="28">
        <v>76101.0</v>
      </c>
      <c r="D10" s="29" t="s">
        <v>152</v>
      </c>
      <c r="E10" s="29" t="s">
        <v>150</v>
      </c>
      <c r="F10" s="30"/>
      <c r="G10" s="31"/>
      <c r="H10" s="32">
        <v>0.0</v>
      </c>
      <c r="I10" s="33"/>
      <c r="J10" s="30"/>
      <c r="K10" s="34"/>
      <c r="L10" s="34"/>
      <c r="M10" s="32"/>
      <c r="N10" s="32"/>
      <c r="O10" s="35"/>
      <c r="P10" s="36">
        <v>70.0</v>
      </c>
      <c r="Q10" s="37">
        <v>70.0</v>
      </c>
      <c r="R10" s="70"/>
      <c r="S10" s="39">
        <v>0.0</v>
      </c>
      <c r="T10" s="40" t="s">
        <v>152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3"/>
      <c r="B11" s="44"/>
      <c r="C11" s="45"/>
      <c r="D11" s="46"/>
      <c r="E11" s="46"/>
      <c r="F11" s="47"/>
      <c r="G11" s="47"/>
      <c r="H11" s="48"/>
      <c r="I11" s="49"/>
      <c r="J11" s="47"/>
      <c r="K11" s="50"/>
      <c r="L11" s="48"/>
      <c r="M11" s="48"/>
      <c r="N11" s="51"/>
      <c r="O11" s="52"/>
      <c r="P11" s="53"/>
      <c r="Q11" s="54"/>
      <c r="R11" s="55"/>
      <c r="S11" s="56"/>
      <c r="T11" s="57"/>
      <c r="U11" s="58"/>
      <c r="V11" s="59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3"/>
      <c r="B12" s="44"/>
      <c r="C12" s="45"/>
      <c r="D12" s="46"/>
      <c r="E12" s="46"/>
      <c r="F12" s="47"/>
      <c r="G12" s="47"/>
      <c r="H12" s="48"/>
      <c r="I12" s="49"/>
      <c r="J12" s="47"/>
      <c r="K12" s="50"/>
      <c r="L12" s="48"/>
      <c r="M12" s="48"/>
      <c r="N12" s="51"/>
      <c r="O12" s="52"/>
      <c r="P12" s="53"/>
      <c r="Q12" s="54"/>
      <c r="R12" s="55"/>
      <c r="S12" s="56"/>
      <c r="T12" s="57"/>
      <c r="U12" s="58"/>
      <c r="V12" s="59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5"/>
      <c r="C13" s="45"/>
      <c r="D13" s="46"/>
      <c r="E13" s="46"/>
      <c r="F13" s="47"/>
      <c r="G13" s="47"/>
      <c r="H13" s="48"/>
      <c r="I13" s="47"/>
      <c r="J13" s="47"/>
      <c r="K13" s="50"/>
      <c r="L13" s="60"/>
      <c r="M13" s="61"/>
      <c r="N13" s="51"/>
      <c r="O13" s="62"/>
      <c r="P13" s="53"/>
      <c r="Q13" s="54"/>
      <c r="R13" s="55"/>
      <c r="S13" s="56"/>
      <c r="T13" s="57"/>
      <c r="U13" s="58"/>
      <c r="V13" s="59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7"/>
      <c r="G14" s="47"/>
      <c r="H14" s="48"/>
      <c r="I14" s="47"/>
      <c r="J14" s="47"/>
      <c r="K14" s="50"/>
      <c r="L14" s="60"/>
      <c r="M14" s="61"/>
      <c r="N14" s="51"/>
      <c r="O14" s="62"/>
      <c r="P14" s="53"/>
      <c r="Q14" s="54"/>
      <c r="R14" s="55"/>
      <c r="S14" s="56"/>
      <c r="T14" s="57"/>
      <c r="U14" s="58"/>
      <c r="V14" s="5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5"/>
      <c r="C15" s="45"/>
      <c r="D15" s="46"/>
      <c r="E15" s="46"/>
      <c r="F15" s="47"/>
      <c r="G15" s="47"/>
      <c r="H15" s="48"/>
      <c r="I15" s="47"/>
      <c r="J15" s="47"/>
      <c r="K15" s="50"/>
      <c r="L15" s="60"/>
      <c r="M15" s="61"/>
      <c r="N15" s="51"/>
      <c r="O15" s="6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5"/>
      <c r="C16" s="45"/>
      <c r="D16" s="46"/>
      <c r="E16" s="46"/>
      <c r="F16" s="47"/>
      <c r="G16" s="47"/>
      <c r="H16" s="48"/>
      <c r="I16" s="47"/>
      <c r="J16" s="47"/>
      <c r="K16" s="50"/>
      <c r="L16" s="60"/>
      <c r="M16" s="61"/>
      <c r="N16" s="51"/>
      <c r="O16" s="6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59"/>
      <c r="G26" s="59"/>
      <c r="H26" s="63"/>
      <c r="I26" s="59"/>
      <c r="J26" s="59"/>
      <c r="K26" s="64"/>
      <c r="L26" s="59"/>
      <c r="M26" s="65"/>
      <c r="N26" s="66"/>
      <c r="O26" s="55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59"/>
      <c r="G27" s="59"/>
      <c r="H27" s="63"/>
      <c r="I27" s="59"/>
      <c r="J27" s="59"/>
      <c r="K27" s="64"/>
      <c r="L27" s="59"/>
      <c r="M27" s="65"/>
      <c r="N27" s="66"/>
      <c r="O27" s="55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59"/>
      <c r="G28" s="59"/>
      <c r="H28" s="63"/>
      <c r="I28" s="59"/>
      <c r="J28" s="59"/>
      <c r="K28" s="64"/>
      <c r="L28" s="59"/>
      <c r="M28" s="65"/>
      <c r="N28" s="66"/>
      <c r="O28" s="55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59"/>
      <c r="G29" s="59"/>
      <c r="H29" s="63"/>
      <c r="I29" s="59"/>
      <c r="J29" s="59"/>
      <c r="K29" s="64"/>
      <c r="L29" s="59"/>
      <c r="M29" s="65"/>
      <c r="N29" s="66"/>
      <c r="O29" s="55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67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67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67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67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67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5"/>
      <c r="B44" s="5"/>
      <c r="C44" s="5"/>
      <c r="D44" s="5"/>
      <c r="E44" s="68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87.0"/>
    <col customWidth="1" min="5" max="5" width="66.0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153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45359.0</v>
      </c>
      <c r="C5" s="28">
        <v>21384.0</v>
      </c>
      <c r="D5" s="29" t="s">
        <v>154</v>
      </c>
      <c r="E5" s="29" t="s">
        <v>96</v>
      </c>
      <c r="F5" s="30"/>
      <c r="G5" s="31"/>
      <c r="H5" s="32">
        <v>0.0</v>
      </c>
      <c r="I5" s="33"/>
      <c r="J5" s="30"/>
      <c r="K5" s="34"/>
      <c r="L5" s="34"/>
      <c r="M5" s="32"/>
      <c r="N5" s="32"/>
      <c r="O5" s="35"/>
      <c r="P5" s="36">
        <v>1250.0</v>
      </c>
      <c r="Q5" s="37">
        <v>1250.0</v>
      </c>
      <c r="R5" s="38"/>
      <c r="S5" s="39">
        <v>1250.0</v>
      </c>
      <c r="T5" s="40" t="s">
        <v>154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45359.0</v>
      </c>
      <c r="C6" s="28">
        <v>24368.0</v>
      </c>
      <c r="D6" s="29" t="s">
        <v>155</v>
      </c>
      <c r="E6" s="29" t="s">
        <v>156</v>
      </c>
      <c r="F6" s="30"/>
      <c r="G6" s="31"/>
      <c r="H6" s="32"/>
      <c r="I6" s="33"/>
      <c r="J6" s="30"/>
      <c r="K6" s="32">
        <v>318.0</v>
      </c>
      <c r="L6" s="32"/>
      <c r="M6" s="32"/>
      <c r="N6" s="32"/>
      <c r="O6" s="35"/>
      <c r="P6" s="36">
        <f>S6-K6</f>
        <v>1282.95</v>
      </c>
      <c r="Q6" s="37">
        <v>0.0</v>
      </c>
      <c r="R6" s="38"/>
      <c r="S6" s="39">
        <v>1600.95</v>
      </c>
      <c r="T6" s="40" t="s">
        <v>155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45359.0</v>
      </c>
      <c r="C7" s="28">
        <v>24368.0</v>
      </c>
      <c r="D7" s="29" t="s">
        <v>157</v>
      </c>
      <c r="E7" s="29" t="s">
        <v>156</v>
      </c>
      <c r="F7" s="30"/>
      <c r="G7" s="31"/>
      <c r="H7" s="32">
        <v>0.0</v>
      </c>
      <c r="I7" s="33"/>
      <c r="J7" s="30"/>
      <c r="K7" s="34"/>
      <c r="L7" s="34"/>
      <c r="M7" s="32"/>
      <c r="N7" s="32"/>
      <c r="O7" s="35"/>
      <c r="P7" s="36">
        <f>Q7+S7</f>
        <v>1600.95</v>
      </c>
      <c r="Q7" s="37">
        <v>1600.0</v>
      </c>
      <c r="R7" s="38"/>
      <c r="S7" s="39">
        <v>0.95</v>
      </c>
      <c r="T7" s="40" t="s">
        <v>157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45359.0</v>
      </c>
      <c r="C8" s="28">
        <v>43380.0</v>
      </c>
      <c r="D8" s="29" t="s">
        <v>158</v>
      </c>
      <c r="E8" s="29" t="s">
        <v>159</v>
      </c>
      <c r="F8" s="30"/>
      <c r="G8" s="31"/>
      <c r="H8" s="32">
        <v>7300.0</v>
      </c>
      <c r="I8" s="33"/>
      <c r="J8" s="30"/>
      <c r="K8" s="34"/>
      <c r="L8" s="34"/>
      <c r="M8" s="32"/>
      <c r="N8" s="32"/>
      <c r="O8" s="35"/>
      <c r="P8" s="36">
        <v>0.0</v>
      </c>
      <c r="Q8" s="37">
        <v>0.0</v>
      </c>
      <c r="R8" s="38"/>
      <c r="S8" s="39">
        <v>7300.0</v>
      </c>
      <c r="T8" s="40" t="s">
        <v>158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45359.0</v>
      </c>
      <c r="C9" s="28">
        <v>43380.0</v>
      </c>
      <c r="D9" s="29" t="s">
        <v>160</v>
      </c>
      <c r="E9" s="29" t="s">
        <v>159</v>
      </c>
      <c r="F9" s="30"/>
      <c r="G9" s="31"/>
      <c r="H9" s="32">
        <v>0.0</v>
      </c>
      <c r="I9" s="33"/>
      <c r="J9" s="30"/>
      <c r="K9" s="34"/>
      <c r="L9" s="34"/>
      <c r="M9" s="32"/>
      <c r="N9" s="32"/>
      <c r="O9" s="35"/>
      <c r="P9" s="36">
        <v>7300.0</v>
      </c>
      <c r="Q9" s="37">
        <v>7000.0</v>
      </c>
      <c r="R9" s="38"/>
      <c r="S9" s="39">
        <v>300.0</v>
      </c>
      <c r="T9" s="40" t="s">
        <v>160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45359.0</v>
      </c>
      <c r="C10" s="28">
        <v>50436.0</v>
      </c>
      <c r="D10" s="29" t="s">
        <v>161</v>
      </c>
      <c r="E10" s="29" t="s">
        <v>162</v>
      </c>
      <c r="F10" s="30"/>
      <c r="G10" s="31"/>
      <c r="H10" s="32"/>
      <c r="I10" s="33"/>
      <c r="J10" s="30"/>
      <c r="K10" s="32">
        <v>100.0</v>
      </c>
      <c r="L10" s="34"/>
      <c r="M10" s="32"/>
      <c r="N10" s="32"/>
      <c r="O10" s="35"/>
      <c r="P10" s="36">
        <v>0.0</v>
      </c>
      <c r="Q10" s="37">
        <v>0.0</v>
      </c>
      <c r="R10" s="38"/>
      <c r="S10" s="39">
        <v>100.0</v>
      </c>
      <c r="T10" s="40" t="s">
        <v>161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45359.0</v>
      </c>
      <c r="C11" s="28">
        <v>54913.0</v>
      </c>
      <c r="D11" s="29" t="s">
        <v>163</v>
      </c>
      <c r="E11" s="29" t="s">
        <v>164</v>
      </c>
      <c r="F11" s="30"/>
      <c r="G11" s="31"/>
      <c r="H11" s="32"/>
      <c r="I11" s="33"/>
      <c r="J11" s="30"/>
      <c r="K11" s="32">
        <v>50.0</v>
      </c>
      <c r="L11" s="34"/>
      <c r="M11" s="32"/>
      <c r="N11" s="32"/>
      <c r="O11" s="35"/>
      <c r="P11" s="36">
        <v>0.0</v>
      </c>
      <c r="Q11" s="37">
        <v>0.0</v>
      </c>
      <c r="R11" s="38"/>
      <c r="S11" s="39">
        <v>50.0</v>
      </c>
      <c r="T11" s="40" t="s">
        <v>163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45359.0</v>
      </c>
      <c r="C12" s="28">
        <v>54913.0</v>
      </c>
      <c r="D12" s="29" t="s">
        <v>165</v>
      </c>
      <c r="E12" s="29" t="s">
        <v>164</v>
      </c>
      <c r="F12" s="30"/>
      <c r="G12" s="31"/>
      <c r="H12" s="32">
        <v>0.0</v>
      </c>
      <c r="I12" s="33"/>
      <c r="J12" s="30"/>
      <c r="K12" s="34"/>
      <c r="L12" s="34"/>
      <c r="M12" s="32"/>
      <c r="N12" s="32"/>
      <c r="O12" s="35"/>
      <c r="P12" s="36">
        <f>Q12+S12</f>
        <v>50</v>
      </c>
      <c r="Q12" s="37">
        <v>45.0</v>
      </c>
      <c r="R12" s="38"/>
      <c r="S12" s="39">
        <v>5.0</v>
      </c>
      <c r="T12" s="40" t="s">
        <v>165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45359.0</v>
      </c>
      <c r="C13" s="28">
        <v>59103.0</v>
      </c>
      <c r="D13" s="29" t="s">
        <v>166</v>
      </c>
      <c r="E13" s="29" t="s">
        <v>167</v>
      </c>
      <c r="F13" s="30"/>
      <c r="G13" s="31"/>
      <c r="H13" s="32"/>
      <c r="I13" s="33"/>
      <c r="J13" s="30"/>
      <c r="K13" s="32"/>
      <c r="L13" s="32">
        <v>300.0</v>
      </c>
      <c r="M13" s="32"/>
      <c r="N13" s="32"/>
      <c r="O13" s="35"/>
      <c r="P13" s="36">
        <f t="shared" ref="P13:P14" si="1">S13-L13</f>
        <v>19800</v>
      </c>
      <c r="Q13" s="37">
        <v>0.0</v>
      </c>
      <c r="R13" s="38"/>
      <c r="S13" s="39">
        <v>20100.0</v>
      </c>
      <c r="T13" s="40" t="s">
        <v>166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45359.0</v>
      </c>
      <c r="C14" s="28">
        <v>59103.0</v>
      </c>
      <c r="D14" s="29" t="s">
        <v>168</v>
      </c>
      <c r="E14" s="29" t="s">
        <v>167</v>
      </c>
      <c r="F14" s="30"/>
      <c r="G14" s="31"/>
      <c r="H14" s="32"/>
      <c r="I14" s="33"/>
      <c r="J14" s="30"/>
      <c r="K14" s="34"/>
      <c r="L14" s="32">
        <v>300.0</v>
      </c>
      <c r="M14" s="32"/>
      <c r="N14" s="32"/>
      <c r="O14" s="35"/>
      <c r="P14" s="36">
        <f t="shared" si="1"/>
        <v>20100</v>
      </c>
      <c r="Q14" s="37">
        <v>0.0</v>
      </c>
      <c r="R14" s="70"/>
      <c r="S14" s="39">
        <v>20400.0</v>
      </c>
      <c r="T14" s="40" t="s">
        <v>168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7">
        <v>45359.0</v>
      </c>
      <c r="C15" s="28">
        <v>59103.0</v>
      </c>
      <c r="D15" s="29" t="s">
        <v>169</v>
      </c>
      <c r="E15" s="29" t="s">
        <v>167</v>
      </c>
      <c r="F15" s="30"/>
      <c r="G15" s="31"/>
      <c r="H15" s="32">
        <v>0.0</v>
      </c>
      <c r="I15" s="33"/>
      <c r="J15" s="30"/>
      <c r="K15" s="34"/>
      <c r="L15" s="34"/>
      <c r="M15" s="32"/>
      <c r="N15" s="32"/>
      <c r="O15" s="35"/>
      <c r="P15" s="36">
        <v>20400.0</v>
      </c>
      <c r="Q15" s="37">
        <v>20400.0</v>
      </c>
      <c r="R15" s="70"/>
      <c r="S15" s="39">
        <v>0.0</v>
      </c>
      <c r="T15" s="40" t="s">
        <v>169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/>
      <c r="B16" s="27"/>
      <c r="C16" s="28"/>
      <c r="D16" s="29"/>
      <c r="E16" s="29"/>
      <c r="F16" s="30"/>
      <c r="G16" s="31"/>
      <c r="H16" s="32"/>
      <c r="I16" s="33"/>
      <c r="J16" s="30"/>
      <c r="K16" s="34"/>
      <c r="L16" s="34"/>
      <c r="M16" s="32"/>
      <c r="N16" s="32"/>
      <c r="O16" s="35"/>
      <c r="P16" s="36"/>
      <c r="Q16" s="37"/>
      <c r="R16" s="70"/>
      <c r="S16" s="39"/>
      <c r="T16" s="40"/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4"/>
      <c r="C17" s="45"/>
      <c r="D17" s="46"/>
      <c r="E17" s="46"/>
      <c r="F17" s="47"/>
      <c r="G17" s="47"/>
      <c r="H17" s="48"/>
      <c r="I17" s="49"/>
      <c r="J17" s="47"/>
      <c r="K17" s="50"/>
      <c r="L17" s="48"/>
      <c r="M17" s="48"/>
      <c r="N17" s="51"/>
      <c r="O17" s="5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4"/>
      <c r="C18" s="45"/>
      <c r="D18" s="46"/>
      <c r="E18" s="46"/>
      <c r="F18" s="47"/>
      <c r="G18" s="47"/>
      <c r="H18" s="48"/>
      <c r="I18" s="49"/>
      <c r="J18" s="47"/>
      <c r="K18" s="50"/>
      <c r="L18" s="48"/>
      <c r="M18" s="48"/>
      <c r="N18" s="51"/>
      <c r="O18" s="5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47"/>
      <c r="G30" s="47"/>
      <c r="H30" s="48"/>
      <c r="I30" s="47"/>
      <c r="J30" s="47"/>
      <c r="K30" s="50"/>
      <c r="L30" s="60"/>
      <c r="M30" s="61"/>
      <c r="N30" s="51"/>
      <c r="O30" s="62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47"/>
      <c r="G31" s="47"/>
      <c r="H31" s="48"/>
      <c r="I31" s="47"/>
      <c r="J31" s="47"/>
      <c r="K31" s="50"/>
      <c r="L31" s="60"/>
      <c r="M31" s="61"/>
      <c r="N31" s="51"/>
      <c r="O31" s="62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67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67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67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67"/>
      <c r="C48" s="45"/>
      <c r="D48" s="46"/>
      <c r="E48" s="46"/>
      <c r="F48" s="59"/>
      <c r="G48" s="59"/>
      <c r="H48" s="63"/>
      <c r="I48" s="59"/>
      <c r="J48" s="59"/>
      <c r="K48" s="64"/>
      <c r="L48" s="59"/>
      <c r="M48" s="65"/>
      <c r="N48" s="66"/>
      <c r="O48" s="55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67"/>
      <c r="C49" s="45"/>
      <c r="D49" s="46"/>
      <c r="E49" s="46"/>
      <c r="F49" s="59"/>
      <c r="G49" s="59"/>
      <c r="H49" s="63"/>
      <c r="I49" s="59"/>
      <c r="J49" s="59"/>
      <c r="K49" s="64"/>
      <c r="L49" s="59"/>
      <c r="M49" s="65"/>
      <c r="N49" s="66"/>
      <c r="O49" s="55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68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87.0"/>
    <col customWidth="1" min="5" max="5" width="66.0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45538.0</v>
      </c>
      <c r="C5" s="28">
        <v>10684.0</v>
      </c>
      <c r="D5" s="29" t="s">
        <v>171</v>
      </c>
      <c r="E5" s="73" t="s">
        <v>50</v>
      </c>
      <c r="F5" s="30"/>
      <c r="G5" s="31"/>
      <c r="H5" s="32"/>
      <c r="I5" s="33"/>
      <c r="J5" s="30"/>
      <c r="K5" s="34"/>
      <c r="L5" s="34"/>
      <c r="M5" s="32"/>
      <c r="N5" s="32">
        <v>4505.2</v>
      </c>
      <c r="O5" s="35"/>
      <c r="P5" s="36">
        <v>3381.9</v>
      </c>
      <c r="Q5" s="37">
        <v>0.0</v>
      </c>
      <c r="R5" s="38"/>
      <c r="S5" s="39">
        <v>7887.1</v>
      </c>
      <c r="T5" s="40" t="s">
        <v>171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45538.0</v>
      </c>
      <c r="C6" s="28">
        <v>24368.0</v>
      </c>
      <c r="D6" s="29" t="s">
        <v>172</v>
      </c>
      <c r="E6" s="29" t="s">
        <v>108</v>
      </c>
      <c r="F6" s="30"/>
      <c r="G6" s="31"/>
      <c r="H6" s="32"/>
      <c r="I6" s="33"/>
      <c r="J6" s="30"/>
      <c r="K6" s="32"/>
      <c r="L6" s="32"/>
      <c r="M6" s="32"/>
      <c r="N6" s="32">
        <v>877.8</v>
      </c>
      <c r="O6" s="35"/>
      <c r="P6" s="36">
        <v>0.95</v>
      </c>
      <c r="Q6" s="37">
        <v>0.0</v>
      </c>
      <c r="R6" s="38"/>
      <c r="S6" s="39">
        <v>878.75</v>
      </c>
      <c r="T6" s="40" t="s">
        <v>172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45538.0</v>
      </c>
      <c r="C7" s="28">
        <v>36555.0</v>
      </c>
      <c r="D7" s="29" t="s">
        <v>173</v>
      </c>
      <c r="E7" s="29" t="s">
        <v>54</v>
      </c>
      <c r="F7" s="30"/>
      <c r="G7" s="31"/>
      <c r="H7" s="32"/>
      <c r="I7" s="33"/>
      <c r="J7" s="30"/>
      <c r="K7" s="34"/>
      <c r="L7" s="34"/>
      <c r="M7" s="32"/>
      <c r="N7" s="32">
        <v>3192.0</v>
      </c>
      <c r="O7" s="35"/>
      <c r="P7" s="36">
        <v>0.45</v>
      </c>
      <c r="Q7" s="37">
        <v>0.0</v>
      </c>
      <c r="R7" s="38"/>
      <c r="S7" s="39">
        <v>3192.45</v>
      </c>
      <c r="T7" s="40" t="s">
        <v>173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45538.0</v>
      </c>
      <c r="C8" s="28">
        <v>44035.0</v>
      </c>
      <c r="D8" s="29" t="s">
        <v>174</v>
      </c>
      <c r="E8" s="29" t="s">
        <v>175</v>
      </c>
      <c r="F8" s="30"/>
      <c r="G8" s="31"/>
      <c r="H8" s="32">
        <v>5000.0</v>
      </c>
      <c r="I8" s="33"/>
      <c r="J8" s="30"/>
      <c r="K8" s="34"/>
      <c r="L8" s="34"/>
      <c r="M8" s="32"/>
      <c r="N8" s="32"/>
      <c r="O8" s="35"/>
      <c r="P8" s="36">
        <v>0.0</v>
      </c>
      <c r="Q8" s="37">
        <v>0.0</v>
      </c>
      <c r="R8" s="38"/>
      <c r="S8" s="39">
        <v>5000.0</v>
      </c>
      <c r="T8" s="40" t="s">
        <v>174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45538.0</v>
      </c>
      <c r="C9" s="28">
        <v>44035.0</v>
      </c>
      <c r="D9" s="29" t="s">
        <v>176</v>
      </c>
      <c r="E9" s="29" t="s">
        <v>175</v>
      </c>
      <c r="F9" s="30"/>
      <c r="G9" s="31"/>
      <c r="H9" s="32">
        <v>0.0</v>
      </c>
      <c r="I9" s="33"/>
      <c r="J9" s="30"/>
      <c r="K9" s="34"/>
      <c r="L9" s="34"/>
      <c r="M9" s="32"/>
      <c r="N9" s="32"/>
      <c r="O9" s="35"/>
      <c r="P9" s="36">
        <v>5000.0</v>
      </c>
      <c r="Q9" s="37">
        <v>5000.0</v>
      </c>
      <c r="R9" s="38"/>
      <c r="S9" s="39">
        <v>0.0</v>
      </c>
      <c r="T9" s="40" t="s">
        <v>176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45538.0</v>
      </c>
      <c r="C10" s="28">
        <v>49655.0</v>
      </c>
      <c r="D10" s="29" t="s">
        <v>177</v>
      </c>
      <c r="E10" s="29" t="s">
        <v>35</v>
      </c>
      <c r="F10" s="30"/>
      <c r="G10" s="31"/>
      <c r="H10" s="32">
        <v>0.0</v>
      </c>
      <c r="I10" s="33"/>
      <c r="J10" s="30"/>
      <c r="K10" s="32"/>
      <c r="L10" s="34"/>
      <c r="M10" s="32"/>
      <c r="N10" s="32"/>
      <c r="O10" s="35"/>
      <c r="P10" s="36">
        <v>855.0</v>
      </c>
      <c r="Q10" s="37">
        <v>91.0</v>
      </c>
      <c r="R10" s="38"/>
      <c r="S10" s="39">
        <v>764.0</v>
      </c>
      <c r="T10" s="40" t="s">
        <v>177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45538.0</v>
      </c>
      <c r="C11" s="28">
        <v>51697.0</v>
      </c>
      <c r="D11" s="29" t="s">
        <v>178</v>
      </c>
      <c r="E11" s="29" t="s">
        <v>67</v>
      </c>
      <c r="F11" s="30"/>
      <c r="G11" s="31"/>
      <c r="H11" s="32"/>
      <c r="I11" s="33"/>
      <c r="J11" s="30"/>
      <c r="K11" s="32"/>
      <c r="L11" s="34"/>
      <c r="M11" s="32"/>
      <c r="N11" s="32">
        <v>2800.0</v>
      </c>
      <c r="O11" s="35"/>
      <c r="P11" s="36">
        <v>0.2</v>
      </c>
      <c r="Q11" s="37">
        <v>0.0</v>
      </c>
      <c r="R11" s="38"/>
      <c r="S11" s="39">
        <v>2800.2</v>
      </c>
      <c r="T11" s="40" t="s">
        <v>178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45538.0</v>
      </c>
      <c r="C12" s="28">
        <v>55409.0</v>
      </c>
      <c r="D12" s="29" t="s">
        <v>179</v>
      </c>
      <c r="E12" s="29" t="s">
        <v>180</v>
      </c>
      <c r="F12" s="74">
        <v>400.0</v>
      </c>
      <c r="G12" s="31"/>
      <c r="H12" s="32"/>
      <c r="I12" s="33"/>
      <c r="J12" s="30"/>
      <c r="K12" s="32"/>
      <c r="L12" s="34"/>
      <c r="M12" s="32"/>
      <c r="N12" s="32"/>
      <c r="O12" s="35"/>
      <c r="P12" s="36">
        <v>913.75</v>
      </c>
      <c r="Q12" s="37">
        <v>0.0</v>
      </c>
      <c r="R12" s="38"/>
      <c r="S12" s="39">
        <v>513.75</v>
      </c>
      <c r="T12" s="40" t="s">
        <v>179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45538.0</v>
      </c>
      <c r="C13" s="28">
        <v>55409.0</v>
      </c>
      <c r="D13" s="29" t="s">
        <v>181</v>
      </c>
      <c r="E13" s="29" t="s">
        <v>180</v>
      </c>
      <c r="F13" s="30"/>
      <c r="G13" s="31"/>
      <c r="H13" s="32">
        <v>0.0</v>
      </c>
      <c r="I13" s="33"/>
      <c r="J13" s="30"/>
      <c r="K13" s="32"/>
      <c r="L13" s="34"/>
      <c r="M13" s="32"/>
      <c r="N13" s="32"/>
      <c r="O13" s="35"/>
      <c r="P13" s="36">
        <v>513.75</v>
      </c>
      <c r="Q13" s="37">
        <v>400.0</v>
      </c>
      <c r="R13" s="38"/>
      <c r="S13" s="39">
        <v>113.75</v>
      </c>
      <c r="T13" s="40" t="s">
        <v>181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45538.0</v>
      </c>
      <c r="C14" s="28">
        <v>59103.0</v>
      </c>
      <c r="D14" s="29" t="s">
        <v>182</v>
      </c>
      <c r="E14" s="75" t="s">
        <v>72</v>
      </c>
      <c r="F14" s="30"/>
      <c r="G14" s="31"/>
      <c r="H14" s="32">
        <v>600.0</v>
      </c>
      <c r="I14" s="33"/>
      <c r="J14" s="30"/>
      <c r="K14" s="32"/>
      <c r="L14" s="34"/>
      <c r="M14" s="32"/>
      <c r="N14" s="32"/>
      <c r="O14" s="35"/>
      <c r="P14" s="36">
        <v>0.0</v>
      </c>
      <c r="Q14" s="37">
        <v>0.0</v>
      </c>
      <c r="R14" s="38"/>
      <c r="S14" s="39">
        <v>600.0</v>
      </c>
      <c r="T14" s="40" t="s">
        <v>182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7">
        <v>45538.0</v>
      </c>
      <c r="C15" s="28">
        <v>59103.0</v>
      </c>
      <c r="D15" s="29" t="s">
        <v>183</v>
      </c>
      <c r="E15" s="75" t="s">
        <v>72</v>
      </c>
      <c r="F15" s="30"/>
      <c r="G15" s="31"/>
      <c r="H15" s="32"/>
      <c r="I15" s="33"/>
      <c r="J15" s="30"/>
      <c r="K15" s="32"/>
      <c r="L15" s="34">
        <v>5070.0</v>
      </c>
      <c r="M15" s="32"/>
      <c r="N15" s="32"/>
      <c r="O15" s="35"/>
      <c r="P15" s="36">
        <v>600.0</v>
      </c>
      <c r="Q15" s="37">
        <v>0.0</v>
      </c>
      <c r="R15" s="38"/>
      <c r="S15" s="39">
        <v>5670.0</v>
      </c>
      <c r="T15" s="40" t="s">
        <v>183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4"/>
      <c r="C16" s="45"/>
      <c r="D16" s="46"/>
      <c r="E16" s="46"/>
      <c r="F16" s="47"/>
      <c r="G16" s="47"/>
      <c r="H16" s="48"/>
      <c r="I16" s="49"/>
      <c r="J16" s="47"/>
      <c r="K16" s="50"/>
      <c r="L16" s="48"/>
      <c r="M16" s="48"/>
      <c r="N16" s="51"/>
      <c r="O16" s="5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4"/>
      <c r="C17" s="45"/>
      <c r="D17" s="46"/>
      <c r="E17" s="46"/>
      <c r="F17" s="47"/>
      <c r="G17" s="47"/>
      <c r="H17" s="48"/>
      <c r="I17" s="49"/>
      <c r="J17" s="47"/>
      <c r="K17" s="50"/>
      <c r="L17" s="48"/>
      <c r="M17" s="48"/>
      <c r="N17" s="51"/>
      <c r="O17" s="5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47"/>
      <c r="G30" s="47"/>
      <c r="H30" s="48"/>
      <c r="I30" s="47"/>
      <c r="J30" s="47"/>
      <c r="K30" s="50"/>
      <c r="L30" s="60"/>
      <c r="M30" s="61"/>
      <c r="N30" s="51"/>
      <c r="O30" s="62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67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67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67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67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67"/>
      <c r="C48" s="45"/>
      <c r="D48" s="46"/>
      <c r="E48" s="46"/>
      <c r="F48" s="59"/>
      <c r="G48" s="59"/>
      <c r="H48" s="63"/>
      <c r="I48" s="59"/>
      <c r="J48" s="59"/>
      <c r="K48" s="64"/>
      <c r="L48" s="59"/>
      <c r="M48" s="65"/>
      <c r="N48" s="66"/>
      <c r="O48" s="55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68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87.0"/>
    <col customWidth="1" min="5" max="5" width="66.0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184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45568.0</v>
      </c>
      <c r="C5" s="28">
        <v>21384.0</v>
      </c>
      <c r="D5" s="29" t="s">
        <v>185</v>
      </c>
      <c r="E5" s="29" t="s">
        <v>96</v>
      </c>
      <c r="F5" s="30"/>
      <c r="G5" s="31"/>
      <c r="H5" s="32">
        <v>0.0</v>
      </c>
      <c r="I5" s="33"/>
      <c r="J5" s="30"/>
      <c r="K5" s="34"/>
      <c r="L5" s="34"/>
      <c r="M5" s="32"/>
      <c r="N5" s="32"/>
      <c r="O5" s="35"/>
      <c r="P5" s="36">
        <v>1250.0</v>
      </c>
      <c r="Q5" s="37">
        <v>600.0</v>
      </c>
      <c r="R5" s="38"/>
      <c r="S5" s="39">
        <v>650.0</v>
      </c>
      <c r="T5" s="40" t="s">
        <v>185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45568.0</v>
      </c>
      <c r="C6" s="28">
        <v>36555.0</v>
      </c>
      <c r="D6" s="29" t="s">
        <v>186</v>
      </c>
      <c r="E6" s="29" t="s">
        <v>54</v>
      </c>
      <c r="F6" s="30"/>
      <c r="G6" s="31"/>
      <c r="H6" s="32">
        <v>0.0</v>
      </c>
      <c r="I6" s="33"/>
      <c r="J6" s="30"/>
      <c r="K6" s="32"/>
      <c r="L6" s="32"/>
      <c r="M6" s="32"/>
      <c r="N6" s="32"/>
      <c r="O6" s="35"/>
      <c r="P6" s="36">
        <v>3192.45</v>
      </c>
      <c r="Q6" s="37">
        <v>1400.0</v>
      </c>
      <c r="R6" s="38"/>
      <c r="S6" s="39">
        <v>1792.45</v>
      </c>
      <c r="T6" s="40" t="s">
        <v>186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45568.0</v>
      </c>
      <c r="C7" s="28">
        <v>36555.0</v>
      </c>
      <c r="D7" s="29" t="s">
        <v>187</v>
      </c>
      <c r="E7" s="29" t="s">
        <v>54</v>
      </c>
      <c r="F7" s="30"/>
      <c r="G7" s="31"/>
      <c r="H7" s="32">
        <v>0.0</v>
      </c>
      <c r="I7" s="33"/>
      <c r="J7" s="30"/>
      <c r="K7" s="34"/>
      <c r="L7" s="34"/>
      <c r="M7" s="32"/>
      <c r="N7" s="32"/>
      <c r="O7" s="35"/>
      <c r="P7" s="36">
        <v>1792.45</v>
      </c>
      <c r="Q7" s="37">
        <v>1792.0</v>
      </c>
      <c r="R7" s="38"/>
      <c r="S7" s="39">
        <v>0.45</v>
      </c>
      <c r="T7" s="40" t="s">
        <v>187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45568.0</v>
      </c>
      <c r="C8" s="28">
        <v>49655.0</v>
      </c>
      <c r="D8" s="29" t="s">
        <v>188</v>
      </c>
      <c r="E8" s="29" t="s">
        <v>35</v>
      </c>
      <c r="F8" s="30"/>
      <c r="G8" s="31"/>
      <c r="H8" s="32"/>
      <c r="I8" s="33"/>
      <c r="J8" s="30"/>
      <c r="K8" s="34">
        <v>10000.0</v>
      </c>
      <c r="L8" s="34"/>
      <c r="M8" s="32"/>
      <c r="N8" s="32"/>
      <c r="O8" s="35"/>
      <c r="P8" s="36">
        <v>764.0</v>
      </c>
      <c r="Q8" s="37">
        <v>0.0</v>
      </c>
      <c r="R8" s="38"/>
      <c r="S8" s="39">
        <v>10764.0</v>
      </c>
      <c r="T8" s="40" t="s">
        <v>188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45568.0</v>
      </c>
      <c r="C9" s="28">
        <v>51697.0</v>
      </c>
      <c r="D9" s="29" t="s">
        <v>189</v>
      </c>
      <c r="E9" s="29" t="s">
        <v>67</v>
      </c>
      <c r="F9" s="30"/>
      <c r="G9" s="31"/>
      <c r="H9" s="32">
        <v>0.0</v>
      </c>
      <c r="I9" s="33"/>
      <c r="J9" s="30"/>
      <c r="K9" s="34"/>
      <c r="L9" s="34"/>
      <c r="M9" s="32"/>
      <c r="N9" s="32"/>
      <c r="O9" s="35"/>
      <c r="P9" s="36">
        <v>2800.2</v>
      </c>
      <c r="Q9" s="37">
        <v>2800.0</v>
      </c>
      <c r="R9" s="38"/>
      <c r="S9" s="39">
        <v>0.2</v>
      </c>
      <c r="T9" s="40" t="s">
        <v>189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45568.0</v>
      </c>
      <c r="C10" s="28">
        <v>59103.0</v>
      </c>
      <c r="D10" s="29" t="s">
        <v>190</v>
      </c>
      <c r="E10" s="29" t="s">
        <v>67</v>
      </c>
      <c r="F10" s="30"/>
      <c r="G10" s="31"/>
      <c r="H10" s="32">
        <v>2570.0</v>
      </c>
      <c r="I10" s="33"/>
      <c r="J10" s="30"/>
      <c r="K10" s="34"/>
      <c r="L10" s="34"/>
      <c r="M10" s="32"/>
      <c r="N10" s="32"/>
      <c r="O10" s="35"/>
      <c r="P10" s="36">
        <v>5670.0</v>
      </c>
      <c r="Q10" s="37">
        <v>0.0</v>
      </c>
      <c r="R10" s="38"/>
      <c r="S10" s="39">
        <v>8240.0</v>
      </c>
      <c r="T10" s="40" t="s">
        <v>190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45568.0</v>
      </c>
      <c r="C11" s="28">
        <v>69979.0</v>
      </c>
      <c r="D11" s="29" t="s">
        <v>191</v>
      </c>
      <c r="E11" s="29" t="s">
        <v>192</v>
      </c>
      <c r="F11" s="30"/>
      <c r="G11" s="31"/>
      <c r="H11" s="32">
        <v>5600.0</v>
      </c>
      <c r="I11" s="33"/>
      <c r="J11" s="30"/>
      <c r="K11" s="34"/>
      <c r="L11" s="34"/>
      <c r="M11" s="32"/>
      <c r="N11" s="32"/>
      <c r="O11" s="35"/>
      <c r="P11" s="36">
        <v>0.0</v>
      </c>
      <c r="Q11" s="37">
        <v>0.0</v>
      </c>
      <c r="R11" s="38"/>
      <c r="S11" s="39">
        <v>5600.0</v>
      </c>
      <c r="T11" s="40" t="s">
        <v>191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45568.0</v>
      </c>
      <c r="C12" s="28">
        <v>69979.0</v>
      </c>
      <c r="D12" s="29" t="s">
        <v>193</v>
      </c>
      <c r="E12" s="29" t="s">
        <v>192</v>
      </c>
      <c r="F12" s="30"/>
      <c r="G12" s="31"/>
      <c r="H12" s="32">
        <v>0.0</v>
      </c>
      <c r="I12" s="33"/>
      <c r="J12" s="30"/>
      <c r="K12" s="34"/>
      <c r="L12" s="34"/>
      <c r="M12" s="32"/>
      <c r="N12" s="32"/>
      <c r="O12" s="35"/>
      <c r="P12" s="36">
        <v>5600.0</v>
      </c>
      <c r="Q12" s="37">
        <v>5600.0</v>
      </c>
      <c r="R12" s="38"/>
      <c r="S12" s="39">
        <v>0.0</v>
      </c>
      <c r="T12" s="40" t="s">
        <v>193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45568.0</v>
      </c>
      <c r="C13" s="28">
        <v>74664.0</v>
      </c>
      <c r="D13" s="29" t="s">
        <v>194</v>
      </c>
      <c r="E13" s="29" t="s">
        <v>82</v>
      </c>
      <c r="F13" s="30"/>
      <c r="G13" s="31"/>
      <c r="H13" s="32">
        <v>0.0</v>
      </c>
      <c r="I13" s="33"/>
      <c r="J13" s="30"/>
      <c r="K13" s="34"/>
      <c r="L13" s="34"/>
      <c r="M13" s="32"/>
      <c r="N13" s="32"/>
      <c r="O13" s="35"/>
      <c r="P13" s="36">
        <v>303.5</v>
      </c>
      <c r="Q13" s="37">
        <v>300.0</v>
      </c>
      <c r="R13" s="38"/>
      <c r="S13" s="39">
        <v>3.5</v>
      </c>
      <c r="T13" s="40" t="s">
        <v>194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45568.0</v>
      </c>
      <c r="C14" s="28">
        <v>80154.0</v>
      </c>
      <c r="D14" s="29" t="s">
        <v>195</v>
      </c>
      <c r="E14" s="29" t="s">
        <v>196</v>
      </c>
      <c r="F14" s="30"/>
      <c r="G14" s="31"/>
      <c r="H14" s="32"/>
      <c r="I14" s="33"/>
      <c r="J14" s="30"/>
      <c r="K14" s="34"/>
      <c r="L14" s="34"/>
      <c r="M14" s="32"/>
      <c r="N14" s="32">
        <v>2433.0</v>
      </c>
      <c r="O14" s="35"/>
      <c r="P14" s="36">
        <v>0.0</v>
      </c>
      <c r="Q14" s="37">
        <v>0.0</v>
      </c>
      <c r="R14" s="38"/>
      <c r="S14" s="39">
        <v>2433.0</v>
      </c>
      <c r="T14" s="40" t="s">
        <v>195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7">
        <v>45568.0</v>
      </c>
      <c r="C15" s="28">
        <v>80154.0</v>
      </c>
      <c r="D15" s="29" t="s">
        <v>197</v>
      </c>
      <c r="E15" s="29" t="s">
        <v>196</v>
      </c>
      <c r="F15" s="30"/>
      <c r="G15" s="31"/>
      <c r="H15" s="32"/>
      <c r="I15" s="33"/>
      <c r="J15" s="30"/>
      <c r="K15" s="34">
        <v>22567.0</v>
      </c>
      <c r="L15" s="34"/>
      <c r="M15" s="32"/>
      <c r="N15" s="32"/>
      <c r="O15" s="35"/>
      <c r="P15" s="36">
        <v>2433.0</v>
      </c>
      <c r="Q15" s="37">
        <v>0.0</v>
      </c>
      <c r="R15" s="38"/>
      <c r="S15" s="39">
        <v>25000.0</v>
      </c>
      <c r="T15" s="40" t="s">
        <v>197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7">
        <v>45568.0</v>
      </c>
      <c r="C16" s="28">
        <v>80154.0</v>
      </c>
      <c r="D16" s="29" t="s">
        <v>198</v>
      </c>
      <c r="E16" s="29" t="s">
        <v>196</v>
      </c>
      <c r="F16" s="30"/>
      <c r="G16" s="31"/>
      <c r="H16" s="32">
        <v>0.0</v>
      </c>
      <c r="I16" s="33"/>
      <c r="J16" s="30"/>
      <c r="K16" s="34"/>
      <c r="L16" s="34"/>
      <c r="M16" s="32"/>
      <c r="N16" s="32"/>
      <c r="O16" s="35"/>
      <c r="P16" s="36">
        <v>25000.0</v>
      </c>
      <c r="Q16" s="37">
        <v>12500.0</v>
      </c>
      <c r="R16" s="38"/>
      <c r="S16" s="39">
        <v>12500.0</v>
      </c>
      <c r="T16" s="40" t="s">
        <v>198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7">
        <v>45568.0</v>
      </c>
      <c r="C17" s="28">
        <v>80154.0</v>
      </c>
      <c r="D17" s="29" t="s">
        <v>199</v>
      </c>
      <c r="E17" s="29" t="s">
        <v>196</v>
      </c>
      <c r="F17" s="30"/>
      <c r="G17" s="31"/>
      <c r="H17" s="32">
        <v>0.0</v>
      </c>
      <c r="I17" s="33"/>
      <c r="J17" s="30"/>
      <c r="K17" s="34"/>
      <c r="L17" s="34"/>
      <c r="M17" s="32"/>
      <c r="N17" s="32"/>
      <c r="O17" s="35"/>
      <c r="P17" s="36">
        <v>12500.0</v>
      </c>
      <c r="Q17" s="37">
        <v>12500.0</v>
      </c>
      <c r="R17" s="38"/>
      <c r="S17" s="39">
        <v>0.0</v>
      </c>
      <c r="T17" s="40" t="s">
        <v>199</v>
      </c>
      <c r="U17" s="41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4"/>
      <c r="C18" s="45"/>
      <c r="D18" s="46"/>
      <c r="E18" s="46"/>
      <c r="F18" s="47"/>
      <c r="G18" s="47"/>
      <c r="H18" s="48"/>
      <c r="I18" s="49"/>
      <c r="J18" s="47"/>
      <c r="K18" s="50"/>
      <c r="L18" s="48"/>
      <c r="M18" s="48"/>
      <c r="N18" s="51"/>
      <c r="O18" s="5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4"/>
      <c r="C19" s="45"/>
      <c r="D19" s="46"/>
      <c r="E19" s="46"/>
      <c r="F19" s="47"/>
      <c r="G19" s="47"/>
      <c r="H19" s="48"/>
      <c r="I19" s="49"/>
      <c r="J19" s="47"/>
      <c r="K19" s="50"/>
      <c r="L19" s="48"/>
      <c r="M19" s="48"/>
      <c r="N19" s="51"/>
      <c r="O19" s="5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47"/>
      <c r="G30" s="47"/>
      <c r="H30" s="48"/>
      <c r="I30" s="47"/>
      <c r="J30" s="47"/>
      <c r="K30" s="50"/>
      <c r="L30" s="60"/>
      <c r="M30" s="61"/>
      <c r="N30" s="51"/>
      <c r="O30" s="62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47"/>
      <c r="G31" s="47"/>
      <c r="H31" s="48"/>
      <c r="I31" s="47"/>
      <c r="J31" s="47"/>
      <c r="K31" s="50"/>
      <c r="L31" s="60"/>
      <c r="M31" s="61"/>
      <c r="N31" s="51"/>
      <c r="O31" s="62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47"/>
      <c r="G32" s="47"/>
      <c r="H32" s="48"/>
      <c r="I32" s="47"/>
      <c r="J32" s="47"/>
      <c r="K32" s="50"/>
      <c r="L32" s="60"/>
      <c r="M32" s="61"/>
      <c r="N32" s="51"/>
      <c r="O32" s="62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45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67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67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67"/>
      <c r="C48" s="45"/>
      <c r="D48" s="46"/>
      <c r="E48" s="46"/>
      <c r="F48" s="59"/>
      <c r="G48" s="59"/>
      <c r="H48" s="63"/>
      <c r="I48" s="59"/>
      <c r="J48" s="59"/>
      <c r="K48" s="64"/>
      <c r="L48" s="59"/>
      <c r="M48" s="65"/>
      <c r="N48" s="66"/>
      <c r="O48" s="55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67"/>
      <c r="C49" s="45"/>
      <c r="D49" s="46"/>
      <c r="E49" s="46"/>
      <c r="F49" s="59"/>
      <c r="G49" s="59"/>
      <c r="H49" s="63"/>
      <c r="I49" s="59"/>
      <c r="J49" s="59"/>
      <c r="K49" s="64"/>
      <c r="L49" s="59"/>
      <c r="M49" s="65"/>
      <c r="N49" s="66"/>
      <c r="O49" s="55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67"/>
      <c r="C50" s="45"/>
      <c r="D50" s="46"/>
      <c r="E50" s="46"/>
      <c r="F50" s="59"/>
      <c r="G50" s="59"/>
      <c r="H50" s="63"/>
      <c r="I50" s="59"/>
      <c r="J50" s="59"/>
      <c r="K50" s="64"/>
      <c r="L50" s="59"/>
      <c r="M50" s="65"/>
      <c r="N50" s="66"/>
      <c r="O50" s="55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68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16.88"/>
    <col customWidth="1" min="4" max="4" width="87.0"/>
    <col customWidth="1" min="5" max="5" width="66.0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200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45599.0</v>
      </c>
      <c r="C5" s="28">
        <v>10684.0</v>
      </c>
      <c r="D5" s="29" t="s">
        <v>201</v>
      </c>
      <c r="E5" s="29" t="s">
        <v>50</v>
      </c>
      <c r="F5" s="30"/>
      <c r="G5" s="31"/>
      <c r="H5" s="32">
        <v>0.0</v>
      </c>
      <c r="I5" s="33"/>
      <c r="J5" s="30"/>
      <c r="K5" s="34"/>
      <c r="L5" s="34"/>
      <c r="M5" s="32"/>
      <c r="N5" s="32"/>
      <c r="O5" s="35"/>
      <c r="P5" s="36">
        <v>7887.1</v>
      </c>
      <c r="Q5" s="37">
        <v>7850.0</v>
      </c>
      <c r="R5" s="38"/>
      <c r="S5" s="39">
        <v>37.1</v>
      </c>
      <c r="T5" s="40" t="s">
        <v>201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45599.0</v>
      </c>
      <c r="C6" s="28">
        <v>59103.0</v>
      </c>
      <c r="D6" s="29" t="s">
        <v>202</v>
      </c>
      <c r="E6" s="29" t="s">
        <v>72</v>
      </c>
      <c r="F6" s="30"/>
      <c r="G6" s="31"/>
      <c r="H6" s="32"/>
      <c r="I6" s="33"/>
      <c r="J6" s="30"/>
      <c r="K6" s="32">
        <v>300.0</v>
      </c>
      <c r="L6" s="32"/>
      <c r="M6" s="32"/>
      <c r="N6" s="32"/>
      <c r="O6" s="35"/>
      <c r="P6" s="36">
        <v>8240.0</v>
      </c>
      <c r="Q6" s="37">
        <v>0.0</v>
      </c>
      <c r="R6" s="38"/>
      <c r="S6" s="39">
        <v>8540.0</v>
      </c>
      <c r="T6" s="40" t="s">
        <v>202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0.0</v>
      </c>
      <c r="B7" s="27"/>
      <c r="C7" s="28"/>
      <c r="D7" s="29"/>
      <c r="E7" s="29"/>
      <c r="F7" s="30"/>
      <c r="G7" s="31"/>
      <c r="H7" s="32"/>
      <c r="I7" s="33"/>
      <c r="J7" s="30"/>
      <c r="K7" s="34"/>
      <c r="L7" s="34"/>
      <c r="M7" s="32"/>
      <c r="N7" s="32"/>
      <c r="O7" s="35"/>
      <c r="P7" s="36"/>
      <c r="Q7" s="37"/>
      <c r="R7" s="38"/>
      <c r="S7" s="39"/>
      <c r="T7" s="40"/>
      <c r="U7" s="41"/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43"/>
      <c r="B8" s="44"/>
      <c r="C8" s="45"/>
      <c r="D8" s="46"/>
      <c r="E8" s="46"/>
      <c r="F8" s="47"/>
      <c r="G8" s="47"/>
      <c r="H8" s="48"/>
      <c r="I8" s="49"/>
      <c r="J8" s="47"/>
      <c r="K8" s="50"/>
      <c r="L8" s="48"/>
      <c r="M8" s="48"/>
      <c r="N8" s="51"/>
      <c r="O8" s="52"/>
      <c r="P8" s="53"/>
      <c r="Q8" s="54"/>
      <c r="R8" s="55"/>
      <c r="S8" s="56"/>
      <c r="T8" s="57"/>
      <c r="U8" s="58"/>
      <c r="V8" s="59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43"/>
      <c r="B9" s="44"/>
      <c r="C9" s="45"/>
      <c r="D9" s="46"/>
      <c r="E9" s="46"/>
      <c r="F9" s="47"/>
      <c r="G9" s="47"/>
      <c r="H9" s="48"/>
      <c r="I9" s="49"/>
      <c r="J9" s="47"/>
      <c r="K9" s="50"/>
      <c r="L9" s="48"/>
      <c r="M9" s="48"/>
      <c r="N9" s="51"/>
      <c r="O9" s="52"/>
      <c r="P9" s="53"/>
      <c r="Q9" s="54"/>
      <c r="R9" s="55"/>
      <c r="S9" s="56"/>
      <c r="T9" s="57"/>
      <c r="U9" s="58"/>
      <c r="V9" s="59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43"/>
      <c r="B10" s="45"/>
      <c r="C10" s="45"/>
      <c r="D10" s="46"/>
      <c r="E10" s="46"/>
      <c r="F10" s="47"/>
      <c r="G10" s="47"/>
      <c r="H10" s="48"/>
      <c r="I10" s="47"/>
      <c r="J10" s="47"/>
      <c r="K10" s="50"/>
      <c r="L10" s="60"/>
      <c r="M10" s="61"/>
      <c r="N10" s="51"/>
      <c r="O10" s="62"/>
      <c r="P10" s="53"/>
      <c r="Q10" s="54"/>
      <c r="R10" s="55"/>
      <c r="S10" s="56"/>
      <c r="T10" s="57"/>
      <c r="U10" s="58"/>
      <c r="V10" s="59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3"/>
      <c r="B11" s="45"/>
      <c r="C11" s="45"/>
      <c r="D11" s="46"/>
      <c r="E11" s="46"/>
      <c r="F11" s="47"/>
      <c r="G11" s="47"/>
      <c r="H11" s="48"/>
      <c r="I11" s="47"/>
      <c r="J11" s="47"/>
      <c r="K11" s="50"/>
      <c r="L11" s="60"/>
      <c r="M11" s="61"/>
      <c r="N11" s="51"/>
      <c r="O11" s="62"/>
      <c r="P11" s="53"/>
      <c r="Q11" s="54"/>
      <c r="R11" s="55"/>
      <c r="S11" s="56"/>
      <c r="T11" s="57"/>
      <c r="U11" s="58"/>
      <c r="V11" s="59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3"/>
      <c r="B12" s="45"/>
      <c r="C12" s="45"/>
      <c r="D12" s="46"/>
      <c r="E12" s="46"/>
      <c r="F12" s="47"/>
      <c r="G12" s="47"/>
      <c r="H12" s="48"/>
      <c r="I12" s="47"/>
      <c r="J12" s="47"/>
      <c r="K12" s="50"/>
      <c r="L12" s="60"/>
      <c r="M12" s="61"/>
      <c r="N12" s="51"/>
      <c r="O12" s="62"/>
      <c r="P12" s="53"/>
      <c r="Q12" s="54"/>
      <c r="R12" s="55"/>
      <c r="S12" s="56"/>
      <c r="T12" s="57"/>
      <c r="U12" s="58"/>
      <c r="V12" s="59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5"/>
      <c r="C13" s="45"/>
      <c r="D13" s="46"/>
      <c r="E13" s="46"/>
      <c r="F13" s="47"/>
      <c r="G13" s="47"/>
      <c r="H13" s="48"/>
      <c r="I13" s="47"/>
      <c r="J13" s="47"/>
      <c r="K13" s="50"/>
      <c r="L13" s="60"/>
      <c r="M13" s="61"/>
      <c r="N13" s="51"/>
      <c r="O13" s="62"/>
      <c r="P13" s="53"/>
      <c r="Q13" s="54"/>
      <c r="R13" s="55"/>
      <c r="S13" s="56"/>
      <c r="T13" s="57"/>
      <c r="U13" s="58"/>
      <c r="V13" s="59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7"/>
      <c r="G14" s="47"/>
      <c r="H14" s="48"/>
      <c r="I14" s="47"/>
      <c r="J14" s="47"/>
      <c r="K14" s="50"/>
      <c r="L14" s="60"/>
      <c r="M14" s="61"/>
      <c r="N14" s="51"/>
      <c r="O14" s="62"/>
      <c r="P14" s="53"/>
      <c r="Q14" s="54"/>
      <c r="R14" s="55"/>
      <c r="S14" s="56"/>
      <c r="T14" s="57"/>
      <c r="U14" s="58"/>
      <c r="V14" s="5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5"/>
      <c r="C15" s="45"/>
      <c r="D15" s="46"/>
      <c r="E15" s="46"/>
      <c r="F15" s="47"/>
      <c r="G15" s="47"/>
      <c r="H15" s="48"/>
      <c r="I15" s="47"/>
      <c r="J15" s="47"/>
      <c r="K15" s="50"/>
      <c r="L15" s="60"/>
      <c r="M15" s="61"/>
      <c r="N15" s="51"/>
      <c r="O15" s="6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5"/>
      <c r="C16" s="45"/>
      <c r="D16" s="46"/>
      <c r="E16" s="46"/>
      <c r="F16" s="47"/>
      <c r="G16" s="47"/>
      <c r="H16" s="48"/>
      <c r="I16" s="47"/>
      <c r="J16" s="47"/>
      <c r="K16" s="50"/>
      <c r="L16" s="60"/>
      <c r="M16" s="61"/>
      <c r="N16" s="51"/>
      <c r="O16" s="6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59"/>
      <c r="G23" s="59"/>
      <c r="H23" s="63"/>
      <c r="I23" s="59"/>
      <c r="J23" s="59"/>
      <c r="K23" s="64"/>
      <c r="L23" s="59"/>
      <c r="M23" s="65"/>
      <c r="N23" s="66"/>
      <c r="O23" s="55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59"/>
      <c r="G24" s="59"/>
      <c r="H24" s="63"/>
      <c r="I24" s="59"/>
      <c r="J24" s="59"/>
      <c r="K24" s="64"/>
      <c r="L24" s="59"/>
      <c r="M24" s="65"/>
      <c r="N24" s="66"/>
      <c r="O24" s="55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59"/>
      <c r="G25" s="59"/>
      <c r="H25" s="63"/>
      <c r="I25" s="59"/>
      <c r="J25" s="59"/>
      <c r="K25" s="64"/>
      <c r="L25" s="59"/>
      <c r="M25" s="65"/>
      <c r="N25" s="66"/>
      <c r="O25" s="55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59"/>
      <c r="G26" s="59"/>
      <c r="H26" s="63"/>
      <c r="I26" s="59"/>
      <c r="J26" s="59"/>
      <c r="K26" s="64"/>
      <c r="L26" s="59"/>
      <c r="M26" s="65"/>
      <c r="N26" s="66"/>
      <c r="O26" s="55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59"/>
      <c r="G27" s="59"/>
      <c r="H27" s="63"/>
      <c r="I27" s="59"/>
      <c r="J27" s="59"/>
      <c r="K27" s="64"/>
      <c r="L27" s="59"/>
      <c r="M27" s="65"/>
      <c r="N27" s="66"/>
      <c r="O27" s="55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59"/>
      <c r="G28" s="59"/>
      <c r="H28" s="63"/>
      <c r="I28" s="59"/>
      <c r="J28" s="59"/>
      <c r="K28" s="64"/>
      <c r="L28" s="59"/>
      <c r="M28" s="65"/>
      <c r="N28" s="66"/>
      <c r="O28" s="55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59"/>
      <c r="G29" s="59"/>
      <c r="H29" s="63"/>
      <c r="I29" s="59"/>
      <c r="J29" s="59"/>
      <c r="K29" s="64"/>
      <c r="L29" s="59"/>
      <c r="M29" s="65"/>
      <c r="N29" s="66"/>
      <c r="O29" s="55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67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67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67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67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67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5"/>
      <c r="B41" s="5"/>
      <c r="C41" s="5"/>
      <c r="D41" s="5"/>
      <c r="E41" s="68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3.38"/>
    <col customWidth="1" min="3" max="3" width="16.88"/>
    <col customWidth="1" min="4" max="4" width="57.13"/>
    <col customWidth="1" min="5" max="5" width="50.88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68.13"/>
    <col customWidth="1" min="21" max="21" width="19.63"/>
  </cols>
  <sheetData>
    <row r="1">
      <c r="A1" s="1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45629.0</v>
      </c>
      <c r="C5" s="28">
        <v>41827.0</v>
      </c>
      <c r="D5" s="29" t="s">
        <v>204</v>
      </c>
      <c r="E5" s="29" t="s">
        <v>135</v>
      </c>
      <c r="F5" s="30"/>
      <c r="G5" s="31"/>
      <c r="H5" s="32" t="s">
        <v>29</v>
      </c>
      <c r="I5" s="33"/>
      <c r="J5" s="30"/>
      <c r="K5" s="34"/>
      <c r="L5" s="34"/>
      <c r="M5" s="32"/>
      <c r="N5" s="32"/>
      <c r="O5" s="35"/>
      <c r="P5" s="36">
        <v>2768.5</v>
      </c>
      <c r="Q5" s="37">
        <v>1950.0</v>
      </c>
      <c r="R5" s="38"/>
      <c r="S5" s="39">
        <v>818.5</v>
      </c>
      <c r="T5" s="40" t="s">
        <v>204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45629.0</v>
      </c>
      <c r="C6" s="28">
        <v>41827.0</v>
      </c>
      <c r="D6" s="29" t="s">
        <v>205</v>
      </c>
      <c r="E6" s="29" t="s">
        <v>135</v>
      </c>
      <c r="F6" s="30"/>
      <c r="G6" s="31"/>
      <c r="H6" s="32" t="s">
        <v>29</v>
      </c>
      <c r="I6" s="33"/>
      <c r="J6" s="30"/>
      <c r="K6" s="34"/>
      <c r="L6" s="34"/>
      <c r="M6" s="32"/>
      <c r="N6" s="32"/>
      <c r="O6" s="35"/>
      <c r="P6" s="36">
        <v>818.5</v>
      </c>
      <c r="Q6" s="37">
        <v>818.0</v>
      </c>
      <c r="R6" s="38"/>
      <c r="S6" s="39">
        <v>0.5</v>
      </c>
      <c r="T6" s="40" t="s">
        <v>205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45629.0</v>
      </c>
      <c r="C7" s="28">
        <v>49655.0</v>
      </c>
      <c r="D7" s="29" t="s">
        <v>206</v>
      </c>
      <c r="E7" s="76" t="s">
        <v>207</v>
      </c>
      <c r="F7" s="30"/>
      <c r="G7" s="31"/>
      <c r="H7" s="32" t="s">
        <v>29</v>
      </c>
      <c r="I7" s="33"/>
      <c r="J7" s="30"/>
      <c r="K7" s="34"/>
      <c r="L7" s="34"/>
      <c r="M7" s="32"/>
      <c r="N7" s="32"/>
      <c r="O7" s="35"/>
      <c r="P7" s="36">
        <v>10764.0</v>
      </c>
      <c r="Q7" s="37">
        <v>2524.0</v>
      </c>
      <c r="R7" s="38"/>
      <c r="S7" s="39">
        <v>8240.0</v>
      </c>
      <c r="T7" s="40" t="s">
        <v>206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0.0</v>
      </c>
      <c r="B8" s="27"/>
      <c r="C8" s="28"/>
      <c r="D8" s="29"/>
      <c r="E8" s="29"/>
      <c r="F8" s="30"/>
      <c r="G8" s="31"/>
      <c r="H8" s="32"/>
      <c r="I8" s="33"/>
      <c r="J8" s="30"/>
      <c r="K8" s="34"/>
      <c r="L8" s="34"/>
      <c r="M8" s="32"/>
      <c r="N8" s="32"/>
      <c r="O8" s="35"/>
      <c r="P8" s="36"/>
      <c r="Q8" s="37"/>
      <c r="R8" s="38"/>
      <c r="S8" s="39"/>
      <c r="T8" s="40"/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43"/>
      <c r="B9" s="44"/>
      <c r="C9" s="45"/>
      <c r="D9" s="46"/>
      <c r="E9" s="46"/>
      <c r="F9" s="47"/>
      <c r="G9" s="47"/>
      <c r="H9" s="48"/>
      <c r="I9" s="49"/>
      <c r="J9" s="47"/>
      <c r="K9" s="50"/>
      <c r="L9" s="48"/>
      <c r="M9" s="48"/>
      <c r="N9" s="51"/>
      <c r="O9" s="52"/>
      <c r="P9" s="53"/>
      <c r="Q9" s="54"/>
      <c r="R9" s="55"/>
      <c r="S9" s="56"/>
      <c r="T9" s="57"/>
      <c r="U9" s="58"/>
      <c r="V9" s="59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43"/>
      <c r="B10" s="44"/>
      <c r="C10" s="45"/>
      <c r="D10" s="46"/>
      <c r="E10" s="46"/>
      <c r="F10" s="47"/>
      <c r="G10" s="47"/>
      <c r="H10" s="48"/>
      <c r="I10" s="49"/>
      <c r="J10" s="47"/>
      <c r="K10" s="50"/>
      <c r="L10" s="48"/>
      <c r="M10" s="48"/>
      <c r="N10" s="51"/>
      <c r="O10" s="52"/>
      <c r="P10" s="53"/>
      <c r="Q10" s="54"/>
      <c r="R10" s="55"/>
      <c r="S10" s="56"/>
      <c r="T10" s="57"/>
      <c r="U10" s="58"/>
      <c r="V10" s="59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43"/>
      <c r="B11" s="45"/>
      <c r="C11" s="45"/>
      <c r="D11" s="46"/>
      <c r="E11" s="46"/>
      <c r="F11" s="47"/>
      <c r="G11" s="47"/>
      <c r="H11" s="48"/>
      <c r="I11" s="47"/>
      <c r="J11" s="47"/>
      <c r="K11" s="50"/>
      <c r="L11" s="60"/>
      <c r="M11" s="61"/>
      <c r="N11" s="51"/>
      <c r="O11" s="62"/>
      <c r="P11" s="53"/>
      <c r="Q11" s="54"/>
      <c r="R11" s="55"/>
      <c r="S11" s="56"/>
      <c r="T11" s="57"/>
      <c r="U11" s="58"/>
      <c r="V11" s="59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3"/>
      <c r="B12" s="45"/>
      <c r="C12" s="45"/>
      <c r="D12" s="46"/>
      <c r="E12" s="46"/>
      <c r="F12" s="47"/>
      <c r="G12" s="47"/>
      <c r="H12" s="48"/>
      <c r="I12" s="47"/>
      <c r="J12" s="47"/>
      <c r="K12" s="50"/>
      <c r="L12" s="60"/>
      <c r="M12" s="61"/>
      <c r="N12" s="51"/>
      <c r="O12" s="62"/>
      <c r="P12" s="53"/>
      <c r="Q12" s="54"/>
      <c r="R12" s="55"/>
      <c r="S12" s="56"/>
      <c r="T12" s="57"/>
      <c r="U12" s="58"/>
      <c r="V12" s="59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5"/>
      <c r="C13" s="45"/>
      <c r="D13" s="46"/>
      <c r="E13" s="46"/>
      <c r="F13" s="47"/>
      <c r="G13" s="47"/>
      <c r="H13" s="48"/>
      <c r="I13" s="47"/>
      <c r="J13" s="47"/>
      <c r="K13" s="50"/>
      <c r="L13" s="60"/>
      <c r="M13" s="61"/>
      <c r="N13" s="51"/>
      <c r="O13" s="62"/>
      <c r="P13" s="53"/>
      <c r="Q13" s="54"/>
      <c r="R13" s="55"/>
      <c r="S13" s="56"/>
      <c r="T13" s="57"/>
      <c r="U13" s="58"/>
      <c r="V13" s="59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7"/>
      <c r="G14" s="47"/>
      <c r="H14" s="48"/>
      <c r="I14" s="47"/>
      <c r="J14" s="47"/>
      <c r="K14" s="50"/>
      <c r="L14" s="60"/>
      <c r="M14" s="61"/>
      <c r="N14" s="51"/>
      <c r="O14" s="62"/>
      <c r="P14" s="53"/>
      <c r="Q14" s="54"/>
      <c r="R14" s="55"/>
      <c r="S14" s="56"/>
      <c r="T14" s="57"/>
      <c r="U14" s="58"/>
      <c r="V14" s="5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5"/>
      <c r="C15" s="45"/>
      <c r="D15" s="46"/>
      <c r="E15" s="46"/>
      <c r="F15" s="47"/>
      <c r="G15" s="47"/>
      <c r="H15" s="48"/>
      <c r="I15" s="47"/>
      <c r="J15" s="47"/>
      <c r="K15" s="50"/>
      <c r="L15" s="60"/>
      <c r="M15" s="61"/>
      <c r="N15" s="51"/>
      <c r="O15" s="6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5"/>
      <c r="C16" s="45"/>
      <c r="D16" s="46"/>
      <c r="E16" s="46"/>
      <c r="F16" s="47"/>
      <c r="G16" s="47"/>
      <c r="H16" s="48"/>
      <c r="I16" s="47"/>
      <c r="J16" s="47"/>
      <c r="K16" s="50"/>
      <c r="L16" s="60"/>
      <c r="M16" s="61"/>
      <c r="N16" s="51"/>
      <c r="O16" s="6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59"/>
      <c r="G24" s="59"/>
      <c r="H24" s="63"/>
      <c r="I24" s="59"/>
      <c r="J24" s="59"/>
      <c r="K24" s="64"/>
      <c r="L24" s="59"/>
      <c r="M24" s="65"/>
      <c r="N24" s="66"/>
      <c r="O24" s="55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59"/>
      <c r="G25" s="59"/>
      <c r="H25" s="63"/>
      <c r="I25" s="59"/>
      <c r="J25" s="59"/>
      <c r="K25" s="64"/>
      <c r="L25" s="59"/>
      <c r="M25" s="65"/>
      <c r="N25" s="66"/>
      <c r="O25" s="55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59"/>
      <c r="G26" s="59"/>
      <c r="H26" s="63"/>
      <c r="I26" s="59"/>
      <c r="J26" s="59"/>
      <c r="K26" s="64"/>
      <c r="L26" s="59"/>
      <c r="M26" s="65"/>
      <c r="N26" s="66"/>
      <c r="O26" s="55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59"/>
      <c r="G27" s="59"/>
      <c r="H27" s="63"/>
      <c r="I27" s="59"/>
      <c r="J27" s="59"/>
      <c r="K27" s="64"/>
      <c r="L27" s="59"/>
      <c r="M27" s="65"/>
      <c r="N27" s="66"/>
      <c r="O27" s="55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59"/>
      <c r="G28" s="59"/>
      <c r="H28" s="63"/>
      <c r="I28" s="59"/>
      <c r="J28" s="59"/>
      <c r="K28" s="64"/>
      <c r="L28" s="59"/>
      <c r="M28" s="65"/>
      <c r="N28" s="66"/>
      <c r="O28" s="55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59"/>
      <c r="G29" s="59"/>
      <c r="H29" s="63"/>
      <c r="I29" s="59"/>
      <c r="J29" s="59"/>
      <c r="K29" s="64"/>
      <c r="L29" s="59"/>
      <c r="M29" s="65"/>
      <c r="N29" s="66"/>
      <c r="O29" s="55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67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67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67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67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67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5"/>
      <c r="B42" s="5"/>
      <c r="C42" s="5"/>
      <c r="D42" s="5"/>
      <c r="E42" s="68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3.38"/>
    <col customWidth="1" min="3" max="3" width="16.88"/>
    <col customWidth="1" min="4" max="4" width="84.88"/>
    <col customWidth="1" min="5" max="5" width="108.5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13"/>
    <col customWidth="1" min="21" max="21" width="19.63"/>
  </cols>
  <sheetData>
    <row r="1">
      <c r="A1" s="1" t="s">
        <v>208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209</v>
      </c>
      <c r="C5" s="28">
        <v>10249.0</v>
      </c>
      <c r="D5" s="29" t="s">
        <v>210</v>
      </c>
      <c r="E5" s="29" t="s">
        <v>211</v>
      </c>
      <c r="F5" s="30"/>
      <c r="G5" s="31"/>
      <c r="H5" s="32"/>
      <c r="I5" s="33"/>
      <c r="J5" s="30"/>
      <c r="K5" s="34"/>
      <c r="L5" s="34">
        <v>200.0</v>
      </c>
      <c r="M5" s="32"/>
      <c r="N5" s="32"/>
      <c r="O5" s="35"/>
      <c r="P5" s="36">
        <v>18.45</v>
      </c>
      <c r="Q5" s="37">
        <v>0.0</v>
      </c>
      <c r="R5" s="38"/>
      <c r="S5" s="39">
        <v>218.45</v>
      </c>
      <c r="T5" s="40" t="s">
        <v>210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209</v>
      </c>
      <c r="C6" s="28">
        <v>10249.0</v>
      </c>
      <c r="D6" s="29" t="s">
        <v>212</v>
      </c>
      <c r="E6" s="29" t="s">
        <v>211</v>
      </c>
      <c r="F6" s="30"/>
      <c r="G6" s="31"/>
      <c r="H6" s="32">
        <v>0.0</v>
      </c>
      <c r="I6" s="33"/>
      <c r="J6" s="30"/>
      <c r="K6" s="34"/>
      <c r="L6" s="34"/>
      <c r="M6" s="32"/>
      <c r="N6" s="32"/>
      <c r="O6" s="35"/>
      <c r="P6" s="36">
        <v>218.45</v>
      </c>
      <c r="Q6" s="37">
        <v>150.0</v>
      </c>
      <c r="R6" s="38"/>
      <c r="S6" s="39">
        <v>68.45</v>
      </c>
      <c r="T6" s="40" t="s">
        <v>212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209</v>
      </c>
      <c r="C7" s="28">
        <v>10249.0</v>
      </c>
      <c r="D7" s="29" t="s">
        <v>213</v>
      </c>
      <c r="E7" s="29" t="s">
        <v>211</v>
      </c>
      <c r="F7" s="30"/>
      <c r="G7" s="31"/>
      <c r="H7" s="32"/>
      <c r="I7" s="33"/>
      <c r="J7" s="30"/>
      <c r="K7" s="34"/>
      <c r="L7" s="34"/>
      <c r="M7" s="32"/>
      <c r="N7" s="32"/>
      <c r="O7" s="35"/>
      <c r="P7" s="36"/>
      <c r="Q7" s="37">
        <v>0.0</v>
      </c>
      <c r="R7" s="70">
        <v>150.0</v>
      </c>
      <c r="S7" s="39">
        <v>218.45</v>
      </c>
      <c r="T7" s="40" t="s">
        <v>213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209</v>
      </c>
      <c r="C8" s="28">
        <v>10249.0</v>
      </c>
      <c r="D8" s="29" t="s">
        <v>214</v>
      </c>
      <c r="E8" s="29" t="s">
        <v>211</v>
      </c>
      <c r="F8" s="30"/>
      <c r="G8" s="31"/>
      <c r="H8" s="32">
        <v>0.0</v>
      </c>
      <c r="I8" s="33"/>
      <c r="J8" s="30"/>
      <c r="K8" s="34"/>
      <c r="L8" s="34"/>
      <c r="M8" s="32"/>
      <c r="N8" s="32"/>
      <c r="O8" s="35"/>
      <c r="P8" s="36">
        <v>218.45</v>
      </c>
      <c r="Q8" s="37">
        <v>150.0</v>
      </c>
      <c r="R8" s="38"/>
      <c r="S8" s="39">
        <v>68.45</v>
      </c>
      <c r="T8" s="40" t="s">
        <v>214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209</v>
      </c>
      <c r="C9" s="28">
        <v>35245.0</v>
      </c>
      <c r="D9" s="29" t="s">
        <v>215</v>
      </c>
      <c r="E9" s="29" t="s">
        <v>216</v>
      </c>
      <c r="F9" s="30"/>
      <c r="G9" s="31"/>
      <c r="H9" s="32">
        <v>0.0</v>
      </c>
      <c r="I9" s="33"/>
      <c r="J9" s="30"/>
      <c r="K9" s="34"/>
      <c r="L9" s="34"/>
      <c r="M9" s="32"/>
      <c r="N9" s="32"/>
      <c r="O9" s="35"/>
      <c r="P9" s="36">
        <v>150.65</v>
      </c>
      <c r="Q9" s="37">
        <v>150.0</v>
      </c>
      <c r="R9" s="38"/>
      <c r="S9" s="39">
        <v>0.65</v>
      </c>
      <c r="T9" s="40" t="s">
        <v>215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209</v>
      </c>
      <c r="C10" s="28">
        <v>59103.0</v>
      </c>
      <c r="D10" s="29" t="s">
        <v>217</v>
      </c>
      <c r="E10" s="29" t="s">
        <v>72</v>
      </c>
      <c r="F10" s="30"/>
      <c r="G10" s="31"/>
      <c r="H10" s="32"/>
      <c r="I10" s="33"/>
      <c r="J10" s="30"/>
      <c r="K10" s="34"/>
      <c r="L10" s="34">
        <v>1300.0</v>
      </c>
      <c r="M10" s="32"/>
      <c r="N10" s="32"/>
      <c r="O10" s="35"/>
      <c r="P10" s="36">
        <v>8540.0</v>
      </c>
      <c r="Q10" s="37">
        <v>0.0</v>
      </c>
      <c r="R10" s="38"/>
      <c r="S10" s="39">
        <v>9840.0</v>
      </c>
      <c r="T10" s="40" t="s">
        <v>217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209</v>
      </c>
      <c r="C11" s="28">
        <v>59103.0</v>
      </c>
      <c r="D11" s="29" t="s">
        <v>218</v>
      </c>
      <c r="E11" s="29" t="s">
        <v>72</v>
      </c>
      <c r="F11" s="30"/>
      <c r="G11" s="31"/>
      <c r="H11" s="32"/>
      <c r="I11" s="33"/>
      <c r="J11" s="30"/>
      <c r="K11" s="34">
        <v>300.0</v>
      </c>
      <c r="L11" s="34"/>
      <c r="M11" s="32"/>
      <c r="N11" s="32"/>
      <c r="O11" s="35"/>
      <c r="P11" s="36">
        <v>9840.0</v>
      </c>
      <c r="Q11" s="37">
        <v>0.0</v>
      </c>
      <c r="R11" s="38"/>
      <c r="S11" s="39">
        <v>10140.0</v>
      </c>
      <c r="T11" s="40" t="s">
        <v>218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3"/>
      <c r="B12" s="44"/>
      <c r="C12" s="45"/>
      <c r="D12" s="46"/>
      <c r="E12" s="46"/>
      <c r="F12" s="47"/>
      <c r="G12" s="47"/>
      <c r="H12" s="48"/>
      <c r="I12" s="49"/>
      <c r="J12" s="47"/>
      <c r="K12" s="50"/>
      <c r="L12" s="48"/>
      <c r="M12" s="48"/>
      <c r="N12" s="51"/>
      <c r="O12" s="52"/>
      <c r="P12" s="53"/>
      <c r="Q12" s="54"/>
      <c r="R12" s="55"/>
      <c r="S12" s="56"/>
      <c r="T12" s="57"/>
      <c r="U12" s="58"/>
      <c r="V12" s="59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4"/>
      <c r="C13" s="45"/>
      <c r="D13" s="46"/>
      <c r="E13" s="46"/>
      <c r="F13" s="47"/>
      <c r="G13" s="47"/>
      <c r="H13" s="48"/>
      <c r="I13" s="49"/>
      <c r="J13" s="47"/>
      <c r="K13" s="50"/>
      <c r="L13" s="48"/>
      <c r="M13" s="48"/>
      <c r="N13" s="51"/>
      <c r="O13" s="52"/>
      <c r="P13" s="53"/>
      <c r="Q13" s="54"/>
      <c r="R13" s="55"/>
      <c r="S13" s="56"/>
      <c r="T13" s="57"/>
      <c r="U13" s="58"/>
      <c r="V13" s="59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7"/>
      <c r="G14" s="47"/>
      <c r="H14" s="48"/>
      <c r="I14" s="47"/>
      <c r="J14" s="47"/>
      <c r="K14" s="50"/>
      <c r="L14" s="60"/>
      <c r="M14" s="61"/>
      <c r="N14" s="51"/>
      <c r="O14" s="62"/>
      <c r="P14" s="53"/>
      <c r="Q14" s="54"/>
      <c r="R14" s="55"/>
      <c r="S14" s="56"/>
      <c r="T14" s="57"/>
      <c r="U14" s="58"/>
      <c r="V14" s="5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5"/>
      <c r="C15" s="45"/>
      <c r="D15" s="46"/>
      <c r="E15" s="46"/>
      <c r="F15" s="47"/>
      <c r="G15" s="47"/>
      <c r="H15" s="48"/>
      <c r="I15" s="47"/>
      <c r="J15" s="47"/>
      <c r="K15" s="50"/>
      <c r="L15" s="60"/>
      <c r="M15" s="61"/>
      <c r="N15" s="51"/>
      <c r="O15" s="6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5"/>
      <c r="C16" s="45"/>
      <c r="D16" s="46"/>
      <c r="E16" s="46"/>
      <c r="F16" s="47"/>
      <c r="G16" s="47"/>
      <c r="H16" s="48"/>
      <c r="I16" s="47"/>
      <c r="J16" s="47"/>
      <c r="K16" s="50"/>
      <c r="L16" s="60"/>
      <c r="M16" s="61"/>
      <c r="N16" s="51"/>
      <c r="O16" s="6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59"/>
      <c r="G27" s="59"/>
      <c r="H27" s="63"/>
      <c r="I27" s="59"/>
      <c r="J27" s="59"/>
      <c r="K27" s="64"/>
      <c r="L27" s="59"/>
      <c r="M27" s="65"/>
      <c r="N27" s="66"/>
      <c r="O27" s="55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59"/>
      <c r="G28" s="59"/>
      <c r="H28" s="63"/>
      <c r="I28" s="59"/>
      <c r="J28" s="59"/>
      <c r="K28" s="64"/>
      <c r="L28" s="59"/>
      <c r="M28" s="65"/>
      <c r="N28" s="66"/>
      <c r="O28" s="55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59"/>
      <c r="G29" s="59"/>
      <c r="H29" s="63"/>
      <c r="I29" s="59"/>
      <c r="J29" s="59"/>
      <c r="K29" s="64"/>
      <c r="L29" s="59"/>
      <c r="M29" s="65"/>
      <c r="N29" s="66"/>
      <c r="O29" s="55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67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67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67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67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67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6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3.38"/>
    <col customWidth="1" min="3" max="3" width="16.88"/>
    <col customWidth="1" min="4" max="4" width="84.88"/>
    <col customWidth="1" min="5" max="5" width="108.5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13"/>
    <col customWidth="1" min="21" max="21" width="19.63"/>
  </cols>
  <sheetData>
    <row r="1">
      <c r="A1" s="1" t="s">
        <v>219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220</v>
      </c>
      <c r="C5" s="28">
        <v>21818.0</v>
      </c>
      <c r="D5" s="29" t="s">
        <v>221</v>
      </c>
      <c r="E5" s="29" t="s">
        <v>28</v>
      </c>
      <c r="F5" s="30"/>
      <c r="G5" s="31"/>
      <c r="H5" s="32"/>
      <c r="I5" s="33"/>
      <c r="J5" s="30"/>
      <c r="K5" s="34">
        <v>600.0</v>
      </c>
      <c r="L5" s="34"/>
      <c r="M5" s="32"/>
      <c r="N5" s="32"/>
      <c r="O5" s="35"/>
      <c r="P5" s="36">
        <v>0.0</v>
      </c>
      <c r="Q5" s="37">
        <v>0.0</v>
      </c>
      <c r="R5" s="38"/>
      <c r="S5" s="39">
        <v>600.0</v>
      </c>
      <c r="T5" s="40" t="s">
        <v>221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220</v>
      </c>
      <c r="C6" s="28">
        <v>21818.0</v>
      </c>
      <c r="D6" s="29" t="s">
        <v>222</v>
      </c>
      <c r="E6" s="29" t="s">
        <v>28</v>
      </c>
      <c r="F6" s="30"/>
      <c r="G6" s="31"/>
      <c r="H6" s="32"/>
      <c r="I6" s="33"/>
      <c r="J6" s="30"/>
      <c r="K6" s="34">
        <v>600.0</v>
      </c>
      <c r="L6" s="34"/>
      <c r="M6" s="32"/>
      <c r="N6" s="32"/>
      <c r="O6" s="35"/>
      <c r="P6" s="36">
        <v>600.0</v>
      </c>
      <c r="Q6" s="37">
        <v>0.0</v>
      </c>
      <c r="R6" s="38"/>
      <c r="S6" s="39">
        <v>1200.0</v>
      </c>
      <c r="T6" s="40" t="s">
        <v>222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220</v>
      </c>
      <c r="C7" s="28">
        <v>21818.0</v>
      </c>
      <c r="D7" s="29" t="s">
        <v>223</v>
      </c>
      <c r="E7" s="29" t="s">
        <v>28</v>
      </c>
      <c r="F7" s="30"/>
      <c r="G7" s="31"/>
      <c r="H7" s="32">
        <v>0.0</v>
      </c>
      <c r="I7" s="33"/>
      <c r="J7" s="30"/>
      <c r="K7" s="34"/>
      <c r="L7" s="34"/>
      <c r="M7" s="32"/>
      <c r="N7" s="32"/>
      <c r="O7" s="35"/>
      <c r="P7" s="36">
        <v>1200.0</v>
      </c>
      <c r="Q7" s="37">
        <v>1200.0</v>
      </c>
      <c r="R7" s="38"/>
      <c r="S7" s="39">
        <v>0.0</v>
      </c>
      <c r="T7" s="40" t="s">
        <v>223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220</v>
      </c>
      <c r="C8" s="28">
        <v>21828.0</v>
      </c>
      <c r="D8" s="29" t="s">
        <v>224</v>
      </c>
      <c r="E8" s="29" t="s">
        <v>225</v>
      </c>
      <c r="F8" s="30"/>
      <c r="G8" s="31"/>
      <c r="H8" s="32"/>
      <c r="I8" s="33"/>
      <c r="J8" s="30"/>
      <c r="K8" s="34"/>
      <c r="L8" s="34"/>
      <c r="M8" s="32"/>
      <c r="N8" s="32">
        <v>54.25</v>
      </c>
      <c r="O8" s="35"/>
      <c r="P8" s="36"/>
      <c r="Q8" s="37">
        <v>0.0</v>
      </c>
      <c r="R8" s="38"/>
      <c r="S8" s="39">
        <v>665.49</v>
      </c>
      <c r="T8" s="40" t="s">
        <v>224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220</v>
      </c>
      <c r="C9" s="28">
        <v>30933.0</v>
      </c>
      <c r="D9" s="29" t="s">
        <v>226</v>
      </c>
      <c r="E9" s="29" t="s">
        <v>227</v>
      </c>
      <c r="F9" s="30"/>
      <c r="G9" s="31"/>
      <c r="H9" s="32">
        <v>0.0</v>
      </c>
      <c r="I9" s="33"/>
      <c r="J9" s="30"/>
      <c r="K9" s="34"/>
      <c r="L9" s="34"/>
      <c r="M9" s="32"/>
      <c r="N9" s="32"/>
      <c r="O9" s="35"/>
      <c r="P9" s="36">
        <v>192.5</v>
      </c>
      <c r="Q9" s="37">
        <v>192.5</v>
      </c>
      <c r="R9" s="38"/>
      <c r="S9" s="39">
        <v>0.0</v>
      </c>
      <c r="T9" s="40" t="s">
        <v>226</v>
      </c>
      <c r="U9" s="41" t="s">
        <v>77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220</v>
      </c>
      <c r="C10" s="28">
        <v>36555.0</v>
      </c>
      <c r="D10" s="29" t="s">
        <v>228</v>
      </c>
      <c r="E10" s="29" t="s">
        <v>54</v>
      </c>
      <c r="F10" s="30"/>
      <c r="G10" s="31"/>
      <c r="H10" s="32"/>
      <c r="I10" s="33"/>
      <c r="J10" s="30"/>
      <c r="K10" s="34"/>
      <c r="L10" s="34"/>
      <c r="M10" s="32"/>
      <c r="N10" s="32">
        <v>279.0</v>
      </c>
      <c r="O10" s="35"/>
      <c r="P10" s="36">
        <v>0.45</v>
      </c>
      <c r="Q10" s="37">
        <v>0.0</v>
      </c>
      <c r="R10" s="38"/>
      <c r="S10" s="39">
        <v>279.45</v>
      </c>
      <c r="T10" s="40" t="s">
        <v>228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220</v>
      </c>
      <c r="C11" s="28">
        <v>43092.0</v>
      </c>
      <c r="D11" s="29" t="s">
        <v>229</v>
      </c>
      <c r="E11" s="29" t="s">
        <v>63</v>
      </c>
      <c r="F11" s="30"/>
      <c r="G11" s="31"/>
      <c r="H11" s="32">
        <v>0.0</v>
      </c>
      <c r="I11" s="33"/>
      <c r="J11" s="30"/>
      <c r="K11" s="34"/>
      <c r="L11" s="34"/>
      <c r="M11" s="32"/>
      <c r="N11" s="32"/>
      <c r="O11" s="35"/>
      <c r="P11" s="36">
        <v>2100.75</v>
      </c>
      <c r="Q11" s="37">
        <v>2100.0</v>
      </c>
      <c r="R11" s="38"/>
      <c r="S11" s="39">
        <v>0.75</v>
      </c>
      <c r="T11" s="40" t="s">
        <v>229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220</v>
      </c>
      <c r="C12" s="28">
        <v>44035.0</v>
      </c>
      <c r="D12" s="29" t="s">
        <v>230</v>
      </c>
      <c r="E12" s="29" t="s">
        <v>175</v>
      </c>
      <c r="F12" s="30"/>
      <c r="G12" s="31"/>
      <c r="H12" s="32">
        <v>1350.0</v>
      </c>
      <c r="I12" s="33"/>
      <c r="J12" s="30"/>
      <c r="K12" s="34"/>
      <c r="L12" s="34"/>
      <c r="M12" s="32"/>
      <c r="N12" s="32"/>
      <c r="O12" s="35"/>
      <c r="P12" s="36">
        <v>0.0</v>
      </c>
      <c r="Q12" s="37">
        <v>0.0</v>
      </c>
      <c r="R12" s="38"/>
      <c r="S12" s="39">
        <v>1350.0</v>
      </c>
      <c r="T12" s="40" t="s">
        <v>231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8" t="s">
        <v>220</v>
      </c>
      <c r="C13" s="28">
        <v>44035.0</v>
      </c>
      <c r="D13" s="29" t="s">
        <v>232</v>
      </c>
      <c r="E13" s="29" t="s">
        <v>175</v>
      </c>
      <c r="F13" s="30"/>
      <c r="G13" s="31"/>
      <c r="H13" s="32">
        <v>0.0</v>
      </c>
      <c r="I13" s="33"/>
      <c r="J13" s="30"/>
      <c r="K13" s="34"/>
      <c r="L13" s="34"/>
      <c r="M13" s="32"/>
      <c r="N13" s="32"/>
      <c r="O13" s="35"/>
      <c r="P13" s="36">
        <v>1350.0</v>
      </c>
      <c r="Q13" s="37">
        <v>1350.0</v>
      </c>
      <c r="R13" s="38"/>
      <c r="S13" s="39">
        <v>0.0</v>
      </c>
      <c r="T13" s="40" t="s">
        <v>232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8" t="s">
        <v>220</v>
      </c>
      <c r="C14" s="28">
        <v>51697.0</v>
      </c>
      <c r="D14" s="29" t="s">
        <v>233</v>
      </c>
      <c r="E14" s="29" t="s">
        <v>67</v>
      </c>
      <c r="F14" s="30"/>
      <c r="G14" s="31"/>
      <c r="H14" s="32"/>
      <c r="I14" s="33"/>
      <c r="J14" s="30"/>
      <c r="K14" s="34"/>
      <c r="L14" s="34"/>
      <c r="M14" s="32"/>
      <c r="N14" s="32">
        <v>1747.0</v>
      </c>
      <c r="O14" s="35"/>
      <c r="P14" s="36">
        <v>0.2</v>
      </c>
      <c r="Q14" s="37">
        <v>0.0</v>
      </c>
      <c r="R14" s="38"/>
      <c r="S14" s="39">
        <v>1747.2</v>
      </c>
      <c r="T14" s="40" t="s">
        <v>233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8" t="s">
        <v>220</v>
      </c>
      <c r="C15" s="28">
        <v>58257.0</v>
      </c>
      <c r="D15" s="29" t="s">
        <v>234</v>
      </c>
      <c r="E15" s="29" t="s">
        <v>69</v>
      </c>
      <c r="F15" s="30"/>
      <c r="G15" s="31"/>
      <c r="H15" s="32"/>
      <c r="I15" s="33"/>
      <c r="J15" s="30"/>
      <c r="K15" s="34"/>
      <c r="L15" s="34"/>
      <c r="M15" s="32"/>
      <c r="N15" s="32">
        <v>54.25</v>
      </c>
      <c r="O15" s="35"/>
      <c r="P15" s="36">
        <v>3513.77</v>
      </c>
      <c r="Q15" s="37">
        <v>0.0</v>
      </c>
      <c r="R15" s="38"/>
      <c r="S15" s="39">
        <v>3568.02</v>
      </c>
      <c r="T15" s="40" t="s">
        <v>234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8" t="s">
        <v>220</v>
      </c>
      <c r="C16" s="28">
        <v>65868.0</v>
      </c>
      <c r="D16" s="29" t="s">
        <v>235</v>
      </c>
      <c r="E16" s="29" t="s">
        <v>75</v>
      </c>
      <c r="F16" s="30"/>
      <c r="G16" s="31"/>
      <c r="H16" s="32"/>
      <c r="I16" s="33"/>
      <c r="J16" s="30"/>
      <c r="K16" s="34"/>
      <c r="L16" s="34"/>
      <c r="M16" s="32"/>
      <c r="N16" s="32">
        <v>1000.0</v>
      </c>
      <c r="O16" s="35"/>
      <c r="P16" s="36">
        <v>1000.0</v>
      </c>
      <c r="Q16" s="37">
        <v>0.0</v>
      </c>
      <c r="R16" s="38"/>
      <c r="S16" s="39">
        <v>2000.0</v>
      </c>
      <c r="T16" s="40" t="s">
        <v>235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8" t="s">
        <v>220</v>
      </c>
      <c r="C17" s="28">
        <v>74664.0</v>
      </c>
      <c r="D17" s="29" t="s">
        <v>236</v>
      </c>
      <c r="E17" s="29" t="s">
        <v>82</v>
      </c>
      <c r="F17" s="30"/>
      <c r="G17" s="31"/>
      <c r="H17" s="32"/>
      <c r="I17" s="33"/>
      <c r="J17" s="30"/>
      <c r="K17" s="34"/>
      <c r="L17" s="34"/>
      <c r="M17" s="32"/>
      <c r="N17" s="32">
        <v>1498.0</v>
      </c>
      <c r="O17" s="35"/>
      <c r="P17" s="36">
        <v>3.5</v>
      </c>
      <c r="Q17" s="37">
        <v>0.0</v>
      </c>
      <c r="R17" s="38"/>
      <c r="S17" s="39">
        <v>1501.5</v>
      </c>
      <c r="T17" s="40" t="s">
        <v>236</v>
      </c>
      <c r="U17" s="41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8" t="s">
        <v>220</v>
      </c>
      <c r="C18" s="28">
        <v>81957.0</v>
      </c>
      <c r="D18" s="29" t="s">
        <v>237</v>
      </c>
      <c r="E18" s="29" t="s">
        <v>238</v>
      </c>
      <c r="F18" s="30"/>
      <c r="G18" s="31"/>
      <c r="H18" s="32"/>
      <c r="I18" s="33"/>
      <c r="J18" s="30"/>
      <c r="K18" s="34"/>
      <c r="L18" s="34"/>
      <c r="M18" s="32"/>
      <c r="N18" s="32">
        <v>2100.0</v>
      </c>
      <c r="O18" s="35"/>
      <c r="P18" s="36">
        <v>0.0</v>
      </c>
      <c r="Q18" s="37">
        <v>0.0</v>
      </c>
      <c r="R18" s="38"/>
      <c r="S18" s="39">
        <v>2100.0</v>
      </c>
      <c r="T18" s="40" t="s">
        <v>237</v>
      </c>
      <c r="U18" s="41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4"/>
      <c r="C19" s="45"/>
      <c r="D19" s="46"/>
      <c r="E19" s="46"/>
      <c r="F19" s="47"/>
      <c r="G19" s="47"/>
      <c r="H19" s="48"/>
      <c r="I19" s="49"/>
      <c r="J19" s="47"/>
      <c r="K19" s="50"/>
      <c r="L19" s="48"/>
      <c r="M19" s="48"/>
      <c r="N19" s="51"/>
      <c r="O19" s="5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4"/>
      <c r="C20" s="45"/>
      <c r="D20" s="46"/>
      <c r="E20" s="46"/>
      <c r="F20" s="47"/>
      <c r="G20" s="47"/>
      <c r="H20" s="48"/>
      <c r="I20" s="49"/>
      <c r="J20" s="47"/>
      <c r="K20" s="50"/>
      <c r="L20" s="48"/>
      <c r="M20" s="48"/>
      <c r="N20" s="51"/>
      <c r="O20" s="5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47"/>
      <c r="G30" s="47"/>
      <c r="H30" s="48"/>
      <c r="I30" s="47"/>
      <c r="J30" s="47"/>
      <c r="K30" s="50"/>
      <c r="L30" s="60"/>
      <c r="M30" s="61"/>
      <c r="N30" s="51"/>
      <c r="O30" s="62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47"/>
      <c r="G31" s="47"/>
      <c r="H31" s="48"/>
      <c r="I31" s="47"/>
      <c r="J31" s="47"/>
      <c r="K31" s="50"/>
      <c r="L31" s="60"/>
      <c r="M31" s="61"/>
      <c r="N31" s="51"/>
      <c r="O31" s="62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47"/>
      <c r="G32" s="47"/>
      <c r="H32" s="48"/>
      <c r="I32" s="47"/>
      <c r="J32" s="47"/>
      <c r="K32" s="50"/>
      <c r="L32" s="60"/>
      <c r="M32" s="61"/>
      <c r="N32" s="51"/>
      <c r="O32" s="62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47"/>
      <c r="G33" s="47"/>
      <c r="H33" s="48"/>
      <c r="I33" s="47"/>
      <c r="J33" s="47"/>
      <c r="K33" s="50"/>
      <c r="L33" s="60"/>
      <c r="M33" s="61"/>
      <c r="N33" s="51"/>
      <c r="O33" s="62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45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45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67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67"/>
      <c r="C48" s="45"/>
      <c r="D48" s="46"/>
      <c r="E48" s="46"/>
      <c r="F48" s="59"/>
      <c r="G48" s="59"/>
      <c r="H48" s="63"/>
      <c r="I48" s="59"/>
      <c r="J48" s="59"/>
      <c r="K48" s="64"/>
      <c r="L48" s="59"/>
      <c r="M48" s="65"/>
      <c r="N48" s="66"/>
      <c r="O48" s="55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67"/>
      <c r="C49" s="45"/>
      <c r="D49" s="46"/>
      <c r="E49" s="46"/>
      <c r="F49" s="59"/>
      <c r="G49" s="59"/>
      <c r="H49" s="63"/>
      <c r="I49" s="59"/>
      <c r="J49" s="59"/>
      <c r="K49" s="64"/>
      <c r="L49" s="59"/>
      <c r="M49" s="65"/>
      <c r="N49" s="66"/>
      <c r="O49" s="55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67"/>
      <c r="C50" s="45"/>
      <c r="D50" s="46"/>
      <c r="E50" s="46"/>
      <c r="F50" s="59"/>
      <c r="G50" s="59"/>
      <c r="H50" s="63"/>
      <c r="I50" s="59"/>
      <c r="J50" s="59"/>
      <c r="K50" s="64"/>
      <c r="L50" s="59"/>
      <c r="M50" s="65"/>
      <c r="N50" s="66"/>
      <c r="O50" s="55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3"/>
      <c r="B51" s="67"/>
      <c r="C51" s="45"/>
      <c r="D51" s="46"/>
      <c r="E51" s="46"/>
      <c r="F51" s="59"/>
      <c r="G51" s="59"/>
      <c r="H51" s="63"/>
      <c r="I51" s="59"/>
      <c r="J51" s="59"/>
      <c r="K51" s="64"/>
      <c r="L51" s="59"/>
      <c r="M51" s="65"/>
      <c r="N51" s="66"/>
      <c r="O51" s="55"/>
      <c r="P51" s="53"/>
      <c r="Q51" s="54"/>
      <c r="R51" s="55"/>
      <c r="S51" s="56"/>
      <c r="T51" s="57"/>
      <c r="U51" s="58"/>
      <c r="V51" s="59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68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3.38"/>
    <col customWidth="1" min="3" max="3" width="16.88"/>
    <col customWidth="1" min="4" max="4" width="84.88"/>
    <col customWidth="1" min="5" max="5" width="57.1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13"/>
    <col customWidth="1" min="21" max="21" width="19.63"/>
  </cols>
  <sheetData>
    <row r="1">
      <c r="A1" s="1" t="s">
        <v>239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240</v>
      </c>
      <c r="C5" s="28">
        <v>21828.0</v>
      </c>
      <c r="D5" s="29" t="s">
        <v>241</v>
      </c>
      <c r="E5" s="29" t="s">
        <v>225</v>
      </c>
      <c r="F5" s="30"/>
      <c r="G5" s="31"/>
      <c r="H5" s="32"/>
      <c r="I5" s="33"/>
      <c r="J5" s="30"/>
      <c r="K5" s="34"/>
      <c r="L5" s="34"/>
      <c r="M5" s="32">
        <v>1835.0</v>
      </c>
      <c r="N5" s="32"/>
      <c r="O5" s="35"/>
      <c r="P5" s="36">
        <v>665.49</v>
      </c>
      <c r="Q5" s="37">
        <v>0.0</v>
      </c>
      <c r="R5" s="38"/>
      <c r="S5" s="39">
        <v>2500.49</v>
      </c>
      <c r="T5" s="40" t="s">
        <v>241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240</v>
      </c>
      <c r="C6" s="28">
        <v>21828.0</v>
      </c>
      <c r="D6" s="29" t="s">
        <v>242</v>
      </c>
      <c r="E6" s="29" t="s">
        <v>225</v>
      </c>
      <c r="F6" s="30"/>
      <c r="G6" s="31"/>
      <c r="H6" s="32">
        <v>0.0</v>
      </c>
      <c r="I6" s="33"/>
      <c r="J6" s="30"/>
      <c r="K6" s="34"/>
      <c r="L6" s="34"/>
      <c r="M6" s="32"/>
      <c r="N6" s="32"/>
      <c r="O6" s="35"/>
      <c r="P6" s="36">
        <v>2500.49</v>
      </c>
      <c r="Q6" s="37">
        <v>2500.0</v>
      </c>
      <c r="R6" s="38"/>
      <c r="S6" s="39">
        <v>0.49</v>
      </c>
      <c r="T6" s="40" t="s">
        <v>242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240</v>
      </c>
      <c r="C7" s="28">
        <v>22332.0</v>
      </c>
      <c r="D7" s="29" t="s">
        <v>243</v>
      </c>
      <c r="E7" s="29" t="s">
        <v>52</v>
      </c>
      <c r="F7" s="30"/>
      <c r="G7" s="31"/>
      <c r="H7" s="32"/>
      <c r="I7" s="33"/>
      <c r="J7" s="30"/>
      <c r="K7" s="34"/>
      <c r="L7" s="34"/>
      <c r="M7" s="32"/>
      <c r="N7" s="32">
        <v>2105.95</v>
      </c>
      <c r="O7" s="35"/>
      <c r="P7" s="36">
        <v>2.8</v>
      </c>
      <c r="Q7" s="37">
        <v>0.0</v>
      </c>
      <c r="R7" s="38"/>
      <c r="S7" s="39">
        <v>2106.15</v>
      </c>
      <c r="T7" s="40" t="s">
        <v>243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240</v>
      </c>
      <c r="C8" s="28">
        <v>22332.0</v>
      </c>
      <c r="D8" s="29" t="s">
        <v>244</v>
      </c>
      <c r="E8" s="29" t="s">
        <v>52</v>
      </c>
      <c r="F8" s="30"/>
      <c r="G8" s="31"/>
      <c r="H8" s="32">
        <v>0.0</v>
      </c>
      <c r="I8" s="33"/>
      <c r="J8" s="30"/>
      <c r="K8" s="34"/>
      <c r="L8" s="34"/>
      <c r="M8" s="32"/>
      <c r="N8" s="32"/>
      <c r="O8" s="35"/>
      <c r="P8" s="36">
        <v>2106.15</v>
      </c>
      <c r="Q8" s="37">
        <v>2000.0</v>
      </c>
      <c r="R8" s="38"/>
      <c r="S8" s="39">
        <v>106.15</v>
      </c>
      <c r="T8" s="40" t="s">
        <v>244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240</v>
      </c>
      <c r="C9" s="28">
        <v>42046.0</v>
      </c>
      <c r="D9" s="29" t="s">
        <v>245</v>
      </c>
      <c r="E9" s="29" t="s">
        <v>138</v>
      </c>
      <c r="F9" s="30"/>
      <c r="G9" s="31"/>
      <c r="H9" s="32">
        <v>0.0</v>
      </c>
      <c r="I9" s="33"/>
      <c r="J9" s="30"/>
      <c r="K9" s="34"/>
      <c r="L9" s="34"/>
      <c r="M9" s="32"/>
      <c r="N9" s="32"/>
      <c r="O9" s="35"/>
      <c r="P9" s="36">
        <v>7590.0</v>
      </c>
      <c r="Q9" s="37">
        <v>7300.0</v>
      </c>
      <c r="R9" s="38"/>
      <c r="S9" s="39">
        <v>290.0</v>
      </c>
      <c r="T9" s="40" t="s">
        <v>245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240</v>
      </c>
      <c r="C10" s="28">
        <v>42046.0</v>
      </c>
      <c r="D10" s="29" t="s">
        <v>246</v>
      </c>
      <c r="E10" s="29" t="s">
        <v>138</v>
      </c>
      <c r="F10" s="30"/>
      <c r="G10" s="31"/>
      <c r="H10" s="32">
        <v>20950.0</v>
      </c>
      <c r="I10" s="33"/>
      <c r="J10" s="30"/>
      <c r="K10" s="34"/>
      <c r="L10" s="34"/>
      <c r="M10" s="32"/>
      <c r="N10" s="32"/>
      <c r="O10" s="35"/>
      <c r="P10" s="36">
        <v>290.0</v>
      </c>
      <c r="Q10" s="37">
        <v>0.0</v>
      </c>
      <c r="R10" s="38"/>
      <c r="S10" s="39">
        <v>21240.0</v>
      </c>
      <c r="T10" s="40" t="s">
        <v>246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240</v>
      </c>
      <c r="C11" s="28">
        <v>42046.0</v>
      </c>
      <c r="D11" s="29" t="s">
        <v>247</v>
      </c>
      <c r="E11" s="29" t="s">
        <v>138</v>
      </c>
      <c r="F11" s="30"/>
      <c r="G11" s="31"/>
      <c r="H11" s="32">
        <v>0.0</v>
      </c>
      <c r="I11" s="33"/>
      <c r="J11" s="30"/>
      <c r="K11" s="34"/>
      <c r="L11" s="34"/>
      <c r="M11" s="32"/>
      <c r="N11" s="32"/>
      <c r="O11" s="35"/>
      <c r="P11" s="36">
        <v>21240.0</v>
      </c>
      <c r="Q11" s="37">
        <v>20950.0</v>
      </c>
      <c r="R11" s="38"/>
      <c r="S11" s="39">
        <v>290.0</v>
      </c>
      <c r="T11" s="40" t="s">
        <v>247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240</v>
      </c>
      <c r="C12" s="28">
        <v>48192.0</v>
      </c>
      <c r="D12" s="29" t="s">
        <v>248</v>
      </c>
      <c r="E12" s="29" t="s">
        <v>249</v>
      </c>
      <c r="F12" s="30"/>
      <c r="G12" s="31"/>
      <c r="H12" s="32">
        <v>55.0</v>
      </c>
      <c r="I12" s="33"/>
      <c r="J12" s="30"/>
      <c r="K12" s="34"/>
      <c r="L12" s="34"/>
      <c r="M12" s="32"/>
      <c r="N12" s="32"/>
      <c r="O12" s="35"/>
      <c r="P12" s="36">
        <v>0.55</v>
      </c>
      <c r="Q12" s="37">
        <v>0.0</v>
      </c>
      <c r="R12" s="38"/>
      <c r="S12" s="39">
        <v>55.5</v>
      </c>
      <c r="T12" s="40" t="s">
        <v>248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8" t="s">
        <v>240</v>
      </c>
      <c r="C13" s="28">
        <v>48192.0</v>
      </c>
      <c r="D13" s="29" t="s">
        <v>250</v>
      </c>
      <c r="E13" s="29" t="s">
        <v>249</v>
      </c>
      <c r="F13" s="30"/>
      <c r="G13" s="31"/>
      <c r="H13" s="32">
        <v>0.0</v>
      </c>
      <c r="I13" s="33"/>
      <c r="J13" s="30"/>
      <c r="K13" s="34"/>
      <c r="L13" s="34"/>
      <c r="M13" s="32"/>
      <c r="N13" s="32"/>
      <c r="O13" s="35"/>
      <c r="P13" s="36">
        <v>55.5</v>
      </c>
      <c r="Q13" s="37">
        <v>55.0</v>
      </c>
      <c r="R13" s="38"/>
      <c r="S13" s="39">
        <v>0.5</v>
      </c>
      <c r="T13" s="40" t="s">
        <v>250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8" t="s">
        <v>240</v>
      </c>
      <c r="C14" s="28">
        <v>50436.0</v>
      </c>
      <c r="D14" s="29" t="s">
        <v>251</v>
      </c>
      <c r="E14" s="29" t="s">
        <v>252</v>
      </c>
      <c r="F14" s="30"/>
      <c r="G14" s="31"/>
      <c r="H14" s="32"/>
      <c r="I14" s="33"/>
      <c r="J14" s="30"/>
      <c r="K14" s="34">
        <v>500.0</v>
      </c>
      <c r="L14" s="34"/>
      <c r="M14" s="32"/>
      <c r="N14" s="32"/>
      <c r="O14" s="35"/>
      <c r="P14" s="36">
        <v>100.0</v>
      </c>
      <c r="Q14" s="37">
        <v>0.0</v>
      </c>
      <c r="R14" s="38"/>
      <c r="S14" s="39">
        <v>600.0</v>
      </c>
      <c r="T14" s="40" t="s">
        <v>251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8" t="s">
        <v>240</v>
      </c>
      <c r="C15" s="28">
        <v>51697.0</v>
      </c>
      <c r="D15" s="29" t="s">
        <v>253</v>
      </c>
      <c r="E15" s="29" t="s">
        <v>67</v>
      </c>
      <c r="F15" s="30"/>
      <c r="G15" s="31"/>
      <c r="H15" s="32">
        <v>0.0</v>
      </c>
      <c r="I15" s="33"/>
      <c r="J15" s="30"/>
      <c r="K15" s="34"/>
      <c r="L15" s="34"/>
      <c r="M15" s="32"/>
      <c r="N15" s="32"/>
      <c r="O15" s="35"/>
      <c r="P15" s="36">
        <v>2547.2</v>
      </c>
      <c r="Q15" s="37">
        <v>1700.0</v>
      </c>
      <c r="R15" s="38"/>
      <c r="S15" s="39">
        <v>47.2</v>
      </c>
      <c r="T15" s="40" t="s">
        <v>253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8" t="s">
        <v>240</v>
      </c>
      <c r="C16" s="28">
        <v>59103.0</v>
      </c>
      <c r="D16" s="29" t="s">
        <v>254</v>
      </c>
      <c r="E16" s="29" t="s">
        <v>72</v>
      </c>
      <c r="F16" s="30"/>
      <c r="G16" s="31"/>
      <c r="H16" s="32"/>
      <c r="I16" s="33"/>
      <c r="J16" s="30"/>
      <c r="K16" s="32">
        <v>2500.0</v>
      </c>
      <c r="L16" s="34"/>
      <c r="M16" s="32"/>
      <c r="N16" s="32"/>
      <c r="O16" s="35"/>
      <c r="P16" s="36">
        <v>10140.0</v>
      </c>
      <c r="Q16" s="37">
        <v>0.0</v>
      </c>
      <c r="R16" s="38"/>
      <c r="S16" s="39">
        <v>12640.0</v>
      </c>
      <c r="T16" s="40" t="s">
        <v>254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8" t="s">
        <v>240</v>
      </c>
      <c r="C17" s="28">
        <v>59103.0</v>
      </c>
      <c r="D17" s="29" t="s">
        <v>255</v>
      </c>
      <c r="E17" s="29" t="s">
        <v>72</v>
      </c>
      <c r="F17" s="30"/>
      <c r="G17" s="31"/>
      <c r="H17" s="32"/>
      <c r="I17" s="33"/>
      <c r="J17" s="30"/>
      <c r="K17" s="32">
        <v>2570.0</v>
      </c>
      <c r="L17" s="34"/>
      <c r="M17" s="32"/>
      <c r="N17" s="32"/>
      <c r="O17" s="35"/>
      <c r="P17" s="36">
        <v>12640.0</v>
      </c>
      <c r="Q17" s="37">
        <v>0.0</v>
      </c>
      <c r="R17" s="38"/>
      <c r="S17" s="39">
        <v>15210.0</v>
      </c>
      <c r="T17" s="40" t="s">
        <v>255</v>
      </c>
      <c r="U17" s="41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8" t="s">
        <v>240</v>
      </c>
      <c r="C18" s="28">
        <v>59103.0</v>
      </c>
      <c r="D18" s="29" t="s">
        <v>256</v>
      </c>
      <c r="E18" s="29" t="s">
        <v>72</v>
      </c>
      <c r="F18" s="30"/>
      <c r="G18" s="31"/>
      <c r="H18" s="32">
        <v>0.0</v>
      </c>
      <c r="I18" s="33"/>
      <c r="J18" s="30"/>
      <c r="K18" s="34"/>
      <c r="L18" s="34"/>
      <c r="M18" s="32"/>
      <c r="N18" s="32"/>
      <c r="O18" s="35"/>
      <c r="P18" s="36">
        <v>15210.0</v>
      </c>
      <c r="Q18" s="37">
        <v>15210.0</v>
      </c>
      <c r="R18" s="38"/>
      <c r="S18" s="39">
        <v>0.0</v>
      </c>
      <c r="T18" s="40" t="s">
        <v>256</v>
      </c>
      <c r="U18" s="41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26">
        <v>15.0</v>
      </c>
      <c r="B19" s="28" t="s">
        <v>240</v>
      </c>
      <c r="C19" s="28">
        <v>64457.0</v>
      </c>
      <c r="D19" s="29" t="s">
        <v>257</v>
      </c>
      <c r="E19" s="29" t="s">
        <v>258</v>
      </c>
      <c r="F19" s="30"/>
      <c r="G19" s="31"/>
      <c r="H19" s="32"/>
      <c r="I19" s="33"/>
      <c r="J19" s="30"/>
      <c r="K19" s="34"/>
      <c r="L19" s="34"/>
      <c r="M19" s="32"/>
      <c r="N19" s="32">
        <v>739.0</v>
      </c>
      <c r="O19" s="35"/>
      <c r="P19" s="36">
        <v>0.0</v>
      </c>
      <c r="Q19" s="37">
        <v>0.0</v>
      </c>
      <c r="R19" s="38"/>
      <c r="S19" s="39">
        <v>739.0</v>
      </c>
      <c r="T19" s="40" t="s">
        <v>257</v>
      </c>
      <c r="U19" s="41" t="s">
        <v>29</v>
      </c>
      <c r="V19" s="4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26">
        <v>16.0</v>
      </c>
      <c r="B20" s="28" t="s">
        <v>240</v>
      </c>
      <c r="C20" s="28">
        <v>72839.0</v>
      </c>
      <c r="D20" s="29" t="s">
        <v>259</v>
      </c>
      <c r="E20" s="29" t="s">
        <v>260</v>
      </c>
      <c r="F20" s="30"/>
      <c r="G20" s="31"/>
      <c r="H20" s="32"/>
      <c r="I20" s="33"/>
      <c r="J20" s="30"/>
      <c r="K20" s="34"/>
      <c r="L20" s="34"/>
      <c r="M20" s="32"/>
      <c r="N20" s="32">
        <v>900.0</v>
      </c>
      <c r="O20" s="35"/>
      <c r="P20" s="36">
        <v>0.0</v>
      </c>
      <c r="Q20" s="37">
        <v>0.0</v>
      </c>
      <c r="R20" s="38"/>
      <c r="S20" s="39">
        <v>900.0</v>
      </c>
      <c r="T20" s="40" t="s">
        <v>259</v>
      </c>
      <c r="U20" s="41" t="s">
        <v>29</v>
      </c>
      <c r="V20" s="4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26">
        <v>17.0</v>
      </c>
      <c r="B21" s="28" t="s">
        <v>240</v>
      </c>
      <c r="C21" s="28">
        <v>72839.0</v>
      </c>
      <c r="D21" s="29" t="s">
        <v>261</v>
      </c>
      <c r="E21" s="29" t="s">
        <v>260</v>
      </c>
      <c r="F21" s="30"/>
      <c r="G21" s="31"/>
      <c r="H21" s="32">
        <v>0.0</v>
      </c>
      <c r="I21" s="33"/>
      <c r="J21" s="30"/>
      <c r="K21" s="34"/>
      <c r="L21" s="34"/>
      <c r="M21" s="32"/>
      <c r="N21" s="32"/>
      <c r="O21" s="35"/>
      <c r="P21" s="36">
        <v>900.0</v>
      </c>
      <c r="Q21" s="37">
        <v>900.0</v>
      </c>
      <c r="R21" s="38"/>
      <c r="S21" s="39">
        <v>0.0</v>
      </c>
      <c r="T21" s="40" t="s">
        <v>261</v>
      </c>
      <c r="U21" s="41" t="s">
        <v>29</v>
      </c>
      <c r="V21" s="4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26">
        <v>18.0</v>
      </c>
      <c r="B22" s="28" t="s">
        <v>240</v>
      </c>
      <c r="C22" s="28">
        <v>74664.0</v>
      </c>
      <c r="D22" s="29" t="s">
        <v>262</v>
      </c>
      <c r="E22" s="29" t="s">
        <v>82</v>
      </c>
      <c r="F22" s="30"/>
      <c r="G22" s="31"/>
      <c r="H22" s="32">
        <v>0.0</v>
      </c>
      <c r="I22" s="33"/>
      <c r="J22" s="30"/>
      <c r="K22" s="34"/>
      <c r="L22" s="34"/>
      <c r="M22" s="32"/>
      <c r="N22" s="32"/>
      <c r="O22" s="35"/>
      <c r="P22" s="36">
        <v>1501.5</v>
      </c>
      <c r="Q22" s="37">
        <v>300.0</v>
      </c>
      <c r="R22" s="38"/>
      <c r="S22" s="39">
        <v>1201.5</v>
      </c>
      <c r="T22" s="40" t="s">
        <v>262</v>
      </c>
      <c r="U22" s="41" t="s">
        <v>29</v>
      </c>
      <c r="V22" s="4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26">
        <v>19.0</v>
      </c>
      <c r="B23" s="28" t="s">
        <v>240</v>
      </c>
      <c r="C23" s="28">
        <v>80898.0</v>
      </c>
      <c r="D23" s="29" t="s">
        <v>263</v>
      </c>
      <c r="E23" s="29" t="s">
        <v>264</v>
      </c>
      <c r="F23" s="30"/>
      <c r="G23" s="31"/>
      <c r="H23" s="32"/>
      <c r="I23" s="33"/>
      <c r="J23" s="30"/>
      <c r="K23" s="34"/>
      <c r="L23" s="34"/>
      <c r="M23" s="32"/>
      <c r="N23" s="32">
        <v>3430.0</v>
      </c>
      <c r="O23" s="35"/>
      <c r="P23" s="36">
        <v>0.0</v>
      </c>
      <c r="Q23" s="37">
        <v>0.0</v>
      </c>
      <c r="R23" s="38"/>
      <c r="S23" s="39">
        <v>3430.0</v>
      </c>
      <c r="T23" s="40" t="s">
        <v>263</v>
      </c>
      <c r="U23" s="41" t="s">
        <v>29</v>
      </c>
      <c r="V23" s="4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26">
        <v>20.0</v>
      </c>
      <c r="B24" s="28"/>
      <c r="C24" s="28"/>
      <c r="D24" s="29"/>
      <c r="E24" s="29"/>
      <c r="F24" s="30"/>
      <c r="G24" s="31"/>
      <c r="H24" s="32"/>
      <c r="I24" s="33"/>
      <c r="J24" s="30"/>
      <c r="K24" s="34"/>
      <c r="L24" s="34"/>
      <c r="M24" s="32"/>
      <c r="N24" s="32"/>
      <c r="O24" s="35"/>
      <c r="P24" s="36"/>
      <c r="Q24" s="37"/>
      <c r="R24" s="38"/>
      <c r="S24" s="39"/>
      <c r="T24" s="40"/>
      <c r="U24" s="41"/>
      <c r="V24" s="42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26">
        <v>21.0</v>
      </c>
      <c r="B25" s="28"/>
      <c r="C25" s="28"/>
      <c r="D25" s="29"/>
      <c r="E25" s="29"/>
      <c r="F25" s="30"/>
      <c r="G25" s="31"/>
      <c r="H25" s="32"/>
      <c r="I25" s="33"/>
      <c r="J25" s="30"/>
      <c r="K25" s="34"/>
      <c r="L25" s="34"/>
      <c r="M25" s="32"/>
      <c r="N25" s="32"/>
      <c r="O25" s="35"/>
      <c r="P25" s="36"/>
      <c r="Q25" s="37"/>
      <c r="R25" s="38"/>
      <c r="S25" s="39"/>
      <c r="T25" s="40"/>
      <c r="U25" s="41"/>
      <c r="V25" s="42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4"/>
      <c r="C26" s="45"/>
      <c r="D26" s="46"/>
      <c r="E26" s="46"/>
      <c r="F26" s="47"/>
      <c r="G26" s="47"/>
      <c r="H26" s="48"/>
      <c r="I26" s="49"/>
      <c r="J26" s="47"/>
      <c r="K26" s="50"/>
      <c r="L26" s="48"/>
      <c r="M26" s="48"/>
      <c r="N26" s="51"/>
      <c r="O26" s="5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4"/>
      <c r="C27" s="45"/>
      <c r="D27" s="46"/>
      <c r="E27" s="46"/>
      <c r="F27" s="47"/>
      <c r="G27" s="47"/>
      <c r="H27" s="48"/>
      <c r="I27" s="49"/>
      <c r="J27" s="47"/>
      <c r="K27" s="50"/>
      <c r="L27" s="48"/>
      <c r="M27" s="48"/>
      <c r="N27" s="51"/>
      <c r="O27" s="5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47"/>
      <c r="G30" s="47"/>
      <c r="H30" s="48"/>
      <c r="I30" s="47"/>
      <c r="J30" s="47"/>
      <c r="K30" s="50"/>
      <c r="L30" s="60"/>
      <c r="M30" s="61"/>
      <c r="N30" s="51"/>
      <c r="O30" s="62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47"/>
      <c r="G31" s="47"/>
      <c r="H31" s="48"/>
      <c r="I31" s="47"/>
      <c r="J31" s="47"/>
      <c r="K31" s="50"/>
      <c r="L31" s="60"/>
      <c r="M31" s="61"/>
      <c r="N31" s="51"/>
      <c r="O31" s="62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47"/>
      <c r="G32" s="47"/>
      <c r="H32" s="48"/>
      <c r="I32" s="47"/>
      <c r="J32" s="47"/>
      <c r="K32" s="50"/>
      <c r="L32" s="60"/>
      <c r="M32" s="61"/>
      <c r="N32" s="51"/>
      <c r="O32" s="62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47"/>
      <c r="G33" s="47"/>
      <c r="H33" s="48"/>
      <c r="I33" s="47"/>
      <c r="J33" s="47"/>
      <c r="K33" s="50"/>
      <c r="L33" s="60"/>
      <c r="M33" s="61"/>
      <c r="N33" s="51"/>
      <c r="O33" s="62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47"/>
      <c r="G34" s="47"/>
      <c r="H34" s="48"/>
      <c r="I34" s="47"/>
      <c r="J34" s="47"/>
      <c r="K34" s="50"/>
      <c r="L34" s="60"/>
      <c r="M34" s="61"/>
      <c r="N34" s="51"/>
      <c r="O34" s="62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47"/>
      <c r="G35" s="47"/>
      <c r="H35" s="48"/>
      <c r="I35" s="47"/>
      <c r="J35" s="47"/>
      <c r="K35" s="50"/>
      <c r="L35" s="60"/>
      <c r="M35" s="61"/>
      <c r="N35" s="51"/>
      <c r="O35" s="62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47"/>
      <c r="G36" s="47"/>
      <c r="H36" s="48"/>
      <c r="I36" s="47"/>
      <c r="J36" s="47"/>
      <c r="K36" s="50"/>
      <c r="L36" s="60"/>
      <c r="M36" s="61"/>
      <c r="N36" s="51"/>
      <c r="O36" s="62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47"/>
      <c r="G37" s="47"/>
      <c r="H37" s="48"/>
      <c r="I37" s="47"/>
      <c r="J37" s="47"/>
      <c r="K37" s="50"/>
      <c r="L37" s="60"/>
      <c r="M37" s="61"/>
      <c r="N37" s="51"/>
      <c r="O37" s="62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47"/>
      <c r="G38" s="47"/>
      <c r="H38" s="48"/>
      <c r="I38" s="47"/>
      <c r="J38" s="47"/>
      <c r="K38" s="50"/>
      <c r="L38" s="60"/>
      <c r="M38" s="61"/>
      <c r="N38" s="51"/>
      <c r="O38" s="62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47"/>
      <c r="G39" s="47"/>
      <c r="H39" s="48"/>
      <c r="I39" s="47"/>
      <c r="J39" s="47"/>
      <c r="K39" s="50"/>
      <c r="L39" s="60"/>
      <c r="M39" s="61"/>
      <c r="N39" s="51"/>
      <c r="O39" s="62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47"/>
      <c r="G40" s="47"/>
      <c r="H40" s="48"/>
      <c r="I40" s="47"/>
      <c r="J40" s="47"/>
      <c r="K40" s="50"/>
      <c r="L40" s="60"/>
      <c r="M40" s="61"/>
      <c r="N40" s="51"/>
      <c r="O40" s="62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45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45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45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45"/>
      <c r="C48" s="45"/>
      <c r="D48" s="46"/>
      <c r="E48" s="46"/>
      <c r="F48" s="59"/>
      <c r="G48" s="59"/>
      <c r="H48" s="63"/>
      <c r="I48" s="59"/>
      <c r="J48" s="59"/>
      <c r="K48" s="64"/>
      <c r="L48" s="59"/>
      <c r="M48" s="65"/>
      <c r="N48" s="66"/>
      <c r="O48" s="55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45"/>
      <c r="C49" s="45"/>
      <c r="D49" s="46"/>
      <c r="E49" s="46"/>
      <c r="F49" s="59"/>
      <c r="G49" s="59"/>
      <c r="H49" s="63"/>
      <c r="I49" s="59"/>
      <c r="J49" s="59"/>
      <c r="K49" s="64"/>
      <c r="L49" s="59"/>
      <c r="M49" s="65"/>
      <c r="N49" s="66"/>
      <c r="O49" s="55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45"/>
      <c r="C50" s="45"/>
      <c r="D50" s="46"/>
      <c r="E50" s="46"/>
      <c r="F50" s="59"/>
      <c r="G50" s="59"/>
      <c r="H50" s="63"/>
      <c r="I50" s="59"/>
      <c r="J50" s="59"/>
      <c r="K50" s="64"/>
      <c r="L50" s="59"/>
      <c r="M50" s="65"/>
      <c r="N50" s="66"/>
      <c r="O50" s="55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3"/>
      <c r="B51" s="45"/>
      <c r="C51" s="45"/>
      <c r="D51" s="46"/>
      <c r="E51" s="46"/>
      <c r="F51" s="59"/>
      <c r="G51" s="59"/>
      <c r="H51" s="63"/>
      <c r="I51" s="59"/>
      <c r="J51" s="59"/>
      <c r="K51" s="64"/>
      <c r="L51" s="59"/>
      <c r="M51" s="65"/>
      <c r="N51" s="66"/>
      <c r="O51" s="55"/>
      <c r="P51" s="53"/>
      <c r="Q51" s="54"/>
      <c r="R51" s="55"/>
      <c r="S51" s="56"/>
      <c r="T51" s="57"/>
      <c r="U51" s="58"/>
      <c r="V51" s="59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3"/>
      <c r="B52" s="45"/>
      <c r="C52" s="45"/>
      <c r="D52" s="46"/>
      <c r="E52" s="46"/>
      <c r="F52" s="59"/>
      <c r="G52" s="59"/>
      <c r="H52" s="63"/>
      <c r="I52" s="59"/>
      <c r="J52" s="59"/>
      <c r="K52" s="64"/>
      <c r="L52" s="59"/>
      <c r="M52" s="65"/>
      <c r="N52" s="66"/>
      <c r="O52" s="55"/>
      <c r="P52" s="53"/>
      <c r="Q52" s="54"/>
      <c r="R52" s="55"/>
      <c r="S52" s="56"/>
      <c r="T52" s="57"/>
      <c r="U52" s="58"/>
      <c r="V52" s="59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3"/>
      <c r="B53" s="45"/>
      <c r="C53" s="45"/>
      <c r="D53" s="46"/>
      <c r="E53" s="46"/>
      <c r="F53" s="59"/>
      <c r="G53" s="59"/>
      <c r="H53" s="63"/>
      <c r="I53" s="59"/>
      <c r="J53" s="59"/>
      <c r="K53" s="64"/>
      <c r="L53" s="59"/>
      <c r="M53" s="65"/>
      <c r="N53" s="66"/>
      <c r="O53" s="55"/>
      <c r="P53" s="53"/>
      <c r="Q53" s="54"/>
      <c r="R53" s="55"/>
      <c r="S53" s="56"/>
      <c r="T53" s="57"/>
      <c r="U53" s="58"/>
      <c r="V53" s="59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3"/>
      <c r="B54" s="67"/>
      <c r="C54" s="45"/>
      <c r="D54" s="46"/>
      <c r="E54" s="46"/>
      <c r="F54" s="59"/>
      <c r="G54" s="59"/>
      <c r="H54" s="63"/>
      <c r="I54" s="59"/>
      <c r="J54" s="59"/>
      <c r="K54" s="64"/>
      <c r="L54" s="59"/>
      <c r="M54" s="65"/>
      <c r="N54" s="66"/>
      <c r="O54" s="55"/>
      <c r="P54" s="53"/>
      <c r="Q54" s="54"/>
      <c r="R54" s="55"/>
      <c r="S54" s="56"/>
      <c r="T54" s="57"/>
      <c r="U54" s="58"/>
      <c r="V54" s="59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3"/>
      <c r="B55" s="67"/>
      <c r="C55" s="45"/>
      <c r="D55" s="46"/>
      <c r="E55" s="46"/>
      <c r="F55" s="59"/>
      <c r="G55" s="59"/>
      <c r="H55" s="63"/>
      <c r="I55" s="59"/>
      <c r="J55" s="59"/>
      <c r="K55" s="64"/>
      <c r="L55" s="59"/>
      <c r="M55" s="65"/>
      <c r="N55" s="66"/>
      <c r="O55" s="55"/>
      <c r="P55" s="53"/>
      <c r="Q55" s="54"/>
      <c r="R55" s="55"/>
      <c r="S55" s="56"/>
      <c r="T55" s="57"/>
      <c r="U55" s="58"/>
      <c r="V55" s="59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3"/>
      <c r="B56" s="67"/>
      <c r="C56" s="45"/>
      <c r="D56" s="46"/>
      <c r="E56" s="46"/>
      <c r="F56" s="59"/>
      <c r="G56" s="59"/>
      <c r="H56" s="63"/>
      <c r="I56" s="59"/>
      <c r="J56" s="59"/>
      <c r="K56" s="64"/>
      <c r="L56" s="59"/>
      <c r="M56" s="65"/>
      <c r="N56" s="66"/>
      <c r="O56" s="55"/>
      <c r="P56" s="53"/>
      <c r="Q56" s="54"/>
      <c r="R56" s="55"/>
      <c r="S56" s="56"/>
      <c r="T56" s="57"/>
      <c r="U56" s="58"/>
      <c r="V56" s="59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3"/>
      <c r="B57" s="67"/>
      <c r="C57" s="45"/>
      <c r="D57" s="46"/>
      <c r="E57" s="46"/>
      <c r="F57" s="59"/>
      <c r="G57" s="59"/>
      <c r="H57" s="63"/>
      <c r="I57" s="59"/>
      <c r="J57" s="59"/>
      <c r="K57" s="64"/>
      <c r="L57" s="59"/>
      <c r="M57" s="65"/>
      <c r="N57" s="66"/>
      <c r="O57" s="55"/>
      <c r="P57" s="53"/>
      <c r="Q57" s="54"/>
      <c r="R57" s="55"/>
      <c r="S57" s="56"/>
      <c r="T57" s="57"/>
      <c r="U57" s="58"/>
      <c r="V57" s="59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3"/>
      <c r="B58" s="67"/>
      <c r="C58" s="45"/>
      <c r="D58" s="46"/>
      <c r="E58" s="46"/>
      <c r="F58" s="59"/>
      <c r="G58" s="59"/>
      <c r="H58" s="63"/>
      <c r="I58" s="59"/>
      <c r="J58" s="59"/>
      <c r="K58" s="64"/>
      <c r="L58" s="59"/>
      <c r="M58" s="65"/>
      <c r="N58" s="66"/>
      <c r="O58" s="55"/>
      <c r="P58" s="53"/>
      <c r="Q58" s="54"/>
      <c r="R58" s="55"/>
      <c r="S58" s="56"/>
      <c r="T58" s="57"/>
      <c r="U58" s="58"/>
      <c r="V58" s="59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68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3.38"/>
    <col customWidth="1" min="3" max="3" width="16.88"/>
    <col customWidth="1" min="4" max="4" width="61.13"/>
    <col customWidth="1" min="5" max="5" width="70.1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66.88"/>
    <col customWidth="1" min="21" max="21" width="19.63"/>
  </cols>
  <sheetData>
    <row r="1">
      <c r="A1" s="1" t="s">
        <v>265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266</v>
      </c>
      <c r="C5" s="28">
        <v>21384.0</v>
      </c>
      <c r="D5" s="29" t="s">
        <v>267</v>
      </c>
      <c r="E5" s="29" t="s">
        <v>96</v>
      </c>
      <c r="F5" s="30"/>
      <c r="G5" s="31"/>
      <c r="H5" s="32"/>
      <c r="I5" s="33"/>
      <c r="J5" s="30"/>
      <c r="K5" s="34"/>
      <c r="L5" s="34"/>
      <c r="M5" s="32"/>
      <c r="N5" s="32">
        <v>3000.0</v>
      </c>
      <c r="O5" s="35"/>
      <c r="P5" s="36">
        <v>650.0</v>
      </c>
      <c r="Q5" s="37">
        <v>0.0</v>
      </c>
      <c r="R5" s="38"/>
      <c r="S5" s="39">
        <v>3650.0</v>
      </c>
      <c r="T5" s="40" t="s">
        <v>267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266</v>
      </c>
      <c r="C6" s="28">
        <v>21384.0</v>
      </c>
      <c r="D6" s="29" t="s">
        <v>268</v>
      </c>
      <c r="E6" s="29" t="s">
        <v>96</v>
      </c>
      <c r="F6" s="30"/>
      <c r="G6" s="31"/>
      <c r="H6" s="32">
        <v>0.0</v>
      </c>
      <c r="I6" s="33"/>
      <c r="J6" s="30"/>
      <c r="K6" s="34"/>
      <c r="L6" s="34"/>
      <c r="M6" s="32"/>
      <c r="N6" s="32"/>
      <c r="O6" s="35"/>
      <c r="P6" s="36">
        <v>3650.0</v>
      </c>
      <c r="Q6" s="37">
        <v>3650.0</v>
      </c>
      <c r="R6" s="38"/>
      <c r="S6" s="39">
        <v>0.0</v>
      </c>
      <c r="T6" s="40" t="s">
        <v>268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266</v>
      </c>
      <c r="C7" s="28">
        <v>24368.0</v>
      </c>
      <c r="D7" s="29" t="s">
        <v>269</v>
      </c>
      <c r="E7" s="29" t="s">
        <v>108</v>
      </c>
      <c r="F7" s="30"/>
      <c r="G7" s="31"/>
      <c r="H7" s="32">
        <v>0.0</v>
      </c>
      <c r="I7" s="33"/>
      <c r="J7" s="30"/>
      <c r="K7" s="34"/>
      <c r="L7" s="34"/>
      <c r="M7" s="32"/>
      <c r="N7" s="32"/>
      <c r="O7" s="35"/>
      <c r="P7" s="36">
        <v>1451.7</v>
      </c>
      <c r="Q7" s="37">
        <v>1350.0</v>
      </c>
      <c r="R7" s="38"/>
      <c r="S7" s="39">
        <v>101.7</v>
      </c>
      <c r="T7" s="40" t="s">
        <v>269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266</v>
      </c>
      <c r="C8" s="28">
        <v>25650.0</v>
      </c>
      <c r="D8" s="29" t="s">
        <v>270</v>
      </c>
      <c r="E8" s="29" t="s">
        <v>31</v>
      </c>
      <c r="F8" s="30"/>
      <c r="G8" s="31"/>
      <c r="H8" s="32">
        <v>0.0</v>
      </c>
      <c r="I8" s="33"/>
      <c r="J8" s="30"/>
      <c r="K8" s="34"/>
      <c r="L8" s="34"/>
      <c r="M8" s="32"/>
      <c r="N8" s="32"/>
      <c r="O8" s="35"/>
      <c r="P8" s="36">
        <v>20093.9</v>
      </c>
      <c r="Q8" s="37">
        <v>1290.0</v>
      </c>
      <c r="R8" s="38"/>
      <c r="S8" s="39">
        <v>18803.9</v>
      </c>
      <c r="T8" s="40" t="s">
        <v>270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266</v>
      </c>
      <c r="C9" s="28">
        <v>56132.0</v>
      </c>
      <c r="D9" s="29" t="s">
        <v>271</v>
      </c>
      <c r="E9" s="29" t="s">
        <v>272</v>
      </c>
      <c r="F9" s="30"/>
      <c r="G9" s="31"/>
      <c r="H9" s="32"/>
      <c r="I9" s="33"/>
      <c r="J9" s="30"/>
      <c r="K9" s="34"/>
      <c r="L9" s="34"/>
      <c r="M9" s="32"/>
      <c r="N9" s="32">
        <v>308.0</v>
      </c>
      <c r="O9" s="35"/>
      <c r="P9" s="36">
        <v>0.0</v>
      </c>
      <c r="Q9" s="37">
        <v>0.0</v>
      </c>
      <c r="R9" s="38"/>
      <c r="S9" s="39">
        <v>308.0</v>
      </c>
      <c r="T9" s="40" t="s">
        <v>271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266</v>
      </c>
      <c r="C10" s="28">
        <v>80078.0</v>
      </c>
      <c r="D10" s="29" t="s">
        <v>273</v>
      </c>
      <c r="E10" s="29" t="s">
        <v>274</v>
      </c>
      <c r="F10" s="30"/>
      <c r="G10" s="31"/>
      <c r="H10" s="32"/>
      <c r="I10" s="33"/>
      <c r="J10" s="30"/>
      <c r="K10" s="34"/>
      <c r="L10" s="34"/>
      <c r="M10" s="32"/>
      <c r="N10" s="32">
        <v>1800.0</v>
      </c>
      <c r="O10" s="35"/>
      <c r="P10" s="36">
        <v>0.0</v>
      </c>
      <c r="Q10" s="37">
        <v>0.0</v>
      </c>
      <c r="R10" s="38"/>
      <c r="S10" s="39">
        <v>1800.0</v>
      </c>
      <c r="T10" s="40" t="s">
        <v>273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266</v>
      </c>
      <c r="C11" s="28">
        <v>81957.0</v>
      </c>
      <c r="D11" s="29" t="s">
        <v>275</v>
      </c>
      <c r="E11" s="29" t="s">
        <v>238</v>
      </c>
      <c r="F11" s="30"/>
      <c r="G11" s="31"/>
      <c r="H11" s="32">
        <v>0.0</v>
      </c>
      <c r="I11" s="33"/>
      <c r="J11" s="30"/>
      <c r="K11" s="34"/>
      <c r="L11" s="34"/>
      <c r="M11" s="32"/>
      <c r="N11" s="32"/>
      <c r="O11" s="35"/>
      <c r="P11" s="36">
        <v>2100.0</v>
      </c>
      <c r="Q11" s="37">
        <v>2100.0</v>
      </c>
      <c r="R11" s="38"/>
      <c r="S11" s="39">
        <v>0.0</v>
      </c>
      <c r="T11" s="40" t="s">
        <v>275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3"/>
      <c r="B12" s="44"/>
      <c r="C12" s="45"/>
      <c r="D12" s="46"/>
      <c r="E12" s="46"/>
      <c r="F12" s="47"/>
      <c r="G12" s="47"/>
      <c r="H12" s="48"/>
      <c r="I12" s="49"/>
      <c r="J12" s="47"/>
      <c r="K12" s="50"/>
      <c r="L12" s="48"/>
      <c r="M12" s="48"/>
      <c r="N12" s="51"/>
      <c r="O12" s="52"/>
      <c r="P12" s="53"/>
      <c r="Q12" s="54"/>
      <c r="R12" s="55"/>
      <c r="S12" s="56"/>
      <c r="T12" s="57"/>
      <c r="U12" s="58"/>
      <c r="V12" s="59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4"/>
      <c r="C13" s="45"/>
      <c r="D13" s="46"/>
      <c r="E13" s="46"/>
      <c r="F13" s="47"/>
      <c r="G13" s="47"/>
      <c r="H13" s="48"/>
      <c r="I13" s="49"/>
      <c r="J13" s="47"/>
      <c r="K13" s="50"/>
      <c r="L13" s="48"/>
      <c r="M13" s="48"/>
      <c r="N13" s="51"/>
      <c r="O13" s="52"/>
      <c r="P13" s="53"/>
      <c r="Q13" s="54"/>
      <c r="R13" s="55"/>
      <c r="S13" s="56"/>
      <c r="T13" s="57"/>
      <c r="U13" s="58"/>
      <c r="V13" s="59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7"/>
      <c r="G14" s="47"/>
      <c r="H14" s="48"/>
      <c r="I14" s="47"/>
      <c r="J14" s="47"/>
      <c r="K14" s="50"/>
      <c r="L14" s="60"/>
      <c r="M14" s="61"/>
      <c r="N14" s="51"/>
      <c r="O14" s="62"/>
      <c r="P14" s="53"/>
      <c r="Q14" s="54"/>
      <c r="R14" s="55"/>
      <c r="S14" s="56"/>
      <c r="T14" s="57"/>
      <c r="U14" s="58"/>
      <c r="V14" s="5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5"/>
      <c r="C15" s="45"/>
      <c r="D15" s="46"/>
      <c r="E15" s="46"/>
      <c r="F15" s="47"/>
      <c r="G15" s="47"/>
      <c r="H15" s="48"/>
      <c r="I15" s="47"/>
      <c r="J15" s="47"/>
      <c r="K15" s="50"/>
      <c r="L15" s="60"/>
      <c r="M15" s="61"/>
      <c r="N15" s="51"/>
      <c r="O15" s="6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5"/>
      <c r="C16" s="45"/>
      <c r="D16" s="46"/>
      <c r="E16" s="46"/>
      <c r="F16" s="47"/>
      <c r="G16" s="47"/>
      <c r="H16" s="48"/>
      <c r="I16" s="47"/>
      <c r="J16" s="47"/>
      <c r="K16" s="50"/>
      <c r="L16" s="60"/>
      <c r="M16" s="61"/>
      <c r="N16" s="51"/>
      <c r="O16" s="6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59"/>
      <c r="G27" s="59"/>
      <c r="H27" s="63"/>
      <c r="I27" s="59"/>
      <c r="J27" s="59"/>
      <c r="K27" s="64"/>
      <c r="L27" s="59"/>
      <c r="M27" s="65"/>
      <c r="N27" s="66"/>
      <c r="O27" s="55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59"/>
      <c r="G28" s="59"/>
      <c r="H28" s="63"/>
      <c r="I28" s="59"/>
      <c r="J28" s="59"/>
      <c r="K28" s="64"/>
      <c r="L28" s="59"/>
      <c r="M28" s="65"/>
      <c r="N28" s="66"/>
      <c r="O28" s="55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59"/>
      <c r="G29" s="59"/>
      <c r="H29" s="63"/>
      <c r="I29" s="59"/>
      <c r="J29" s="59"/>
      <c r="K29" s="64"/>
      <c r="L29" s="59"/>
      <c r="M29" s="65"/>
      <c r="N29" s="66"/>
      <c r="O29" s="55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67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67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67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67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67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6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3.38"/>
    <col customWidth="1" min="3" max="3" width="16.88"/>
    <col customWidth="1" min="4" max="4" width="85.38"/>
    <col customWidth="1" min="5" max="5" width="70.1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1.63"/>
    <col customWidth="1" min="21" max="21" width="19.63"/>
  </cols>
  <sheetData>
    <row r="1">
      <c r="A1" s="1" t="s">
        <v>276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277</v>
      </c>
      <c r="C5" s="28">
        <v>49655.0</v>
      </c>
      <c r="D5" s="29" t="s">
        <v>278</v>
      </c>
      <c r="E5" s="77" t="s">
        <v>35</v>
      </c>
      <c r="F5" s="30"/>
      <c r="G5" s="31"/>
      <c r="H5" s="32"/>
      <c r="I5" s="33"/>
      <c r="J5" s="30"/>
      <c r="K5" s="32">
        <v>7649.0</v>
      </c>
      <c r="L5" s="34"/>
      <c r="M5" s="32"/>
      <c r="N5" s="32"/>
      <c r="O5" s="35"/>
      <c r="P5" s="36">
        <v>4630.0</v>
      </c>
      <c r="Q5" s="37">
        <v>0.0</v>
      </c>
      <c r="R5" s="38"/>
      <c r="S5" s="39">
        <v>12278.0</v>
      </c>
      <c r="T5" s="40" t="s">
        <v>278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277</v>
      </c>
      <c r="C6" s="28">
        <v>49655.0</v>
      </c>
      <c r="D6" s="29" t="s">
        <v>279</v>
      </c>
      <c r="E6" s="29" t="s">
        <v>35</v>
      </c>
      <c r="F6" s="30"/>
      <c r="G6" s="31"/>
      <c r="H6" s="32"/>
      <c r="I6" s="33"/>
      <c r="J6" s="30"/>
      <c r="K6" s="32">
        <v>1786.0</v>
      </c>
      <c r="L6" s="34"/>
      <c r="M6" s="32"/>
      <c r="N6" s="32"/>
      <c r="O6" s="35"/>
      <c r="P6" s="36">
        <v>12278.0</v>
      </c>
      <c r="Q6" s="37">
        <v>0.0</v>
      </c>
      <c r="R6" s="38"/>
      <c r="S6" s="39">
        <v>14064.0</v>
      </c>
      <c r="T6" s="40" t="s">
        <v>279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277</v>
      </c>
      <c r="C7" s="28">
        <v>59103.0</v>
      </c>
      <c r="D7" s="29" t="s">
        <v>280</v>
      </c>
      <c r="E7" s="29" t="s">
        <v>72</v>
      </c>
      <c r="F7" s="30"/>
      <c r="G7" s="31"/>
      <c r="H7" s="32"/>
      <c r="I7" s="33"/>
      <c r="J7" s="30"/>
      <c r="K7" s="32">
        <v>11250.0</v>
      </c>
      <c r="L7" s="34"/>
      <c r="M7" s="32"/>
      <c r="N7" s="32"/>
      <c r="O7" s="35"/>
      <c r="P7" s="36">
        <v>0.0</v>
      </c>
      <c r="Q7" s="37">
        <v>0.0</v>
      </c>
      <c r="R7" s="38"/>
      <c r="S7" s="39">
        <v>11250.0</v>
      </c>
      <c r="T7" s="40" t="s">
        <v>280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277</v>
      </c>
      <c r="C8" s="28">
        <v>59103.0</v>
      </c>
      <c r="D8" s="29" t="s">
        <v>281</v>
      </c>
      <c r="E8" s="29" t="s">
        <v>72</v>
      </c>
      <c r="F8" s="30"/>
      <c r="G8" s="31"/>
      <c r="H8" s="32"/>
      <c r="I8" s="33"/>
      <c r="J8" s="30"/>
      <c r="K8" s="32">
        <v>16175.0</v>
      </c>
      <c r="L8" s="34"/>
      <c r="M8" s="32"/>
      <c r="N8" s="32"/>
      <c r="O8" s="35"/>
      <c r="P8" s="36">
        <v>11250.0</v>
      </c>
      <c r="Q8" s="37">
        <v>0.0</v>
      </c>
      <c r="R8" s="38"/>
      <c r="S8" s="39">
        <v>27425.0</v>
      </c>
      <c r="T8" s="40" t="s">
        <v>281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0.0</v>
      </c>
      <c r="B9" s="28"/>
      <c r="C9" s="28"/>
      <c r="D9" s="29"/>
      <c r="E9" s="29"/>
      <c r="F9" s="30"/>
      <c r="G9" s="31"/>
      <c r="H9" s="32"/>
      <c r="I9" s="33"/>
      <c r="J9" s="30"/>
      <c r="K9" s="34"/>
      <c r="L9" s="34"/>
      <c r="M9" s="32"/>
      <c r="N9" s="32"/>
      <c r="O9" s="35"/>
      <c r="P9" s="36"/>
      <c r="Q9" s="37"/>
      <c r="R9" s="38"/>
      <c r="S9" s="39"/>
      <c r="T9" s="40"/>
      <c r="U9" s="41"/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0.0</v>
      </c>
      <c r="B10" s="28"/>
      <c r="C10" s="28"/>
      <c r="D10" s="29"/>
      <c r="E10" s="29"/>
      <c r="F10" s="30"/>
      <c r="G10" s="31"/>
      <c r="H10" s="32"/>
      <c r="I10" s="33"/>
      <c r="J10" s="30"/>
      <c r="K10" s="34"/>
      <c r="L10" s="34"/>
      <c r="M10" s="32"/>
      <c r="N10" s="32"/>
      <c r="O10" s="35"/>
      <c r="P10" s="36"/>
      <c r="Q10" s="37"/>
      <c r="R10" s="38"/>
      <c r="S10" s="39"/>
      <c r="T10" s="40"/>
      <c r="U10" s="41"/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0.0</v>
      </c>
      <c r="B11" s="28"/>
      <c r="C11" s="28"/>
      <c r="D11" s="29"/>
      <c r="E11" s="29"/>
      <c r="F11" s="30"/>
      <c r="G11" s="31"/>
      <c r="H11" s="32"/>
      <c r="I11" s="33"/>
      <c r="J11" s="30"/>
      <c r="K11" s="34"/>
      <c r="L11" s="34"/>
      <c r="M11" s="32"/>
      <c r="N11" s="32"/>
      <c r="O11" s="35"/>
      <c r="P11" s="36"/>
      <c r="Q11" s="37"/>
      <c r="R11" s="38"/>
      <c r="S11" s="39"/>
      <c r="T11" s="40"/>
      <c r="U11" s="41"/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43"/>
      <c r="B12" s="44"/>
      <c r="C12" s="45"/>
      <c r="D12" s="46"/>
      <c r="E12" s="46"/>
      <c r="F12" s="47"/>
      <c r="G12" s="47"/>
      <c r="H12" s="48"/>
      <c r="I12" s="49"/>
      <c r="J12" s="47"/>
      <c r="K12" s="50"/>
      <c r="L12" s="48"/>
      <c r="M12" s="48"/>
      <c r="N12" s="51"/>
      <c r="O12" s="52"/>
      <c r="P12" s="53"/>
      <c r="Q12" s="54"/>
      <c r="R12" s="55"/>
      <c r="S12" s="56"/>
      <c r="T12" s="57"/>
      <c r="U12" s="58"/>
      <c r="V12" s="59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4"/>
      <c r="C13" s="45"/>
      <c r="D13" s="46"/>
      <c r="E13" s="46"/>
      <c r="F13" s="47"/>
      <c r="G13" s="47"/>
      <c r="H13" s="48"/>
      <c r="I13" s="49"/>
      <c r="J13" s="47"/>
      <c r="K13" s="50"/>
      <c r="L13" s="48"/>
      <c r="M13" s="48"/>
      <c r="N13" s="51"/>
      <c r="O13" s="52"/>
      <c r="P13" s="53"/>
      <c r="Q13" s="54"/>
      <c r="R13" s="55"/>
      <c r="S13" s="56"/>
      <c r="T13" s="57"/>
      <c r="U13" s="58"/>
      <c r="V13" s="59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7"/>
      <c r="G14" s="47"/>
      <c r="H14" s="48"/>
      <c r="I14" s="47"/>
      <c r="J14" s="47"/>
      <c r="K14" s="50"/>
      <c r="L14" s="60"/>
      <c r="M14" s="61"/>
      <c r="N14" s="51"/>
      <c r="O14" s="62"/>
      <c r="P14" s="53"/>
      <c r="Q14" s="54"/>
      <c r="R14" s="55"/>
      <c r="S14" s="56"/>
      <c r="T14" s="57"/>
      <c r="U14" s="58"/>
      <c r="V14" s="59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5"/>
      <c r="C15" s="45"/>
      <c r="D15" s="46"/>
      <c r="E15" s="46"/>
      <c r="F15" s="47"/>
      <c r="G15" s="47"/>
      <c r="H15" s="48"/>
      <c r="I15" s="47"/>
      <c r="J15" s="47"/>
      <c r="K15" s="50"/>
      <c r="L15" s="60"/>
      <c r="M15" s="61"/>
      <c r="N15" s="51"/>
      <c r="O15" s="6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5"/>
      <c r="C16" s="45"/>
      <c r="D16" s="46"/>
      <c r="E16" s="46"/>
      <c r="F16" s="47"/>
      <c r="G16" s="47"/>
      <c r="H16" s="48"/>
      <c r="I16" s="47"/>
      <c r="J16" s="47"/>
      <c r="K16" s="50"/>
      <c r="L16" s="60"/>
      <c r="M16" s="61"/>
      <c r="N16" s="51"/>
      <c r="O16" s="6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59"/>
      <c r="G27" s="59"/>
      <c r="H27" s="63"/>
      <c r="I27" s="59"/>
      <c r="J27" s="59"/>
      <c r="K27" s="64"/>
      <c r="L27" s="59"/>
      <c r="M27" s="65"/>
      <c r="N27" s="66"/>
      <c r="O27" s="55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2">
        <v>0.0</v>
      </c>
      <c r="G28" s="59"/>
      <c r="H28" s="63"/>
      <c r="I28" s="59"/>
      <c r="J28" s="59"/>
      <c r="K28" s="64"/>
      <c r="L28" s="59"/>
      <c r="M28" s="65"/>
      <c r="N28" s="66"/>
      <c r="O28" s="55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59"/>
      <c r="G29" s="59"/>
      <c r="H29" s="63"/>
      <c r="I29" s="59"/>
      <c r="J29" s="59"/>
      <c r="K29" s="64"/>
      <c r="L29" s="59"/>
      <c r="M29" s="65"/>
      <c r="N29" s="66"/>
      <c r="O29" s="55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67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67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67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67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67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5"/>
      <c r="B45" s="5"/>
      <c r="C45" s="5"/>
      <c r="D45" s="5"/>
      <c r="E45" s="68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3.38"/>
    <col customWidth="1" min="3" max="3" width="16.88"/>
    <col customWidth="1" min="4" max="4" width="92.13"/>
    <col customWidth="1" min="5" max="5" width="76.0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7.0"/>
    <col customWidth="1" min="21" max="21" width="19.63"/>
  </cols>
  <sheetData>
    <row r="1">
      <c r="A1" s="1" t="s">
        <v>282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45369.0</v>
      </c>
      <c r="C5" s="28">
        <v>25650.0</v>
      </c>
      <c r="D5" s="29" t="s">
        <v>283</v>
      </c>
      <c r="E5" s="77" t="s">
        <v>31</v>
      </c>
      <c r="F5" s="30"/>
      <c r="G5" s="31"/>
      <c r="H5" s="32">
        <v>0.0</v>
      </c>
      <c r="I5" s="33"/>
      <c r="J5" s="30"/>
      <c r="K5" s="32"/>
      <c r="L5" s="34"/>
      <c r="M5" s="32"/>
      <c r="N5" s="32"/>
      <c r="O5" s="35"/>
      <c r="P5" s="36">
        <f>Q5+S5</f>
        <v>18803.9</v>
      </c>
      <c r="Q5" s="37">
        <v>4500.0</v>
      </c>
      <c r="R5" s="38"/>
      <c r="S5" s="39">
        <v>14303.9</v>
      </c>
      <c r="T5" s="78" t="s">
        <v>283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45369.0</v>
      </c>
      <c r="C6" s="28">
        <v>42046.0</v>
      </c>
      <c r="D6" s="29" t="s">
        <v>284</v>
      </c>
      <c r="E6" s="29" t="s">
        <v>285</v>
      </c>
      <c r="F6" s="30"/>
      <c r="G6" s="31"/>
      <c r="H6" s="32">
        <v>29500.0</v>
      </c>
      <c r="I6" s="33"/>
      <c r="J6" s="30"/>
      <c r="K6" s="32"/>
      <c r="L6" s="34"/>
      <c r="M6" s="32"/>
      <c r="N6" s="32"/>
      <c r="O6" s="35"/>
      <c r="P6" s="36">
        <f>S6-H6</f>
        <v>290</v>
      </c>
      <c r="Q6" s="37">
        <v>0.0</v>
      </c>
      <c r="R6" s="38"/>
      <c r="S6" s="39">
        <v>29790.0</v>
      </c>
      <c r="T6" s="78" t="s">
        <v>284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45369.0</v>
      </c>
      <c r="C7" s="28">
        <v>42046.0</v>
      </c>
      <c r="D7" s="29" t="s">
        <v>286</v>
      </c>
      <c r="E7" s="29" t="s">
        <v>285</v>
      </c>
      <c r="F7" s="30"/>
      <c r="G7" s="31"/>
      <c r="H7" s="32">
        <v>0.0</v>
      </c>
      <c r="I7" s="33"/>
      <c r="J7" s="30"/>
      <c r="K7" s="32"/>
      <c r="L7" s="34"/>
      <c r="M7" s="32"/>
      <c r="N7" s="32"/>
      <c r="O7" s="35"/>
      <c r="P7" s="36">
        <f>Q7+S7</f>
        <v>29790</v>
      </c>
      <c r="Q7" s="37">
        <v>29500.0</v>
      </c>
      <c r="R7" s="38"/>
      <c r="S7" s="39">
        <v>290.0</v>
      </c>
      <c r="T7" s="78" t="s">
        <v>286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45369.0</v>
      </c>
      <c r="C8" s="28">
        <v>49655.0</v>
      </c>
      <c r="D8" s="29" t="s">
        <v>287</v>
      </c>
      <c r="E8" s="29" t="s">
        <v>288</v>
      </c>
      <c r="F8" s="30"/>
      <c r="G8" s="31"/>
      <c r="H8" s="32"/>
      <c r="I8" s="33"/>
      <c r="J8" s="30"/>
      <c r="K8" s="32">
        <v>1036.0</v>
      </c>
      <c r="L8" s="34"/>
      <c r="M8" s="32"/>
      <c r="N8" s="32"/>
      <c r="O8" s="35"/>
      <c r="P8" s="36">
        <f>S8-K8</f>
        <v>14064</v>
      </c>
      <c r="Q8" s="37">
        <v>0.0</v>
      </c>
      <c r="R8" s="38"/>
      <c r="S8" s="39">
        <v>15100.0</v>
      </c>
      <c r="T8" s="78" t="s">
        <v>287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45369.0</v>
      </c>
      <c r="C9" s="28">
        <v>49655.0</v>
      </c>
      <c r="D9" s="29" t="s">
        <v>289</v>
      </c>
      <c r="E9" s="29" t="s">
        <v>288</v>
      </c>
      <c r="F9" s="30"/>
      <c r="G9" s="31"/>
      <c r="H9" s="32"/>
      <c r="I9" s="33"/>
      <c r="J9" s="30"/>
      <c r="K9" s="32">
        <v>0.0</v>
      </c>
      <c r="L9" s="34"/>
      <c r="M9" s="32"/>
      <c r="N9" s="32"/>
      <c r="O9" s="35"/>
      <c r="P9" s="36">
        <f>Q9+S9</f>
        <v>15100</v>
      </c>
      <c r="Q9" s="37">
        <v>15000.0</v>
      </c>
      <c r="R9" s="38"/>
      <c r="S9" s="39">
        <v>100.0</v>
      </c>
      <c r="T9" s="78" t="s">
        <v>289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45369.0</v>
      </c>
      <c r="C10" s="28">
        <v>49655.0</v>
      </c>
      <c r="D10" s="29" t="s">
        <v>290</v>
      </c>
      <c r="E10" s="29" t="s">
        <v>288</v>
      </c>
      <c r="F10" s="30"/>
      <c r="G10" s="31"/>
      <c r="H10" s="32"/>
      <c r="I10" s="33"/>
      <c r="J10" s="30"/>
      <c r="K10" s="32">
        <v>32500.0</v>
      </c>
      <c r="L10" s="34"/>
      <c r="M10" s="32"/>
      <c r="N10" s="32"/>
      <c r="O10" s="35"/>
      <c r="P10" s="36">
        <f t="shared" ref="P10:P11" si="1">S10-K10</f>
        <v>100</v>
      </c>
      <c r="Q10" s="37">
        <v>0.0</v>
      </c>
      <c r="R10" s="38"/>
      <c r="S10" s="39">
        <v>32600.0</v>
      </c>
      <c r="T10" s="78" t="s">
        <v>290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45369.0</v>
      </c>
      <c r="C11" s="28">
        <v>49655.0</v>
      </c>
      <c r="D11" s="29" t="s">
        <v>291</v>
      </c>
      <c r="E11" s="29" t="s">
        <v>288</v>
      </c>
      <c r="F11" s="30"/>
      <c r="G11" s="31"/>
      <c r="H11" s="32"/>
      <c r="I11" s="33"/>
      <c r="J11" s="30"/>
      <c r="K11" s="32">
        <v>6780.0</v>
      </c>
      <c r="L11" s="34"/>
      <c r="M11" s="32"/>
      <c r="N11" s="32"/>
      <c r="O11" s="35"/>
      <c r="P11" s="36">
        <f t="shared" si="1"/>
        <v>32600</v>
      </c>
      <c r="Q11" s="37">
        <v>0.0</v>
      </c>
      <c r="R11" s="38"/>
      <c r="S11" s="39">
        <v>39380.0</v>
      </c>
      <c r="T11" s="78" t="s">
        <v>291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45369.0</v>
      </c>
      <c r="C12" s="28">
        <v>49655.0</v>
      </c>
      <c r="D12" s="29" t="s">
        <v>292</v>
      </c>
      <c r="E12" s="29" t="s">
        <v>288</v>
      </c>
      <c r="F12" s="30"/>
      <c r="G12" s="31"/>
      <c r="H12" s="32">
        <v>0.0</v>
      </c>
      <c r="I12" s="33"/>
      <c r="J12" s="30"/>
      <c r="K12" s="32"/>
      <c r="L12" s="34"/>
      <c r="M12" s="32"/>
      <c r="N12" s="32"/>
      <c r="O12" s="35"/>
      <c r="P12" s="36">
        <f>Q12+S12</f>
        <v>39380</v>
      </c>
      <c r="Q12" s="37">
        <v>32500.0</v>
      </c>
      <c r="R12" s="38"/>
      <c r="S12" s="39">
        <v>6880.0</v>
      </c>
      <c r="T12" s="78" t="s">
        <v>292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43"/>
      <c r="B13" s="45"/>
      <c r="C13" s="45"/>
      <c r="D13" s="46"/>
      <c r="E13" s="46"/>
      <c r="F13" s="49"/>
      <c r="G13" s="47"/>
      <c r="H13" s="48"/>
      <c r="I13" s="79"/>
      <c r="J13" s="49"/>
      <c r="K13" s="80"/>
      <c r="L13" s="80"/>
      <c r="M13" s="48"/>
      <c r="N13" s="48"/>
      <c r="O13" s="52"/>
      <c r="P13" s="53"/>
      <c r="Q13" s="54"/>
      <c r="R13" s="81"/>
      <c r="S13" s="56"/>
      <c r="T13" s="82"/>
      <c r="U13" s="58"/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9"/>
      <c r="G14" s="47"/>
      <c r="H14" s="48"/>
      <c r="I14" s="79"/>
      <c r="J14" s="49"/>
      <c r="K14" s="80"/>
      <c r="L14" s="80"/>
      <c r="M14" s="48"/>
      <c r="N14" s="48"/>
      <c r="O14" s="52"/>
      <c r="P14" s="53"/>
      <c r="Q14" s="54"/>
      <c r="R14" s="81"/>
      <c r="S14" s="56"/>
      <c r="T14" s="82"/>
      <c r="U14" s="58"/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4"/>
      <c r="C15" s="45"/>
      <c r="D15" s="46"/>
      <c r="E15" s="46"/>
      <c r="F15" s="47"/>
      <c r="G15" s="47"/>
      <c r="H15" s="48"/>
      <c r="I15" s="49"/>
      <c r="J15" s="47"/>
      <c r="K15" s="50"/>
      <c r="L15" s="48"/>
      <c r="M15" s="48"/>
      <c r="N15" s="51"/>
      <c r="O15" s="52"/>
      <c r="P15" s="53"/>
      <c r="Q15" s="54"/>
      <c r="R15" s="55"/>
      <c r="S15" s="56"/>
      <c r="T15" s="57"/>
      <c r="U15" s="58"/>
      <c r="V15" s="59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4"/>
      <c r="C16" s="45"/>
      <c r="D16" s="46"/>
      <c r="E16" s="46"/>
      <c r="F16" s="47"/>
      <c r="G16" s="47"/>
      <c r="H16" s="48"/>
      <c r="I16" s="49"/>
      <c r="J16" s="47"/>
      <c r="K16" s="50"/>
      <c r="L16" s="48"/>
      <c r="M16" s="48"/>
      <c r="N16" s="51"/>
      <c r="O16" s="5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7"/>
      <c r="G17" s="47"/>
      <c r="H17" s="48"/>
      <c r="I17" s="47"/>
      <c r="J17" s="47"/>
      <c r="K17" s="50"/>
      <c r="L17" s="60"/>
      <c r="M17" s="61"/>
      <c r="N17" s="51"/>
      <c r="O17" s="6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59"/>
      <c r="G30" s="59"/>
      <c r="H30" s="63"/>
      <c r="I30" s="59"/>
      <c r="J30" s="59"/>
      <c r="K30" s="64"/>
      <c r="L30" s="59"/>
      <c r="M30" s="65"/>
      <c r="N30" s="66"/>
      <c r="O30" s="55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42">
        <v>0.0</v>
      </c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59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67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67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67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67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67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5"/>
      <c r="B48" s="5"/>
      <c r="C48" s="5"/>
      <c r="D48" s="5"/>
      <c r="E48" s="68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3.38"/>
    <col customWidth="1" min="3" max="3" width="16.88"/>
    <col customWidth="1" min="4" max="4" width="62.88"/>
    <col customWidth="1" min="5" max="5" width="76.0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66.88"/>
    <col customWidth="1" min="21" max="21" width="19.63"/>
  </cols>
  <sheetData>
    <row r="1">
      <c r="A1" s="1" t="s">
        <v>293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294</v>
      </c>
      <c r="C5" s="28">
        <v>21828.0</v>
      </c>
      <c r="D5" s="29" t="s">
        <v>295</v>
      </c>
      <c r="E5" s="77" t="s">
        <v>225</v>
      </c>
      <c r="F5" s="30"/>
      <c r="G5" s="31"/>
      <c r="H5" s="32"/>
      <c r="I5" s="33"/>
      <c r="J5" s="30"/>
      <c r="K5" s="32"/>
      <c r="L5" s="34"/>
      <c r="M5" s="32"/>
      <c r="N5" s="32">
        <v>65.8</v>
      </c>
      <c r="O5" s="35"/>
      <c r="P5" s="36">
        <v>0.49</v>
      </c>
      <c r="Q5" s="37">
        <v>0.0</v>
      </c>
      <c r="R5" s="38"/>
      <c r="S5" s="39">
        <v>66.29</v>
      </c>
      <c r="T5" s="78" t="s">
        <v>295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294</v>
      </c>
      <c r="C6" s="28">
        <v>24368.0</v>
      </c>
      <c r="D6" s="29" t="s">
        <v>296</v>
      </c>
      <c r="E6" s="29" t="s">
        <v>108</v>
      </c>
      <c r="F6" s="30"/>
      <c r="G6" s="31"/>
      <c r="H6" s="32"/>
      <c r="I6" s="33"/>
      <c r="J6" s="30"/>
      <c r="K6" s="32"/>
      <c r="L6" s="34"/>
      <c r="M6" s="32"/>
      <c r="N6" s="32">
        <v>319.2</v>
      </c>
      <c r="O6" s="35"/>
      <c r="P6" s="36">
        <v>101.7</v>
      </c>
      <c r="Q6" s="37">
        <v>0.0</v>
      </c>
      <c r="R6" s="38"/>
      <c r="S6" s="39">
        <v>420.9</v>
      </c>
      <c r="T6" s="78" t="s">
        <v>296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294</v>
      </c>
      <c r="C7" s="28">
        <v>25650.0</v>
      </c>
      <c r="D7" s="29" t="s">
        <v>297</v>
      </c>
      <c r="E7" s="29" t="s">
        <v>31</v>
      </c>
      <c r="F7" s="30"/>
      <c r="G7" s="31"/>
      <c r="H7" s="32">
        <v>0.0</v>
      </c>
      <c r="I7" s="33"/>
      <c r="J7" s="30"/>
      <c r="K7" s="32"/>
      <c r="L7" s="34"/>
      <c r="M7" s="32"/>
      <c r="N7" s="32"/>
      <c r="O7" s="35"/>
      <c r="P7" s="36">
        <v>14303.9</v>
      </c>
      <c r="Q7" s="37">
        <v>2565.0</v>
      </c>
      <c r="R7" s="38"/>
      <c r="S7" s="39">
        <v>11738.9</v>
      </c>
      <c r="T7" s="78" t="s">
        <v>297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294</v>
      </c>
      <c r="C8" s="28">
        <v>35245.0</v>
      </c>
      <c r="D8" s="29" t="s">
        <v>298</v>
      </c>
      <c r="E8" s="29" t="s">
        <v>216</v>
      </c>
      <c r="F8" s="30"/>
      <c r="G8" s="31"/>
      <c r="H8" s="32"/>
      <c r="I8" s="33"/>
      <c r="J8" s="30"/>
      <c r="K8" s="32"/>
      <c r="L8" s="34"/>
      <c r="M8" s="32"/>
      <c r="N8" s="32">
        <v>7000.0</v>
      </c>
      <c r="O8" s="35"/>
      <c r="P8" s="36">
        <v>0.65</v>
      </c>
      <c r="Q8" s="37">
        <v>0.0</v>
      </c>
      <c r="R8" s="38"/>
      <c r="S8" s="39">
        <v>7000.65</v>
      </c>
      <c r="T8" s="78" t="s">
        <v>298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294</v>
      </c>
      <c r="C9" s="28">
        <v>35245.0</v>
      </c>
      <c r="D9" s="29" t="s">
        <v>299</v>
      </c>
      <c r="E9" s="29" t="s">
        <v>216</v>
      </c>
      <c r="F9" s="30"/>
      <c r="G9" s="31"/>
      <c r="H9" s="32">
        <v>0.0</v>
      </c>
      <c r="I9" s="33"/>
      <c r="J9" s="30"/>
      <c r="K9" s="32"/>
      <c r="L9" s="34"/>
      <c r="M9" s="32"/>
      <c r="N9" s="32"/>
      <c r="O9" s="35"/>
      <c r="P9" s="36">
        <v>7000.65</v>
      </c>
      <c r="Q9" s="37">
        <v>7000.0</v>
      </c>
      <c r="R9" s="38"/>
      <c r="S9" s="39">
        <v>0.65</v>
      </c>
      <c r="T9" s="78" t="s">
        <v>299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294</v>
      </c>
      <c r="C10" s="28">
        <v>36555.0</v>
      </c>
      <c r="D10" s="29" t="s">
        <v>300</v>
      </c>
      <c r="E10" s="29" t="s">
        <v>54</v>
      </c>
      <c r="F10" s="30"/>
      <c r="G10" s="31"/>
      <c r="H10" s="32"/>
      <c r="I10" s="33"/>
      <c r="J10" s="30"/>
      <c r="K10" s="32"/>
      <c r="L10" s="34"/>
      <c r="M10" s="32"/>
      <c r="N10" s="32">
        <v>1542.0</v>
      </c>
      <c r="O10" s="35"/>
      <c r="P10" s="36">
        <v>279.45</v>
      </c>
      <c r="Q10" s="37">
        <v>0.0</v>
      </c>
      <c r="R10" s="38"/>
      <c r="S10" s="39">
        <v>1821.45</v>
      </c>
      <c r="T10" s="78" t="s">
        <v>300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294</v>
      </c>
      <c r="C11" s="28">
        <v>36769.0</v>
      </c>
      <c r="D11" s="29" t="s">
        <v>301</v>
      </c>
      <c r="E11" s="29" t="s">
        <v>302</v>
      </c>
      <c r="F11" s="30"/>
      <c r="G11" s="31"/>
      <c r="H11" s="32">
        <v>0.0</v>
      </c>
      <c r="I11" s="33"/>
      <c r="J11" s="30"/>
      <c r="K11" s="32"/>
      <c r="L11" s="34"/>
      <c r="M11" s="32"/>
      <c r="N11" s="32"/>
      <c r="O11" s="35"/>
      <c r="P11" s="36">
        <v>455.0</v>
      </c>
      <c r="Q11" s="37">
        <v>455.0</v>
      </c>
      <c r="R11" s="38"/>
      <c r="S11" s="39">
        <v>0.0</v>
      </c>
      <c r="T11" s="78" t="s">
        <v>301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294</v>
      </c>
      <c r="C12" s="28">
        <v>36769.0</v>
      </c>
      <c r="D12" s="29" t="s">
        <v>303</v>
      </c>
      <c r="E12" s="29" t="s">
        <v>302</v>
      </c>
      <c r="F12" s="30"/>
      <c r="G12" s="31"/>
      <c r="H12" s="32"/>
      <c r="I12" s="33"/>
      <c r="J12" s="30"/>
      <c r="K12" s="32"/>
      <c r="L12" s="34"/>
      <c r="M12" s="32"/>
      <c r="N12" s="32"/>
      <c r="O12" s="35"/>
      <c r="P12" s="36">
        <v>0.0</v>
      </c>
      <c r="Q12" s="37">
        <v>0.0</v>
      </c>
      <c r="R12" s="83">
        <v>455.0</v>
      </c>
      <c r="S12" s="39">
        <v>455.0</v>
      </c>
      <c r="T12" s="78" t="s">
        <v>303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8" t="s">
        <v>294</v>
      </c>
      <c r="C13" s="28">
        <v>36769.0</v>
      </c>
      <c r="D13" s="29" t="s">
        <v>304</v>
      </c>
      <c r="E13" s="29" t="s">
        <v>302</v>
      </c>
      <c r="F13" s="30"/>
      <c r="G13" s="31"/>
      <c r="H13" s="32">
        <v>0.0</v>
      </c>
      <c r="I13" s="33"/>
      <c r="J13" s="30"/>
      <c r="K13" s="32"/>
      <c r="L13" s="34"/>
      <c r="M13" s="32"/>
      <c r="N13" s="32"/>
      <c r="O13" s="35"/>
      <c r="P13" s="36">
        <v>455.0</v>
      </c>
      <c r="Q13" s="37">
        <v>200.0</v>
      </c>
      <c r="R13" s="38"/>
      <c r="S13" s="39">
        <v>255.0</v>
      </c>
      <c r="T13" s="78" t="s">
        <v>304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8" t="s">
        <v>294</v>
      </c>
      <c r="C14" s="28">
        <v>51697.0</v>
      </c>
      <c r="D14" s="29" t="s">
        <v>305</v>
      </c>
      <c r="E14" s="29" t="s">
        <v>67</v>
      </c>
      <c r="F14" s="30"/>
      <c r="G14" s="31"/>
      <c r="H14" s="32"/>
      <c r="I14" s="33"/>
      <c r="J14" s="30"/>
      <c r="K14" s="32"/>
      <c r="L14" s="34"/>
      <c r="M14" s="32"/>
      <c r="N14" s="32">
        <v>5678.0</v>
      </c>
      <c r="O14" s="35"/>
      <c r="P14" s="36">
        <v>47.2</v>
      </c>
      <c r="Q14" s="37">
        <v>0.0</v>
      </c>
      <c r="R14" s="38"/>
      <c r="S14" s="39">
        <v>5725.2</v>
      </c>
      <c r="T14" s="78" t="s">
        <v>305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8" t="s">
        <v>294</v>
      </c>
      <c r="C15" s="28">
        <v>56132.0</v>
      </c>
      <c r="D15" s="29" t="s">
        <v>306</v>
      </c>
      <c r="E15" s="29" t="s">
        <v>272</v>
      </c>
      <c r="F15" s="30"/>
      <c r="G15" s="31"/>
      <c r="H15" s="32">
        <v>0.0</v>
      </c>
      <c r="I15" s="33"/>
      <c r="J15" s="30"/>
      <c r="K15" s="32"/>
      <c r="L15" s="34"/>
      <c r="M15" s="32"/>
      <c r="N15" s="32"/>
      <c r="O15" s="35"/>
      <c r="P15" s="36">
        <v>308.0</v>
      </c>
      <c r="Q15" s="37">
        <v>300.0</v>
      </c>
      <c r="R15" s="38"/>
      <c r="S15" s="39">
        <v>8.0</v>
      </c>
      <c r="T15" s="78" t="s">
        <v>306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8" t="s">
        <v>294</v>
      </c>
      <c r="C16" s="28">
        <v>76815.0</v>
      </c>
      <c r="D16" s="29" t="s">
        <v>307</v>
      </c>
      <c r="E16" s="29" t="s">
        <v>308</v>
      </c>
      <c r="F16" s="30"/>
      <c r="G16" s="31"/>
      <c r="H16" s="32"/>
      <c r="I16" s="33"/>
      <c r="J16" s="30"/>
      <c r="K16" s="32"/>
      <c r="L16" s="34"/>
      <c r="M16" s="32"/>
      <c r="N16" s="32">
        <v>1779.05</v>
      </c>
      <c r="O16" s="35"/>
      <c r="P16" s="36">
        <v>20.1</v>
      </c>
      <c r="Q16" s="37">
        <v>0.0</v>
      </c>
      <c r="R16" s="38"/>
      <c r="S16" s="39">
        <v>1799.15</v>
      </c>
      <c r="T16" s="78" t="s">
        <v>307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0.0</v>
      </c>
      <c r="B17" s="27"/>
      <c r="C17" s="28"/>
      <c r="D17" s="29"/>
      <c r="E17" s="29"/>
      <c r="F17" s="30"/>
      <c r="G17" s="31"/>
      <c r="H17" s="32"/>
      <c r="I17" s="33"/>
      <c r="J17" s="30"/>
      <c r="K17" s="32"/>
      <c r="L17" s="34"/>
      <c r="M17" s="32"/>
      <c r="N17" s="32"/>
      <c r="O17" s="35"/>
      <c r="P17" s="36"/>
      <c r="Q17" s="37"/>
      <c r="R17" s="38"/>
      <c r="S17" s="39"/>
      <c r="T17" s="78"/>
      <c r="U17" s="41"/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9"/>
      <c r="G18" s="47"/>
      <c r="H18" s="48"/>
      <c r="I18" s="79"/>
      <c r="J18" s="49"/>
      <c r="K18" s="80"/>
      <c r="L18" s="80"/>
      <c r="M18" s="48"/>
      <c r="N18" s="48"/>
      <c r="O18" s="52"/>
      <c r="P18" s="53"/>
      <c r="Q18" s="54"/>
      <c r="R18" s="81"/>
      <c r="S18" s="56"/>
      <c r="T18" s="82"/>
      <c r="U18" s="58"/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9"/>
      <c r="G19" s="47"/>
      <c r="H19" s="48"/>
      <c r="I19" s="79"/>
      <c r="J19" s="49"/>
      <c r="K19" s="80"/>
      <c r="L19" s="80"/>
      <c r="M19" s="48"/>
      <c r="N19" s="48"/>
      <c r="O19" s="52"/>
      <c r="P19" s="53"/>
      <c r="Q19" s="54"/>
      <c r="R19" s="81"/>
      <c r="S19" s="56"/>
      <c r="T19" s="82"/>
      <c r="U19" s="58"/>
      <c r="V19" s="4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4"/>
      <c r="C20" s="45"/>
      <c r="D20" s="46"/>
      <c r="E20" s="46"/>
      <c r="F20" s="47"/>
      <c r="G20" s="47"/>
      <c r="H20" s="48"/>
      <c r="I20" s="49"/>
      <c r="J20" s="47"/>
      <c r="K20" s="50"/>
      <c r="L20" s="48"/>
      <c r="M20" s="48"/>
      <c r="N20" s="51"/>
      <c r="O20" s="5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4"/>
      <c r="C21" s="45"/>
      <c r="D21" s="46"/>
      <c r="E21" s="46"/>
      <c r="F21" s="47"/>
      <c r="G21" s="47"/>
      <c r="H21" s="48"/>
      <c r="I21" s="49"/>
      <c r="J21" s="47"/>
      <c r="K21" s="50"/>
      <c r="L21" s="48"/>
      <c r="M21" s="48"/>
      <c r="N21" s="51"/>
      <c r="O21" s="5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47"/>
      <c r="G30" s="47"/>
      <c r="H30" s="48"/>
      <c r="I30" s="47"/>
      <c r="J30" s="47"/>
      <c r="K30" s="50"/>
      <c r="L30" s="60"/>
      <c r="M30" s="61"/>
      <c r="N30" s="51"/>
      <c r="O30" s="62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47"/>
      <c r="G31" s="47"/>
      <c r="H31" s="48"/>
      <c r="I31" s="47"/>
      <c r="J31" s="47"/>
      <c r="K31" s="50"/>
      <c r="L31" s="60"/>
      <c r="M31" s="61"/>
      <c r="N31" s="51"/>
      <c r="O31" s="62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47"/>
      <c r="G32" s="47"/>
      <c r="H32" s="48"/>
      <c r="I32" s="47"/>
      <c r="J32" s="47"/>
      <c r="K32" s="50"/>
      <c r="L32" s="60"/>
      <c r="M32" s="61"/>
      <c r="N32" s="51"/>
      <c r="O32" s="62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47"/>
      <c r="G33" s="47"/>
      <c r="H33" s="48"/>
      <c r="I33" s="47"/>
      <c r="J33" s="47"/>
      <c r="K33" s="50"/>
      <c r="L33" s="60"/>
      <c r="M33" s="61"/>
      <c r="N33" s="51"/>
      <c r="O33" s="62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47"/>
      <c r="G34" s="47"/>
      <c r="H34" s="48"/>
      <c r="I34" s="47"/>
      <c r="J34" s="47"/>
      <c r="K34" s="50"/>
      <c r="L34" s="60"/>
      <c r="M34" s="61"/>
      <c r="N34" s="51"/>
      <c r="O34" s="62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42">
        <v>0.0</v>
      </c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45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45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45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67"/>
      <c r="C48" s="45"/>
      <c r="D48" s="46"/>
      <c r="E48" s="46"/>
      <c r="F48" s="59"/>
      <c r="G48" s="59"/>
      <c r="H48" s="63"/>
      <c r="I48" s="59"/>
      <c r="J48" s="59"/>
      <c r="K48" s="64"/>
      <c r="L48" s="59"/>
      <c r="M48" s="65"/>
      <c r="N48" s="66"/>
      <c r="O48" s="55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67"/>
      <c r="C49" s="45"/>
      <c r="D49" s="46"/>
      <c r="E49" s="46"/>
      <c r="F49" s="59"/>
      <c r="G49" s="59"/>
      <c r="H49" s="63"/>
      <c r="I49" s="59"/>
      <c r="J49" s="59"/>
      <c r="K49" s="64"/>
      <c r="L49" s="59"/>
      <c r="M49" s="65"/>
      <c r="N49" s="66"/>
      <c r="O49" s="55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67"/>
      <c r="C50" s="45"/>
      <c r="D50" s="46"/>
      <c r="E50" s="46"/>
      <c r="F50" s="59"/>
      <c r="G50" s="59"/>
      <c r="H50" s="63"/>
      <c r="I50" s="59"/>
      <c r="J50" s="59"/>
      <c r="K50" s="64"/>
      <c r="L50" s="59"/>
      <c r="M50" s="65"/>
      <c r="N50" s="66"/>
      <c r="O50" s="55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3"/>
      <c r="B51" s="67"/>
      <c r="C51" s="45"/>
      <c r="D51" s="46"/>
      <c r="E51" s="46"/>
      <c r="F51" s="59"/>
      <c r="G51" s="59"/>
      <c r="H51" s="63"/>
      <c r="I51" s="59"/>
      <c r="J51" s="59"/>
      <c r="K51" s="64"/>
      <c r="L51" s="59"/>
      <c r="M51" s="65"/>
      <c r="N51" s="66"/>
      <c r="O51" s="55"/>
      <c r="P51" s="53"/>
      <c r="Q51" s="54"/>
      <c r="R51" s="55"/>
      <c r="S51" s="56"/>
      <c r="T51" s="57"/>
      <c r="U51" s="58"/>
      <c r="V51" s="59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3"/>
      <c r="B52" s="67"/>
      <c r="C52" s="45"/>
      <c r="D52" s="46"/>
      <c r="E52" s="46"/>
      <c r="F52" s="59"/>
      <c r="G52" s="59"/>
      <c r="H52" s="63"/>
      <c r="I52" s="59"/>
      <c r="J52" s="59"/>
      <c r="K52" s="64"/>
      <c r="L52" s="59"/>
      <c r="M52" s="65"/>
      <c r="N52" s="66"/>
      <c r="O52" s="55"/>
      <c r="P52" s="53"/>
      <c r="Q52" s="54"/>
      <c r="R52" s="55"/>
      <c r="S52" s="56"/>
      <c r="T52" s="57"/>
      <c r="U52" s="58"/>
      <c r="V52" s="59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68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0.38"/>
    <col customWidth="1" min="3" max="3" width="16.88"/>
    <col customWidth="1" min="4" max="4" width="79.88"/>
    <col customWidth="1" min="5" max="5" width="36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0.63"/>
    <col customWidth="1" min="21" max="21" width="19.63"/>
  </cols>
  <sheetData>
    <row r="1">
      <c r="A1" s="1" t="s">
        <v>309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310</v>
      </c>
      <c r="C5" s="28">
        <v>22332.0</v>
      </c>
      <c r="D5" s="29" t="s">
        <v>311</v>
      </c>
      <c r="E5" s="77" t="s">
        <v>52</v>
      </c>
      <c r="F5" s="30"/>
      <c r="G5" s="31"/>
      <c r="H5" s="32"/>
      <c r="I5" s="33"/>
      <c r="J5" s="30"/>
      <c r="K5" s="32"/>
      <c r="L5" s="34"/>
      <c r="M5" s="32"/>
      <c r="N5" s="32">
        <v>2587.55</v>
      </c>
      <c r="O5" s="35"/>
      <c r="P5" s="36">
        <v>106.15</v>
      </c>
      <c r="Q5" s="37">
        <v>0.0</v>
      </c>
      <c r="R5" s="38"/>
      <c r="S5" s="39">
        <v>2693.7</v>
      </c>
      <c r="T5" s="78" t="s">
        <v>311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310</v>
      </c>
      <c r="C6" s="28">
        <v>22332.0</v>
      </c>
      <c r="D6" s="29" t="s">
        <v>312</v>
      </c>
      <c r="E6" s="29" t="s">
        <v>52</v>
      </c>
      <c r="F6" s="30"/>
      <c r="G6" s="31"/>
      <c r="H6" s="32">
        <v>0.0</v>
      </c>
      <c r="I6" s="33"/>
      <c r="J6" s="30"/>
      <c r="K6" s="32"/>
      <c r="L6" s="34"/>
      <c r="M6" s="32"/>
      <c r="N6" s="32"/>
      <c r="O6" s="35"/>
      <c r="P6" s="36">
        <v>2693.7</v>
      </c>
      <c r="Q6" s="37">
        <v>1600.0</v>
      </c>
      <c r="R6" s="38"/>
      <c r="S6" s="39">
        <v>1093.7</v>
      </c>
      <c r="T6" s="78" t="s">
        <v>312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310</v>
      </c>
      <c r="C7" s="28">
        <v>22332.0</v>
      </c>
      <c r="D7" s="29" t="s">
        <v>313</v>
      </c>
      <c r="E7" s="29" t="s">
        <v>52</v>
      </c>
      <c r="F7" s="30"/>
      <c r="G7" s="31"/>
      <c r="H7" s="32">
        <v>0.0</v>
      </c>
      <c r="I7" s="33"/>
      <c r="J7" s="30"/>
      <c r="K7" s="32"/>
      <c r="L7" s="34"/>
      <c r="M7" s="32"/>
      <c r="N7" s="32"/>
      <c r="O7" s="35"/>
      <c r="P7" s="36">
        <v>1093.7</v>
      </c>
      <c r="Q7" s="37">
        <v>1093.0</v>
      </c>
      <c r="R7" s="38"/>
      <c r="S7" s="39">
        <v>0.7</v>
      </c>
      <c r="T7" s="78" t="s">
        <v>313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310</v>
      </c>
      <c r="C8" s="28">
        <v>22463.0</v>
      </c>
      <c r="D8" s="29" t="s">
        <v>314</v>
      </c>
      <c r="E8" s="29" t="s">
        <v>315</v>
      </c>
      <c r="F8" s="30"/>
      <c r="G8" s="31"/>
      <c r="H8" s="32"/>
      <c r="I8" s="33"/>
      <c r="J8" s="30"/>
      <c r="K8" s="32"/>
      <c r="L8" s="34"/>
      <c r="M8" s="32"/>
      <c r="N8" s="32">
        <v>728.0</v>
      </c>
      <c r="O8" s="35"/>
      <c r="P8" s="36">
        <v>1079.05</v>
      </c>
      <c r="Q8" s="37">
        <v>0.0</v>
      </c>
      <c r="R8" s="38"/>
      <c r="S8" s="39">
        <v>1807.05</v>
      </c>
      <c r="T8" s="78" t="s">
        <v>314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310</v>
      </c>
      <c r="C9" s="28">
        <v>22463.0</v>
      </c>
      <c r="D9" s="29" t="s">
        <v>316</v>
      </c>
      <c r="E9" s="29" t="s">
        <v>315</v>
      </c>
      <c r="F9" s="30"/>
      <c r="G9" s="31"/>
      <c r="H9" s="32">
        <v>0.0</v>
      </c>
      <c r="I9" s="33"/>
      <c r="J9" s="30"/>
      <c r="K9" s="32"/>
      <c r="L9" s="34"/>
      <c r="M9" s="32"/>
      <c r="N9" s="32"/>
      <c r="O9" s="35"/>
      <c r="P9" s="36">
        <v>1807.05</v>
      </c>
      <c r="Q9" s="37">
        <v>600.0</v>
      </c>
      <c r="R9" s="38"/>
      <c r="S9" s="39">
        <v>1207.05</v>
      </c>
      <c r="T9" s="78" t="s">
        <v>316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310</v>
      </c>
      <c r="C10" s="28">
        <v>59103.0</v>
      </c>
      <c r="D10" s="29" t="s">
        <v>317</v>
      </c>
      <c r="E10" s="29" t="s">
        <v>72</v>
      </c>
      <c r="F10" s="30"/>
      <c r="G10" s="31"/>
      <c r="H10" s="32"/>
      <c r="I10" s="33"/>
      <c r="J10" s="30"/>
      <c r="K10" s="32">
        <v>3400.0</v>
      </c>
      <c r="L10" s="34"/>
      <c r="M10" s="32"/>
      <c r="N10" s="32"/>
      <c r="O10" s="35"/>
      <c r="P10" s="36">
        <v>27425.0</v>
      </c>
      <c r="Q10" s="37">
        <v>0.0</v>
      </c>
      <c r="R10" s="38"/>
      <c r="S10" s="39">
        <v>30825.0</v>
      </c>
      <c r="T10" s="78" t="s">
        <v>317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310</v>
      </c>
      <c r="C11" s="28">
        <v>59103.0</v>
      </c>
      <c r="D11" s="29" t="s">
        <v>318</v>
      </c>
      <c r="E11" s="29" t="s">
        <v>72</v>
      </c>
      <c r="F11" s="30"/>
      <c r="G11" s="31"/>
      <c r="H11" s="32"/>
      <c r="I11" s="33"/>
      <c r="J11" s="30"/>
      <c r="K11" s="32"/>
      <c r="L11" s="32">
        <v>2550.0</v>
      </c>
      <c r="M11" s="32"/>
      <c r="N11" s="32"/>
      <c r="O11" s="35"/>
      <c r="P11" s="36">
        <v>30825.0</v>
      </c>
      <c r="Q11" s="37">
        <v>0.0</v>
      </c>
      <c r="R11" s="38"/>
      <c r="S11" s="39">
        <v>33375.0</v>
      </c>
      <c r="T11" s="78" t="s">
        <v>318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310</v>
      </c>
      <c r="C12" s="28">
        <v>59103.0</v>
      </c>
      <c r="D12" s="29" t="s">
        <v>319</v>
      </c>
      <c r="E12" s="29" t="s">
        <v>72</v>
      </c>
      <c r="F12" s="30"/>
      <c r="G12" s="31"/>
      <c r="H12" s="32">
        <v>0.0</v>
      </c>
      <c r="I12" s="33"/>
      <c r="J12" s="30"/>
      <c r="K12" s="32"/>
      <c r="L12" s="34"/>
      <c r="M12" s="32"/>
      <c r="N12" s="32"/>
      <c r="O12" s="35"/>
      <c r="P12" s="36">
        <v>33375.0</v>
      </c>
      <c r="Q12" s="37">
        <v>400.0</v>
      </c>
      <c r="R12" s="83"/>
      <c r="S12" s="39">
        <v>32975.0</v>
      </c>
      <c r="T12" s="78" t="s">
        <v>319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0.0</v>
      </c>
      <c r="B13" s="28"/>
      <c r="C13" s="28"/>
      <c r="D13" s="29"/>
      <c r="E13" s="29"/>
      <c r="F13" s="30"/>
      <c r="G13" s="31"/>
      <c r="H13" s="32"/>
      <c r="I13" s="33"/>
      <c r="J13" s="30"/>
      <c r="K13" s="32"/>
      <c r="L13" s="34"/>
      <c r="M13" s="32"/>
      <c r="N13" s="32"/>
      <c r="O13" s="35"/>
      <c r="P13" s="36"/>
      <c r="Q13" s="37"/>
      <c r="R13" s="38"/>
      <c r="S13" s="39"/>
      <c r="T13" s="78"/>
      <c r="U13" s="41"/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9"/>
      <c r="G14" s="47"/>
      <c r="H14" s="48"/>
      <c r="I14" s="79"/>
      <c r="J14" s="49"/>
      <c r="K14" s="80"/>
      <c r="L14" s="80"/>
      <c r="M14" s="48"/>
      <c r="N14" s="48"/>
      <c r="O14" s="52"/>
      <c r="P14" s="53"/>
      <c r="Q14" s="54"/>
      <c r="R14" s="81"/>
      <c r="S14" s="56"/>
      <c r="T14" s="82"/>
      <c r="U14" s="58"/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5"/>
      <c r="C15" s="45"/>
      <c r="D15" s="46"/>
      <c r="E15" s="46"/>
      <c r="F15" s="49"/>
      <c r="G15" s="47"/>
      <c r="H15" s="48"/>
      <c r="I15" s="79"/>
      <c r="J15" s="49"/>
      <c r="K15" s="80"/>
      <c r="L15" s="80"/>
      <c r="M15" s="48"/>
      <c r="N15" s="48"/>
      <c r="O15" s="52"/>
      <c r="P15" s="53"/>
      <c r="Q15" s="54"/>
      <c r="R15" s="81"/>
      <c r="S15" s="56"/>
      <c r="T15" s="82"/>
      <c r="U15" s="58"/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4"/>
      <c r="C16" s="45"/>
      <c r="D16" s="46"/>
      <c r="E16" s="46"/>
      <c r="F16" s="47"/>
      <c r="G16" s="47"/>
      <c r="H16" s="48"/>
      <c r="I16" s="49"/>
      <c r="J16" s="47"/>
      <c r="K16" s="50"/>
      <c r="L16" s="48"/>
      <c r="M16" s="48"/>
      <c r="N16" s="51"/>
      <c r="O16" s="5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4"/>
      <c r="C17" s="45"/>
      <c r="D17" s="46"/>
      <c r="E17" s="46"/>
      <c r="F17" s="47"/>
      <c r="G17" s="47"/>
      <c r="H17" s="48"/>
      <c r="I17" s="49"/>
      <c r="J17" s="47"/>
      <c r="K17" s="50"/>
      <c r="L17" s="48"/>
      <c r="M17" s="48"/>
      <c r="N17" s="51"/>
      <c r="O17" s="5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47"/>
      <c r="G30" s="47"/>
      <c r="H30" s="48"/>
      <c r="I30" s="47"/>
      <c r="J30" s="47"/>
      <c r="K30" s="50"/>
      <c r="L30" s="60"/>
      <c r="M30" s="61"/>
      <c r="N30" s="51"/>
      <c r="O30" s="62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42">
        <v>0.0</v>
      </c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67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67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67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67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67"/>
      <c r="C48" s="45"/>
      <c r="D48" s="46"/>
      <c r="E48" s="46"/>
      <c r="F48" s="59"/>
      <c r="G48" s="59"/>
      <c r="H48" s="63"/>
      <c r="I48" s="59"/>
      <c r="J48" s="59"/>
      <c r="K48" s="64"/>
      <c r="L48" s="59"/>
      <c r="M48" s="65"/>
      <c r="N48" s="66"/>
      <c r="O48" s="55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68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0.38"/>
    <col customWidth="1" min="3" max="3" width="16.88"/>
    <col customWidth="1" min="4" max="4" width="90.13"/>
    <col customWidth="1" min="5" max="5" width="69.88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8.88"/>
    <col customWidth="1" min="21" max="21" width="19.63"/>
  </cols>
  <sheetData>
    <row r="1">
      <c r="A1" s="1" t="s">
        <v>320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321</v>
      </c>
      <c r="C5" s="28">
        <v>10684.0</v>
      </c>
      <c r="D5" s="29" t="s">
        <v>322</v>
      </c>
      <c r="E5" s="77" t="s">
        <v>50</v>
      </c>
      <c r="F5" s="30"/>
      <c r="G5" s="31"/>
      <c r="H5" s="32"/>
      <c r="I5" s="33"/>
      <c r="J5" s="30"/>
      <c r="K5" s="32"/>
      <c r="L5" s="34"/>
      <c r="M5" s="32"/>
      <c r="N5" s="32">
        <v>2162.3</v>
      </c>
      <c r="O5" s="35"/>
      <c r="P5" s="36">
        <v>37.1</v>
      </c>
      <c r="Q5" s="37">
        <v>0.0</v>
      </c>
      <c r="R5" s="38"/>
      <c r="S5" s="39">
        <v>2199.4</v>
      </c>
      <c r="T5" s="78" t="s">
        <v>322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321</v>
      </c>
      <c r="C6" s="28">
        <v>10684.0</v>
      </c>
      <c r="D6" s="29" t="s">
        <v>323</v>
      </c>
      <c r="E6" s="29" t="s">
        <v>50</v>
      </c>
      <c r="F6" s="30"/>
      <c r="G6" s="31"/>
      <c r="H6" s="32">
        <v>0.0</v>
      </c>
      <c r="I6" s="33"/>
      <c r="J6" s="30"/>
      <c r="K6" s="32"/>
      <c r="L6" s="34"/>
      <c r="M6" s="32"/>
      <c r="N6" s="32"/>
      <c r="O6" s="35"/>
      <c r="P6" s="36">
        <v>2199.4</v>
      </c>
      <c r="Q6" s="37">
        <v>2199.0</v>
      </c>
      <c r="R6" s="38"/>
      <c r="S6" s="39">
        <v>0.4</v>
      </c>
      <c r="T6" s="78" t="s">
        <v>323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324</v>
      </c>
      <c r="C7" s="28">
        <v>21384.0</v>
      </c>
      <c r="D7" s="29" t="s">
        <v>325</v>
      </c>
      <c r="E7" s="29" t="s">
        <v>96</v>
      </c>
      <c r="F7" s="30"/>
      <c r="G7" s="31"/>
      <c r="H7" s="32"/>
      <c r="I7" s="33"/>
      <c r="J7" s="30"/>
      <c r="K7" s="32"/>
      <c r="L7" s="34"/>
      <c r="M7" s="32"/>
      <c r="N7" s="32">
        <v>4000.0</v>
      </c>
      <c r="O7" s="35"/>
      <c r="P7" s="36">
        <v>0.0</v>
      </c>
      <c r="Q7" s="37">
        <v>0.0</v>
      </c>
      <c r="R7" s="38"/>
      <c r="S7" s="39">
        <v>4000.0</v>
      </c>
      <c r="T7" s="78" t="s">
        <v>325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324</v>
      </c>
      <c r="C8" s="28">
        <v>21384.0</v>
      </c>
      <c r="D8" s="29" t="s">
        <v>326</v>
      </c>
      <c r="E8" s="29" t="s">
        <v>96</v>
      </c>
      <c r="F8" s="30"/>
      <c r="G8" s="31"/>
      <c r="H8" s="32">
        <v>0.0</v>
      </c>
      <c r="I8" s="33"/>
      <c r="J8" s="30"/>
      <c r="K8" s="32"/>
      <c r="L8" s="34"/>
      <c r="M8" s="32"/>
      <c r="N8" s="32"/>
      <c r="O8" s="35"/>
      <c r="P8" s="36">
        <v>4000.0</v>
      </c>
      <c r="Q8" s="37">
        <v>2500.0</v>
      </c>
      <c r="R8" s="38"/>
      <c r="S8" s="39">
        <v>1500.0</v>
      </c>
      <c r="T8" s="78" t="s">
        <v>326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324</v>
      </c>
      <c r="C9" s="28">
        <v>21384.0</v>
      </c>
      <c r="D9" s="29" t="s">
        <v>327</v>
      </c>
      <c r="E9" s="29" t="s">
        <v>96</v>
      </c>
      <c r="F9" s="30"/>
      <c r="G9" s="31"/>
      <c r="H9" s="32">
        <v>1000.0</v>
      </c>
      <c r="I9" s="33"/>
      <c r="J9" s="30"/>
      <c r="K9" s="32"/>
      <c r="L9" s="34"/>
      <c r="M9" s="32"/>
      <c r="N9" s="32">
        <v>1000.0</v>
      </c>
      <c r="O9" s="35"/>
      <c r="P9" s="36">
        <v>1500.0</v>
      </c>
      <c r="Q9" s="37">
        <v>0.0</v>
      </c>
      <c r="R9" s="38"/>
      <c r="S9" s="39">
        <v>2500.0</v>
      </c>
      <c r="T9" s="78" t="s">
        <v>327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324</v>
      </c>
      <c r="C10" s="28">
        <v>21384.0</v>
      </c>
      <c r="D10" s="29" t="s">
        <v>328</v>
      </c>
      <c r="E10" s="29" t="s">
        <v>96</v>
      </c>
      <c r="F10" s="30"/>
      <c r="G10" s="31"/>
      <c r="H10" s="32">
        <v>200.0</v>
      </c>
      <c r="I10" s="33"/>
      <c r="J10" s="30"/>
      <c r="K10" s="32"/>
      <c r="L10" s="34"/>
      <c r="M10" s="32"/>
      <c r="N10" s="32">
        <v>200.0</v>
      </c>
      <c r="O10" s="35"/>
      <c r="P10" s="36">
        <v>2500.0</v>
      </c>
      <c r="Q10" s="37">
        <v>0.0</v>
      </c>
      <c r="R10" s="38"/>
      <c r="S10" s="39">
        <v>2700.0</v>
      </c>
      <c r="T10" s="78" t="s">
        <v>328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324</v>
      </c>
      <c r="C11" s="28">
        <v>21384.0</v>
      </c>
      <c r="D11" s="29" t="s">
        <v>329</v>
      </c>
      <c r="E11" s="29" t="s">
        <v>96</v>
      </c>
      <c r="F11" s="30"/>
      <c r="G11" s="31"/>
      <c r="H11" s="32">
        <v>0.0</v>
      </c>
      <c r="I11" s="33"/>
      <c r="J11" s="30"/>
      <c r="K11" s="32"/>
      <c r="L11" s="34"/>
      <c r="M11" s="32"/>
      <c r="N11" s="32"/>
      <c r="O11" s="35"/>
      <c r="P11" s="36">
        <v>2700.0</v>
      </c>
      <c r="Q11" s="37">
        <v>2700.0</v>
      </c>
      <c r="R11" s="38"/>
      <c r="S11" s="39">
        <v>0.0</v>
      </c>
      <c r="T11" s="78" t="s">
        <v>329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330</v>
      </c>
      <c r="C12" s="28">
        <v>21828.0</v>
      </c>
      <c r="D12" s="29" t="s">
        <v>331</v>
      </c>
      <c r="E12" s="29" t="s">
        <v>225</v>
      </c>
      <c r="F12" s="30"/>
      <c r="G12" s="31"/>
      <c r="H12" s="32">
        <v>2434.0</v>
      </c>
      <c r="I12" s="33"/>
      <c r="J12" s="30"/>
      <c r="K12" s="32"/>
      <c r="L12" s="34"/>
      <c r="M12" s="32"/>
      <c r="N12" s="32"/>
      <c r="O12" s="35"/>
      <c r="P12" s="36">
        <v>66.29</v>
      </c>
      <c r="Q12" s="37">
        <v>0.0</v>
      </c>
      <c r="R12" s="38"/>
      <c r="S12" s="39">
        <v>2500.29</v>
      </c>
      <c r="T12" s="78" t="s">
        <v>332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8" t="s">
        <v>330</v>
      </c>
      <c r="C13" s="28">
        <v>21828.0</v>
      </c>
      <c r="D13" s="29" t="s">
        <v>333</v>
      </c>
      <c r="E13" s="29" t="s">
        <v>225</v>
      </c>
      <c r="F13" s="30"/>
      <c r="G13" s="31"/>
      <c r="H13" s="32">
        <v>0.0</v>
      </c>
      <c r="I13" s="33"/>
      <c r="J13" s="30"/>
      <c r="K13" s="32"/>
      <c r="L13" s="34"/>
      <c r="M13" s="32"/>
      <c r="N13" s="32"/>
      <c r="O13" s="35"/>
      <c r="P13" s="36">
        <v>2500.29</v>
      </c>
      <c r="Q13" s="37">
        <v>2500.0</v>
      </c>
      <c r="R13" s="38"/>
      <c r="S13" s="39">
        <v>0.29</v>
      </c>
      <c r="T13" s="78" t="s">
        <v>333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8" t="s">
        <v>321</v>
      </c>
      <c r="C14" s="28">
        <v>21828.0</v>
      </c>
      <c r="D14" s="29" t="s">
        <v>334</v>
      </c>
      <c r="E14" s="29" t="s">
        <v>225</v>
      </c>
      <c r="F14" s="30"/>
      <c r="G14" s="31"/>
      <c r="H14" s="32"/>
      <c r="I14" s="33"/>
      <c r="J14" s="30"/>
      <c r="K14" s="32"/>
      <c r="L14" s="34"/>
      <c r="M14" s="32"/>
      <c r="N14" s="32">
        <v>383.6</v>
      </c>
      <c r="O14" s="35"/>
      <c r="P14" s="36">
        <v>0.29</v>
      </c>
      <c r="Q14" s="37">
        <v>0.0</v>
      </c>
      <c r="R14" s="38"/>
      <c r="S14" s="39">
        <v>383.89</v>
      </c>
      <c r="T14" s="78" t="s">
        <v>334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8" t="s">
        <v>335</v>
      </c>
      <c r="C15" s="28">
        <v>25650.0</v>
      </c>
      <c r="D15" s="29" t="s">
        <v>336</v>
      </c>
      <c r="E15" s="29" t="s">
        <v>31</v>
      </c>
      <c r="F15" s="30"/>
      <c r="G15" s="31"/>
      <c r="H15" s="32">
        <v>0.0</v>
      </c>
      <c r="I15" s="33"/>
      <c r="J15" s="30"/>
      <c r="K15" s="32"/>
      <c r="L15" s="34"/>
      <c r="M15" s="32"/>
      <c r="N15" s="32"/>
      <c r="O15" s="35"/>
      <c r="P15" s="36">
        <v>1938.9</v>
      </c>
      <c r="Q15" s="37">
        <v>4900.0</v>
      </c>
      <c r="R15" s="38"/>
      <c r="S15" s="39">
        <v>6838.9</v>
      </c>
      <c r="T15" s="78" t="s">
        <v>336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8" t="s">
        <v>324</v>
      </c>
      <c r="C16" s="28">
        <v>35245.0</v>
      </c>
      <c r="D16" s="29" t="s">
        <v>337</v>
      </c>
      <c r="E16" s="29" t="s">
        <v>216</v>
      </c>
      <c r="F16" s="30"/>
      <c r="G16" s="31"/>
      <c r="H16" s="32">
        <v>2565.0</v>
      </c>
      <c r="I16" s="33"/>
      <c r="J16" s="30"/>
      <c r="K16" s="32"/>
      <c r="L16" s="34"/>
      <c r="M16" s="32"/>
      <c r="N16" s="32"/>
      <c r="O16" s="35"/>
      <c r="P16" s="36">
        <v>0.65</v>
      </c>
      <c r="Q16" s="37">
        <v>0.0</v>
      </c>
      <c r="R16" s="38"/>
      <c r="S16" s="39">
        <v>2565.65</v>
      </c>
      <c r="T16" s="78" t="s">
        <v>337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8" t="s">
        <v>324</v>
      </c>
      <c r="C17" s="28">
        <v>35245.0</v>
      </c>
      <c r="D17" s="29" t="s">
        <v>338</v>
      </c>
      <c r="E17" s="29" t="s">
        <v>216</v>
      </c>
      <c r="F17" s="30"/>
      <c r="G17" s="31"/>
      <c r="H17" s="32">
        <v>0.0</v>
      </c>
      <c r="I17" s="33"/>
      <c r="J17" s="30"/>
      <c r="K17" s="32"/>
      <c r="L17" s="34"/>
      <c r="M17" s="32"/>
      <c r="N17" s="32"/>
      <c r="O17" s="35"/>
      <c r="P17" s="36">
        <v>2565.65</v>
      </c>
      <c r="Q17" s="37">
        <v>2565.0</v>
      </c>
      <c r="R17" s="38"/>
      <c r="S17" s="39">
        <v>0.65</v>
      </c>
      <c r="T17" s="78" t="s">
        <v>338</v>
      </c>
      <c r="U17" s="41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8" t="s">
        <v>324</v>
      </c>
      <c r="C18" s="28">
        <v>36555.0</v>
      </c>
      <c r="D18" s="29" t="s">
        <v>339</v>
      </c>
      <c r="E18" s="29" t="s">
        <v>216</v>
      </c>
      <c r="F18" s="30"/>
      <c r="G18" s="31"/>
      <c r="H18" s="32">
        <v>0.0</v>
      </c>
      <c r="I18" s="33"/>
      <c r="J18" s="30"/>
      <c r="K18" s="32"/>
      <c r="L18" s="34"/>
      <c r="M18" s="32"/>
      <c r="N18" s="32"/>
      <c r="O18" s="35"/>
      <c r="P18" s="36">
        <v>1821.45</v>
      </c>
      <c r="Q18" s="37">
        <v>1821.0</v>
      </c>
      <c r="R18" s="38"/>
      <c r="S18" s="39">
        <v>0.45</v>
      </c>
      <c r="T18" s="78" t="s">
        <v>339</v>
      </c>
      <c r="U18" s="41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26">
        <v>15.0</v>
      </c>
      <c r="B19" s="28" t="s">
        <v>324</v>
      </c>
      <c r="C19" s="28">
        <v>36928.0</v>
      </c>
      <c r="D19" s="29" t="s">
        <v>340</v>
      </c>
      <c r="E19" s="29" t="s">
        <v>57</v>
      </c>
      <c r="F19" s="30"/>
      <c r="G19" s="31"/>
      <c r="H19" s="32"/>
      <c r="I19" s="33"/>
      <c r="J19" s="30"/>
      <c r="K19" s="32"/>
      <c r="L19" s="34"/>
      <c r="M19" s="32"/>
      <c r="N19" s="32">
        <v>2700.0</v>
      </c>
      <c r="O19" s="35"/>
      <c r="P19" s="36">
        <v>234.5</v>
      </c>
      <c r="Q19" s="37">
        <v>0.0</v>
      </c>
      <c r="R19" s="38"/>
      <c r="S19" s="39">
        <v>2934.5</v>
      </c>
      <c r="T19" s="78" t="s">
        <v>340</v>
      </c>
      <c r="U19" s="41" t="s">
        <v>29</v>
      </c>
      <c r="V19" s="4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26">
        <v>16.0</v>
      </c>
      <c r="B20" s="28" t="s">
        <v>324</v>
      </c>
      <c r="C20" s="28">
        <v>36928.0</v>
      </c>
      <c r="D20" s="29" t="s">
        <v>341</v>
      </c>
      <c r="E20" s="29" t="s">
        <v>57</v>
      </c>
      <c r="F20" s="30"/>
      <c r="G20" s="31"/>
      <c r="H20" s="32">
        <v>0.0</v>
      </c>
      <c r="I20" s="33"/>
      <c r="J20" s="30"/>
      <c r="K20" s="32"/>
      <c r="L20" s="34"/>
      <c r="M20" s="32"/>
      <c r="N20" s="32"/>
      <c r="O20" s="35"/>
      <c r="P20" s="36">
        <v>2934.5</v>
      </c>
      <c r="Q20" s="37">
        <v>2565.0</v>
      </c>
      <c r="R20" s="38"/>
      <c r="S20" s="39">
        <v>369.5</v>
      </c>
      <c r="T20" s="78" t="s">
        <v>341</v>
      </c>
      <c r="U20" s="41" t="s">
        <v>29</v>
      </c>
      <c r="V20" s="4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26">
        <v>17.0</v>
      </c>
      <c r="B21" s="28" t="s">
        <v>324</v>
      </c>
      <c r="C21" s="28">
        <v>44035.0</v>
      </c>
      <c r="D21" s="29" t="s">
        <v>342</v>
      </c>
      <c r="E21" s="29" t="s">
        <v>175</v>
      </c>
      <c r="F21" s="30"/>
      <c r="G21" s="31"/>
      <c r="H21" s="32">
        <v>17000.0</v>
      </c>
      <c r="I21" s="33"/>
      <c r="J21" s="30"/>
      <c r="K21" s="32"/>
      <c r="L21" s="34"/>
      <c r="M21" s="32"/>
      <c r="N21" s="32"/>
      <c r="O21" s="35"/>
      <c r="P21" s="36">
        <v>0.0</v>
      </c>
      <c r="Q21" s="37">
        <v>0.0</v>
      </c>
      <c r="R21" s="38"/>
      <c r="S21" s="39">
        <v>17000.0</v>
      </c>
      <c r="T21" s="78" t="s">
        <v>342</v>
      </c>
      <c r="U21" s="41" t="s">
        <v>29</v>
      </c>
      <c r="V21" s="4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26">
        <v>18.0</v>
      </c>
      <c r="B22" s="28" t="s">
        <v>324</v>
      </c>
      <c r="C22" s="28">
        <v>44035.0</v>
      </c>
      <c r="D22" s="29" t="s">
        <v>343</v>
      </c>
      <c r="E22" s="29" t="s">
        <v>175</v>
      </c>
      <c r="F22" s="30"/>
      <c r="G22" s="31"/>
      <c r="H22" s="32">
        <v>0.0</v>
      </c>
      <c r="I22" s="33"/>
      <c r="J22" s="30"/>
      <c r="K22" s="32"/>
      <c r="L22" s="34"/>
      <c r="M22" s="32"/>
      <c r="N22" s="32"/>
      <c r="O22" s="35"/>
      <c r="P22" s="36">
        <v>17000.0</v>
      </c>
      <c r="Q22" s="37">
        <v>17000.0</v>
      </c>
      <c r="R22" s="38"/>
      <c r="S22" s="39">
        <v>0.0</v>
      </c>
      <c r="T22" s="78" t="s">
        <v>343</v>
      </c>
      <c r="U22" s="41" t="s">
        <v>29</v>
      </c>
      <c r="V22" s="4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26">
        <v>19.0</v>
      </c>
      <c r="B23" s="28" t="s">
        <v>344</v>
      </c>
      <c r="C23" s="28">
        <v>44035.0</v>
      </c>
      <c r="D23" s="29" t="s">
        <v>345</v>
      </c>
      <c r="E23" s="29" t="s">
        <v>175</v>
      </c>
      <c r="F23" s="30"/>
      <c r="G23" s="31"/>
      <c r="H23" s="32">
        <v>12325.0</v>
      </c>
      <c r="I23" s="33"/>
      <c r="J23" s="30"/>
      <c r="K23" s="32"/>
      <c r="L23" s="34"/>
      <c r="M23" s="32"/>
      <c r="N23" s="32"/>
      <c r="O23" s="35"/>
      <c r="P23" s="36">
        <v>0.0</v>
      </c>
      <c r="Q23" s="37">
        <v>0.0</v>
      </c>
      <c r="R23" s="38"/>
      <c r="S23" s="39">
        <v>12325.0</v>
      </c>
      <c r="T23" s="78" t="s">
        <v>345</v>
      </c>
      <c r="U23" s="41" t="s">
        <v>29</v>
      </c>
      <c r="V23" s="4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26">
        <v>20.0</v>
      </c>
      <c r="B24" s="28" t="s">
        <v>344</v>
      </c>
      <c r="C24" s="28">
        <v>44035.0</v>
      </c>
      <c r="D24" s="29" t="s">
        <v>346</v>
      </c>
      <c r="E24" s="29" t="s">
        <v>175</v>
      </c>
      <c r="F24" s="30"/>
      <c r="G24" s="31"/>
      <c r="H24" s="32">
        <v>0.0</v>
      </c>
      <c r="I24" s="33"/>
      <c r="J24" s="30"/>
      <c r="K24" s="32"/>
      <c r="L24" s="34"/>
      <c r="M24" s="32"/>
      <c r="N24" s="32"/>
      <c r="O24" s="35"/>
      <c r="P24" s="36">
        <v>12325.0</v>
      </c>
      <c r="Q24" s="37">
        <v>12325.0</v>
      </c>
      <c r="R24" s="38"/>
      <c r="S24" s="39">
        <v>0.0</v>
      </c>
      <c r="T24" s="78" t="s">
        <v>346</v>
      </c>
      <c r="U24" s="41" t="s">
        <v>29</v>
      </c>
      <c r="V24" s="42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26">
        <v>21.0</v>
      </c>
      <c r="B25" s="28" t="s">
        <v>324</v>
      </c>
      <c r="C25" s="28">
        <v>49655.0</v>
      </c>
      <c r="D25" s="29" t="s">
        <v>347</v>
      </c>
      <c r="E25" s="29" t="s">
        <v>35</v>
      </c>
      <c r="F25" s="30"/>
      <c r="G25" s="31"/>
      <c r="H25" s="32">
        <v>8700.0</v>
      </c>
      <c r="I25" s="33"/>
      <c r="J25" s="30"/>
      <c r="K25" s="32"/>
      <c r="L25" s="34"/>
      <c r="M25" s="32"/>
      <c r="N25" s="32"/>
      <c r="O25" s="35"/>
      <c r="P25" s="36">
        <v>6880.0</v>
      </c>
      <c r="Q25" s="37">
        <v>0.0</v>
      </c>
      <c r="R25" s="38"/>
      <c r="S25" s="39">
        <v>15580.0</v>
      </c>
      <c r="T25" s="78" t="s">
        <v>347</v>
      </c>
      <c r="U25" s="41" t="s">
        <v>29</v>
      </c>
      <c r="V25" s="42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26">
        <v>22.0</v>
      </c>
      <c r="B26" s="28" t="s">
        <v>324</v>
      </c>
      <c r="C26" s="28">
        <v>49655.0</v>
      </c>
      <c r="D26" s="29" t="s">
        <v>348</v>
      </c>
      <c r="E26" s="29" t="s">
        <v>35</v>
      </c>
      <c r="F26" s="30"/>
      <c r="G26" s="31"/>
      <c r="H26" s="32">
        <v>0.0</v>
      </c>
      <c r="I26" s="33"/>
      <c r="J26" s="30"/>
      <c r="K26" s="32"/>
      <c r="L26" s="34"/>
      <c r="M26" s="32"/>
      <c r="N26" s="32"/>
      <c r="O26" s="35"/>
      <c r="P26" s="36">
        <v>15580.0</v>
      </c>
      <c r="Q26" s="37">
        <v>12000.0</v>
      </c>
      <c r="R26" s="38"/>
      <c r="S26" s="39">
        <v>3580.0</v>
      </c>
      <c r="T26" s="78" t="s">
        <v>348</v>
      </c>
      <c r="U26" s="41" t="s">
        <v>29</v>
      </c>
      <c r="V26" s="42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26">
        <v>23.0</v>
      </c>
      <c r="B27" s="28" t="s">
        <v>344</v>
      </c>
      <c r="C27" s="28">
        <v>49655.0</v>
      </c>
      <c r="D27" s="29" t="s">
        <v>349</v>
      </c>
      <c r="E27" s="29" t="s">
        <v>35</v>
      </c>
      <c r="F27" s="30"/>
      <c r="G27" s="31"/>
      <c r="H27" s="32">
        <v>1570.0</v>
      </c>
      <c r="I27" s="33"/>
      <c r="J27" s="30"/>
      <c r="K27" s="32"/>
      <c r="L27" s="34"/>
      <c r="M27" s="32"/>
      <c r="N27" s="32"/>
      <c r="O27" s="35"/>
      <c r="P27" s="36">
        <v>3580.0</v>
      </c>
      <c r="Q27" s="37">
        <v>0.0</v>
      </c>
      <c r="R27" s="38"/>
      <c r="S27" s="39">
        <v>5150.0</v>
      </c>
      <c r="T27" s="78" t="s">
        <v>349</v>
      </c>
      <c r="U27" s="41" t="s">
        <v>29</v>
      </c>
      <c r="V27" s="42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26">
        <v>24.0</v>
      </c>
      <c r="B28" s="28" t="s">
        <v>344</v>
      </c>
      <c r="C28" s="28">
        <v>49655.0</v>
      </c>
      <c r="D28" s="29" t="s">
        <v>350</v>
      </c>
      <c r="E28" s="29" t="s">
        <v>35</v>
      </c>
      <c r="F28" s="30"/>
      <c r="G28" s="31"/>
      <c r="H28" s="32">
        <v>0.0</v>
      </c>
      <c r="I28" s="33"/>
      <c r="J28" s="30"/>
      <c r="K28" s="32"/>
      <c r="L28" s="34"/>
      <c r="M28" s="32"/>
      <c r="N28" s="32"/>
      <c r="O28" s="35"/>
      <c r="P28" s="36">
        <v>5150.0</v>
      </c>
      <c r="Q28" s="37">
        <v>5150.0</v>
      </c>
      <c r="R28" s="38"/>
      <c r="S28" s="39">
        <v>0.0</v>
      </c>
      <c r="T28" s="78" t="s">
        <v>350</v>
      </c>
      <c r="U28" s="41" t="s">
        <v>29</v>
      </c>
      <c r="V28" s="42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26">
        <v>25.0</v>
      </c>
      <c r="B29" s="28" t="s">
        <v>335</v>
      </c>
      <c r="C29" s="28">
        <v>49655.0</v>
      </c>
      <c r="D29" s="29" t="s">
        <v>351</v>
      </c>
      <c r="E29" s="29" t="s">
        <v>35</v>
      </c>
      <c r="F29" s="30"/>
      <c r="G29" s="31"/>
      <c r="H29" s="32">
        <v>469.0</v>
      </c>
      <c r="I29" s="33"/>
      <c r="J29" s="30"/>
      <c r="K29" s="32"/>
      <c r="L29" s="34"/>
      <c r="M29" s="32"/>
      <c r="N29" s="32"/>
      <c r="O29" s="35"/>
      <c r="P29" s="36">
        <v>0.0</v>
      </c>
      <c r="Q29" s="37">
        <v>0.0</v>
      </c>
      <c r="R29" s="38"/>
      <c r="S29" s="39">
        <v>469.0</v>
      </c>
      <c r="T29" s="78" t="s">
        <v>351</v>
      </c>
      <c r="U29" s="41" t="s">
        <v>29</v>
      </c>
      <c r="V29" s="42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26">
        <v>26.0</v>
      </c>
      <c r="B30" s="28" t="s">
        <v>321</v>
      </c>
      <c r="C30" s="28">
        <v>49655.0</v>
      </c>
      <c r="D30" s="29" t="s">
        <v>352</v>
      </c>
      <c r="E30" s="29" t="s">
        <v>35</v>
      </c>
      <c r="F30" s="30"/>
      <c r="G30" s="31"/>
      <c r="H30" s="32">
        <v>600.0</v>
      </c>
      <c r="I30" s="33"/>
      <c r="J30" s="30"/>
      <c r="K30" s="32"/>
      <c r="L30" s="34"/>
      <c r="M30" s="32"/>
      <c r="N30" s="32"/>
      <c r="O30" s="35"/>
      <c r="P30" s="36">
        <v>469.0</v>
      </c>
      <c r="Q30" s="37">
        <v>0.0</v>
      </c>
      <c r="R30" s="38"/>
      <c r="S30" s="39">
        <v>1069.0</v>
      </c>
      <c r="T30" s="78" t="s">
        <v>352</v>
      </c>
      <c r="U30" s="41" t="s">
        <v>29</v>
      </c>
      <c r="V30" s="42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26">
        <v>27.0</v>
      </c>
      <c r="B31" s="28" t="s">
        <v>330</v>
      </c>
      <c r="C31" s="28">
        <v>51660.0</v>
      </c>
      <c r="D31" s="29" t="s">
        <v>353</v>
      </c>
      <c r="E31" s="29" t="s">
        <v>354</v>
      </c>
      <c r="F31" s="30"/>
      <c r="G31" s="31"/>
      <c r="H31" s="32">
        <v>130.0</v>
      </c>
      <c r="I31" s="33"/>
      <c r="J31" s="30"/>
      <c r="K31" s="32"/>
      <c r="L31" s="34"/>
      <c r="M31" s="32"/>
      <c r="N31" s="32"/>
      <c r="O31" s="35"/>
      <c r="P31" s="36">
        <v>0.0</v>
      </c>
      <c r="Q31" s="37">
        <v>0.0</v>
      </c>
      <c r="R31" s="38"/>
      <c r="S31" s="39">
        <v>130.0</v>
      </c>
      <c r="T31" s="78" t="s">
        <v>353</v>
      </c>
      <c r="U31" s="41" t="s">
        <v>29</v>
      </c>
      <c r="V31" s="42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26">
        <v>28.0</v>
      </c>
      <c r="B32" s="28" t="s">
        <v>330</v>
      </c>
      <c r="C32" s="28">
        <v>51660.0</v>
      </c>
      <c r="D32" s="29" t="s">
        <v>355</v>
      </c>
      <c r="E32" s="29" t="s">
        <v>354</v>
      </c>
      <c r="F32" s="30"/>
      <c r="G32" s="31"/>
      <c r="H32" s="32">
        <v>0.0</v>
      </c>
      <c r="I32" s="33"/>
      <c r="J32" s="30"/>
      <c r="K32" s="32"/>
      <c r="L32" s="34"/>
      <c r="M32" s="32"/>
      <c r="N32" s="32"/>
      <c r="O32" s="35"/>
      <c r="P32" s="36">
        <v>130.0</v>
      </c>
      <c r="Q32" s="37">
        <v>130.0</v>
      </c>
      <c r="R32" s="38"/>
      <c r="S32" s="39">
        <v>0.0</v>
      </c>
      <c r="T32" s="78" t="s">
        <v>355</v>
      </c>
      <c r="U32" s="41" t="s">
        <v>29</v>
      </c>
      <c r="V32" s="42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26">
        <v>29.0</v>
      </c>
      <c r="B33" s="28" t="s">
        <v>321</v>
      </c>
      <c r="C33" s="28">
        <v>51697.0</v>
      </c>
      <c r="D33" s="29" t="s">
        <v>356</v>
      </c>
      <c r="E33" s="29" t="s">
        <v>67</v>
      </c>
      <c r="F33" s="30"/>
      <c r="G33" s="31"/>
      <c r="H33" s="32"/>
      <c r="I33" s="33"/>
      <c r="J33" s="30"/>
      <c r="K33" s="32"/>
      <c r="L33" s="34"/>
      <c r="M33" s="32"/>
      <c r="N33" s="32">
        <v>1428.0</v>
      </c>
      <c r="O33" s="35"/>
      <c r="P33" s="36">
        <v>725.2</v>
      </c>
      <c r="Q33" s="37">
        <v>0.0</v>
      </c>
      <c r="R33" s="38"/>
      <c r="S33" s="39">
        <v>2153.2</v>
      </c>
      <c r="T33" s="78" t="s">
        <v>356</v>
      </c>
      <c r="U33" s="41" t="s">
        <v>29</v>
      </c>
      <c r="V33" s="42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26">
        <v>30.0</v>
      </c>
      <c r="B34" s="28" t="s">
        <v>330</v>
      </c>
      <c r="C34" s="28">
        <v>58257.0</v>
      </c>
      <c r="D34" s="29" t="s">
        <v>357</v>
      </c>
      <c r="E34" s="29" t="s">
        <v>69</v>
      </c>
      <c r="F34" s="30"/>
      <c r="G34" s="31"/>
      <c r="H34" s="32"/>
      <c r="I34" s="33"/>
      <c r="J34" s="30"/>
      <c r="K34" s="32"/>
      <c r="L34" s="34"/>
      <c r="M34" s="32"/>
      <c r="N34" s="32">
        <v>3152.1</v>
      </c>
      <c r="O34" s="35"/>
      <c r="P34" s="36">
        <v>3568.1</v>
      </c>
      <c r="Q34" s="37">
        <v>0.0</v>
      </c>
      <c r="R34" s="38"/>
      <c r="S34" s="39">
        <v>6720.12</v>
      </c>
      <c r="T34" s="78" t="s">
        <v>357</v>
      </c>
      <c r="U34" s="41" t="s">
        <v>29</v>
      </c>
      <c r="V34" s="42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26">
        <v>31.0</v>
      </c>
      <c r="B35" s="28" t="s">
        <v>324</v>
      </c>
      <c r="C35" s="28">
        <v>59103.0</v>
      </c>
      <c r="D35" s="29" t="s">
        <v>358</v>
      </c>
      <c r="E35" s="29" t="s">
        <v>72</v>
      </c>
      <c r="F35" s="30"/>
      <c r="G35" s="31"/>
      <c r="H35" s="32">
        <v>0.0</v>
      </c>
      <c r="I35" s="33"/>
      <c r="J35" s="30"/>
      <c r="K35" s="32"/>
      <c r="L35" s="34"/>
      <c r="M35" s="32"/>
      <c r="N35" s="32"/>
      <c r="O35" s="35"/>
      <c r="P35" s="36">
        <v>32975.0</v>
      </c>
      <c r="Q35" s="37">
        <v>250.0</v>
      </c>
      <c r="R35" s="38"/>
      <c r="S35" s="39">
        <v>32725.0</v>
      </c>
      <c r="T35" s="78" t="s">
        <v>358</v>
      </c>
      <c r="U35" s="41" t="s">
        <v>29</v>
      </c>
      <c r="V35" s="42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26">
        <v>32.0</v>
      </c>
      <c r="B36" s="28" t="s">
        <v>324</v>
      </c>
      <c r="C36" s="28">
        <v>59103.0</v>
      </c>
      <c r="D36" s="29" t="s">
        <v>359</v>
      </c>
      <c r="E36" s="29" t="s">
        <v>72</v>
      </c>
      <c r="F36" s="30"/>
      <c r="G36" s="31"/>
      <c r="H36" s="32">
        <v>2500.0</v>
      </c>
      <c r="I36" s="33"/>
      <c r="J36" s="30"/>
      <c r="K36" s="32"/>
      <c r="L36" s="34"/>
      <c r="M36" s="32"/>
      <c r="N36" s="32"/>
      <c r="O36" s="35"/>
      <c r="P36" s="36">
        <v>32725.0</v>
      </c>
      <c r="Q36" s="37">
        <v>0.0</v>
      </c>
      <c r="R36" s="38"/>
      <c r="S36" s="39">
        <v>35225.0</v>
      </c>
      <c r="T36" s="78" t="s">
        <v>359</v>
      </c>
      <c r="U36" s="41" t="s">
        <v>29</v>
      </c>
      <c r="V36" s="42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26">
        <v>33.0</v>
      </c>
      <c r="B37" s="28" t="s">
        <v>321</v>
      </c>
      <c r="C37" s="28">
        <v>59103.0</v>
      </c>
      <c r="D37" s="29" t="s">
        <v>360</v>
      </c>
      <c r="E37" s="29" t="s">
        <v>72</v>
      </c>
      <c r="F37" s="30"/>
      <c r="G37" s="31"/>
      <c r="H37" s="32">
        <v>3250.0</v>
      </c>
      <c r="I37" s="33"/>
      <c r="J37" s="30"/>
      <c r="K37" s="32"/>
      <c r="L37" s="34"/>
      <c r="M37" s="32"/>
      <c r="N37" s="32"/>
      <c r="O37" s="35"/>
      <c r="P37" s="36">
        <v>35225.0</v>
      </c>
      <c r="Q37" s="37">
        <v>0.0</v>
      </c>
      <c r="R37" s="38"/>
      <c r="S37" s="39">
        <v>38475.0</v>
      </c>
      <c r="T37" s="78" t="s">
        <v>360</v>
      </c>
      <c r="U37" s="41" t="s">
        <v>29</v>
      </c>
      <c r="V37" s="42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26">
        <v>34.0</v>
      </c>
      <c r="B38" s="28" t="s">
        <v>335</v>
      </c>
      <c r="C38" s="28">
        <v>66962.0</v>
      </c>
      <c r="D38" s="29" t="s">
        <v>361</v>
      </c>
      <c r="E38" s="29" t="s">
        <v>362</v>
      </c>
      <c r="F38" s="30"/>
      <c r="G38" s="31"/>
      <c r="H38" s="32">
        <v>0.0</v>
      </c>
      <c r="I38" s="33"/>
      <c r="J38" s="30"/>
      <c r="K38" s="32"/>
      <c r="L38" s="34"/>
      <c r="M38" s="32"/>
      <c r="N38" s="32"/>
      <c r="O38" s="35"/>
      <c r="P38" s="36">
        <v>1202.0</v>
      </c>
      <c r="Q38" s="37">
        <v>1200.0</v>
      </c>
      <c r="R38" s="38"/>
      <c r="S38" s="39">
        <v>2.0</v>
      </c>
      <c r="T38" s="78" t="s">
        <v>361</v>
      </c>
      <c r="U38" s="41" t="s">
        <v>29</v>
      </c>
      <c r="V38" s="42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26">
        <v>35.0</v>
      </c>
      <c r="B39" s="28" t="s">
        <v>321</v>
      </c>
      <c r="C39" s="28">
        <v>67770.0</v>
      </c>
      <c r="D39" s="29" t="s">
        <v>363</v>
      </c>
      <c r="E39" s="29" t="s">
        <v>364</v>
      </c>
      <c r="F39" s="30"/>
      <c r="G39" s="31"/>
      <c r="H39" s="32"/>
      <c r="I39" s="33"/>
      <c r="J39" s="30"/>
      <c r="K39" s="32"/>
      <c r="L39" s="34"/>
      <c r="M39" s="32"/>
      <c r="N39" s="32">
        <v>22.8</v>
      </c>
      <c r="O39" s="35"/>
      <c r="P39" s="36">
        <v>98.59</v>
      </c>
      <c r="Q39" s="37">
        <v>0.0</v>
      </c>
      <c r="R39" s="38"/>
      <c r="S39" s="39">
        <v>75.79</v>
      </c>
      <c r="T39" s="78" t="s">
        <v>363</v>
      </c>
      <c r="U39" s="41" t="s">
        <v>77</v>
      </c>
      <c r="V39" s="42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26">
        <v>36.0</v>
      </c>
      <c r="B40" s="28" t="s">
        <v>321</v>
      </c>
      <c r="C40" s="28">
        <v>82004.0</v>
      </c>
      <c r="D40" s="29" t="s">
        <v>365</v>
      </c>
      <c r="E40" s="29" t="s">
        <v>366</v>
      </c>
      <c r="F40" s="30"/>
      <c r="G40" s="31"/>
      <c r="H40" s="32">
        <v>7000.0</v>
      </c>
      <c r="I40" s="33"/>
      <c r="J40" s="30"/>
      <c r="K40" s="32"/>
      <c r="L40" s="34"/>
      <c r="M40" s="32"/>
      <c r="N40" s="32"/>
      <c r="O40" s="35"/>
      <c r="P40" s="36">
        <v>0.0</v>
      </c>
      <c r="Q40" s="37">
        <v>0.0</v>
      </c>
      <c r="R40" s="38"/>
      <c r="S40" s="39">
        <v>7000.0</v>
      </c>
      <c r="T40" s="78" t="s">
        <v>365</v>
      </c>
      <c r="U40" s="41" t="s">
        <v>29</v>
      </c>
      <c r="V40" s="42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26">
        <v>37.0</v>
      </c>
      <c r="B41" s="28" t="s">
        <v>321</v>
      </c>
      <c r="C41" s="28">
        <v>82004.0</v>
      </c>
      <c r="D41" s="29" t="s">
        <v>367</v>
      </c>
      <c r="E41" s="29" t="s">
        <v>366</v>
      </c>
      <c r="F41" s="30"/>
      <c r="G41" s="31"/>
      <c r="H41" s="32">
        <v>0.0</v>
      </c>
      <c r="I41" s="33"/>
      <c r="J41" s="30"/>
      <c r="K41" s="32"/>
      <c r="L41" s="34"/>
      <c r="M41" s="32"/>
      <c r="N41" s="32"/>
      <c r="O41" s="35"/>
      <c r="P41" s="36">
        <v>7000.0</v>
      </c>
      <c r="Q41" s="37">
        <v>7000.0</v>
      </c>
      <c r="R41" s="38"/>
      <c r="S41" s="39">
        <v>0.0</v>
      </c>
      <c r="T41" s="78" t="s">
        <v>367</v>
      </c>
      <c r="U41" s="41" t="s">
        <v>29</v>
      </c>
      <c r="V41" s="42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49"/>
      <c r="G42" s="47"/>
      <c r="H42" s="48"/>
      <c r="I42" s="79"/>
      <c r="J42" s="49"/>
      <c r="K42" s="80"/>
      <c r="L42" s="80"/>
      <c r="M42" s="48"/>
      <c r="N42" s="48"/>
      <c r="O42" s="52"/>
      <c r="P42" s="53"/>
      <c r="Q42" s="54"/>
      <c r="R42" s="81"/>
      <c r="S42" s="56"/>
      <c r="T42" s="82"/>
      <c r="U42" s="58"/>
      <c r="V42" s="42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49"/>
      <c r="G43" s="47"/>
      <c r="H43" s="48"/>
      <c r="I43" s="79"/>
      <c r="J43" s="49"/>
      <c r="K43" s="80"/>
      <c r="L43" s="80"/>
      <c r="M43" s="48"/>
      <c r="N43" s="48"/>
      <c r="O43" s="52"/>
      <c r="P43" s="53"/>
      <c r="Q43" s="54"/>
      <c r="R43" s="81"/>
      <c r="S43" s="56"/>
      <c r="T43" s="82"/>
      <c r="U43" s="58"/>
      <c r="V43" s="42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4"/>
      <c r="C44" s="45"/>
      <c r="D44" s="46"/>
      <c r="E44" s="46"/>
      <c r="F44" s="47"/>
      <c r="G44" s="47"/>
      <c r="H44" s="48"/>
      <c r="I44" s="49"/>
      <c r="J44" s="47"/>
      <c r="K44" s="50"/>
      <c r="L44" s="48"/>
      <c r="M44" s="48"/>
      <c r="N44" s="51"/>
      <c r="O44" s="52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44"/>
      <c r="C45" s="45"/>
      <c r="D45" s="46"/>
      <c r="E45" s="46"/>
      <c r="F45" s="47"/>
      <c r="G45" s="47"/>
      <c r="H45" s="48"/>
      <c r="I45" s="49"/>
      <c r="J45" s="47"/>
      <c r="K45" s="50"/>
      <c r="L45" s="48"/>
      <c r="M45" s="48"/>
      <c r="N45" s="51"/>
      <c r="O45" s="52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45"/>
      <c r="C46" s="45"/>
      <c r="D46" s="46"/>
      <c r="E46" s="46"/>
      <c r="F46" s="47"/>
      <c r="G46" s="47"/>
      <c r="H46" s="48"/>
      <c r="I46" s="47"/>
      <c r="J46" s="47"/>
      <c r="K46" s="50"/>
      <c r="L46" s="60"/>
      <c r="M46" s="61"/>
      <c r="N46" s="51"/>
      <c r="O46" s="62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45"/>
      <c r="C47" s="45"/>
      <c r="D47" s="46"/>
      <c r="E47" s="46"/>
      <c r="F47" s="47"/>
      <c r="G47" s="47"/>
      <c r="H47" s="48"/>
      <c r="I47" s="47"/>
      <c r="J47" s="47"/>
      <c r="K47" s="50"/>
      <c r="L47" s="60"/>
      <c r="M47" s="61"/>
      <c r="N47" s="51"/>
      <c r="O47" s="62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45"/>
      <c r="C48" s="45"/>
      <c r="D48" s="46"/>
      <c r="E48" s="46"/>
      <c r="F48" s="47"/>
      <c r="G48" s="47"/>
      <c r="H48" s="48"/>
      <c r="I48" s="47"/>
      <c r="J48" s="47"/>
      <c r="K48" s="50"/>
      <c r="L48" s="60"/>
      <c r="M48" s="61"/>
      <c r="N48" s="51"/>
      <c r="O48" s="62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45"/>
      <c r="C49" s="45"/>
      <c r="D49" s="46"/>
      <c r="E49" s="46"/>
      <c r="F49" s="47"/>
      <c r="G49" s="47"/>
      <c r="H49" s="48"/>
      <c r="I49" s="47"/>
      <c r="J49" s="47"/>
      <c r="K49" s="50"/>
      <c r="L49" s="60"/>
      <c r="M49" s="61"/>
      <c r="N49" s="51"/>
      <c r="O49" s="62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45"/>
      <c r="C50" s="45"/>
      <c r="D50" s="46"/>
      <c r="E50" s="46"/>
      <c r="F50" s="47"/>
      <c r="G50" s="47"/>
      <c r="H50" s="48"/>
      <c r="I50" s="47"/>
      <c r="J50" s="47"/>
      <c r="K50" s="50"/>
      <c r="L50" s="60"/>
      <c r="M50" s="61"/>
      <c r="N50" s="51"/>
      <c r="O50" s="62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3"/>
      <c r="B51" s="45"/>
      <c r="C51" s="45"/>
      <c r="D51" s="46"/>
      <c r="E51" s="46"/>
      <c r="F51" s="47"/>
      <c r="G51" s="47"/>
      <c r="H51" s="48"/>
      <c r="I51" s="47"/>
      <c r="J51" s="47"/>
      <c r="K51" s="50"/>
      <c r="L51" s="60"/>
      <c r="M51" s="61"/>
      <c r="N51" s="51"/>
      <c r="O51" s="62"/>
      <c r="P51" s="53"/>
      <c r="Q51" s="54"/>
      <c r="R51" s="55"/>
      <c r="S51" s="56"/>
      <c r="T51" s="57"/>
      <c r="U51" s="58"/>
      <c r="V51" s="59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3"/>
      <c r="B52" s="45"/>
      <c r="C52" s="45"/>
      <c r="D52" s="46"/>
      <c r="E52" s="46"/>
      <c r="F52" s="47"/>
      <c r="G52" s="47"/>
      <c r="H52" s="48"/>
      <c r="I52" s="47"/>
      <c r="J52" s="47"/>
      <c r="K52" s="50"/>
      <c r="L52" s="60"/>
      <c r="M52" s="61"/>
      <c r="N52" s="51"/>
      <c r="O52" s="62"/>
      <c r="P52" s="53"/>
      <c r="Q52" s="54"/>
      <c r="R52" s="55"/>
      <c r="S52" s="56"/>
      <c r="T52" s="57"/>
      <c r="U52" s="58"/>
      <c r="V52" s="59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3"/>
      <c r="B53" s="45"/>
      <c r="C53" s="45"/>
      <c r="D53" s="46"/>
      <c r="E53" s="46"/>
      <c r="F53" s="47"/>
      <c r="G53" s="47"/>
      <c r="H53" s="48"/>
      <c r="I53" s="47"/>
      <c r="J53" s="47"/>
      <c r="K53" s="50"/>
      <c r="L53" s="60"/>
      <c r="M53" s="61"/>
      <c r="N53" s="51"/>
      <c r="O53" s="62"/>
      <c r="P53" s="53"/>
      <c r="Q53" s="54"/>
      <c r="R53" s="55"/>
      <c r="S53" s="56"/>
      <c r="T53" s="57"/>
      <c r="U53" s="58"/>
      <c r="V53" s="59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3"/>
      <c r="B54" s="45"/>
      <c r="C54" s="45"/>
      <c r="D54" s="46"/>
      <c r="E54" s="46"/>
      <c r="F54" s="47"/>
      <c r="G54" s="47"/>
      <c r="H54" s="48"/>
      <c r="I54" s="47"/>
      <c r="J54" s="47"/>
      <c r="K54" s="50"/>
      <c r="L54" s="60"/>
      <c r="M54" s="61"/>
      <c r="N54" s="51"/>
      <c r="O54" s="62"/>
      <c r="P54" s="53"/>
      <c r="Q54" s="54"/>
      <c r="R54" s="55"/>
      <c r="S54" s="56"/>
      <c r="T54" s="57"/>
      <c r="U54" s="58"/>
      <c r="V54" s="59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3"/>
      <c r="B55" s="45"/>
      <c r="C55" s="45"/>
      <c r="D55" s="46"/>
      <c r="E55" s="46"/>
      <c r="F55" s="47"/>
      <c r="G55" s="47"/>
      <c r="H55" s="48"/>
      <c r="I55" s="47"/>
      <c r="J55" s="47"/>
      <c r="K55" s="50"/>
      <c r="L55" s="60"/>
      <c r="M55" s="61"/>
      <c r="N55" s="51"/>
      <c r="O55" s="62"/>
      <c r="P55" s="53"/>
      <c r="Q55" s="54"/>
      <c r="R55" s="55"/>
      <c r="S55" s="56"/>
      <c r="T55" s="57"/>
      <c r="U55" s="58"/>
      <c r="V55" s="59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3"/>
      <c r="B56" s="45"/>
      <c r="C56" s="45"/>
      <c r="D56" s="46"/>
      <c r="E56" s="46"/>
      <c r="F56" s="47"/>
      <c r="G56" s="47"/>
      <c r="H56" s="48"/>
      <c r="I56" s="47"/>
      <c r="J56" s="47"/>
      <c r="K56" s="50"/>
      <c r="L56" s="60"/>
      <c r="M56" s="61"/>
      <c r="N56" s="51"/>
      <c r="O56" s="62"/>
      <c r="P56" s="53"/>
      <c r="Q56" s="54"/>
      <c r="R56" s="55"/>
      <c r="S56" s="56"/>
      <c r="T56" s="57"/>
      <c r="U56" s="58"/>
      <c r="V56" s="59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3"/>
      <c r="B57" s="45"/>
      <c r="C57" s="45"/>
      <c r="D57" s="46"/>
      <c r="E57" s="46"/>
      <c r="F57" s="47"/>
      <c r="G57" s="47"/>
      <c r="H57" s="48"/>
      <c r="I57" s="47"/>
      <c r="J57" s="47"/>
      <c r="K57" s="50"/>
      <c r="L57" s="60"/>
      <c r="M57" s="61"/>
      <c r="N57" s="51"/>
      <c r="O57" s="62"/>
      <c r="P57" s="53"/>
      <c r="Q57" s="54"/>
      <c r="R57" s="55"/>
      <c r="S57" s="56"/>
      <c r="T57" s="57"/>
      <c r="U57" s="58"/>
      <c r="V57" s="59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3"/>
      <c r="B58" s="45"/>
      <c r="C58" s="45"/>
      <c r="D58" s="46"/>
      <c r="E58" s="46"/>
      <c r="F58" s="47"/>
      <c r="G58" s="47"/>
      <c r="H58" s="48"/>
      <c r="I58" s="47"/>
      <c r="J58" s="47"/>
      <c r="K58" s="50"/>
      <c r="L58" s="60"/>
      <c r="M58" s="61"/>
      <c r="N58" s="51"/>
      <c r="O58" s="62"/>
      <c r="P58" s="53"/>
      <c r="Q58" s="54"/>
      <c r="R58" s="55"/>
      <c r="S58" s="56"/>
      <c r="T58" s="57"/>
      <c r="U58" s="58"/>
      <c r="V58" s="59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3"/>
      <c r="B59" s="45"/>
      <c r="C59" s="45"/>
      <c r="D59" s="46"/>
      <c r="E59" s="46"/>
      <c r="F59" s="59"/>
      <c r="G59" s="59"/>
      <c r="H59" s="63"/>
      <c r="I59" s="59"/>
      <c r="J59" s="59"/>
      <c r="K59" s="64"/>
      <c r="L59" s="59"/>
      <c r="M59" s="65"/>
      <c r="N59" s="66"/>
      <c r="O59" s="55"/>
      <c r="P59" s="53"/>
      <c r="Q59" s="54"/>
      <c r="R59" s="55"/>
      <c r="S59" s="56"/>
      <c r="T59" s="57"/>
      <c r="U59" s="58"/>
      <c r="V59" s="59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3"/>
      <c r="B60" s="45"/>
      <c r="C60" s="45"/>
      <c r="D60" s="46"/>
      <c r="E60" s="46"/>
      <c r="F60" s="42">
        <v>0.0</v>
      </c>
      <c r="G60" s="59"/>
      <c r="H60" s="63"/>
      <c r="I60" s="59"/>
      <c r="J60" s="59"/>
      <c r="K60" s="64"/>
      <c r="L60" s="59"/>
      <c r="M60" s="65"/>
      <c r="N60" s="66"/>
      <c r="O60" s="55"/>
      <c r="P60" s="53"/>
      <c r="Q60" s="54"/>
      <c r="R60" s="55"/>
      <c r="S60" s="56"/>
      <c r="T60" s="57"/>
      <c r="U60" s="58"/>
      <c r="V60" s="59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43"/>
      <c r="B61" s="45"/>
      <c r="C61" s="45"/>
      <c r="D61" s="46"/>
      <c r="E61" s="46"/>
      <c r="F61" s="59"/>
      <c r="G61" s="59"/>
      <c r="H61" s="63"/>
      <c r="I61" s="59"/>
      <c r="J61" s="59"/>
      <c r="K61" s="64"/>
      <c r="L61" s="59"/>
      <c r="M61" s="65"/>
      <c r="N61" s="66"/>
      <c r="O61" s="55"/>
      <c r="P61" s="53"/>
      <c r="Q61" s="54"/>
      <c r="R61" s="55"/>
      <c r="S61" s="56"/>
      <c r="T61" s="57"/>
      <c r="U61" s="58"/>
      <c r="V61" s="59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43"/>
      <c r="B62" s="45"/>
      <c r="C62" s="45"/>
      <c r="D62" s="46"/>
      <c r="E62" s="46"/>
      <c r="F62" s="59"/>
      <c r="G62" s="59"/>
      <c r="H62" s="63"/>
      <c r="I62" s="59"/>
      <c r="J62" s="59"/>
      <c r="K62" s="64"/>
      <c r="L62" s="59"/>
      <c r="M62" s="65"/>
      <c r="N62" s="66"/>
      <c r="O62" s="55"/>
      <c r="P62" s="53"/>
      <c r="Q62" s="54"/>
      <c r="R62" s="55"/>
      <c r="S62" s="56"/>
      <c r="T62" s="57"/>
      <c r="U62" s="58"/>
      <c r="V62" s="59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43"/>
      <c r="B63" s="45"/>
      <c r="C63" s="45"/>
      <c r="D63" s="46"/>
      <c r="E63" s="46"/>
      <c r="F63" s="59"/>
      <c r="G63" s="59"/>
      <c r="H63" s="63"/>
      <c r="I63" s="59"/>
      <c r="J63" s="59"/>
      <c r="K63" s="64"/>
      <c r="L63" s="59"/>
      <c r="M63" s="65"/>
      <c r="N63" s="66"/>
      <c r="O63" s="55"/>
      <c r="P63" s="53"/>
      <c r="Q63" s="54"/>
      <c r="R63" s="55"/>
      <c r="S63" s="56"/>
      <c r="T63" s="57"/>
      <c r="U63" s="58"/>
      <c r="V63" s="59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43"/>
      <c r="B64" s="45"/>
      <c r="C64" s="45"/>
      <c r="D64" s="46"/>
      <c r="E64" s="46"/>
      <c r="F64" s="59"/>
      <c r="G64" s="59"/>
      <c r="H64" s="63"/>
      <c r="I64" s="59"/>
      <c r="J64" s="59"/>
      <c r="K64" s="64"/>
      <c r="L64" s="59"/>
      <c r="M64" s="65"/>
      <c r="N64" s="66"/>
      <c r="O64" s="55"/>
      <c r="P64" s="53"/>
      <c r="Q64" s="54"/>
      <c r="R64" s="55"/>
      <c r="S64" s="56"/>
      <c r="T64" s="57"/>
      <c r="U64" s="58"/>
      <c r="V64" s="59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43"/>
      <c r="B65" s="45"/>
      <c r="C65" s="45"/>
      <c r="D65" s="46"/>
      <c r="E65" s="46"/>
      <c r="F65" s="59"/>
      <c r="G65" s="59"/>
      <c r="H65" s="63"/>
      <c r="I65" s="59"/>
      <c r="J65" s="59"/>
      <c r="K65" s="64"/>
      <c r="L65" s="59"/>
      <c r="M65" s="65"/>
      <c r="N65" s="66"/>
      <c r="O65" s="55"/>
      <c r="P65" s="53"/>
      <c r="Q65" s="54"/>
      <c r="R65" s="55"/>
      <c r="S65" s="56"/>
      <c r="T65" s="57"/>
      <c r="U65" s="58"/>
      <c r="V65" s="59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43"/>
      <c r="B66" s="45"/>
      <c r="C66" s="45"/>
      <c r="D66" s="46"/>
      <c r="E66" s="46"/>
      <c r="F66" s="59"/>
      <c r="G66" s="59"/>
      <c r="H66" s="63"/>
      <c r="I66" s="59"/>
      <c r="J66" s="59"/>
      <c r="K66" s="64"/>
      <c r="L66" s="59"/>
      <c r="M66" s="65"/>
      <c r="N66" s="66"/>
      <c r="O66" s="55"/>
      <c r="P66" s="53"/>
      <c r="Q66" s="54"/>
      <c r="R66" s="55"/>
      <c r="S66" s="56"/>
      <c r="T66" s="57"/>
      <c r="U66" s="58"/>
      <c r="V66" s="59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43"/>
      <c r="B67" s="45"/>
      <c r="C67" s="45"/>
      <c r="D67" s="46"/>
      <c r="E67" s="46"/>
      <c r="F67" s="59"/>
      <c r="G67" s="59"/>
      <c r="H67" s="63"/>
      <c r="I67" s="59"/>
      <c r="J67" s="59"/>
      <c r="K67" s="64"/>
      <c r="L67" s="59"/>
      <c r="M67" s="65"/>
      <c r="N67" s="66"/>
      <c r="O67" s="55"/>
      <c r="P67" s="53"/>
      <c r="Q67" s="54"/>
      <c r="R67" s="55"/>
      <c r="S67" s="56"/>
      <c r="T67" s="57"/>
      <c r="U67" s="58"/>
      <c r="V67" s="59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43"/>
      <c r="B68" s="45"/>
      <c r="C68" s="45"/>
      <c r="D68" s="46"/>
      <c r="E68" s="46"/>
      <c r="F68" s="59"/>
      <c r="G68" s="59"/>
      <c r="H68" s="63"/>
      <c r="I68" s="59"/>
      <c r="J68" s="59"/>
      <c r="K68" s="64"/>
      <c r="L68" s="59"/>
      <c r="M68" s="65"/>
      <c r="N68" s="66"/>
      <c r="O68" s="55"/>
      <c r="P68" s="53"/>
      <c r="Q68" s="54"/>
      <c r="R68" s="55"/>
      <c r="S68" s="56"/>
      <c r="T68" s="57"/>
      <c r="U68" s="58"/>
      <c r="V68" s="59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43"/>
      <c r="B69" s="45"/>
      <c r="C69" s="45"/>
      <c r="D69" s="46"/>
      <c r="E69" s="46"/>
      <c r="F69" s="59"/>
      <c r="G69" s="59"/>
      <c r="H69" s="63"/>
      <c r="I69" s="59"/>
      <c r="J69" s="59"/>
      <c r="K69" s="64"/>
      <c r="L69" s="59"/>
      <c r="M69" s="65"/>
      <c r="N69" s="66"/>
      <c r="O69" s="55"/>
      <c r="P69" s="53"/>
      <c r="Q69" s="54"/>
      <c r="R69" s="55"/>
      <c r="S69" s="56"/>
      <c r="T69" s="57"/>
      <c r="U69" s="58"/>
      <c r="V69" s="59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43"/>
      <c r="B70" s="45"/>
      <c r="C70" s="45"/>
      <c r="D70" s="46"/>
      <c r="E70" s="46"/>
      <c r="F70" s="59"/>
      <c r="G70" s="59"/>
      <c r="H70" s="63"/>
      <c r="I70" s="59"/>
      <c r="J70" s="59"/>
      <c r="K70" s="64"/>
      <c r="L70" s="59"/>
      <c r="M70" s="65"/>
      <c r="N70" s="66"/>
      <c r="O70" s="55"/>
      <c r="P70" s="53"/>
      <c r="Q70" s="54"/>
      <c r="R70" s="55"/>
      <c r="S70" s="56"/>
      <c r="T70" s="57"/>
      <c r="U70" s="58"/>
      <c r="V70" s="59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43"/>
      <c r="B71" s="45"/>
      <c r="C71" s="45"/>
      <c r="D71" s="46"/>
      <c r="E71" s="46"/>
      <c r="F71" s="59"/>
      <c r="G71" s="59"/>
      <c r="H71" s="63"/>
      <c r="I71" s="59"/>
      <c r="J71" s="59"/>
      <c r="K71" s="64"/>
      <c r="L71" s="59"/>
      <c r="M71" s="65"/>
      <c r="N71" s="66"/>
      <c r="O71" s="55"/>
      <c r="P71" s="53"/>
      <c r="Q71" s="54"/>
      <c r="R71" s="55"/>
      <c r="S71" s="56"/>
      <c r="T71" s="57"/>
      <c r="U71" s="58"/>
      <c r="V71" s="59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43"/>
      <c r="B72" s="67"/>
      <c r="C72" s="45"/>
      <c r="D72" s="46"/>
      <c r="E72" s="46"/>
      <c r="F72" s="59"/>
      <c r="G72" s="59"/>
      <c r="H72" s="63"/>
      <c r="I72" s="59"/>
      <c r="J72" s="59"/>
      <c r="K72" s="64"/>
      <c r="L72" s="59"/>
      <c r="M72" s="65"/>
      <c r="N72" s="66"/>
      <c r="O72" s="55"/>
      <c r="P72" s="53"/>
      <c r="Q72" s="54"/>
      <c r="R72" s="55"/>
      <c r="S72" s="56"/>
      <c r="T72" s="57"/>
      <c r="U72" s="58"/>
      <c r="V72" s="59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43"/>
      <c r="B73" s="67"/>
      <c r="C73" s="45"/>
      <c r="D73" s="46"/>
      <c r="E73" s="46"/>
      <c r="F73" s="59"/>
      <c r="G73" s="59"/>
      <c r="H73" s="63"/>
      <c r="I73" s="59"/>
      <c r="J73" s="59"/>
      <c r="K73" s="64"/>
      <c r="L73" s="59"/>
      <c r="M73" s="65"/>
      <c r="N73" s="66"/>
      <c r="O73" s="55"/>
      <c r="P73" s="53"/>
      <c r="Q73" s="54"/>
      <c r="R73" s="55"/>
      <c r="S73" s="56"/>
      <c r="T73" s="57"/>
      <c r="U73" s="58"/>
      <c r="V73" s="59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43"/>
      <c r="B74" s="67"/>
      <c r="C74" s="45"/>
      <c r="D74" s="46"/>
      <c r="E74" s="46"/>
      <c r="F74" s="59"/>
      <c r="G74" s="59"/>
      <c r="H74" s="63"/>
      <c r="I74" s="59"/>
      <c r="J74" s="59"/>
      <c r="K74" s="64"/>
      <c r="L74" s="59"/>
      <c r="M74" s="65"/>
      <c r="N74" s="66"/>
      <c r="O74" s="55"/>
      <c r="P74" s="53"/>
      <c r="Q74" s="54"/>
      <c r="R74" s="55"/>
      <c r="S74" s="56"/>
      <c r="T74" s="57"/>
      <c r="U74" s="58"/>
      <c r="V74" s="59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43"/>
      <c r="B75" s="67"/>
      <c r="C75" s="45"/>
      <c r="D75" s="46"/>
      <c r="E75" s="46"/>
      <c r="F75" s="59"/>
      <c r="G75" s="59"/>
      <c r="H75" s="63"/>
      <c r="I75" s="59"/>
      <c r="J75" s="59"/>
      <c r="K75" s="64"/>
      <c r="L75" s="59"/>
      <c r="M75" s="65"/>
      <c r="N75" s="66"/>
      <c r="O75" s="55"/>
      <c r="P75" s="53"/>
      <c r="Q75" s="54"/>
      <c r="R75" s="55"/>
      <c r="S75" s="56"/>
      <c r="T75" s="57"/>
      <c r="U75" s="58"/>
      <c r="V75" s="59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43"/>
      <c r="B76" s="67"/>
      <c r="C76" s="45"/>
      <c r="D76" s="46"/>
      <c r="E76" s="46"/>
      <c r="F76" s="59"/>
      <c r="G76" s="59"/>
      <c r="H76" s="63"/>
      <c r="I76" s="59"/>
      <c r="J76" s="59"/>
      <c r="K76" s="64"/>
      <c r="L76" s="59"/>
      <c r="M76" s="65"/>
      <c r="N76" s="66"/>
      <c r="O76" s="55"/>
      <c r="P76" s="53"/>
      <c r="Q76" s="54"/>
      <c r="R76" s="55"/>
      <c r="S76" s="56"/>
      <c r="T76" s="57"/>
      <c r="U76" s="58"/>
      <c r="V76" s="59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68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0.38"/>
    <col customWidth="1" min="3" max="3" width="16.88"/>
    <col customWidth="1" min="4" max="4" width="90.13"/>
    <col customWidth="1" min="5" max="5" width="69.88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88.88"/>
    <col customWidth="1" min="21" max="21" width="19.63"/>
  </cols>
  <sheetData>
    <row r="1">
      <c r="A1" s="1" t="s">
        <v>368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369</v>
      </c>
      <c r="C5" s="28">
        <v>10006.0</v>
      </c>
      <c r="D5" s="29" t="s">
        <v>370</v>
      </c>
      <c r="E5" s="77"/>
      <c r="F5" s="30"/>
      <c r="G5" s="31"/>
      <c r="H5" s="32"/>
      <c r="I5" s="33"/>
      <c r="J5" s="30"/>
      <c r="K5" s="32"/>
      <c r="L5" s="34"/>
      <c r="M5" s="32"/>
      <c r="N5" s="32">
        <v>15000.0</v>
      </c>
      <c r="O5" s="35"/>
      <c r="P5" s="36">
        <v>0.5</v>
      </c>
      <c r="Q5" s="37">
        <v>0.0</v>
      </c>
      <c r="R5" s="38"/>
      <c r="S5" s="39">
        <v>15050.0</v>
      </c>
      <c r="T5" s="78" t="s">
        <v>370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369</v>
      </c>
      <c r="C6" s="28">
        <v>10006.0</v>
      </c>
      <c r="D6" s="29" t="s">
        <v>371</v>
      </c>
      <c r="E6" s="29"/>
      <c r="F6" s="30"/>
      <c r="G6" s="31"/>
      <c r="H6" s="32">
        <v>0.0</v>
      </c>
      <c r="I6" s="33"/>
      <c r="J6" s="30"/>
      <c r="K6" s="32"/>
      <c r="L6" s="34"/>
      <c r="M6" s="32"/>
      <c r="N6" s="32"/>
      <c r="O6" s="35"/>
      <c r="P6" s="36">
        <v>15050.0</v>
      </c>
      <c r="Q6" s="37">
        <v>15000.0</v>
      </c>
      <c r="R6" s="38"/>
      <c r="S6" s="39">
        <v>50.0</v>
      </c>
      <c r="T6" s="78" t="s">
        <v>371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369</v>
      </c>
      <c r="C7" s="28">
        <v>10006.0</v>
      </c>
      <c r="D7" s="29" t="s">
        <v>372</v>
      </c>
      <c r="E7" s="29"/>
      <c r="F7" s="30"/>
      <c r="G7" s="31"/>
      <c r="H7" s="32"/>
      <c r="I7" s="33"/>
      <c r="J7" s="30"/>
      <c r="K7" s="32"/>
      <c r="L7" s="34"/>
      <c r="M7" s="32"/>
      <c r="N7" s="32"/>
      <c r="O7" s="35">
        <v>15000.0</v>
      </c>
      <c r="P7" s="36"/>
      <c r="Q7" s="37">
        <v>0.0</v>
      </c>
      <c r="R7" s="38"/>
      <c r="S7" s="39">
        <v>15050.0</v>
      </c>
      <c r="T7" s="78" t="s">
        <v>372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369</v>
      </c>
      <c r="C8" s="28">
        <v>10006.0</v>
      </c>
      <c r="D8" s="29" t="s">
        <v>373</v>
      </c>
      <c r="E8" s="29"/>
      <c r="F8" s="30"/>
      <c r="G8" s="31"/>
      <c r="H8" s="32">
        <v>0.0</v>
      </c>
      <c r="I8" s="33"/>
      <c r="J8" s="30"/>
      <c r="K8" s="32"/>
      <c r="L8" s="34"/>
      <c r="M8" s="32"/>
      <c r="N8" s="32"/>
      <c r="O8" s="35"/>
      <c r="P8" s="36">
        <v>15050.0</v>
      </c>
      <c r="Q8" s="37">
        <v>15000.0</v>
      </c>
      <c r="R8" s="38"/>
      <c r="S8" s="39">
        <v>50.0</v>
      </c>
      <c r="T8" s="78" t="s">
        <v>373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369</v>
      </c>
      <c r="C9" s="28">
        <v>21828.0</v>
      </c>
      <c r="D9" s="29" t="s">
        <v>374</v>
      </c>
      <c r="E9" s="29"/>
      <c r="F9" s="30"/>
      <c r="G9" s="31"/>
      <c r="H9" s="32">
        <v>2117.0</v>
      </c>
      <c r="I9" s="33"/>
      <c r="J9" s="30"/>
      <c r="K9" s="32"/>
      <c r="L9" s="34"/>
      <c r="M9" s="32"/>
      <c r="N9" s="32"/>
      <c r="O9" s="35"/>
      <c r="P9" s="36">
        <v>383.89</v>
      </c>
      <c r="Q9" s="37">
        <v>0.0</v>
      </c>
      <c r="R9" s="38"/>
      <c r="S9" s="39">
        <v>2500.89</v>
      </c>
      <c r="T9" s="78" t="s">
        <v>374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369</v>
      </c>
      <c r="C10" s="28">
        <v>21828.0</v>
      </c>
      <c r="D10" s="29" t="s">
        <v>375</v>
      </c>
      <c r="E10" s="29"/>
      <c r="F10" s="30"/>
      <c r="G10" s="31"/>
      <c r="H10" s="32">
        <v>0.0</v>
      </c>
      <c r="I10" s="33"/>
      <c r="J10" s="30"/>
      <c r="K10" s="32"/>
      <c r="L10" s="34"/>
      <c r="M10" s="32"/>
      <c r="N10" s="32"/>
      <c r="O10" s="35"/>
      <c r="P10" s="36">
        <v>2500.89</v>
      </c>
      <c r="Q10" s="37">
        <v>2500.0</v>
      </c>
      <c r="R10" s="38"/>
      <c r="S10" s="39">
        <v>0.89</v>
      </c>
      <c r="T10" s="78" t="s">
        <v>375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369</v>
      </c>
      <c r="C11" s="28">
        <v>22332.0</v>
      </c>
      <c r="D11" s="29" t="s">
        <v>376</v>
      </c>
      <c r="E11" s="29"/>
      <c r="F11" s="30"/>
      <c r="G11" s="31"/>
      <c r="H11" s="32"/>
      <c r="I11" s="33"/>
      <c r="J11" s="30"/>
      <c r="K11" s="32"/>
      <c r="L11" s="34"/>
      <c r="M11" s="32"/>
      <c r="N11" s="32">
        <v>1332.25</v>
      </c>
      <c r="O11" s="35"/>
      <c r="P11" s="36">
        <v>0.7</v>
      </c>
      <c r="Q11" s="37">
        <v>0.0</v>
      </c>
      <c r="R11" s="38"/>
      <c r="S11" s="39">
        <v>1332.95</v>
      </c>
      <c r="T11" s="78" t="s">
        <v>376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369</v>
      </c>
      <c r="C12" s="28">
        <v>24368.0</v>
      </c>
      <c r="D12" s="29" t="s">
        <v>377</v>
      </c>
      <c r="E12" s="29"/>
      <c r="F12" s="30"/>
      <c r="G12" s="31"/>
      <c r="H12" s="32"/>
      <c r="I12" s="33"/>
      <c r="J12" s="30"/>
      <c r="K12" s="32"/>
      <c r="L12" s="34"/>
      <c r="M12" s="32"/>
      <c r="N12" s="32">
        <v>738.5</v>
      </c>
      <c r="O12" s="35"/>
      <c r="P12" s="36">
        <v>420.9</v>
      </c>
      <c r="Q12" s="37">
        <v>0.0</v>
      </c>
      <c r="R12" s="38"/>
      <c r="S12" s="39">
        <v>1159.4</v>
      </c>
      <c r="T12" s="78" t="s">
        <v>377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8" t="s">
        <v>369</v>
      </c>
      <c r="C13" s="28">
        <v>28414.0</v>
      </c>
      <c r="D13" s="29" t="s">
        <v>378</v>
      </c>
      <c r="E13" s="29"/>
      <c r="F13" s="30"/>
      <c r="G13" s="31"/>
      <c r="H13" s="32"/>
      <c r="I13" s="33"/>
      <c r="J13" s="30"/>
      <c r="K13" s="32"/>
      <c r="L13" s="34"/>
      <c r="M13" s="32"/>
      <c r="N13" s="32">
        <v>2600.0</v>
      </c>
      <c r="O13" s="35"/>
      <c r="P13" s="36">
        <v>0.0</v>
      </c>
      <c r="Q13" s="37">
        <v>0.0</v>
      </c>
      <c r="R13" s="38"/>
      <c r="S13" s="39">
        <v>2600.0</v>
      </c>
      <c r="T13" s="78" t="s">
        <v>378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8" t="s">
        <v>369</v>
      </c>
      <c r="C14" s="28">
        <v>28414.0</v>
      </c>
      <c r="D14" s="29" t="s">
        <v>379</v>
      </c>
      <c r="E14" s="29"/>
      <c r="F14" s="30"/>
      <c r="G14" s="31"/>
      <c r="H14" s="32">
        <v>0.0</v>
      </c>
      <c r="I14" s="33"/>
      <c r="J14" s="30"/>
      <c r="K14" s="32"/>
      <c r="L14" s="34"/>
      <c r="M14" s="32"/>
      <c r="N14" s="32"/>
      <c r="O14" s="35"/>
      <c r="P14" s="36">
        <v>2600.0</v>
      </c>
      <c r="Q14" s="37">
        <v>1050.0</v>
      </c>
      <c r="R14" s="38"/>
      <c r="S14" s="39">
        <v>1550.0</v>
      </c>
      <c r="T14" s="78" t="s">
        <v>379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8" t="s">
        <v>369</v>
      </c>
      <c r="C15" s="28">
        <v>49655.0</v>
      </c>
      <c r="D15" s="29" t="s">
        <v>380</v>
      </c>
      <c r="E15" s="29"/>
      <c r="F15" s="30"/>
      <c r="G15" s="31"/>
      <c r="H15" s="32">
        <v>2570.0</v>
      </c>
      <c r="I15" s="33"/>
      <c r="J15" s="30"/>
      <c r="K15" s="32"/>
      <c r="L15" s="34"/>
      <c r="M15" s="32"/>
      <c r="N15" s="32"/>
      <c r="O15" s="35"/>
      <c r="P15" s="36">
        <v>1069.0</v>
      </c>
      <c r="Q15" s="37">
        <v>0.0</v>
      </c>
      <c r="R15" s="38"/>
      <c r="S15" s="39">
        <v>3639.0</v>
      </c>
      <c r="T15" s="78" t="s">
        <v>380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8" t="s">
        <v>369</v>
      </c>
      <c r="C16" s="28">
        <v>58257.0</v>
      </c>
      <c r="D16" s="29" t="s">
        <v>381</v>
      </c>
      <c r="E16" s="29"/>
      <c r="F16" s="30"/>
      <c r="G16" s="31"/>
      <c r="H16" s="32"/>
      <c r="I16" s="33"/>
      <c r="J16" s="30"/>
      <c r="K16" s="32"/>
      <c r="L16" s="34"/>
      <c r="M16" s="32"/>
      <c r="N16" s="32">
        <v>379.75</v>
      </c>
      <c r="O16" s="35"/>
      <c r="P16" s="36">
        <v>6720.12</v>
      </c>
      <c r="Q16" s="37">
        <v>0.0</v>
      </c>
      <c r="R16" s="38"/>
      <c r="S16" s="39">
        <v>7099.87</v>
      </c>
      <c r="T16" s="78" t="s">
        <v>381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5"/>
      <c r="C17" s="45"/>
      <c r="D17" s="46"/>
      <c r="E17" s="46"/>
      <c r="F17" s="49"/>
      <c r="G17" s="47"/>
      <c r="H17" s="48"/>
      <c r="I17" s="79"/>
      <c r="J17" s="49"/>
      <c r="K17" s="80"/>
      <c r="L17" s="80"/>
      <c r="M17" s="48"/>
      <c r="N17" s="48"/>
      <c r="O17" s="52"/>
      <c r="P17" s="53"/>
      <c r="Q17" s="54"/>
      <c r="R17" s="81"/>
      <c r="S17" s="56"/>
      <c r="T17" s="82"/>
      <c r="U17" s="58"/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9"/>
      <c r="G18" s="47"/>
      <c r="H18" s="48"/>
      <c r="I18" s="79"/>
      <c r="J18" s="49"/>
      <c r="K18" s="80"/>
      <c r="L18" s="80"/>
      <c r="M18" s="48"/>
      <c r="N18" s="48"/>
      <c r="O18" s="52"/>
      <c r="P18" s="53"/>
      <c r="Q18" s="54"/>
      <c r="R18" s="81"/>
      <c r="S18" s="56"/>
      <c r="T18" s="82"/>
      <c r="U18" s="58"/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4"/>
      <c r="C19" s="45"/>
      <c r="D19" s="46"/>
      <c r="E19" s="46"/>
      <c r="F19" s="47"/>
      <c r="G19" s="47"/>
      <c r="H19" s="48"/>
      <c r="I19" s="49"/>
      <c r="J19" s="47"/>
      <c r="K19" s="50"/>
      <c r="L19" s="48"/>
      <c r="M19" s="48"/>
      <c r="N19" s="51"/>
      <c r="O19" s="5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4"/>
      <c r="C20" s="45"/>
      <c r="D20" s="46"/>
      <c r="E20" s="46"/>
      <c r="F20" s="47"/>
      <c r="G20" s="47"/>
      <c r="H20" s="48"/>
      <c r="I20" s="49"/>
      <c r="J20" s="47"/>
      <c r="K20" s="50"/>
      <c r="L20" s="48"/>
      <c r="M20" s="48"/>
      <c r="N20" s="51"/>
      <c r="O20" s="5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47"/>
      <c r="G30" s="47"/>
      <c r="H30" s="48"/>
      <c r="I30" s="47"/>
      <c r="J30" s="47"/>
      <c r="K30" s="50"/>
      <c r="L30" s="60"/>
      <c r="M30" s="61"/>
      <c r="N30" s="51"/>
      <c r="O30" s="62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47"/>
      <c r="G31" s="47"/>
      <c r="H31" s="48"/>
      <c r="I31" s="47"/>
      <c r="J31" s="47"/>
      <c r="K31" s="50"/>
      <c r="L31" s="60"/>
      <c r="M31" s="61"/>
      <c r="N31" s="51"/>
      <c r="O31" s="62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47"/>
      <c r="G32" s="47"/>
      <c r="H32" s="48"/>
      <c r="I32" s="47"/>
      <c r="J32" s="47"/>
      <c r="K32" s="50"/>
      <c r="L32" s="60"/>
      <c r="M32" s="61"/>
      <c r="N32" s="51"/>
      <c r="O32" s="62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47"/>
      <c r="G33" s="47"/>
      <c r="H33" s="48"/>
      <c r="I33" s="47"/>
      <c r="J33" s="47"/>
      <c r="K33" s="50"/>
      <c r="L33" s="60"/>
      <c r="M33" s="61"/>
      <c r="N33" s="51"/>
      <c r="O33" s="62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42">
        <v>0.0</v>
      </c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45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45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67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67"/>
      <c r="C48" s="45"/>
      <c r="D48" s="46"/>
      <c r="E48" s="46"/>
      <c r="F48" s="59"/>
      <c r="G48" s="59"/>
      <c r="H48" s="63"/>
      <c r="I48" s="59"/>
      <c r="J48" s="59"/>
      <c r="K48" s="64"/>
      <c r="L48" s="59"/>
      <c r="M48" s="65"/>
      <c r="N48" s="66"/>
      <c r="O48" s="55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67"/>
      <c r="C49" s="45"/>
      <c r="D49" s="46"/>
      <c r="E49" s="46"/>
      <c r="F49" s="59"/>
      <c r="G49" s="59"/>
      <c r="H49" s="63"/>
      <c r="I49" s="59"/>
      <c r="J49" s="59"/>
      <c r="K49" s="64"/>
      <c r="L49" s="59"/>
      <c r="M49" s="65"/>
      <c r="N49" s="66"/>
      <c r="O49" s="55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67"/>
      <c r="C50" s="45"/>
      <c r="D50" s="46"/>
      <c r="E50" s="46"/>
      <c r="F50" s="59"/>
      <c r="G50" s="59"/>
      <c r="H50" s="63"/>
      <c r="I50" s="59"/>
      <c r="J50" s="59"/>
      <c r="K50" s="64"/>
      <c r="L50" s="59"/>
      <c r="M50" s="65"/>
      <c r="N50" s="66"/>
      <c r="O50" s="55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3"/>
      <c r="B51" s="67"/>
      <c r="C51" s="45"/>
      <c r="D51" s="46"/>
      <c r="E51" s="46"/>
      <c r="F51" s="59"/>
      <c r="G51" s="59"/>
      <c r="H51" s="63"/>
      <c r="I51" s="59"/>
      <c r="J51" s="59"/>
      <c r="K51" s="64"/>
      <c r="L51" s="59"/>
      <c r="M51" s="65"/>
      <c r="N51" s="66"/>
      <c r="O51" s="55"/>
      <c r="P51" s="53"/>
      <c r="Q51" s="54"/>
      <c r="R51" s="55"/>
      <c r="S51" s="56"/>
      <c r="T51" s="57"/>
      <c r="U51" s="58"/>
      <c r="V51" s="59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68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0.38"/>
    <col customWidth="1" min="3" max="3" width="16.88"/>
    <col customWidth="1" min="4" max="4" width="90.13"/>
    <col customWidth="1" min="5" max="5" width="81.63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93.38"/>
    <col customWidth="1" min="21" max="21" width="19.63"/>
  </cols>
  <sheetData>
    <row r="1">
      <c r="A1" s="1" t="s">
        <v>382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383</v>
      </c>
      <c r="C5" s="28">
        <v>28414.0</v>
      </c>
      <c r="D5" s="29" t="s">
        <v>384</v>
      </c>
      <c r="E5" s="77" t="s">
        <v>385</v>
      </c>
      <c r="F5" s="30"/>
      <c r="G5" s="31"/>
      <c r="H5" s="32">
        <v>0.0</v>
      </c>
      <c r="I5" s="33"/>
      <c r="J5" s="30"/>
      <c r="K5" s="32"/>
      <c r="L5" s="34"/>
      <c r="M5" s="32"/>
      <c r="N5" s="32"/>
      <c r="O5" s="35"/>
      <c r="P5" s="36">
        <v>1550.0</v>
      </c>
      <c r="Q5" s="37">
        <v>600.0</v>
      </c>
      <c r="R5" s="38"/>
      <c r="S5" s="39">
        <v>950.0</v>
      </c>
      <c r="T5" s="78" t="s">
        <v>384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383</v>
      </c>
      <c r="C6" s="28">
        <v>42046.0</v>
      </c>
      <c r="D6" s="29" t="s">
        <v>386</v>
      </c>
      <c r="E6" s="29" t="s">
        <v>138</v>
      </c>
      <c r="F6" s="30"/>
      <c r="G6" s="31"/>
      <c r="H6" s="32">
        <v>9375.0</v>
      </c>
      <c r="I6" s="33"/>
      <c r="J6" s="30"/>
      <c r="K6" s="32"/>
      <c r="L6" s="34"/>
      <c r="M6" s="32"/>
      <c r="N6" s="32"/>
      <c r="O6" s="35"/>
      <c r="P6" s="36">
        <v>290.0</v>
      </c>
      <c r="Q6" s="37">
        <v>0.0</v>
      </c>
      <c r="R6" s="38"/>
      <c r="S6" s="39">
        <v>9665.0</v>
      </c>
      <c r="T6" s="78" t="s">
        <v>386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383</v>
      </c>
      <c r="C7" s="28">
        <v>42046.0</v>
      </c>
      <c r="D7" s="29" t="s">
        <v>387</v>
      </c>
      <c r="E7" s="29" t="s">
        <v>138</v>
      </c>
      <c r="F7" s="30"/>
      <c r="G7" s="31"/>
      <c r="H7" s="32">
        <v>0.0</v>
      </c>
      <c r="I7" s="33"/>
      <c r="J7" s="30"/>
      <c r="K7" s="32"/>
      <c r="L7" s="34"/>
      <c r="M7" s="32"/>
      <c r="N7" s="32"/>
      <c r="O7" s="35"/>
      <c r="P7" s="36">
        <v>9665.0</v>
      </c>
      <c r="Q7" s="37">
        <v>9375.0</v>
      </c>
      <c r="R7" s="38"/>
      <c r="S7" s="39">
        <v>290.0</v>
      </c>
      <c r="T7" s="78" t="s">
        <v>387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383</v>
      </c>
      <c r="C8" s="28">
        <v>49655.0</v>
      </c>
      <c r="D8" s="29" t="s">
        <v>388</v>
      </c>
      <c r="E8" s="29" t="s">
        <v>35</v>
      </c>
      <c r="F8" s="30"/>
      <c r="G8" s="31"/>
      <c r="H8" s="32">
        <v>4000.0</v>
      </c>
      <c r="I8" s="33"/>
      <c r="J8" s="30"/>
      <c r="K8" s="32"/>
      <c r="L8" s="34"/>
      <c r="M8" s="32"/>
      <c r="N8" s="32"/>
      <c r="O8" s="35"/>
      <c r="P8" s="36">
        <v>3639.0</v>
      </c>
      <c r="Q8" s="37">
        <v>0.0</v>
      </c>
      <c r="R8" s="38"/>
      <c r="S8" s="39">
        <v>7639.0</v>
      </c>
      <c r="T8" s="78" t="s">
        <v>388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383</v>
      </c>
      <c r="C9" s="28">
        <v>49655.0</v>
      </c>
      <c r="D9" s="29" t="s">
        <v>389</v>
      </c>
      <c r="E9" s="29" t="s">
        <v>35</v>
      </c>
      <c r="F9" s="30"/>
      <c r="G9" s="31"/>
      <c r="H9" s="32">
        <v>0.0</v>
      </c>
      <c r="I9" s="33"/>
      <c r="J9" s="30"/>
      <c r="K9" s="32"/>
      <c r="L9" s="34"/>
      <c r="M9" s="32"/>
      <c r="N9" s="32"/>
      <c r="O9" s="35"/>
      <c r="P9" s="36">
        <v>7639.0</v>
      </c>
      <c r="Q9" s="37">
        <v>7000.0</v>
      </c>
      <c r="R9" s="38"/>
      <c r="S9" s="39">
        <v>639.0</v>
      </c>
      <c r="T9" s="78" t="s">
        <v>389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383</v>
      </c>
      <c r="C10" s="28">
        <v>59103.0</v>
      </c>
      <c r="D10" s="29" t="s">
        <v>390</v>
      </c>
      <c r="E10" s="29" t="s">
        <v>72</v>
      </c>
      <c r="F10" s="30"/>
      <c r="G10" s="31"/>
      <c r="H10" s="32"/>
      <c r="I10" s="33"/>
      <c r="J10" s="30"/>
      <c r="K10" s="32">
        <v>300.0</v>
      </c>
      <c r="L10" s="34"/>
      <c r="M10" s="32"/>
      <c r="N10" s="32"/>
      <c r="O10" s="35"/>
      <c r="P10" s="36">
        <v>38475.0</v>
      </c>
      <c r="Q10" s="37">
        <v>0.0</v>
      </c>
      <c r="R10" s="38"/>
      <c r="S10" s="39">
        <v>38775.0</v>
      </c>
      <c r="T10" s="78" t="s">
        <v>390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383</v>
      </c>
      <c r="C11" s="28">
        <v>60011.0</v>
      </c>
      <c r="D11" s="29" t="s">
        <v>391</v>
      </c>
      <c r="E11" s="29" t="s">
        <v>392</v>
      </c>
      <c r="F11" s="30"/>
      <c r="G11" s="31"/>
      <c r="H11" s="32">
        <v>55000.0</v>
      </c>
      <c r="I11" s="33"/>
      <c r="J11" s="30"/>
      <c r="K11" s="32"/>
      <c r="L11" s="34"/>
      <c r="M11" s="32"/>
      <c r="N11" s="32"/>
      <c r="O11" s="35"/>
      <c r="P11" s="36">
        <v>0.0</v>
      </c>
      <c r="Q11" s="37">
        <v>0.0</v>
      </c>
      <c r="R11" s="38"/>
      <c r="S11" s="39">
        <v>55000.0</v>
      </c>
      <c r="T11" s="78" t="s">
        <v>391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383</v>
      </c>
      <c r="C12" s="28">
        <v>60011.0</v>
      </c>
      <c r="D12" s="29" t="s">
        <v>393</v>
      </c>
      <c r="E12" s="29" t="s">
        <v>392</v>
      </c>
      <c r="F12" s="30"/>
      <c r="G12" s="31"/>
      <c r="H12" s="32">
        <v>10000.0</v>
      </c>
      <c r="I12" s="33"/>
      <c r="J12" s="30"/>
      <c r="K12" s="32"/>
      <c r="L12" s="34"/>
      <c r="M12" s="32"/>
      <c r="N12" s="32"/>
      <c r="O12" s="35"/>
      <c r="P12" s="36">
        <v>55000.0</v>
      </c>
      <c r="Q12" s="37">
        <v>0.0</v>
      </c>
      <c r="R12" s="38"/>
      <c r="S12" s="39">
        <v>65000.0</v>
      </c>
      <c r="T12" s="78" t="s">
        <v>393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8" t="s">
        <v>383</v>
      </c>
      <c r="C13" s="28">
        <v>60011.0</v>
      </c>
      <c r="D13" s="29" t="s">
        <v>394</v>
      </c>
      <c r="E13" s="29" t="s">
        <v>392</v>
      </c>
      <c r="F13" s="30"/>
      <c r="G13" s="31"/>
      <c r="H13" s="32">
        <v>0.0</v>
      </c>
      <c r="I13" s="33"/>
      <c r="J13" s="30"/>
      <c r="K13" s="32"/>
      <c r="L13" s="34"/>
      <c r="M13" s="32"/>
      <c r="N13" s="32"/>
      <c r="O13" s="35"/>
      <c r="P13" s="36">
        <v>65000.0</v>
      </c>
      <c r="Q13" s="37">
        <v>65000.0</v>
      </c>
      <c r="R13" s="38"/>
      <c r="S13" s="39">
        <v>0.0</v>
      </c>
      <c r="T13" s="78" t="s">
        <v>394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43"/>
      <c r="B14" s="45"/>
      <c r="C14" s="45"/>
      <c r="D14" s="46"/>
      <c r="E14" s="46"/>
      <c r="F14" s="49"/>
      <c r="G14" s="47"/>
      <c r="H14" s="48"/>
      <c r="I14" s="79"/>
      <c r="J14" s="49"/>
      <c r="K14" s="80"/>
      <c r="L14" s="80"/>
      <c r="M14" s="48"/>
      <c r="N14" s="48"/>
      <c r="O14" s="52"/>
      <c r="P14" s="53"/>
      <c r="Q14" s="54"/>
      <c r="R14" s="81"/>
      <c r="S14" s="56"/>
      <c r="T14" s="82"/>
      <c r="U14" s="58"/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43"/>
      <c r="B15" s="45"/>
      <c r="C15" s="45"/>
      <c r="D15" s="46"/>
      <c r="E15" s="46"/>
      <c r="F15" s="49"/>
      <c r="G15" s="47"/>
      <c r="H15" s="48"/>
      <c r="I15" s="79"/>
      <c r="J15" s="49"/>
      <c r="K15" s="80"/>
      <c r="L15" s="80"/>
      <c r="M15" s="48"/>
      <c r="N15" s="48"/>
      <c r="O15" s="52"/>
      <c r="P15" s="53"/>
      <c r="Q15" s="54"/>
      <c r="R15" s="81"/>
      <c r="S15" s="56"/>
      <c r="T15" s="82"/>
      <c r="U15" s="58"/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43"/>
      <c r="B16" s="44"/>
      <c r="C16" s="45"/>
      <c r="D16" s="46"/>
      <c r="E16" s="46"/>
      <c r="F16" s="47"/>
      <c r="G16" s="47"/>
      <c r="H16" s="48"/>
      <c r="I16" s="49"/>
      <c r="J16" s="47"/>
      <c r="K16" s="50"/>
      <c r="L16" s="48"/>
      <c r="M16" s="48"/>
      <c r="N16" s="51"/>
      <c r="O16" s="52"/>
      <c r="P16" s="53"/>
      <c r="Q16" s="54"/>
      <c r="R16" s="55"/>
      <c r="S16" s="56"/>
      <c r="T16" s="57"/>
      <c r="U16" s="58"/>
      <c r="V16" s="59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43"/>
      <c r="B17" s="44"/>
      <c r="C17" s="45"/>
      <c r="D17" s="46"/>
      <c r="E17" s="46"/>
      <c r="F17" s="47"/>
      <c r="G17" s="47"/>
      <c r="H17" s="48"/>
      <c r="I17" s="49"/>
      <c r="J17" s="47"/>
      <c r="K17" s="50"/>
      <c r="L17" s="48"/>
      <c r="M17" s="48"/>
      <c r="N17" s="51"/>
      <c r="O17" s="52"/>
      <c r="P17" s="53"/>
      <c r="Q17" s="54"/>
      <c r="R17" s="55"/>
      <c r="S17" s="56"/>
      <c r="T17" s="57"/>
      <c r="U17" s="58"/>
      <c r="V17" s="59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43"/>
      <c r="B18" s="45"/>
      <c r="C18" s="45"/>
      <c r="D18" s="46"/>
      <c r="E18" s="46"/>
      <c r="F18" s="47"/>
      <c r="G18" s="47"/>
      <c r="H18" s="48"/>
      <c r="I18" s="47"/>
      <c r="J18" s="47"/>
      <c r="K18" s="50"/>
      <c r="L18" s="60"/>
      <c r="M18" s="61"/>
      <c r="N18" s="51"/>
      <c r="O18" s="62"/>
      <c r="P18" s="53"/>
      <c r="Q18" s="54"/>
      <c r="R18" s="55"/>
      <c r="S18" s="56"/>
      <c r="T18" s="57"/>
      <c r="U18" s="58"/>
      <c r="V18" s="59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43"/>
      <c r="B19" s="45"/>
      <c r="C19" s="45"/>
      <c r="D19" s="46"/>
      <c r="E19" s="46"/>
      <c r="F19" s="47"/>
      <c r="G19" s="47"/>
      <c r="H19" s="48"/>
      <c r="I19" s="47"/>
      <c r="J19" s="47"/>
      <c r="K19" s="50"/>
      <c r="L19" s="60"/>
      <c r="M19" s="61"/>
      <c r="N19" s="51"/>
      <c r="O19" s="62"/>
      <c r="P19" s="53"/>
      <c r="Q19" s="54"/>
      <c r="R19" s="55"/>
      <c r="S19" s="56"/>
      <c r="T19" s="57"/>
      <c r="U19" s="58"/>
      <c r="V19" s="59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43"/>
      <c r="B20" s="45"/>
      <c r="C20" s="45"/>
      <c r="D20" s="46"/>
      <c r="E20" s="46"/>
      <c r="F20" s="47"/>
      <c r="G20" s="47"/>
      <c r="H20" s="48"/>
      <c r="I20" s="47"/>
      <c r="J20" s="47"/>
      <c r="K20" s="50"/>
      <c r="L20" s="60"/>
      <c r="M20" s="61"/>
      <c r="N20" s="51"/>
      <c r="O20" s="62"/>
      <c r="P20" s="53"/>
      <c r="Q20" s="54"/>
      <c r="R20" s="55"/>
      <c r="S20" s="56"/>
      <c r="T20" s="57"/>
      <c r="U20" s="58"/>
      <c r="V20" s="59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43"/>
      <c r="B21" s="45"/>
      <c r="C21" s="45"/>
      <c r="D21" s="46"/>
      <c r="E21" s="46"/>
      <c r="F21" s="47"/>
      <c r="G21" s="47"/>
      <c r="H21" s="48"/>
      <c r="I21" s="47"/>
      <c r="J21" s="47"/>
      <c r="K21" s="50"/>
      <c r="L21" s="60"/>
      <c r="M21" s="61"/>
      <c r="N21" s="51"/>
      <c r="O21" s="62"/>
      <c r="P21" s="53"/>
      <c r="Q21" s="54"/>
      <c r="R21" s="55"/>
      <c r="S21" s="56"/>
      <c r="T21" s="57"/>
      <c r="U21" s="58"/>
      <c r="V21" s="59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43"/>
      <c r="B22" s="45"/>
      <c r="C22" s="45"/>
      <c r="D22" s="46"/>
      <c r="E22" s="46"/>
      <c r="F22" s="47"/>
      <c r="G22" s="47"/>
      <c r="H22" s="48"/>
      <c r="I22" s="47"/>
      <c r="J22" s="47"/>
      <c r="K22" s="50"/>
      <c r="L22" s="60"/>
      <c r="M22" s="61"/>
      <c r="N22" s="51"/>
      <c r="O22" s="62"/>
      <c r="P22" s="53"/>
      <c r="Q22" s="54"/>
      <c r="R22" s="55"/>
      <c r="S22" s="56"/>
      <c r="T22" s="57"/>
      <c r="U22" s="58"/>
      <c r="V22" s="59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43"/>
      <c r="B23" s="45"/>
      <c r="C23" s="45"/>
      <c r="D23" s="46"/>
      <c r="E23" s="46"/>
      <c r="F23" s="47"/>
      <c r="G23" s="47"/>
      <c r="H23" s="48"/>
      <c r="I23" s="47"/>
      <c r="J23" s="47"/>
      <c r="K23" s="50"/>
      <c r="L23" s="60"/>
      <c r="M23" s="61"/>
      <c r="N23" s="51"/>
      <c r="O23" s="62"/>
      <c r="P23" s="53"/>
      <c r="Q23" s="54"/>
      <c r="R23" s="55"/>
      <c r="S23" s="56"/>
      <c r="T23" s="57"/>
      <c r="U23" s="58"/>
      <c r="V23" s="59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43"/>
      <c r="B24" s="45"/>
      <c r="C24" s="45"/>
      <c r="D24" s="46"/>
      <c r="E24" s="46"/>
      <c r="F24" s="47"/>
      <c r="G24" s="47"/>
      <c r="H24" s="48"/>
      <c r="I24" s="47"/>
      <c r="J24" s="47"/>
      <c r="K24" s="50"/>
      <c r="L24" s="60"/>
      <c r="M24" s="61"/>
      <c r="N24" s="51"/>
      <c r="O24" s="62"/>
      <c r="P24" s="53"/>
      <c r="Q24" s="54"/>
      <c r="R24" s="55"/>
      <c r="S24" s="56"/>
      <c r="T24" s="57"/>
      <c r="U24" s="58"/>
      <c r="V24" s="59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43"/>
      <c r="B25" s="45"/>
      <c r="C25" s="45"/>
      <c r="D25" s="46"/>
      <c r="E25" s="46"/>
      <c r="F25" s="47"/>
      <c r="G25" s="47"/>
      <c r="H25" s="48"/>
      <c r="I25" s="47"/>
      <c r="J25" s="47"/>
      <c r="K25" s="50"/>
      <c r="L25" s="60"/>
      <c r="M25" s="61"/>
      <c r="N25" s="51"/>
      <c r="O25" s="62"/>
      <c r="P25" s="53"/>
      <c r="Q25" s="54"/>
      <c r="R25" s="55"/>
      <c r="S25" s="56"/>
      <c r="T25" s="57"/>
      <c r="U25" s="58"/>
      <c r="V25" s="59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43"/>
      <c r="B26" s="45"/>
      <c r="C26" s="45"/>
      <c r="D26" s="46"/>
      <c r="E26" s="46"/>
      <c r="F26" s="47"/>
      <c r="G26" s="47"/>
      <c r="H26" s="48"/>
      <c r="I26" s="47"/>
      <c r="J26" s="47"/>
      <c r="K26" s="50"/>
      <c r="L26" s="60"/>
      <c r="M26" s="61"/>
      <c r="N26" s="51"/>
      <c r="O26" s="62"/>
      <c r="P26" s="53"/>
      <c r="Q26" s="54"/>
      <c r="R26" s="55"/>
      <c r="S26" s="56"/>
      <c r="T26" s="57"/>
      <c r="U26" s="58"/>
      <c r="V26" s="59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43"/>
      <c r="B27" s="45"/>
      <c r="C27" s="45"/>
      <c r="D27" s="46"/>
      <c r="E27" s="46"/>
      <c r="F27" s="47"/>
      <c r="G27" s="47"/>
      <c r="H27" s="48"/>
      <c r="I27" s="47"/>
      <c r="J27" s="47"/>
      <c r="K27" s="50"/>
      <c r="L27" s="60"/>
      <c r="M27" s="61"/>
      <c r="N27" s="51"/>
      <c r="O27" s="62"/>
      <c r="P27" s="53"/>
      <c r="Q27" s="54"/>
      <c r="R27" s="55"/>
      <c r="S27" s="56"/>
      <c r="T27" s="57"/>
      <c r="U27" s="58"/>
      <c r="V27" s="59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43"/>
      <c r="B28" s="45"/>
      <c r="C28" s="45"/>
      <c r="D28" s="46"/>
      <c r="E28" s="46"/>
      <c r="F28" s="47"/>
      <c r="G28" s="47"/>
      <c r="H28" s="48"/>
      <c r="I28" s="47"/>
      <c r="J28" s="47"/>
      <c r="K28" s="50"/>
      <c r="L28" s="60"/>
      <c r="M28" s="61"/>
      <c r="N28" s="51"/>
      <c r="O28" s="62"/>
      <c r="P28" s="53"/>
      <c r="Q28" s="54"/>
      <c r="R28" s="55"/>
      <c r="S28" s="56"/>
      <c r="T28" s="57"/>
      <c r="U28" s="58"/>
      <c r="V28" s="59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43"/>
      <c r="B29" s="45"/>
      <c r="C29" s="45"/>
      <c r="D29" s="46"/>
      <c r="E29" s="46"/>
      <c r="F29" s="47"/>
      <c r="G29" s="47"/>
      <c r="H29" s="48"/>
      <c r="I29" s="47"/>
      <c r="J29" s="47"/>
      <c r="K29" s="50"/>
      <c r="L29" s="60"/>
      <c r="M29" s="61"/>
      <c r="N29" s="51"/>
      <c r="O29" s="62"/>
      <c r="P29" s="53"/>
      <c r="Q29" s="54"/>
      <c r="R29" s="55"/>
      <c r="S29" s="56"/>
      <c r="T29" s="57"/>
      <c r="U29" s="58"/>
      <c r="V29" s="59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47"/>
      <c r="G30" s="47"/>
      <c r="H30" s="48"/>
      <c r="I30" s="47"/>
      <c r="J30" s="47"/>
      <c r="K30" s="50"/>
      <c r="L30" s="60"/>
      <c r="M30" s="61"/>
      <c r="N30" s="51"/>
      <c r="O30" s="62"/>
      <c r="P30" s="53"/>
      <c r="Q30" s="54"/>
      <c r="R30" s="55"/>
      <c r="S30" s="56"/>
      <c r="T30" s="57"/>
      <c r="U30" s="58"/>
      <c r="V30" s="59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59"/>
      <c r="G31" s="59"/>
      <c r="H31" s="63"/>
      <c r="I31" s="59"/>
      <c r="J31" s="59"/>
      <c r="K31" s="64"/>
      <c r="L31" s="59"/>
      <c r="M31" s="65"/>
      <c r="N31" s="66"/>
      <c r="O31" s="55"/>
      <c r="P31" s="53"/>
      <c r="Q31" s="54"/>
      <c r="R31" s="55"/>
      <c r="S31" s="56"/>
      <c r="T31" s="57"/>
      <c r="U31" s="58"/>
      <c r="V31" s="59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42"/>
      <c r="G32" s="59"/>
      <c r="H32" s="63"/>
      <c r="I32" s="59"/>
      <c r="J32" s="59"/>
      <c r="K32" s="64"/>
      <c r="L32" s="59"/>
      <c r="M32" s="65"/>
      <c r="N32" s="66"/>
      <c r="O32" s="55"/>
      <c r="P32" s="53"/>
      <c r="Q32" s="54"/>
      <c r="R32" s="55"/>
      <c r="S32" s="56"/>
      <c r="T32" s="57"/>
      <c r="U32" s="58"/>
      <c r="V32" s="59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59"/>
      <c r="G33" s="59"/>
      <c r="H33" s="63"/>
      <c r="I33" s="59"/>
      <c r="J33" s="59"/>
      <c r="K33" s="64"/>
      <c r="L33" s="59"/>
      <c r="M33" s="65"/>
      <c r="N33" s="66"/>
      <c r="O33" s="55"/>
      <c r="P33" s="53"/>
      <c r="Q33" s="54"/>
      <c r="R33" s="55"/>
      <c r="S33" s="56"/>
      <c r="T33" s="57"/>
      <c r="U33" s="58"/>
      <c r="V33" s="59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59"/>
      <c r="G34" s="59"/>
      <c r="H34" s="63"/>
      <c r="I34" s="59"/>
      <c r="J34" s="59"/>
      <c r="K34" s="64"/>
      <c r="L34" s="59"/>
      <c r="M34" s="65"/>
      <c r="N34" s="66"/>
      <c r="O34" s="55"/>
      <c r="P34" s="53"/>
      <c r="Q34" s="54"/>
      <c r="R34" s="55"/>
      <c r="S34" s="56"/>
      <c r="T34" s="57"/>
      <c r="U34" s="58"/>
      <c r="V34" s="59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59"/>
      <c r="G35" s="59"/>
      <c r="H35" s="63"/>
      <c r="I35" s="59"/>
      <c r="J35" s="59"/>
      <c r="K35" s="64"/>
      <c r="L35" s="59"/>
      <c r="M35" s="65"/>
      <c r="N35" s="66"/>
      <c r="O35" s="55"/>
      <c r="P35" s="53"/>
      <c r="Q35" s="54"/>
      <c r="R35" s="55"/>
      <c r="S35" s="56"/>
      <c r="T35" s="57"/>
      <c r="U35" s="58"/>
      <c r="V35" s="59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59"/>
      <c r="G36" s="59"/>
      <c r="H36" s="63"/>
      <c r="I36" s="59"/>
      <c r="J36" s="59"/>
      <c r="K36" s="64"/>
      <c r="L36" s="59"/>
      <c r="M36" s="65"/>
      <c r="N36" s="66"/>
      <c r="O36" s="55"/>
      <c r="P36" s="53"/>
      <c r="Q36" s="54"/>
      <c r="R36" s="55"/>
      <c r="S36" s="56"/>
      <c r="T36" s="57"/>
      <c r="U36" s="58"/>
      <c r="V36" s="59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59"/>
      <c r="G37" s="59"/>
      <c r="H37" s="63"/>
      <c r="I37" s="59"/>
      <c r="J37" s="59"/>
      <c r="K37" s="64"/>
      <c r="L37" s="59"/>
      <c r="M37" s="65"/>
      <c r="N37" s="66"/>
      <c r="O37" s="55"/>
      <c r="P37" s="53"/>
      <c r="Q37" s="54"/>
      <c r="R37" s="55"/>
      <c r="S37" s="56"/>
      <c r="T37" s="57"/>
      <c r="U37" s="58"/>
      <c r="V37" s="59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59"/>
      <c r="G38" s="59"/>
      <c r="H38" s="63"/>
      <c r="I38" s="59"/>
      <c r="J38" s="59"/>
      <c r="K38" s="64"/>
      <c r="L38" s="59"/>
      <c r="M38" s="65"/>
      <c r="N38" s="66"/>
      <c r="O38" s="55"/>
      <c r="P38" s="53"/>
      <c r="Q38" s="54"/>
      <c r="R38" s="55"/>
      <c r="S38" s="56"/>
      <c r="T38" s="57"/>
      <c r="U38" s="58"/>
      <c r="V38" s="59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59"/>
      <c r="G39" s="59"/>
      <c r="H39" s="63"/>
      <c r="I39" s="59"/>
      <c r="J39" s="59"/>
      <c r="K39" s="64"/>
      <c r="L39" s="59"/>
      <c r="M39" s="65"/>
      <c r="N39" s="66"/>
      <c r="O39" s="55"/>
      <c r="P39" s="53"/>
      <c r="Q39" s="54"/>
      <c r="R39" s="55"/>
      <c r="S39" s="56"/>
      <c r="T39" s="57"/>
      <c r="U39" s="58"/>
      <c r="V39" s="59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59"/>
      <c r="G40" s="59"/>
      <c r="H40" s="63"/>
      <c r="I40" s="59"/>
      <c r="J40" s="59"/>
      <c r="K40" s="64"/>
      <c r="L40" s="59"/>
      <c r="M40" s="65"/>
      <c r="N40" s="66"/>
      <c r="O40" s="55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59"/>
      <c r="G41" s="59"/>
      <c r="H41" s="63"/>
      <c r="I41" s="59"/>
      <c r="J41" s="59"/>
      <c r="K41" s="64"/>
      <c r="L41" s="59"/>
      <c r="M41" s="65"/>
      <c r="N41" s="66"/>
      <c r="O41" s="55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59"/>
      <c r="G42" s="59"/>
      <c r="H42" s="63"/>
      <c r="I42" s="59"/>
      <c r="J42" s="59"/>
      <c r="K42" s="64"/>
      <c r="L42" s="59"/>
      <c r="M42" s="65"/>
      <c r="N42" s="66"/>
      <c r="O42" s="55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59"/>
      <c r="G43" s="59"/>
      <c r="H43" s="63"/>
      <c r="I43" s="59"/>
      <c r="J43" s="59"/>
      <c r="K43" s="64"/>
      <c r="L43" s="59"/>
      <c r="M43" s="65"/>
      <c r="N43" s="66"/>
      <c r="O43" s="55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67"/>
      <c r="C44" s="45"/>
      <c r="D44" s="46"/>
      <c r="E44" s="46"/>
      <c r="F44" s="59"/>
      <c r="G44" s="59"/>
      <c r="H44" s="63"/>
      <c r="I44" s="59"/>
      <c r="J44" s="59"/>
      <c r="K44" s="64"/>
      <c r="L44" s="59"/>
      <c r="M44" s="65"/>
      <c r="N44" s="66"/>
      <c r="O44" s="55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67"/>
      <c r="C45" s="45"/>
      <c r="D45" s="46"/>
      <c r="E45" s="46"/>
      <c r="F45" s="59"/>
      <c r="G45" s="59"/>
      <c r="H45" s="63"/>
      <c r="I45" s="59"/>
      <c r="J45" s="59"/>
      <c r="K45" s="64"/>
      <c r="L45" s="59"/>
      <c r="M45" s="65"/>
      <c r="N45" s="66"/>
      <c r="O45" s="55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67"/>
      <c r="C46" s="45"/>
      <c r="D46" s="46"/>
      <c r="E46" s="46"/>
      <c r="F46" s="59"/>
      <c r="G46" s="59"/>
      <c r="H46" s="63"/>
      <c r="I46" s="59"/>
      <c r="J46" s="59"/>
      <c r="K46" s="64"/>
      <c r="L46" s="59"/>
      <c r="M46" s="65"/>
      <c r="N46" s="66"/>
      <c r="O46" s="55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67"/>
      <c r="C47" s="45"/>
      <c r="D47" s="46"/>
      <c r="E47" s="46"/>
      <c r="F47" s="59"/>
      <c r="G47" s="59"/>
      <c r="H47" s="63"/>
      <c r="I47" s="59"/>
      <c r="J47" s="59"/>
      <c r="K47" s="64"/>
      <c r="L47" s="59"/>
      <c r="M47" s="65"/>
      <c r="N47" s="66"/>
      <c r="O47" s="55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67"/>
      <c r="C48" s="45"/>
      <c r="D48" s="46"/>
      <c r="E48" s="46"/>
      <c r="F48" s="59"/>
      <c r="G48" s="59"/>
      <c r="H48" s="63"/>
      <c r="I48" s="59"/>
      <c r="J48" s="59"/>
      <c r="K48" s="64"/>
      <c r="L48" s="59"/>
      <c r="M48" s="65"/>
      <c r="N48" s="66"/>
      <c r="O48" s="55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5"/>
      <c r="B49" s="5"/>
      <c r="C49" s="5"/>
      <c r="D49" s="5"/>
      <c r="E49" s="68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0.38"/>
    <col customWidth="1" min="3" max="3" width="16.88"/>
    <col customWidth="1" min="4" max="4" width="90.13"/>
    <col customWidth="1" min="5" max="5" width="41.38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93.38"/>
    <col customWidth="1" min="21" max="21" width="19.63"/>
  </cols>
  <sheetData>
    <row r="1">
      <c r="A1" s="1" t="s">
        <v>395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7">
        <v>45380.0</v>
      </c>
      <c r="C5" s="28">
        <v>10684.0</v>
      </c>
      <c r="D5" s="29" t="s">
        <v>396</v>
      </c>
      <c r="E5" s="77" t="s">
        <v>397</v>
      </c>
      <c r="F5" s="30"/>
      <c r="G5" s="31"/>
      <c r="H5" s="32"/>
      <c r="I5" s="33"/>
      <c r="J5" s="30"/>
      <c r="K5" s="32"/>
      <c r="L5" s="34"/>
      <c r="M5" s="32"/>
      <c r="N5" s="32">
        <v>840.0</v>
      </c>
      <c r="O5" s="35"/>
      <c r="P5" s="36">
        <f>S5-N5</f>
        <v>0.4</v>
      </c>
      <c r="Q5" s="37">
        <v>0.0</v>
      </c>
      <c r="R5" s="38"/>
      <c r="S5" s="39">
        <v>840.4</v>
      </c>
      <c r="T5" s="78" t="s">
        <v>396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7">
        <v>45380.0</v>
      </c>
      <c r="C6" s="28">
        <v>10684.0</v>
      </c>
      <c r="D6" s="29" t="s">
        <v>398</v>
      </c>
      <c r="E6" s="29" t="s">
        <v>397</v>
      </c>
      <c r="F6" s="30"/>
      <c r="G6" s="31"/>
      <c r="H6" s="32"/>
      <c r="I6" s="33"/>
      <c r="J6" s="30"/>
      <c r="K6" s="32"/>
      <c r="L6" s="34"/>
      <c r="M6" s="32"/>
      <c r="N6" s="32">
        <v>0.0</v>
      </c>
      <c r="O6" s="35"/>
      <c r="P6" s="36">
        <v>840.0</v>
      </c>
      <c r="Q6" s="37">
        <v>840.0</v>
      </c>
      <c r="R6" s="38"/>
      <c r="S6" s="39">
        <v>0.4</v>
      </c>
      <c r="T6" s="78" t="s">
        <v>398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7">
        <v>45380.0</v>
      </c>
      <c r="C7" s="28">
        <v>21828.0</v>
      </c>
      <c r="D7" s="29" t="s">
        <v>399</v>
      </c>
      <c r="E7" s="29" t="s">
        <v>400</v>
      </c>
      <c r="F7" s="30"/>
      <c r="G7" s="31"/>
      <c r="H7" s="32"/>
      <c r="I7" s="33"/>
      <c r="J7" s="30"/>
      <c r="K7" s="32"/>
      <c r="L7" s="34"/>
      <c r="M7" s="32"/>
      <c r="N7" s="32">
        <v>114.1</v>
      </c>
      <c r="O7" s="35"/>
      <c r="P7" s="36">
        <f>S7-N7</f>
        <v>0.89</v>
      </c>
      <c r="Q7" s="37">
        <v>0.0</v>
      </c>
      <c r="R7" s="38"/>
      <c r="S7" s="39">
        <v>114.99</v>
      </c>
      <c r="T7" s="78" t="s">
        <v>399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7">
        <v>45379.0</v>
      </c>
      <c r="C8" s="28">
        <v>22332.0</v>
      </c>
      <c r="D8" s="29" t="s">
        <v>401</v>
      </c>
      <c r="E8" s="29" t="s">
        <v>402</v>
      </c>
      <c r="F8" s="30"/>
      <c r="G8" s="31"/>
      <c r="H8" s="32"/>
      <c r="I8" s="33"/>
      <c r="J8" s="30"/>
      <c r="K8" s="32"/>
      <c r="L8" s="34"/>
      <c r="M8" s="32"/>
      <c r="N8" s="32">
        <v>0.0</v>
      </c>
      <c r="O8" s="35"/>
      <c r="P8" s="36">
        <f>S8+Q8</f>
        <v>1332.95</v>
      </c>
      <c r="Q8" s="37">
        <v>1332.0</v>
      </c>
      <c r="R8" s="38"/>
      <c r="S8" s="39">
        <v>0.95</v>
      </c>
      <c r="T8" s="78" t="s">
        <v>401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7">
        <v>45380.0</v>
      </c>
      <c r="C9" s="28">
        <v>22332.0</v>
      </c>
      <c r="D9" s="29" t="s">
        <v>403</v>
      </c>
      <c r="E9" s="29" t="s">
        <v>402</v>
      </c>
      <c r="F9" s="30"/>
      <c r="G9" s="31"/>
      <c r="H9" s="32"/>
      <c r="I9" s="33"/>
      <c r="J9" s="30"/>
      <c r="K9" s="32"/>
      <c r="L9" s="34"/>
      <c r="M9" s="32"/>
      <c r="N9" s="32">
        <v>2925.3</v>
      </c>
      <c r="O9" s="35"/>
      <c r="P9" s="36">
        <f t="shared" ref="P9:P10" si="1">S9-N9</f>
        <v>0.95</v>
      </c>
      <c r="Q9" s="37">
        <v>0.0</v>
      </c>
      <c r="R9" s="38"/>
      <c r="S9" s="39">
        <v>2926.25</v>
      </c>
      <c r="T9" s="78" t="s">
        <v>403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7">
        <v>45380.0</v>
      </c>
      <c r="C10" s="28">
        <v>24368.0</v>
      </c>
      <c r="D10" s="29" t="s">
        <v>404</v>
      </c>
      <c r="E10" s="29" t="s">
        <v>108</v>
      </c>
      <c r="F10" s="30"/>
      <c r="G10" s="31"/>
      <c r="H10" s="32"/>
      <c r="I10" s="33"/>
      <c r="J10" s="30"/>
      <c r="K10" s="32"/>
      <c r="L10" s="34"/>
      <c r="M10" s="32"/>
      <c r="N10" s="32">
        <v>1039.15</v>
      </c>
      <c r="O10" s="35"/>
      <c r="P10" s="36">
        <f t="shared" si="1"/>
        <v>1159.4</v>
      </c>
      <c r="Q10" s="37">
        <v>0.0</v>
      </c>
      <c r="R10" s="38"/>
      <c r="S10" s="39">
        <v>2198.55</v>
      </c>
      <c r="T10" s="78" t="s">
        <v>404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7">
        <v>45380.0</v>
      </c>
      <c r="C11" s="28">
        <v>24368.0</v>
      </c>
      <c r="D11" s="29" t="s">
        <v>405</v>
      </c>
      <c r="E11" s="29" t="s">
        <v>108</v>
      </c>
      <c r="F11" s="30"/>
      <c r="G11" s="31"/>
      <c r="H11" s="32"/>
      <c r="I11" s="33"/>
      <c r="J11" s="30"/>
      <c r="K11" s="32">
        <v>4810.0</v>
      </c>
      <c r="L11" s="34"/>
      <c r="M11" s="32"/>
      <c r="N11" s="32"/>
      <c r="O11" s="35"/>
      <c r="P11" s="36">
        <f>S11-K11</f>
        <v>2198.55</v>
      </c>
      <c r="Q11" s="37">
        <v>0.0</v>
      </c>
      <c r="R11" s="38"/>
      <c r="S11" s="39">
        <v>7008.55</v>
      </c>
      <c r="T11" s="78" t="s">
        <v>405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7">
        <v>45380.0</v>
      </c>
      <c r="C12" s="28">
        <v>24368.0</v>
      </c>
      <c r="D12" s="29" t="s">
        <v>406</v>
      </c>
      <c r="E12" s="29" t="s">
        <v>108</v>
      </c>
      <c r="F12" s="30"/>
      <c r="G12" s="31"/>
      <c r="H12" s="32">
        <v>0.0</v>
      </c>
      <c r="I12" s="33"/>
      <c r="J12" s="30"/>
      <c r="K12" s="32"/>
      <c r="L12" s="34"/>
      <c r="M12" s="32"/>
      <c r="N12" s="32"/>
      <c r="O12" s="35"/>
      <c r="P12" s="36">
        <f>Q12+S12</f>
        <v>7008.55</v>
      </c>
      <c r="Q12" s="37">
        <v>7000.0</v>
      </c>
      <c r="R12" s="38"/>
      <c r="S12" s="39">
        <v>8.55</v>
      </c>
      <c r="T12" s="78" t="s">
        <v>406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7">
        <v>45380.0</v>
      </c>
      <c r="C13" s="28">
        <v>36555.0</v>
      </c>
      <c r="D13" s="29" t="s">
        <v>407</v>
      </c>
      <c r="E13" s="29" t="s">
        <v>408</v>
      </c>
      <c r="F13" s="30"/>
      <c r="G13" s="31"/>
      <c r="H13" s="32"/>
      <c r="I13" s="33"/>
      <c r="J13" s="30"/>
      <c r="K13" s="32"/>
      <c r="L13" s="34"/>
      <c r="M13" s="32"/>
      <c r="N13" s="32">
        <v>581.0</v>
      </c>
      <c r="O13" s="35"/>
      <c r="P13" s="36">
        <f t="shared" ref="P13:P14" si="2">S13-N13</f>
        <v>307.45</v>
      </c>
      <c r="Q13" s="37">
        <v>0.0</v>
      </c>
      <c r="R13" s="38"/>
      <c r="S13" s="39">
        <v>888.45</v>
      </c>
      <c r="T13" s="78" t="s">
        <v>407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7">
        <v>45380.0</v>
      </c>
      <c r="C14" s="28">
        <v>36928.0</v>
      </c>
      <c r="D14" s="29" t="s">
        <v>409</v>
      </c>
      <c r="E14" s="29" t="s">
        <v>410</v>
      </c>
      <c r="F14" s="30"/>
      <c r="G14" s="31"/>
      <c r="H14" s="32"/>
      <c r="I14" s="33"/>
      <c r="J14" s="30"/>
      <c r="K14" s="32"/>
      <c r="L14" s="34"/>
      <c r="M14" s="32"/>
      <c r="N14" s="32">
        <v>2400.0</v>
      </c>
      <c r="O14" s="35"/>
      <c r="P14" s="36">
        <f t="shared" si="2"/>
        <v>369.5</v>
      </c>
      <c r="Q14" s="37">
        <v>0.0</v>
      </c>
      <c r="R14" s="38"/>
      <c r="S14" s="39">
        <v>2769.5</v>
      </c>
      <c r="T14" s="78" t="s">
        <v>409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7">
        <v>45380.0</v>
      </c>
      <c r="C15" s="28">
        <v>42046.0</v>
      </c>
      <c r="D15" s="29" t="s">
        <v>411</v>
      </c>
      <c r="E15" s="29" t="s">
        <v>285</v>
      </c>
      <c r="F15" s="30"/>
      <c r="G15" s="31"/>
      <c r="H15" s="32">
        <v>15000.0</v>
      </c>
      <c r="I15" s="33"/>
      <c r="J15" s="30"/>
      <c r="K15" s="32"/>
      <c r="L15" s="34"/>
      <c r="M15" s="32"/>
      <c r="N15" s="32"/>
      <c r="O15" s="35"/>
      <c r="P15" s="36">
        <f>S15-H15</f>
        <v>290</v>
      </c>
      <c r="Q15" s="37">
        <v>0.0</v>
      </c>
      <c r="R15" s="38"/>
      <c r="S15" s="39">
        <v>15290.0</v>
      </c>
      <c r="T15" s="78" t="s">
        <v>411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7">
        <v>45380.0</v>
      </c>
      <c r="C16" s="28">
        <v>42046.0</v>
      </c>
      <c r="D16" s="29" t="s">
        <v>412</v>
      </c>
      <c r="E16" s="29" t="s">
        <v>285</v>
      </c>
      <c r="F16" s="30"/>
      <c r="G16" s="31"/>
      <c r="H16" s="32">
        <v>0.0</v>
      </c>
      <c r="I16" s="33"/>
      <c r="J16" s="30"/>
      <c r="K16" s="32"/>
      <c r="L16" s="34"/>
      <c r="M16" s="32"/>
      <c r="N16" s="32"/>
      <c r="O16" s="35"/>
      <c r="P16" s="36">
        <f>Q16+S16</f>
        <v>15290</v>
      </c>
      <c r="Q16" s="37">
        <v>15000.0</v>
      </c>
      <c r="R16" s="38"/>
      <c r="S16" s="39">
        <v>290.0</v>
      </c>
      <c r="T16" s="78" t="s">
        <v>412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7">
        <v>45380.0</v>
      </c>
      <c r="C17" s="28">
        <v>43380.0</v>
      </c>
      <c r="D17" s="29" t="s">
        <v>413</v>
      </c>
      <c r="E17" s="29" t="s">
        <v>159</v>
      </c>
      <c r="F17" s="30"/>
      <c r="G17" s="31"/>
      <c r="H17" s="32">
        <v>21500.0</v>
      </c>
      <c r="I17" s="33"/>
      <c r="J17" s="30"/>
      <c r="K17" s="32"/>
      <c r="L17" s="34"/>
      <c r="M17" s="32"/>
      <c r="N17" s="32"/>
      <c r="O17" s="35"/>
      <c r="P17" s="36">
        <f>S17-H17</f>
        <v>300</v>
      </c>
      <c r="Q17" s="37">
        <v>0.0</v>
      </c>
      <c r="R17" s="38"/>
      <c r="S17" s="39">
        <v>21800.0</v>
      </c>
      <c r="T17" s="78" t="s">
        <v>413</v>
      </c>
      <c r="U17" s="41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7">
        <v>45380.0</v>
      </c>
      <c r="C18" s="28">
        <v>43380.0</v>
      </c>
      <c r="D18" s="29" t="s">
        <v>414</v>
      </c>
      <c r="E18" s="29" t="s">
        <v>159</v>
      </c>
      <c r="F18" s="30"/>
      <c r="G18" s="31"/>
      <c r="H18" s="32">
        <v>0.0</v>
      </c>
      <c r="I18" s="33"/>
      <c r="J18" s="30"/>
      <c r="K18" s="32"/>
      <c r="L18" s="34"/>
      <c r="M18" s="32"/>
      <c r="N18" s="32"/>
      <c r="O18" s="35"/>
      <c r="P18" s="36">
        <f>Q18+S18</f>
        <v>21800</v>
      </c>
      <c r="Q18" s="37">
        <v>21500.0</v>
      </c>
      <c r="R18" s="38"/>
      <c r="S18" s="39">
        <v>300.0</v>
      </c>
      <c r="T18" s="78" t="s">
        <v>414</v>
      </c>
      <c r="U18" s="41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26">
        <v>15.0</v>
      </c>
      <c r="B19" s="27">
        <v>45380.0</v>
      </c>
      <c r="C19" s="28">
        <v>44035.0</v>
      </c>
      <c r="D19" s="29" t="s">
        <v>415</v>
      </c>
      <c r="E19" s="29" t="s">
        <v>416</v>
      </c>
      <c r="F19" s="30"/>
      <c r="G19" s="31"/>
      <c r="H19" s="32">
        <v>7000.0</v>
      </c>
      <c r="I19" s="33"/>
      <c r="J19" s="30"/>
      <c r="K19" s="32"/>
      <c r="L19" s="34"/>
      <c r="M19" s="32"/>
      <c r="N19" s="32"/>
      <c r="O19" s="35"/>
      <c r="P19" s="36">
        <f>S19-Q19</f>
        <v>7000</v>
      </c>
      <c r="Q19" s="37">
        <v>0.0</v>
      </c>
      <c r="R19" s="38"/>
      <c r="S19" s="39">
        <v>7000.0</v>
      </c>
      <c r="T19" s="78" t="s">
        <v>415</v>
      </c>
      <c r="U19" s="41" t="s">
        <v>29</v>
      </c>
      <c r="V19" s="4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26">
        <v>16.0</v>
      </c>
      <c r="B20" s="27">
        <v>45380.0</v>
      </c>
      <c r="C20" s="28">
        <v>44035.0</v>
      </c>
      <c r="D20" s="29" t="s">
        <v>417</v>
      </c>
      <c r="E20" s="29" t="s">
        <v>416</v>
      </c>
      <c r="F20" s="30"/>
      <c r="G20" s="31"/>
      <c r="H20" s="32">
        <v>2000.0</v>
      </c>
      <c r="I20" s="33"/>
      <c r="J20" s="30"/>
      <c r="K20" s="32"/>
      <c r="L20" s="34"/>
      <c r="M20" s="32"/>
      <c r="N20" s="32"/>
      <c r="O20" s="35"/>
      <c r="P20" s="36">
        <f t="shared" ref="P20:P21" si="3">S20-H20</f>
        <v>7000</v>
      </c>
      <c r="Q20" s="37">
        <v>0.0</v>
      </c>
      <c r="R20" s="38"/>
      <c r="S20" s="39">
        <v>9000.0</v>
      </c>
      <c r="T20" s="78" t="s">
        <v>417</v>
      </c>
      <c r="U20" s="41" t="s">
        <v>29</v>
      </c>
      <c r="V20" s="4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26">
        <v>17.0</v>
      </c>
      <c r="B21" s="27">
        <v>45380.0</v>
      </c>
      <c r="C21" s="28">
        <v>44035.0</v>
      </c>
      <c r="D21" s="29" t="s">
        <v>418</v>
      </c>
      <c r="E21" s="29" t="s">
        <v>416</v>
      </c>
      <c r="F21" s="30"/>
      <c r="G21" s="31"/>
      <c r="H21" s="32">
        <v>7000.0</v>
      </c>
      <c r="I21" s="33"/>
      <c r="J21" s="30"/>
      <c r="K21" s="32"/>
      <c r="L21" s="34"/>
      <c r="M21" s="32"/>
      <c r="N21" s="32"/>
      <c r="O21" s="35"/>
      <c r="P21" s="36">
        <f t="shared" si="3"/>
        <v>9000</v>
      </c>
      <c r="Q21" s="37">
        <v>0.0</v>
      </c>
      <c r="R21" s="38"/>
      <c r="S21" s="39">
        <v>16000.0</v>
      </c>
      <c r="T21" s="78" t="s">
        <v>418</v>
      </c>
      <c r="U21" s="41" t="s">
        <v>29</v>
      </c>
      <c r="V21" s="4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26">
        <v>18.0</v>
      </c>
      <c r="B22" s="27">
        <v>45380.0</v>
      </c>
      <c r="C22" s="28">
        <v>44035.0</v>
      </c>
      <c r="D22" s="29" t="s">
        <v>419</v>
      </c>
      <c r="E22" s="29" t="s">
        <v>416</v>
      </c>
      <c r="F22" s="30"/>
      <c r="G22" s="31"/>
      <c r="H22" s="32">
        <v>0.0</v>
      </c>
      <c r="I22" s="33"/>
      <c r="J22" s="30"/>
      <c r="K22" s="32"/>
      <c r="L22" s="34"/>
      <c r="M22" s="32"/>
      <c r="N22" s="32"/>
      <c r="O22" s="35"/>
      <c r="P22" s="36">
        <f>Q22+S22</f>
        <v>16000</v>
      </c>
      <c r="Q22" s="37">
        <v>16000.0</v>
      </c>
      <c r="R22" s="38"/>
      <c r="S22" s="39">
        <v>0.0</v>
      </c>
      <c r="T22" s="78" t="s">
        <v>419</v>
      </c>
      <c r="U22" s="41" t="s">
        <v>29</v>
      </c>
      <c r="V22" s="4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26">
        <v>19.0</v>
      </c>
      <c r="B23" s="27">
        <v>45380.0</v>
      </c>
      <c r="C23" s="28">
        <v>51697.0</v>
      </c>
      <c r="D23" s="29" t="s">
        <v>420</v>
      </c>
      <c r="E23" s="29" t="s">
        <v>421</v>
      </c>
      <c r="F23" s="30"/>
      <c r="G23" s="31"/>
      <c r="H23" s="32"/>
      <c r="I23" s="33"/>
      <c r="J23" s="30"/>
      <c r="K23" s="32"/>
      <c r="L23" s="34"/>
      <c r="M23" s="32"/>
      <c r="N23" s="32">
        <v>2349.0</v>
      </c>
      <c r="O23" s="35"/>
      <c r="P23" s="36">
        <f>S23-N23</f>
        <v>2153.2</v>
      </c>
      <c r="Q23" s="37">
        <v>0.0</v>
      </c>
      <c r="R23" s="38"/>
      <c r="S23" s="39">
        <v>4502.2</v>
      </c>
      <c r="T23" s="78" t="s">
        <v>420</v>
      </c>
      <c r="U23" s="41" t="s">
        <v>29</v>
      </c>
      <c r="V23" s="4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26">
        <v>20.0</v>
      </c>
      <c r="B24" s="27">
        <v>45380.0</v>
      </c>
      <c r="C24" s="28">
        <v>51697.0</v>
      </c>
      <c r="D24" s="29" t="s">
        <v>422</v>
      </c>
      <c r="E24" s="29" t="s">
        <v>421</v>
      </c>
      <c r="F24" s="30"/>
      <c r="G24" s="31"/>
      <c r="H24" s="32">
        <v>0.0</v>
      </c>
      <c r="I24" s="33"/>
      <c r="J24" s="30"/>
      <c r="K24" s="32"/>
      <c r="L24" s="34"/>
      <c r="M24" s="32"/>
      <c r="N24" s="32"/>
      <c r="O24" s="35"/>
      <c r="P24" s="36">
        <f t="shared" ref="P24:P25" si="4">Q24+S24</f>
        <v>4502.2</v>
      </c>
      <c r="Q24" s="37">
        <v>4500.0</v>
      </c>
      <c r="R24" s="38"/>
      <c r="S24" s="39">
        <v>2.2</v>
      </c>
      <c r="T24" s="78" t="s">
        <v>422</v>
      </c>
      <c r="U24" s="41" t="s">
        <v>29</v>
      </c>
      <c r="V24" s="42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26">
        <v>21.0</v>
      </c>
      <c r="B25" s="27">
        <v>45379.0</v>
      </c>
      <c r="C25" s="28">
        <v>58257.0</v>
      </c>
      <c r="D25" s="29" t="s">
        <v>423</v>
      </c>
      <c r="E25" s="29" t="s">
        <v>424</v>
      </c>
      <c r="F25" s="30"/>
      <c r="G25" s="31"/>
      <c r="H25" s="32">
        <v>0.0</v>
      </c>
      <c r="I25" s="33"/>
      <c r="J25" s="30"/>
      <c r="K25" s="32"/>
      <c r="L25" s="34"/>
      <c r="M25" s="32"/>
      <c r="N25" s="32"/>
      <c r="O25" s="35"/>
      <c r="P25" s="36">
        <f t="shared" si="4"/>
        <v>7099.87</v>
      </c>
      <c r="Q25" s="37">
        <v>7000.0</v>
      </c>
      <c r="R25" s="38"/>
      <c r="S25" s="39">
        <v>99.87</v>
      </c>
      <c r="T25" s="78" t="s">
        <v>423</v>
      </c>
      <c r="U25" s="41" t="s">
        <v>29</v>
      </c>
      <c r="V25" s="42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26">
        <v>22.0</v>
      </c>
      <c r="B26" s="27">
        <v>45380.0</v>
      </c>
      <c r="C26" s="28">
        <v>65868.0</v>
      </c>
      <c r="D26" s="29" t="s">
        <v>425</v>
      </c>
      <c r="E26" s="29" t="s">
        <v>426</v>
      </c>
      <c r="F26" s="30"/>
      <c r="G26" s="31"/>
      <c r="H26" s="32">
        <v>0.0</v>
      </c>
      <c r="I26" s="33"/>
      <c r="J26" s="30"/>
      <c r="K26" s="32"/>
      <c r="L26" s="34"/>
      <c r="M26" s="32"/>
      <c r="N26" s="32"/>
      <c r="O26" s="35"/>
      <c r="P26" s="36">
        <f>Q26</f>
        <v>2000</v>
      </c>
      <c r="Q26" s="37">
        <v>2000.0</v>
      </c>
      <c r="R26" s="38"/>
      <c r="S26" s="39">
        <v>0.0</v>
      </c>
      <c r="T26" s="78" t="s">
        <v>425</v>
      </c>
      <c r="U26" s="41" t="s">
        <v>29</v>
      </c>
      <c r="V26" s="42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26">
        <v>23.0</v>
      </c>
      <c r="B27" s="27">
        <v>45380.0</v>
      </c>
      <c r="C27" s="28">
        <v>69414.0</v>
      </c>
      <c r="D27" s="29" t="s">
        <v>427</v>
      </c>
      <c r="E27" s="29" t="s">
        <v>79</v>
      </c>
      <c r="F27" s="30"/>
      <c r="G27" s="31"/>
      <c r="H27" s="32"/>
      <c r="I27" s="33"/>
      <c r="J27" s="30"/>
      <c r="K27" s="32"/>
      <c r="L27" s="34"/>
      <c r="M27" s="32"/>
      <c r="N27" s="32">
        <v>9.5</v>
      </c>
      <c r="O27" s="35"/>
      <c r="P27" s="36">
        <f>S27-N27</f>
        <v>62.7</v>
      </c>
      <c r="Q27" s="37">
        <v>0.0</v>
      </c>
      <c r="R27" s="38"/>
      <c r="S27" s="39">
        <v>72.2</v>
      </c>
      <c r="T27" s="78" t="s">
        <v>427</v>
      </c>
      <c r="U27" s="41" t="s">
        <v>29</v>
      </c>
      <c r="V27" s="42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26">
        <v>24.0</v>
      </c>
      <c r="B28" s="27">
        <v>45379.0</v>
      </c>
      <c r="C28" s="28">
        <v>74664.0</v>
      </c>
      <c r="D28" s="29" t="s">
        <v>428</v>
      </c>
      <c r="E28" s="29" t="s">
        <v>429</v>
      </c>
      <c r="F28" s="30"/>
      <c r="G28" s="31"/>
      <c r="H28" s="32">
        <v>0.0</v>
      </c>
      <c r="I28" s="33"/>
      <c r="J28" s="30"/>
      <c r="K28" s="32"/>
      <c r="L28" s="34"/>
      <c r="M28" s="32"/>
      <c r="N28" s="32"/>
      <c r="O28" s="35"/>
      <c r="P28" s="36">
        <f>Q28+S28</f>
        <v>1201.5</v>
      </c>
      <c r="Q28" s="37">
        <v>300.0</v>
      </c>
      <c r="R28" s="38"/>
      <c r="S28" s="39">
        <v>901.5</v>
      </c>
      <c r="T28" s="78" t="s">
        <v>428</v>
      </c>
      <c r="U28" s="41" t="s">
        <v>29</v>
      </c>
      <c r="V28" s="42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26">
        <v>25.0</v>
      </c>
      <c r="B29" s="27">
        <v>45380.0</v>
      </c>
      <c r="C29" s="28">
        <v>76151.0</v>
      </c>
      <c r="D29" s="29" t="s">
        <v>427</v>
      </c>
      <c r="E29" s="29" t="s">
        <v>430</v>
      </c>
      <c r="F29" s="30"/>
      <c r="G29" s="31"/>
      <c r="H29" s="32">
        <v>798.0</v>
      </c>
      <c r="I29" s="33"/>
      <c r="J29" s="30"/>
      <c r="K29" s="32"/>
      <c r="L29" s="34"/>
      <c r="M29" s="32"/>
      <c r="N29" s="32">
        <v>798.0</v>
      </c>
      <c r="O29" s="35"/>
      <c r="P29" s="36">
        <f>S29-N29</f>
        <v>35.65</v>
      </c>
      <c r="Q29" s="37">
        <v>0.0</v>
      </c>
      <c r="R29" s="38"/>
      <c r="S29" s="39">
        <v>833.65</v>
      </c>
      <c r="T29" s="78" t="s">
        <v>427</v>
      </c>
      <c r="U29" s="41" t="s">
        <v>29</v>
      </c>
      <c r="V29" s="42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43"/>
      <c r="B30" s="45"/>
      <c r="C30" s="45"/>
      <c r="D30" s="46"/>
      <c r="E30" s="46"/>
      <c r="F30" s="49"/>
      <c r="G30" s="47"/>
      <c r="H30" s="48"/>
      <c r="I30" s="79"/>
      <c r="J30" s="49"/>
      <c r="K30" s="48"/>
      <c r="L30" s="80"/>
      <c r="M30" s="48"/>
      <c r="N30" s="48"/>
      <c r="O30" s="52"/>
      <c r="P30" s="53"/>
      <c r="Q30" s="54"/>
      <c r="R30" s="81"/>
      <c r="S30" s="56"/>
      <c r="T30" s="57"/>
      <c r="U30" s="58"/>
      <c r="V30" s="42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43"/>
      <c r="B31" s="45"/>
      <c r="C31" s="45"/>
      <c r="D31" s="46"/>
      <c r="E31" s="46"/>
      <c r="F31" s="49"/>
      <c r="G31" s="47"/>
      <c r="H31" s="48"/>
      <c r="I31" s="79"/>
      <c r="J31" s="49"/>
      <c r="K31" s="48"/>
      <c r="L31" s="80"/>
      <c r="M31" s="48"/>
      <c r="N31" s="48"/>
      <c r="O31" s="52"/>
      <c r="P31" s="53"/>
      <c r="Q31" s="54"/>
      <c r="R31" s="81"/>
      <c r="S31" s="56"/>
      <c r="T31" s="57"/>
      <c r="U31" s="58"/>
      <c r="V31" s="42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43"/>
      <c r="B32" s="45"/>
      <c r="C32" s="45"/>
      <c r="D32" s="46"/>
      <c r="E32" s="46"/>
      <c r="F32" s="49"/>
      <c r="G32" s="47"/>
      <c r="H32" s="48"/>
      <c r="I32" s="79"/>
      <c r="J32" s="49"/>
      <c r="K32" s="48"/>
      <c r="L32" s="80"/>
      <c r="M32" s="48"/>
      <c r="N32" s="48"/>
      <c r="O32" s="52"/>
      <c r="P32" s="53"/>
      <c r="Q32" s="54"/>
      <c r="R32" s="81"/>
      <c r="S32" s="56"/>
      <c r="T32" s="57"/>
      <c r="U32" s="58"/>
      <c r="V32" s="42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43"/>
      <c r="B33" s="45"/>
      <c r="C33" s="45"/>
      <c r="D33" s="46"/>
      <c r="E33" s="46"/>
      <c r="F33" s="49"/>
      <c r="G33" s="47"/>
      <c r="H33" s="48"/>
      <c r="I33" s="79"/>
      <c r="J33" s="49"/>
      <c r="K33" s="48"/>
      <c r="L33" s="80"/>
      <c r="M33" s="48"/>
      <c r="N33" s="48"/>
      <c r="O33" s="52"/>
      <c r="P33" s="53"/>
      <c r="Q33" s="54"/>
      <c r="R33" s="81"/>
      <c r="S33" s="56"/>
      <c r="T33" s="57"/>
      <c r="U33" s="58"/>
      <c r="V33" s="42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43"/>
      <c r="B34" s="45"/>
      <c r="C34" s="45"/>
      <c r="D34" s="46"/>
      <c r="E34" s="46"/>
      <c r="F34" s="49"/>
      <c r="G34" s="47"/>
      <c r="H34" s="48"/>
      <c r="I34" s="79"/>
      <c r="J34" s="49"/>
      <c r="K34" s="48"/>
      <c r="L34" s="80"/>
      <c r="M34" s="48"/>
      <c r="N34" s="48"/>
      <c r="O34" s="52"/>
      <c r="P34" s="53"/>
      <c r="Q34" s="54"/>
      <c r="R34" s="81"/>
      <c r="S34" s="56"/>
      <c r="T34" s="57"/>
      <c r="U34" s="58"/>
      <c r="V34" s="42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43"/>
      <c r="B35" s="45"/>
      <c r="C35" s="45"/>
      <c r="D35" s="46"/>
      <c r="E35" s="46"/>
      <c r="F35" s="49"/>
      <c r="G35" s="47"/>
      <c r="H35" s="48"/>
      <c r="I35" s="79"/>
      <c r="J35" s="49"/>
      <c r="K35" s="48"/>
      <c r="L35" s="80"/>
      <c r="M35" s="48"/>
      <c r="N35" s="48"/>
      <c r="O35" s="52"/>
      <c r="P35" s="53"/>
      <c r="Q35" s="54"/>
      <c r="R35" s="81"/>
      <c r="S35" s="56"/>
      <c r="T35" s="57"/>
      <c r="U35" s="58"/>
      <c r="V35" s="42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43"/>
      <c r="B36" s="45"/>
      <c r="C36" s="45"/>
      <c r="D36" s="46"/>
      <c r="E36" s="46"/>
      <c r="F36" s="49"/>
      <c r="G36" s="47"/>
      <c r="H36" s="48"/>
      <c r="I36" s="79"/>
      <c r="J36" s="49"/>
      <c r="K36" s="48"/>
      <c r="L36" s="80"/>
      <c r="M36" s="48"/>
      <c r="N36" s="48"/>
      <c r="O36" s="52"/>
      <c r="P36" s="53"/>
      <c r="Q36" s="54"/>
      <c r="R36" s="81"/>
      <c r="S36" s="56"/>
      <c r="T36" s="57"/>
      <c r="U36" s="58"/>
      <c r="V36" s="42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43"/>
      <c r="B37" s="45"/>
      <c r="C37" s="45"/>
      <c r="D37" s="46"/>
      <c r="E37" s="46"/>
      <c r="F37" s="49"/>
      <c r="G37" s="47"/>
      <c r="H37" s="48"/>
      <c r="I37" s="79"/>
      <c r="J37" s="49"/>
      <c r="K37" s="48"/>
      <c r="L37" s="80"/>
      <c r="M37" s="48"/>
      <c r="N37" s="48"/>
      <c r="O37" s="52"/>
      <c r="P37" s="53"/>
      <c r="Q37" s="54"/>
      <c r="R37" s="81"/>
      <c r="S37" s="56"/>
      <c r="T37" s="57"/>
      <c r="U37" s="58"/>
      <c r="V37" s="42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43"/>
      <c r="B38" s="45"/>
      <c r="C38" s="45"/>
      <c r="D38" s="46"/>
      <c r="E38" s="46"/>
      <c r="F38" s="49"/>
      <c r="G38" s="47"/>
      <c r="H38" s="48"/>
      <c r="I38" s="79"/>
      <c r="J38" s="49"/>
      <c r="K38" s="80"/>
      <c r="L38" s="80"/>
      <c r="M38" s="48"/>
      <c r="N38" s="48"/>
      <c r="O38" s="52"/>
      <c r="P38" s="53"/>
      <c r="Q38" s="54"/>
      <c r="R38" s="81"/>
      <c r="S38" s="56"/>
      <c r="T38" s="82"/>
      <c r="U38" s="58"/>
      <c r="V38" s="42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49"/>
      <c r="G39" s="47"/>
      <c r="H39" s="48"/>
      <c r="I39" s="79"/>
      <c r="J39" s="49"/>
      <c r="K39" s="80"/>
      <c r="L39" s="80"/>
      <c r="M39" s="48"/>
      <c r="N39" s="48"/>
      <c r="O39" s="52"/>
      <c r="P39" s="53"/>
      <c r="Q39" s="54"/>
      <c r="R39" s="81"/>
      <c r="S39" s="56"/>
      <c r="T39" s="82"/>
      <c r="U39" s="58"/>
      <c r="V39" s="42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4"/>
      <c r="C40" s="45"/>
      <c r="D40" s="46"/>
      <c r="E40" s="46"/>
      <c r="F40" s="47"/>
      <c r="G40" s="47"/>
      <c r="H40" s="48"/>
      <c r="I40" s="49"/>
      <c r="J40" s="47"/>
      <c r="K40" s="50"/>
      <c r="L40" s="48"/>
      <c r="M40" s="48"/>
      <c r="N40" s="51"/>
      <c r="O40" s="52"/>
      <c r="P40" s="53"/>
      <c r="Q40" s="54"/>
      <c r="R40" s="55"/>
      <c r="S40" s="56"/>
      <c r="T40" s="57"/>
      <c r="U40" s="58"/>
      <c r="V40" s="59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4"/>
      <c r="C41" s="45"/>
      <c r="D41" s="46"/>
      <c r="E41" s="46"/>
      <c r="F41" s="47"/>
      <c r="G41" s="47"/>
      <c r="H41" s="48"/>
      <c r="I41" s="49"/>
      <c r="J41" s="47"/>
      <c r="K41" s="50"/>
      <c r="L41" s="48"/>
      <c r="M41" s="48"/>
      <c r="N41" s="51"/>
      <c r="O41" s="52"/>
      <c r="P41" s="53"/>
      <c r="Q41" s="54"/>
      <c r="R41" s="55"/>
      <c r="S41" s="56"/>
      <c r="T41" s="57"/>
      <c r="U41" s="58"/>
      <c r="V41" s="59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47"/>
      <c r="G42" s="47"/>
      <c r="H42" s="48"/>
      <c r="I42" s="47"/>
      <c r="J42" s="47"/>
      <c r="K42" s="50"/>
      <c r="L42" s="60"/>
      <c r="M42" s="61"/>
      <c r="N42" s="51"/>
      <c r="O42" s="62"/>
      <c r="P42" s="53"/>
      <c r="Q42" s="54"/>
      <c r="R42" s="55"/>
      <c r="S42" s="56"/>
      <c r="T42" s="57"/>
      <c r="U42" s="58"/>
      <c r="V42" s="59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47"/>
      <c r="G43" s="47"/>
      <c r="H43" s="48"/>
      <c r="I43" s="47"/>
      <c r="J43" s="47"/>
      <c r="K43" s="50"/>
      <c r="L43" s="60"/>
      <c r="M43" s="61"/>
      <c r="N43" s="51"/>
      <c r="O43" s="62"/>
      <c r="P43" s="53"/>
      <c r="Q43" s="54"/>
      <c r="R43" s="55"/>
      <c r="S43" s="56"/>
      <c r="T43" s="57"/>
      <c r="U43" s="58"/>
      <c r="V43" s="59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47"/>
      <c r="G44" s="47"/>
      <c r="H44" s="48"/>
      <c r="I44" s="47"/>
      <c r="J44" s="47"/>
      <c r="K44" s="50"/>
      <c r="L44" s="60"/>
      <c r="M44" s="61"/>
      <c r="N44" s="51"/>
      <c r="O44" s="62"/>
      <c r="P44" s="53"/>
      <c r="Q44" s="54"/>
      <c r="R44" s="55"/>
      <c r="S44" s="56"/>
      <c r="T44" s="57"/>
      <c r="U44" s="58"/>
      <c r="V44" s="59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45"/>
      <c r="C45" s="45"/>
      <c r="D45" s="46"/>
      <c r="E45" s="46"/>
      <c r="F45" s="47"/>
      <c r="G45" s="47"/>
      <c r="H45" s="48"/>
      <c r="I45" s="47"/>
      <c r="J45" s="47"/>
      <c r="K45" s="50"/>
      <c r="L45" s="60"/>
      <c r="M45" s="61"/>
      <c r="N45" s="51"/>
      <c r="O45" s="62"/>
      <c r="P45" s="53"/>
      <c r="Q45" s="54"/>
      <c r="R45" s="55"/>
      <c r="S45" s="56"/>
      <c r="T45" s="57"/>
      <c r="U45" s="58"/>
      <c r="V45" s="59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45"/>
      <c r="C46" s="45"/>
      <c r="D46" s="46"/>
      <c r="E46" s="46"/>
      <c r="F46" s="47"/>
      <c r="G46" s="47"/>
      <c r="H46" s="48"/>
      <c r="I46" s="47"/>
      <c r="J46" s="47"/>
      <c r="K46" s="50"/>
      <c r="L46" s="60"/>
      <c r="M46" s="61"/>
      <c r="N46" s="51"/>
      <c r="O46" s="62"/>
      <c r="P46" s="53"/>
      <c r="Q46" s="54"/>
      <c r="R46" s="55"/>
      <c r="S46" s="56"/>
      <c r="T46" s="57"/>
      <c r="U46" s="58"/>
      <c r="V46" s="59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45"/>
      <c r="C47" s="45"/>
      <c r="D47" s="46"/>
      <c r="E47" s="46"/>
      <c r="F47" s="47"/>
      <c r="G47" s="47"/>
      <c r="H47" s="48"/>
      <c r="I47" s="47"/>
      <c r="J47" s="47"/>
      <c r="K47" s="50"/>
      <c r="L47" s="60"/>
      <c r="M47" s="61"/>
      <c r="N47" s="51"/>
      <c r="O47" s="62"/>
      <c r="P47" s="53"/>
      <c r="Q47" s="54"/>
      <c r="R47" s="55"/>
      <c r="S47" s="56"/>
      <c r="T47" s="57"/>
      <c r="U47" s="58"/>
      <c r="V47" s="59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45"/>
      <c r="C48" s="45"/>
      <c r="D48" s="46"/>
      <c r="E48" s="46"/>
      <c r="F48" s="47"/>
      <c r="G48" s="47"/>
      <c r="H48" s="48"/>
      <c r="I48" s="47"/>
      <c r="J48" s="47"/>
      <c r="K48" s="50"/>
      <c r="L48" s="60"/>
      <c r="M48" s="61"/>
      <c r="N48" s="51"/>
      <c r="O48" s="62"/>
      <c r="P48" s="53"/>
      <c r="Q48" s="54"/>
      <c r="R48" s="55"/>
      <c r="S48" s="56"/>
      <c r="T48" s="57"/>
      <c r="U48" s="58"/>
      <c r="V48" s="59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45"/>
      <c r="C49" s="45"/>
      <c r="D49" s="46"/>
      <c r="E49" s="46"/>
      <c r="F49" s="47"/>
      <c r="G49" s="47"/>
      <c r="H49" s="48"/>
      <c r="I49" s="47"/>
      <c r="J49" s="47"/>
      <c r="K49" s="50"/>
      <c r="L49" s="60"/>
      <c r="M49" s="61"/>
      <c r="N49" s="51"/>
      <c r="O49" s="62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45"/>
      <c r="C50" s="45"/>
      <c r="D50" s="46"/>
      <c r="E50" s="46"/>
      <c r="F50" s="47"/>
      <c r="G50" s="47"/>
      <c r="H50" s="48"/>
      <c r="I50" s="47"/>
      <c r="J50" s="47"/>
      <c r="K50" s="50"/>
      <c r="L50" s="60"/>
      <c r="M50" s="61"/>
      <c r="N50" s="51"/>
      <c r="O50" s="62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3"/>
      <c r="B51" s="45"/>
      <c r="C51" s="45"/>
      <c r="D51" s="46"/>
      <c r="E51" s="46"/>
      <c r="F51" s="47"/>
      <c r="G51" s="47"/>
      <c r="H51" s="48"/>
      <c r="I51" s="47"/>
      <c r="J51" s="47"/>
      <c r="K51" s="50"/>
      <c r="L51" s="60"/>
      <c r="M51" s="61"/>
      <c r="N51" s="51"/>
      <c r="O51" s="62"/>
      <c r="P51" s="53"/>
      <c r="Q51" s="54"/>
      <c r="R51" s="55"/>
      <c r="S51" s="56"/>
      <c r="T51" s="57"/>
      <c r="U51" s="58"/>
      <c r="V51" s="59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3"/>
      <c r="B52" s="45"/>
      <c r="C52" s="45"/>
      <c r="D52" s="46"/>
      <c r="E52" s="46"/>
      <c r="F52" s="47"/>
      <c r="G52" s="47"/>
      <c r="H52" s="48"/>
      <c r="I52" s="47"/>
      <c r="J52" s="47"/>
      <c r="K52" s="50"/>
      <c r="L52" s="60"/>
      <c r="M52" s="61"/>
      <c r="N52" s="51"/>
      <c r="O52" s="62"/>
      <c r="P52" s="53"/>
      <c r="Q52" s="54"/>
      <c r="R52" s="55"/>
      <c r="S52" s="56"/>
      <c r="T52" s="57"/>
      <c r="U52" s="58"/>
      <c r="V52" s="59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3"/>
      <c r="B53" s="45"/>
      <c r="C53" s="45"/>
      <c r="D53" s="46"/>
      <c r="E53" s="46"/>
      <c r="F53" s="47"/>
      <c r="G53" s="47"/>
      <c r="H53" s="48"/>
      <c r="I53" s="47"/>
      <c r="J53" s="47"/>
      <c r="K53" s="50"/>
      <c r="L53" s="60"/>
      <c r="M53" s="61"/>
      <c r="N53" s="51"/>
      <c r="O53" s="62"/>
      <c r="P53" s="53"/>
      <c r="Q53" s="54"/>
      <c r="R53" s="55"/>
      <c r="S53" s="56"/>
      <c r="T53" s="57"/>
      <c r="U53" s="58"/>
      <c r="V53" s="59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3"/>
      <c r="B54" s="45"/>
      <c r="C54" s="45"/>
      <c r="D54" s="46"/>
      <c r="E54" s="46"/>
      <c r="F54" s="47"/>
      <c r="G54" s="47"/>
      <c r="H54" s="48"/>
      <c r="I54" s="47"/>
      <c r="J54" s="47"/>
      <c r="K54" s="50"/>
      <c r="L54" s="60"/>
      <c r="M54" s="61"/>
      <c r="N54" s="51"/>
      <c r="O54" s="62"/>
      <c r="P54" s="53"/>
      <c r="Q54" s="54"/>
      <c r="R54" s="55"/>
      <c r="S54" s="56"/>
      <c r="T54" s="57"/>
      <c r="U54" s="58"/>
      <c r="V54" s="59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3"/>
      <c r="B55" s="45"/>
      <c r="C55" s="45"/>
      <c r="D55" s="46"/>
      <c r="E55" s="46"/>
      <c r="F55" s="59"/>
      <c r="G55" s="59"/>
      <c r="H55" s="63"/>
      <c r="I55" s="59"/>
      <c r="J55" s="59"/>
      <c r="K55" s="64"/>
      <c r="L55" s="59"/>
      <c r="M55" s="65"/>
      <c r="N55" s="66"/>
      <c r="O55" s="55"/>
      <c r="P55" s="53"/>
      <c r="Q55" s="54"/>
      <c r="R55" s="55"/>
      <c r="S55" s="56"/>
      <c r="T55" s="57"/>
      <c r="U55" s="58"/>
      <c r="V55" s="59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3"/>
      <c r="B56" s="45"/>
      <c r="C56" s="45"/>
      <c r="D56" s="46"/>
      <c r="E56" s="46"/>
      <c r="F56" s="42"/>
      <c r="G56" s="59"/>
      <c r="H56" s="63"/>
      <c r="I56" s="59"/>
      <c r="J56" s="59"/>
      <c r="K56" s="64"/>
      <c r="L56" s="59"/>
      <c r="M56" s="65"/>
      <c r="N56" s="66"/>
      <c r="O56" s="55"/>
      <c r="P56" s="53"/>
      <c r="Q56" s="54"/>
      <c r="R56" s="55"/>
      <c r="S56" s="56"/>
      <c r="T56" s="57"/>
      <c r="U56" s="58"/>
      <c r="V56" s="59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3"/>
      <c r="B57" s="45"/>
      <c r="C57" s="45"/>
      <c r="D57" s="46"/>
      <c r="E57" s="46"/>
      <c r="F57" s="59"/>
      <c r="G57" s="59"/>
      <c r="H57" s="63"/>
      <c r="I57" s="59"/>
      <c r="J57" s="59"/>
      <c r="K57" s="64"/>
      <c r="L57" s="59"/>
      <c r="M57" s="65"/>
      <c r="N57" s="66"/>
      <c r="O57" s="55"/>
      <c r="P57" s="53"/>
      <c r="Q57" s="54"/>
      <c r="R57" s="55"/>
      <c r="S57" s="56"/>
      <c r="T57" s="57"/>
      <c r="U57" s="58"/>
      <c r="V57" s="59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3"/>
      <c r="B58" s="45"/>
      <c r="C58" s="45"/>
      <c r="D58" s="46"/>
      <c r="E58" s="46"/>
      <c r="F58" s="59"/>
      <c r="G58" s="59"/>
      <c r="H58" s="63"/>
      <c r="I58" s="59"/>
      <c r="J58" s="59"/>
      <c r="K58" s="64"/>
      <c r="L58" s="59"/>
      <c r="M58" s="65"/>
      <c r="N58" s="66"/>
      <c r="O58" s="55"/>
      <c r="P58" s="53"/>
      <c r="Q58" s="54"/>
      <c r="R58" s="55"/>
      <c r="S58" s="56"/>
      <c r="T58" s="57"/>
      <c r="U58" s="58"/>
      <c r="V58" s="59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3"/>
      <c r="B59" s="45"/>
      <c r="C59" s="45"/>
      <c r="D59" s="46"/>
      <c r="E59" s="46"/>
      <c r="F59" s="59"/>
      <c r="G59" s="59"/>
      <c r="H59" s="63"/>
      <c r="I59" s="59"/>
      <c r="J59" s="59"/>
      <c r="K59" s="64"/>
      <c r="L59" s="59"/>
      <c r="M59" s="65"/>
      <c r="N59" s="66"/>
      <c r="O59" s="55"/>
      <c r="P59" s="53"/>
      <c r="Q59" s="54"/>
      <c r="R59" s="55"/>
      <c r="S59" s="56"/>
      <c r="T59" s="57"/>
      <c r="U59" s="58"/>
      <c r="V59" s="59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3"/>
      <c r="B60" s="45"/>
      <c r="C60" s="45"/>
      <c r="D60" s="46"/>
      <c r="E60" s="46"/>
      <c r="F60" s="59"/>
      <c r="G60" s="59"/>
      <c r="H60" s="63"/>
      <c r="I60" s="59"/>
      <c r="J60" s="59"/>
      <c r="K60" s="64"/>
      <c r="L60" s="59"/>
      <c r="M60" s="65"/>
      <c r="N60" s="66"/>
      <c r="O60" s="55"/>
      <c r="P60" s="53"/>
      <c r="Q60" s="54"/>
      <c r="R60" s="55"/>
      <c r="S60" s="56"/>
      <c r="T60" s="57"/>
      <c r="U60" s="58"/>
      <c r="V60" s="59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43"/>
      <c r="B61" s="45"/>
      <c r="C61" s="45"/>
      <c r="D61" s="46"/>
      <c r="E61" s="46"/>
      <c r="F61" s="59"/>
      <c r="G61" s="59"/>
      <c r="H61" s="63"/>
      <c r="I61" s="59"/>
      <c r="J61" s="59"/>
      <c r="K61" s="64"/>
      <c r="L61" s="59"/>
      <c r="M61" s="65"/>
      <c r="N61" s="66"/>
      <c r="O61" s="55"/>
      <c r="P61" s="53"/>
      <c r="Q61" s="54"/>
      <c r="R61" s="55"/>
      <c r="S61" s="56"/>
      <c r="T61" s="57"/>
      <c r="U61" s="58"/>
      <c r="V61" s="59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43"/>
      <c r="B62" s="45"/>
      <c r="C62" s="45"/>
      <c r="D62" s="46"/>
      <c r="E62" s="46"/>
      <c r="F62" s="59"/>
      <c r="G62" s="59"/>
      <c r="H62" s="63"/>
      <c r="I62" s="59"/>
      <c r="J62" s="59"/>
      <c r="K62" s="64"/>
      <c r="L62" s="59"/>
      <c r="M62" s="65"/>
      <c r="N62" s="66"/>
      <c r="O62" s="55"/>
      <c r="P62" s="53"/>
      <c r="Q62" s="54"/>
      <c r="R62" s="55"/>
      <c r="S62" s="56"/>
      <c r="T62" s="57"/>
      <c r="U62" s="58"/>
      <c r="V62" s="59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43"/>
      <c r="B63" s="45"/>
      <c r="C63" s="45"/>
      <c r="D63" s="46"/>
      <c r="E63" s="46"/>
      <c r="F63" s="59"/>
      <c r="G63" s="59"/>
      <c r="H63" s="63"/>
      <c r="I63" s="59"/>
      <c r="J63" s="59"/>
      <c r="K63" s="64"/>
      <c r="L63" s="59"/>
      <c r="M63" s="65"/>
      <c r="N63" s="66"/>
      <c r="O63" s="55"/>
      <c r="P63" s="53"/>
      <c r="Q63" s="54"/>
      <c r="R63" s="55"/>
      <c r="S63" s="56"/>
      <c r="T63" s="57"/>
      <c r="U63" s="58"/>
      <c r="V63" s="59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43"/>
      <c r="B64" s="45"/>
      <c r="C64" s="45"/>
      <c r="D64" s="46"/>
      <c r="E64" s="46"/>
      <c r="F64" s="59"/>
      <c r="G64" s="59"/>
      <c r="H64" s="63"/>
      <c r="I64" s="59"/>
      <c r="J64" s="59"/>
      <c r="K64" s="64"/>
      <c r="L64" s="59"/>
      <c r="M64" s="65"/>
      <c r="N64" s="66"/>
      <c r="O64" s="55"/>
      <c r="P64" s="53"/>
      <c r="Q64" s="54"/>
      <c r="R64" s="55"/>
      <c r="S64" s="56"/>
      <c r="T64" s="57"/>
      <c r="U64" s="58"/>
      <c r="V64" s="59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43"/>
      <c r="B65" s="45"/>
      <c r="C65" s="45"/>
      <c r="D65" s="46"/>
      <c r="E65" s="46"/>
      <c r="F65" s="59"/>
      <c r="G65" s="59"/>
      <c r="H65" s="63"/>
      <c r="I65" s="59"/>
      <c r="J65" s="59"/>
      <c r="K65" s="64"/>
      <c r="L65" s="59"/>
      <c r="M65" s="65"/>
      <c r="N65" s="66"/>
      <c r="O65" s="55"/>
      <c r="P65" s="53"/>
      <c r="Q65" s="54"/>
      <c r="R65" s="55"/>
      <c r="S65" s="56"/>
      <c r="T65" s="57"/>
      <c r="U65" s="58"/>
      <c r="V65" s="59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43"/>
      <c r="B66" s="45"/>
      <c r="C66" s="45"/>
      <c r="D66" s="46"/>
      <c r="E66" s="46"/>
      <c r="F66" s="59"/>
      <c r="G66" s="59"/>
      <c r="H66" s="63"/>
      <c r="I66" s="59"/>
      <c r="J66" s="59"/>
      <c r="K66" s="64"/>
      <c r="L66" s="59"/>
      <c r="M66" s="65"/>
      <c r="N66" s="66"/>
      <c r="O66" s="55"/>
      <c r="P66" s="53"/>
      <c r="Q66" s="54"/>
      <c r="R66" s="55"/>
      <c r="S66" s="56"/>
      <c r="T66" s="57"/>
      <c r="U66" s="58"/>
      <c r="V66" s="59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43"/>
      <c r="B67" s="45"/>
      <c r="C67" s="45"/>
      <c r="D67" s="46"/>
      <c r="E67" s="46"/>
      <c r="F67" s="59"/>
      <c r="G67" s="59"/>
      <c r="H67" s="63"/>
      <c r="I67" s="59"/>
      <c r="J67" s="59"/>
      <c r="K67" s="64"/>
      <c r="L67" s="59"/>
      <c r="M67" s="65"/>
      <c r="N67" s="66"/>
      <c r="O67" s="55"/>
      <c r="P67" s="53"/>
      <c r="Q67" s="54"/>
      <c r="R67" s="55"/>
      <c r="S67" s="56"/>
      <c r="T67" s="57"/>
      <c r="U67" s="58"/>
      <c r="V67" s="59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43"/>
      <c r="B68" s="67"/>
      <c r="C68" s="45"/>
      <c r="D68" s="46"/>
      <c r="E68" s="46"/>
      <c r="F68" s="59"/>
      <c r="G68" s="59"/>
      <c r="H68" s="63"/>
      <c r="I68" s="59"/>
      <c r="J68" s="59"/>
      <c r="K68" s="64"/>
      <c r="L68" s="59"/>
      <c r="M68" s="65"/>
      <c r="N68" s="66"/>
      <c r="O68" s="55"/>
      <c r="P68" s="53"/>
      <c r="Q68" s="54"/>
      <c r="R68" s="55"/>
      <c r="S68" s="56"/>
      <c r="T68" s="57"/>
      <c r="U68" s="58"/>
      <c r="V68" s="59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43"/>
      <c r="B69" s="67"/>
      <c r="C69" s="45"/>
      <c r="D69" s="46"/>
      <c r="E69" s="46"/>
      <c r="F69" s="59"/>
      <c r="G69" s="59"/>
      <c r="H69" s="63"/>
      <c r="I69" s="59"/>
      <c r="J69" s="59"/>
      <c r="K69" s="64"/>
      <c r="L69" s="59"/>
      <c r="M69" s="65"/>
      <c r="N69" s="66"/>
      <c r="O69" s="55"/>
      <c r="P69" s="53"/>
      <c r="Q69" s="54"/>
      <c r="R69" s="55"/>
      <c r="S69" s="56"/>
      <c r="T69" s="57"/>
      <c r="U69" s="58"/>
      <c r="V69" s="59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43"/>
      <c r="B70" s="67"/>
      <c r="C70" s="45"/>
      <c r="D70" s="46"/>
      <c r="E70" s="46"/>
      <c r="F70" s="59"/>
      <c r="G70" s="59"/>
      <c r="H70" s="63"/>
      <c r="I70" s="59"/>
      <c r="J70" s="59"/>
      <c r="K70" s="64"/>
      <c r="L70" s="59"/>
      <c r="M70" s="65"/>
      <c r="N70" s="66"/>
      <c r="O70" s="55"/>
      <c r="P70" s="53"/>
      <c r="Q70" s="54"/>
      <c r="R70" s="55"/>
      <c r="S70" s="56"/>
      <c r="T70" s="57"/>
      <c r="U70" s="58"/>
      <c r="V70" s="59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43"/>
      <c r="B71" s="67"/>
      <c r="C71" s="45"/>
      <c r="D71" s="46"/>
      <c r="E71" s="46"/>
      <c r="F71" s="59"/>
      <c r="G71" s="59"/>
      <c r="H71" s="63"/>
      <c r="I71" s="59"/>
      <c r="J71" s="59"/>
      <c r="K71" s="64"/>
      <c r="L71" s="59"/>
      <c r="M71" s="65"/>
      <c r="N71" s="66"/>
      <c r="O71" s="55"/>
      <c r="P71" s="53"/>
      <c r="Q71" s="54"/>
      <c r="R71" s="55"/>
      <c r="S71" s="56"/>
      <c r="T71" s="57"/>
      <c r="U71" s="58"/>
      <c r="V71" s="59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43"/>
      <c r="B72" s="67"/>
      <c r="C72" s="45"/>
      <c r="D72" s="46"/>
      <c r="E72" s="46"/>
      <c r="F72" s="59"/>
      <c r="G72" s="59"/>
      <c r="H72" s="63"/>
      <c r="I72" s="59"/>
      <c r="J72" s="59"/>
      <c r="K72" s="64"/>
      <c r="L72" s="59"/>
      <c r="M72" s="65"/>
      <c r="N72" s="66"/>
      <c r="O72" s="55"/>
      <c r="P72" s="53"/>
      <c r="Q72" s="54"/>
      <c r="R72" s="55"/>
      <c r="S72" s="56"/>
      <c r="T72" s="57"/>
      <c r="U72" s="58"/>
      <c r="V72" s="59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68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20.38"/>
    <col customWidth="1" min="3" max="3" width="16.88"/>
    <col customWidth="1" min="4" max="4" width="90.13"/>
    <col customWidth="1" min="5" max="5" width="65.38"/>
    <col customWidth="1" min="7" max="7" width="23.88"/>
    <col customWidth="1" min="8" max="8" width="17.63"/>
    <col customWidth="1" min="9" max="9" width="19.88"/>
    <col customWidth="1" min="11" max="11" width="18.38"/>
    <col customWidth="1" min="13" max="13" width="13.13"/>
    <col customWidth="1" min="15" max="15" width="15.5"/>
    <col customWidth="1" min="16" max="16" width="16.38"/>
    <col customWidth="1" min="18" max="18" width="18.38"/>
    <col customWidth="1" min="19" max="19" width="24.75"/>
    <col customWidth="1" min="20" max="20" width="93.38"/>
    <col customWidth="1" min="21" max="21" width="19.63"/>
  </cols>
  <sheetData>
    <row r="1">
      <c r="A1" s="1" t="s">
        <v>431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>
      <c r="A2" s="6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8" t="s">
        <v>6</v>
      </c>
      <c r="G2" s="2"/>
      <c r="H2" s="2"/>
      <c r="I2" s="2"/>
      <c r="J2" s="2"/>
      <c r="K2" s="2"/>
      <c r="L2" s="2"/>
      <c r="M2" s="2"/>
      <c r="N2" s="2"/>
      <c r="O2" s="3"/>
      <c r="P2" s="9"/>
      <c r="Q2" s="10" t="s">
        <v>7</v>
      </c>
      <c r="R2" s="3"/>
      <c r="S2" s="11" t="s">
        <v>8</v>
      </c>
      <c r="T2" s="7" t="s">
        <v>9</v>
      </c>
      <c r="U2" s="1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>
      <c r="A3" s="13"/>
      <c r="B3" s="14"/>
      <c r="C3" s="14"/>
      <c r="D3" s="14"/>
      <c r="E3" s="14"/>
      <c r="F3" s="7" t="s">
        <v>10</v>
      </c>
      <c r="G3" s="8" t="s">
        <v>11</v>
      </c>
      <c r="H3" s="3"/>
      <c r="I3" s="9"/>
      <c r="J3" s="9"/>
      <c r="K3" s="8" t="s">
        <v>12</v>
      </c>
      <c r="L3" s="3"/>
      <c r="M3" s="15" t="s">
        <v>13</v>
      </c>
      <c r="N3" s="16"/>
      <c r="O3" s="17" t="s">
        <v>14</v>
      </c>
      <c r="P3" s="18" t="s">
        <v>8</v>
      </c>
      <c r="Q3" s="19" t="s">
        <v>15</v>
      </c>
      <c r="R3" s="20" t="s">
        <v>14</v>
      </c>
      <c r="S3" s="3"/>
      <c r="T3" s="14"/>
      <c r="U3" s="12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>
      <c r="A4" s="21"/>
      <c r="B4" s="3"/>
      <c r="C4" s="3"/>
      <c r="D4" s="3"/>
      <c r="E4" s="3"/>
      <c r="F4" s="3"/>
      <c r="G4" s="22" t="s">
        <v>16</v>
      </c>
      <c r="H4" s="22" t="s">
        <v>17</v>
      </c>
      <c r="I4" s="22" t="s">
        <v>18</v>
      </c>
      <c r="J4" s="22" t="s">
        <v>19</v>
      </c>
      <c r="K4" s="22" t="s">
        <v>20</v>
      </c>
      <c r="L4" s="22" t="s">
        <v>21</v>
      </c>
      <c r="M4" s="3"/>
      <c r="N4" s="22" t="s">
        <v>22</v>
      </c>
      <c r="O4" s="23" t="s">
        <v>15</v>
      </c>
      <c r="P4" s="23" t="s">
        <v>23</v>
      </c>
      <c r="Q4" s="3"/>
      <c r="R4" s="24" t="s">
        <v>24</v>
      </c>
      <c r="S4" s="25" t="s">
        <v>25</v>
      </c>
      <c r="T4" s="3"/>
      <c r="U4" s="22" t="s">
        <v>26</v>
      </c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>
      <c r="A5" s="26">
        <v>1.0</v>
      </c>
      <c r="B5" s="28" t="s">
        <v>432</v>
      </c>
      <c r="C5" s="28">
        <v>10006.0</v>
      </c>
      <c r="D5" s="29" t="s">
        <v>433</v>
      </c>
      <c r="E5" s="77" t="s">
        <v>434</v>
      </c>
      <c r="F5" s="30"/>
      <c r="G5" s="31"/>
      <c r="H5" s="32"/>
      <c r="I5" s="33"/>
      <c r="J5" s="30"/>
      <c r="K5" s="32"/>
      <c r="L5" s="34"/>
      <c r="M5" s="32"/>
      <c r="N5" s="32">
        <v>6000.0</v>
      </c>
      <c r="O5" s="35"/>
      <c r="P5" s="36">
        <v>50.0</v>
      </c>
      <c r="Q5" s="37">
        <v>0.0</v>
      </c>
      <c r="R5" s="38"/>
      <c r="S5" s="39">
        <v>6050.0</v>
      </c>
      <c r="T5" s="78" t="s">
        <v>433</v>
      </c>
      <c r="U5" s="41" t="s">
        <v>29</v>
      </c>
      <c r="V5" s="42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>
      <c r="A6" s="26">
        <v>2.0</v>
      </c>
      <c r="B6" s="28" t="s">
        <v>432</v>
      </c>
      <c r="C6" s="28">
        <v>10006.0</v>
      </c>
      <c r="D6" s="29" t="s">
        <v>435</v>
      </c>
      <c r="E6" s="77" t="s">
        <v>434</v>
      </c>
      <c r="F6" s="30"/>
      <c r="G6" s="31"/>
      <c r="H6" s="32">
        <v>0.0</v>
      </c>
      <c r="I6" s="33"/>
      <c r="J6" s="30"/>
      <c r="K6" s="32"/>
      <c r="L6" s="34"/>
      <c r="M6" s="32"/>
      <c r="N6" s="32"/>
      <c r="O6" s="35"/>
      <c r="P6" s="36">
        <v>6050.0</v>
      </c>
      <c r="Q6" s="37">
        <v>5850.0</v>
      </c>
      <c r="R6" s="38"/>
      <c r="S6" s="39">
        <v>200.0</v>
      </c>
      <c r="T6" s="78" t="s">
        <v>435</v>
      </c>
      <c r="U6" s="41" t="s">
        <v>29</v>
      </c>
      <c r="V6" s="42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>
      <c r="A7" s="26">
        <v>3.0</v>
      </c>
      <c r="B7" s="28" t="s">
        <v>432</v>
      </c>
      <c r="C7" s="28">
        <v>10006.0</v>
      </c>
      <c r="D7" s="29" t="s">
        <v>436</v>
      </c>
      <c r="E7" s="77" t="s">
        <v>434</v>
      </c>
      <c r="F7" s="30"/>
      <c r="G7" s="31"/>
      <c r="H7" s="32"/>
      <c r="I7" s="33"/>
      <c r="J7" s="30"/>
      <c r="K7" s="32"/>
      <c r="L7" s="34"/>
      <c r="M7" s="32"/>
      <c r="N7" s="32"/>
      <c r="O7" s="35"/>
      <c r="P7" s="36"/>
      <c r="Q7" s="37">
        <v>0.0</v>
      </c>
      <c r="R7" s="71">
        <v>5850.0</v>
      </c>
      <c r="S7" s="39">
        <v>6050.0</v>
      </c>
      <c r="T7" s="78" t="s">
        <v>436</v>
      </c>
      <c r="U7" s="41" t="s">
        <v>29</v>
      </c>
      <c r="V7" s="42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>
      <c r="A8" s="26">
        <v>4.0</v>
      </c>
      <c r="B8" s="28" t="s">
        <v>432</v>
      </c>
      <c r="C8" s="28">
        <v>10006.0</v>
      </c>
      <c r="D8" s="29" t="s">
        <v>437</v>
      </c>
      <c r="E8" s="77" t="s">
        <v>434</v>
      </c>
      <c r="F8" s="30"/>
      <c r="G8" s="31"/>
      <c r="H8" s="32">
        <v>0.0</v>
      </c>
      <c r="I8" s="33"/>
      <c r="J8" s="30"/>
      <c r="K8" s="32"/>
      <c r="L8" s="34"/>
      <c r="M8" s="32"/>
      <c r="N8" s="32"/>
      <c r="O8" s="35"/>
      <c r="P8" s="36">
        <v>6050.0</v>
      </c>
      <c r="Q8" s="37">
        <v>5850.0</v>
      </c>
      <c r="R8" s="38"/>
      <c r="S8" s="39">
        <v>200.0</v>
      </c>
      <c r="T8" s="78" t="s">
        <v>437</v>
      </c>
      <c r="U8" s="41" t="s">
        <v>29</v>
      </c>
      <c r="V8" s="42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>
      <c r="A9" s="26">
        <v>5.0</v>
      </c>
      <c r="B9" s="28" t="s">
        <v>438</v>
      </c>
      <c r="C9" s="28">
        <v>10255.0</v>
      </c>
      <c r="D9" s="29" t="s">
        <v>439</v>
      </c>
      <c r="E9" s="29" t="s">
        <v>440</v>
      </c>
      <c r="F9" s="30"/>
      <c r="G9" s="31"/>
      <c r="H9" s="32">
        <v>0.0</v>
      </c>
      <c r="I9" s="33"/>
      <c r="J9" s="30"/>
      <c r="K9" s="32"/>
      <c r="L9" s="34"/>
      <c r="M9" s="32"/>
      <c r="N9" s="32"/>
      <c r="O9" s="35"/>
      <c r="P9" s="36">
        <v>2577.35</v>
      </c>
      <c r="Q9" s="37">
        <v>2577.35</v>
      </c>
      <c r="R9" s="38"/>
      <c r="S9" s="39">
        <v>0.0</v>
      </c>
      <c r="T9" s="78" t="s">
        <v>439</v>
      </c>
      <c r="U9" s="41" t="s">
        <v>29</v>
      </c>
      <c r="V9" s="42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>
      <c r="A10" s="26">
        <v>6.0</v>
      </c>
      <c r="B10" s="28" t="s">
        <v>438</v>
      </c>
      <c r="C10" s="28">
        <v>21384.0</v>
      </c>
      <c r="D10" s="29" t="s">
        <v>441</v>
      </c>
      <c r="E10" s="29" t="s">
        <v>96</v>
      </c>
      <c r="F10" s="30"/>
      <c r="G10" s="31"/>
      <c r="H10" s="32"/>
      <c r="I10" s="33"/>
      <c r="J10" s="30"/>
      <c r="K10" s="32"/>
      <c r="L10" s="34"/>
      <c r="M10" s="32"/>
      <c r="N10" s="32">
        <v>300.0</v>
      </c>
      <c r="O10" s="35"/>
      <c r="P10" s="36">
        <v>0.0</v>
      </c>
      <c r="Q10" s="37">
        <v>0.0</v>
      </c>
      <c r="R10" s="38"/>
      <c r="S10" s="39">
        <v>300.0</v>
      </c>
      <c r="T10" s="78" t="s">
        <v>441</v>
      </c>
      <c r="U10" s="41" t="s">
        <v>29</v>
      </c>
      <c r="V10" s="4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>
      <c r="A11" s="26">
        <v>7.0</v>
      </c>
      <c r="B11" s="28" t="s">
        <v>438</v>
      </c>
      <c r="C11" s="28">
        <v>21384.0</v>
      </c>
      <c r="D11" s="29" t="s">
        <v>442</v>
      </c>
      <c r="E11" s="29" t="s">
        <v>96</v>
      </c>
      <c r="F11" s="30"/>
      <c r="G11" s="31"/>
      <c r="H11" s="32">
        <v>0.0</v>
      </c>
      <c r="I11" s="33"/>
      <c r="J11" s="30"/>
      <c r="K11" s="32"/>
      <c r="L11" s="34"/>
      <c r="M11" s="32"/>
      <c r="N11" s="32"/>
      <c r="O11" s="35"/>
      <c r="P11" s="36">
        <v>300.0</v>
      </c>
      <c r="Q11" s="37">
        <v>300.0</v>
      </c>
      <c r="R11" s="38"/>
      <c r="S11" s="39">
        <v>0.0</v>
      </c>
      <c r="T11" s="78" t="s">
        <v>442</v>
      </c>
      <c r="U11" s="41" t="s">
        <v>29</v>
      </c>
      <c r="V11" s="4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>
      <c r="A12" s="26">
        <v>8.0</v>
      </c>
      <c r="B12" s="28" t="s">
        <v>438</v>
      </c>
      <c r="C12" s="28">
        <v>22463.0</v>
      </c>
      <c r="D12" s="29" t="s">
        <v>443</v>
      </c>
      <c r="E12" s="29" t="s">
        <v>315</v>
      </c>
      <c r="F12" s="30"/>
      <c r="G12" s="31"/>
      <c r="H12" s="32"/>
      <c r="I12" s="33"/>
      <c r="J12" s="30"/>
      <c r="K12" s="32"/>
      <c r="L12" s="34"/>
      <c r="M12" s="32"/>
      <c r="N12" s="32">
        <v>741.65</v>
      </c>
      <c r="O12" s="35"/>
      <c r="P12" s="36">
        <v>1207.05</v>
      </c>
      <c r="Q12" s="37">
        <v>0.0</v>
      </c>
      <c r="R12" s="38"/>
      <c r="S12" s="39">
        <v>1948.7</v>
      </c>
      <c r="T12" s="78" t="s">
        <v>443</v>
      </c>
      <c r="U12" s="41" t="s">
        <v>29</v>
      </c>
      <c r="V12" s="42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>
      <c r="A13" s="26">
        <v>9.0</v>
      </c>
      <c r="B13" s="28" t="s">
        <v>432</v>
      </c>
      <c r="C13" s="28">
        <v>25650.0</v>
      </c>
      <c r="D13" s="29" t="s">
        <v>444</v>
      </c>
      <c r="E13" s="29" t="s">
        <v>31</v>
      </c>
      <c r="F13" s="30"/>
      <c r="G13" s="31"/>
      <c r="H13" s="32">
        <v>3400.0</v>
      </c>
      <c r="I13" s="33"/>
      <c r="J13" s="30"/>
      <c r="K13" s="32"/>
      <c r="L13" s="34"/>
      <c r="M13" s="32"/>
      <c r="N13" s="32"/>
      <c r="O13" s="35"/>
      <c r="P13" s="36">
        <v>6688.9</v>
      </c>
      <c r="Q13" s="37">
        <v>0.0</v>
      </c>
      <c r="R13" s="38"/>
      <c r="S13" s="39">
        <v>10088.9</v>
      </c>
      <c r="T13" s="78" t="s">
        <v>444</v>
      </c>
      <c r="U13" s="41" t="s">
        <v>29</v>
      </c>
      <c r="V13" s="42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>
      <c r="A14" s="26">
        <v>10.0</v>
      </c>
      <c r="B14" s="28" t="s">
        <v>432</v>
      </c>
      <c r="C14" s="28">
        <v>25650.0</v>
      </c>
      <c r="D14" s="29" t="s">
        <v>445</v>
      </c>
      <c r="E14" s="29" t="s">
        <v>31</v>
      </c>
      <c r="F14" s="30"/>
      <c r="G14" s="31"/>
      <c r="H14" s="32">
        <v>0.0</v>
      </c>
      <c r="I14" s="33"/>
      <c r="J14" s="30"/>
      <c r="K14" s="32"/>
      <c r="L14" s="34"/>
      <c r="M14" s="32"/>
      <c r="N14" s="32"/>
      <c r="O14" s="35"/>
      <c r="P14" s="36">
        <v>10088.9</v>
      </c>
      <c r="Q14" s="37">
        <v>10000.0</v>
      </c>
      <c r="R14" s="38"/>
      <c r="S14" s="39">
        <v>88.9</v>
      </c>
      <c r="T14" s="78" t="s">
        <v>445</v>
      </c>
      <c r="U14" s="41" t="s">
        <v>29</v>
      </c>
      <c r="V14" s="42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>
      <c r="A15" s="26">
        <v>11.0</v>
      </c>
      <c r="B15" s="28" t="s">
        <v>432</v>
      </c>
      <c r="C15" s="28">
        <v>28414.0</v>
      </c>
      <c r="D15" s="29" t="s">
        <v>446</v>
      </c>
      <c r="E15" s="29" t="s">
        <v>385</v>
      </c>
      <c r="F15" s="30"/>
      <c r="G15" s="31"/>
      <c r="H15" s="32"/>
      <c r="I15" s="33"/>
      <c r="J15" s="30"/>
      <c r="K15" s="32"/>
      <c r="L15" s="34"/>
      <c r="M15" s="32"/>
      <c r="N15" s="32">
        <v>735.0</v>
      </c>
      <c r="O15" s="35"/>
      <c r="P15" s="36">
        <v>950.0</v>
      </c>
      <c r="Q15" s="37">
        <v>0.0</v>
      </c>
      <c r="R15" s="38"/>
      <c r="S15" s="39">
        <v>1685.0</v>
      </c>
      <c r="T15" s="78" t="s">
        <v>446</v>
      </c>
      <c r="U15" s="41" t="s">
        <v>29</v>
      </c>
      <c r="V15" s="42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>
      <c r="A16" s="26">
        <v>12.0</v>
      </c>
      <c r="B16" s="28" t="s">
        <v>438</v>
      </c>
      <c r="C16" s="28">
        <v>35245.0</v>
      </c>
      <c r="D16" s="29" t="s">
        <v>447</v>
      </c>
      <c r="E16" s="29" t="s">
        <v>216</v>
      </c>
      <c r="F16" s="30"/>
      <c r="G16" s="31"/>
      <c r="H16" s="32"/>
      <c r="I16" s="33"/>
      <c r="J16" s="30"/>
      <c r="K16" s="32"/>
      <c r="L16" s="34"/>
      <c r="M16" s="32"/>
      <c r="N16" s="32">
        <v>3470.0</v>
      </c>
      <c r="O16" s="35"/>
      <c r="P16" s="36">
        <v>0.65</v>
      </c>
      <c r="Q16" s="37">
        <v>0.0</v>
      </c>
      <c r="R16" s="38"/>
      <c r="S16" s="39">
        <v>3470.65</v>
      </c>
      <c r="T16" s="78" t="s">
        <v>447</v>
      </c>
      <c r="U16" s="41" t="s">
        <v>29</v>
      </c>
      <c r="V16" s="42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>
      <c r="A17" s="26">
        <v>13.0</v>
      </c>
      <c r="B17" s="28" t="s">
        <v>432</v>
      </c>
      <c r="C17" s="28">
        <v>35245.0</v>
      </c>
      <c r="D17" s="29" t="s">
        <v>448</v>
      </c>
      <c r="E17" s="29" t="s">
        <v>216</v>
      </c>
      <c r="F17" s="30"/>
      <c r="G17" s="31"/>
      <c r="H17" s="32">
        <v>0.0</v>
      </c>
      <c r="I17" s="33"/>
      <c r="J17" s="30"/>
      <c r="K17" s="32"/>
      <c r="L17" s="34"/>
      <c r="M17" s="32"/>
      <c r="N17" s="32"/>
      <c r="O17" s="35"/>
      <c r="P17" s="36">
        <v>3470.65</v>
      </c>
      <c r="Q17" s="37">
        <v>3470.0</v>
      </c>
      <c r="R17" s="38"/>
      <c r="S17" s="39">
        <v>0.65</v>
      </c>
      <c r="T17" s="78" t="s">
        <v>448</v>
      </c>
      <c r="U17" s="41" t="s">
        <v>29</v>
      </c>
      <c r="V17" s="42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>
      <c r="A18" s="26">
        <v>14.0</v>
      </c>
      <c r="B18" s="28" t="s">
        <v>432</v>
      </c>
      <c r="C18" s="28">
        <v>35245.0</v>
      </c>
      <c r="D18" s="29" t="s">
        <v>449</v>
      </c>
      <c r="E18" s="29" t="s">
        <v>216</v>
      </c>
      <c r="F18" s="30"/>
      <c r="G18" s="31"/>
      <c r="H18" s="32">
        <v>21050.0</v>
      </c>
      <c r="I18" s="33"/>
      <c r="J18" s="30"/>
      <c r="K18" s="32"/>
      <c r="L18" s="34"/>
      <c r="M18" s="32"/>
      <c r="N18" s="32"/>
      <c r="O18" s="35"/>
      <c r="P18" s="36">
        <v>0.65</v>
      </c>
      <c r="Q18" s="37">
        <v>0.0</v>
      </c>
      <c r="R18" s="38"/>
      <c r="S18" s="39">
        <v>21050.65</v>
      </c>
      <c r="T18" s="78" t="s">
        <v>449</v>
      </c>
      <c r="U18" s="41" t="s">
        <v>29</v>
      </c>
      <c r="V18" s="42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>
      <c r="A19" s="26">
        <v>15.0</v>
      </c>
      <c r="B19" s="28" t="s">
        <v>432</v>
      </c>
      <c r="C19" s="28">
        <v>35245.0</v>
      </c>
      <c r="D19" s="29" t="s">
        <v>450</v>
      </c>
      <c r="E19" s="29" t="s">
        <v>216</v>
      </c>
      <c r="F19" s="30"/>
      <c r="G19" s="31"/>
      <c r="H19" s="32">
        <v>0.0</v>
      </c>
      <c r="I19" s="33"/>
      <c r="J19" s="30"/>
      <c r="K19" s="32"/>
      <c r="L19" s="34"/>
      <c r="M19" s="32"/>
      <c r="N19" s="32"/>
      <c r="O19" s="35"/>
      <c r="P19" s="36">
        <v>21050.65</v>
      </c>
      <c r="Q19" s="37">
        <v>7000.0</v>
      </c>
      <c r="R19" s="38"/>
      <c r="S19" s="39">
        <v>14050.65</v>
      </c>
      <c r="T19" s="78" t="s">
        <v>450</v>
      </c>
      <c r="U19" s="41" t="s">
        <v>29</v>
      </c>
      <c r="V19" s="42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>
      <c r="A20" s="26">
        <v>16.0</v>
      </c>
      <c r="B20" s="28" t="s">
        <v>432</v>
      </c>
      <c r="C20" s="28">
        <v>35245.0</v>
      </c>
      <c r="D20" s="29" t="s">
        <v>451</v>
      </c>
      <c r="E20" s="29" t="s">
        <v>216</v>
      </c>
      <c r="F20" s="30"/>
      <c r="G20" s="31"/>
      <c r="H20" s="32">
        <v>0.0</v>
      </c>
      <c r="I20" s="33"/>
      <c r="J20" s="30"/>
      <c r="K20" s="32"/>
      <c r="L20" s="34"/>
      <c r="M20" s="32"/>
      <c r="N20" s="32"/>
      <c r="O20" s="35"/>
      <c r="P20" s="36">
        <v>14050.65</v>
      </c>
      <c r="Q20" s="37">
        <v>7000.0</v>
      </c>
      <c r="R20" s="38"/>
      <c r="S20" s="39">
        <v>7050.65</v>
      </c>
      <c r="T20" s="78" t="s">
        <v>451</v>
      </c>
      <c r="U20" s="41" t="s">
        <v>29</v>
      </c>
      <c r="V20" s="42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>
      <c r="A21" s="26">
        <v>17.0</v>
      </c>
      <c r="B21" s="28" t="s">
        <v>432</v>
      </c>
      <c r="C21" s="28">
        <v>35245.0</v>
      </c>
      <c r="D21" s="29" t="s">
        <v>452</v>
      </c>
      <c r="E21" s="29" t="s">
        <v>216</v>
      </c>
      <c r="F21" s="30"/>
      <c r="G21" s="31"/>
      <c r="H21" s="32">
        <v>0.0</v>
      </c>
      <c r="I21" s="33"/>
      <c r="J21" s="30"/>
      <c r="K21" s="32"/>
      <c r="L21" s="34"/>
      <c r="M21" s="32"/>
      <c r="N21" s="32"/>
      <c r="O21" s="35"/>
      <c r="P21" s="36">
        <v>7050.65</v>
      </c>
      <c r="Q21" s="37">
        <v>7050.0</v>
      </c>
      <c r="R21" s="38"/>
      <c r="S21" s="39">
        <v>0.65</v>
      </c>
      <c r="T21" s="78" t="s">
        <v>452</v>
      </c>
      <c r="U21" s="41" t="s">
        <v>29</v>
      </c>
      <c r="V21" s="42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>
      <c r="A22" s="26">
        <v>18.0</v>
      </c>
      <c r="B22" s="28" t="s">
        <v>438</v>
      </c>
      <c r="C22" s="28">
        <v>36555.0</v>
      </c>
      <c r="D22" s="29" t="s">
        <v>453</v>
      </c>
      <c r="E22" s="29" t="s">
        <v>54</v>
      </c>
      <c r="F22" s="30"/>
      <c r="G22" s="31"/>
      <c r="H22" s="32">
        <v>0.0</v>
      </c>
      <c r="I22" s="33"/>
      <c r="J22" s="30"/>
      <c r="K22" s="32"/>
      <c r="L22" s="34"/>
      <c r="M22" s="32"/>
      <c r="N22" s="32"/>
      <c r="O22" s="35"/>
      <c r="P22" s="36">
        <v>888.45</v>
      </c>
      <c r="Q22" s="37">
        <v>888.0</v>
      </c>
      <c r="R22" s="38"/>
      <c r="S22" s="39">
        <v>0.45</v>
      </c>
      <c r="T22" s="78" t="s">
        <v>453</v>
      </c>
      <c r="U22" s="41" t="s">
        <v>29</v>
      </c>
      <c r="V22" s="42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>
      <c r="A23" s="26">
        <v>19.0</v>
      </c>
      <c r="B23" s="28" t="s">
        <v>438</v>
      </c>
      <c r="C23" s="28">
        <v>36928.0</v>
      </c>
      <c r="D23" s="29" t="s">
        <v>454</v>
      </c>
      <c r="E23" s="29" t="s">
        <v>57</v>
      </c>
      <c r="F23" s="30"/>
      <c r="G23" s="31"/>
      <c r="H23" s="32">
        <v>0.0</v>
      </c>
      <c r="I23" s="33"/>
      <c r="J23" s="30"/>
      <c r="K23" s="32"/>
      <c r="L23" s="34"/>
      <c r="M23" s="32"/>
      <c r="N23" s="32"/>
      <c r="O23" s="35"/>
      <c r="P23" s="36">
        <v>2769.5</v>
      </c>
      <c r="Q23" s="37">
        <v>2550.0</v>
      </c>
      <c r="R23" s="38"/>
      <c r="S23" s="39">
        <v>219.5</v>
      </c>
      <c r="T23" s="78" t="s">
        <v>454</v>
      </c>
      <c r="U23" s="41" t="s">
        <v>29</v>
      </c>
      <c r="V23" s="42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>
      <c r="A24" s="26">
        <v>20.0</v>
      </c>
      <c r="B24" s="28" t="s">
        <v>438</v>
      </c>
      <c r="C24" s="28">
        <v>40649.0</v>
      </c>
      <c r="D24" s="29" t="s">
        <v>455</v>
      </c>
      <c r="E24" s="29" t="s">
        <v>456</v>
      </c>
      <c r="F24" s="30"/>
      <c r="G24" s="31"/>
      <c r="H24" s="32">
        <v>0.0</v>
      </c>
      <c r="I24" s="33"/>
      <c r="J24" s="30"/>
      <c r="K24" s="32"/>
      <c r="L24" s="34"/>
      <c r="M24" s="32"/>
      <c r="N24" s="32"/>
      <c r="O24" s="35"/>
      <c r="P24" s="36">
        <v>150.0</v>
      </c>
      <c r="Q24" s="37">
        <v>150.0</v>
      </c>
      <c r="R24" s="38"/>
      <c r="S24" s="39">
        <v>0.0</v>
      </c>
      <c r="T24" s="78" t="s">
        <v>455</v>
      </c>
      <c r="U24" s="41" t="s">
        <v>29</v>
      </c>
      <c r="V24" s="42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>
      <c r="A25" s="26">
        <v>21.0</v>
      </c>
      <c r="B25" s="28" t="s">
        <v>432</v>
      </c>
      <c r="C25" s="28">
        <v>43380.0</v>
      </c>
      <c r="D25" s="29" t="s">
        <v>457</v>
      </c>
      <c r="E25" s="29" t="s">
        <v>458</v>
      </c>
      <c r="F25" s="30"/>
      <c r="G25" s="31"/>
      <c r="H25" s="32">
        <v>0.0</v>
      </c>
      <c r="I25" s="33"/>
      <c r="J25" s="30"/>
      <c r="K25" s="32"/>
      <c r="L25" s="34"/>
      <c r="M25" s="32"/>
      <c r="N25" s="32"/>
      <c r="O25" s="35"/>
      <c r="P25" s="36">
        <v>300.0</v>
      </c>
      <c r="Q25" s="37">
        <v>300.0</v>
      </c>
      <c r="R25" s="38"/>
      <c r="S25" s="39">
        <v>0.0</v>
      </c>
      <c r="T25" s="78" t="s">
        <v>457</v>
      </c>
      <c r="U25" s="41" t="s">
        <v>29</v>
      </c>
      <c r="V25" s="42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>
      <c r="A26" s="26">
        <v>22.0</v>
      </c>
      <c r="B26" s="28" t="s">
        <v>432</v>
      </c>
      <c r="C26" s="28">
        <v>43380.0</v>
      </c>
      <c r="D26" s="29" t="s">
        <v>459</v>
      </c>
      <c r="E26" s="29" t="s">
        <v>458</v>
      </c>
      <c r="F26" s="30"/>
      <c r="G26" s="31"/>
      <c r="H26" s="32"/>
      <c r="I26" s="33"/>
      <c r="J26" s="30"/>
      <c r="K26" s="32"/>
      <c r="L26" s="34"/>
      <c r="M26" s="32"/>
      <c r="N26" s="32"/>
      <c r="O26" s="35"/>
      <c r="P26" s="36"/>
      <c r="Q26" s="37">
        <v>0.0</v>
      </c>
      <c r="R26" s="69">
        <v>300.0</v>
      </c>
      <c r="S26" s="39">
        <v>300.0</v>
      </c>
      <c r="T26" s="78" t="s">
        <v>459</v>
      </c>
      <c r="U26" s="41" t="s">
        <v>29</v>
      </c>
      <c r="V26" s="42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>
      <c r="A27" s="26">
        <v>23.0</v>
      </c>
      <c r="B27" s="28" t="s">
        <v>432</v>
      </c>
      <c r="C27" s="28">
        <v>43380.0</v>
      </c>
      <c r="D27" s="29" t="s">
        <v>460</v>
      </c>
      <c r="E27" s="29" t="s">
        <v>458</v>
      </c>
      <c r="F27" s="30"/>
      <c r="G27" s="31"/>
      <c r="H27" s="32">
        <v>0.0</v>
      </c>
      <c r="I27" s="33"/>
      <c r="J27" s="30"/>
      <c r="K27" s="32"/>
      <c r="L27" s="34"/>
      <c r="M27" s="32"/>
      <c r="N27" s="32"/>
      <c r="O27" s="35"/>
      <c r="P27" s="36">
        <v>300.0</v>
      </c>
      <c r="Q27" s="37">
        <v>300.0</v>
      </c>
      <c r="R27" s="38"/>
      <c r="S27" s="39">
        <v>0.0</v>
      </c>
      <c r="T27" s="78" t="s">
        <v>460</v>
      </c>
      <c r="U27" s="41" t="s">
        <v>29</v>
      </c>
      <c r="V27" s="42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>
      <c r="A28" s="26">
        <v>24.0</v>
      </c>
      <c r="B28" s="28" t="s">
        <v>432</v>
      </c>
      <c r="C28" s="28">
        <v>46927.0</v>
      </c>
      <c r="D28" s="29" t="s">
        <v>461</v>
      </c>
      <c r="E28" s="29" t="s">
        <v>462</v>
      </c>
      <c r="F28" s="30"/>
      <c r="G28" s="31"/>
      <c r="H28" s="32"/>
      <c r="I28" s="33"/>
      <c r="J28" s="30"/>
      <c r="K28" s="32"/>
      <c r="L28" s="34"/>
      <c r="M28" s="32"/>
      <c r="N28" s="32">
        <v>300.0</v>
      </c>
      <c r="O28" s="35"/>
      <c r="P28" s="36">
        <v>0.0</v>
      </c>
      <c r="Q28" s="37">
        <v>0.0</v>
      </c>
      <c r="R28" s="38"/>
      <c r="S28" s="39">
        <v>300.0</v>
      </c>
      <c r="T28" s="78" t="s">
        <v>461</v>
      </c>
      <c r="U28" s="41" t="s">
        <v>29</v>
      </c>
      <c r="V28" s="42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>
      <c r="A29" s="26">
        <v>25.0</v>
      </c>
      <c r="B29" s="28" t="s">
        <v>438</v>
      </c>
      <c r="C29" s="28">
        <v>49655.0</v>
      </c>
      <c r="D29" s="29" t="s">
        <v>463</v>
      </c>
      <c r="E29" s="29" t="s">
        <v>35</v>
      </c>
      <c r="F29" s="30"/>
      <c r="G29" s="31"/>
      <c r="H29" s="32">
        <v>9000.0</v>
      </c>
      <c r="I29" s="33"/>
      <c r="J29" s="30"/>
      <c r="K29" s="32"/>
      <c r="L29" s="34"/>
      <c r="M29" s="32"/>
      <c r="N29" s="32"/>
      <c r="O29" s="35"/>
      <c r="P29" s="36">
        <v>639.0</v>
      </c>
      <c r="Q29" s="37">
        <v>0.0</v>
      </c>
      <c r="R29" s="38"/>
      <c r="S29" s="39">
        <v>9639.0</v>
      </c>
      <c r="T29" s="78" t="s">
        <v>463</v>
      </c>
      <c r="U29" s="41" t="s">
        <v>29</v>
      </c>
      <c r="V29" s="42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>
      <c r="A30" s="26">
        <v>26.0</v>
      </c>
      <c r="B30" s="28" t="s">
        <v>438</v>
      </c>
      <c r="C30" s="28">
        <v>49655.0</v>
      </c>
      <c r="D30" s="29" t="s">
        <v>464</v>
      </c>
      <c r="E30" s="29" t="s">
        <v>35</v>
      </c>
      <c r="F30" s="30"/>
      <c r="G30" s="31"/>
      <c r="H30" s="32">
        <v>0.0</v>
      </c>
      <c r="I30" s="33"/>
      <c r="J30" s="30"/>
      <c r="K30" s="32"/>
      <c r="L30" s="34"/>
      <c r="M30" s="32"/>
      <c r="N30" s="32"/>
      <c r="O30" s="35"/>
      <c r="P30" s="36">
        <v>9639.0</v>
      </c>
      <c r="Q30" s="37">
        <v>9000.0</v>
      </c>
      <c r="R30" s="38"/>
      <c r="S30" s="39">
        <v>639.0</v>
      </c>
      <c r="T30" s="78" t="s">
        <v>464</v>
      </c>
      <c r="U30" s="41" t="s">
        <v>29</v>
      </c>
      <c r="V30" s="42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>
      <c r="A31" s="26">
        <v>27.0</v>
      </c>
      <c r="B31" s="28" t="s">
        <v>438</v>
      </c>
      <c r="C31" s="28">
        <v>51939.0</v>
      </c>
      <c r="D31" s="29" t="s">
        <v>465</v>
      </c>
      <c r="E31" s="29" t="s">
        <v>466</v>
      </c>
      <c r="F31" s="30"/>
      <c r="G31" s="31"/>
      <c r="H31" s="32">
        <v>25.0</v>
      </c>
      <c r="I31" s="33"/>
      <c r="J31" s="30"/>
      <c r="K31" s="32"/>
      <c r="L31" s="34"/>
      <c r="M31" s="32"/>
      <c r="N31" s="32"/>
      <c r="O31" s="35"/>
      <c r="P31" s="36">
        <v>0.0</v>
      </c>
      <c r="Q31" s="37">
        <v>0.0</v>
      </c>
      <c r="R31" s="38"/>
      <c r="S31" s="39">
        <v>25.0</v>
      </c>
      <c r="T31" s="78" t="s">
        <v>465</v>
      </c>
      <c r="U31" s="41" t="s">
        <v>29</v>
      </c>
      <c r="V31" s="42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>
      <c r="A32" s="26">
        <v>28.0</v>
      </c>
      <c r="B32" s="28" t="s">
        <v>432</v>
      </c>
      <c r="C32" s="28">
        <v>54763.0</v>
      </c>
      <c r="D32" s="29" t="s">
        <v>467</v>
      </c>
      <c r="E32" s="29" t="s">
        <v>468</v>
      </c>
      <c r="F32" s="30"/>
      <c r="G32" s="31"/>
      <c r="H32" s="32"/>
      <c r="I32" s="33"/>
      <c r="J32" s="30"/>
      <c r="K32" s="32"/>
      <c r="L32" s="34"/>
      <c r="M32" s="32"/>
      <c r="N32" s="32">
        <v>239.3</v>
      </c>
      <c r="O32" s="35"/>
      <c r="P32" s="36">
        <v>0.07</v>
      </c>
      <c r="Q32" s="37">
        <v>0.0</v>
      </c>
      <c r="R32" s="38"/>
      <c r="S32" s="39">
        <v>240.0</v>
      </c>
      <c r="T32" s="78" t="s">
        <v>467</v>
      </c>
      <c r="U32" s="41" t="s">
        <v>29</v>
      </c>
      <c r="V32" s="42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>
      <c r="A33" s="26">
        <v>29.0</v>
      </c>
      <c r="B33" s="28" t="s">
        <v>432</v>
      </c>
      <c r="C33" s="28">
        <v>54763.0</v>
      </c>
      <c r="D33" s="29" t="s">
        <v>469</v>
      </c>
      <c r="E33" s="29" t="s">
        <v>468</v>
      </c>
      <c r="F33" s="30"/>
      <c r="G33" s="31"/>
      <c r="H33" s="32"/>
      <c r="I33" s="33"/>
      <c r="J33" s="30"/>
      <c r="K33" s="32"/>
      <c r="L33" s="34"/>
      <c r="M33" s="32"/>
      <c r="N33" s="32">
        <v>40.0</v>
      </c>
      <c r="O33" s="35"/>
      <c r="P33" s="36">
        <v>240.0</v>
      </c>
      <c r="Q33" s="37">
        <v>0.0</v>
      </c>
      <c r="R33" s="38"/>
      <c r="S33" s="39">
        <v>280.0</v>
      </c>
      <c r="T33" s="78" t="s">
        <v>469</v>
      </c>
      <c r="U33" s="41" t="s">
        <v>29</v>
      </c>
      <c r="V33" s="42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>
      <c r="A34" s="26">
        <v>30.0</v>
      </c>
      <c r="B34" s="28" t="s">
        <v>432</v>
      </c>
      <c r="C34" s="28">
        <v>54763.0</v>
      </c>
      <c r="D34" s="29" t="s">
        <v>470</v>
      </c>
      <c r="E34" s="29" t="s">
        <v>468</v>
      </c>
      <c r="F34" s="30"/>
      <c r="G34" s="31"/>
      <c r="H34" s="32">
        <v>0.0</v>
      </c>
      <c r="I34" s="33"/>
      <c r="J34" s="30"/>
      <c r="K34" s="32"/>
      <c r="L34" s="34"/>
      <c r="M34" s="32"/>
      <c r="N34" s="32"/>
      <c r="O34" s="35"/>
      <c r="P34" s="36">
        <v>280.0</v>
      </c>
      <c r="Q34" s="37">
        <v>280.0</v>
      </c>
      <c r="R34" s="38"/>
      <c r="S34" s="39">
        <v>0.0</v>
      </c>
      <c r="T34" s="78" t="s">
        <v>470</v>
      </c>
      <c r="U34" s="41" t="s">
        <v>29</v>
      </c>
      <c r="V34" s="42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>
      <c r="A35" s="26">
        <v>31.0</v>
      </c>
      <c r="B35" s="28" t="s">
        <v>432</v>
      </c>
      <c r="C35" s="28">
        <v>55992.0</v>
      </c>
      <c r="D35" s="29" t="s">
        <v>471</v>
      </c>
      <c r="E35" s="29" t="s">
        <v>472</v>
      </c>
      <c r="F35" s="30"/>
      <c r="G35" s="31"/>
      <c r="H35" s="32">
        <v>0.0</v>
      </c>
      <c r="I35" s="33"/>
      <c r="J35" s="30"/>
      <c r="K35" s="32"/>
      <c r="L35" s="34"/>
      <c r="M35" s="32"/>
      <c r="N35" s="32"/>
      <c r="O35" s="35"/>
      <c r="P35" s="36">
        <v>220.0</v>
      </c>
      <c r="Q35" s="37">
        <v>175.0</v>
      </c>
      <c r="R35" s="38"/>
      <c r="S35" s="39">
        <v>45.0</v>
      </c>
      <c r="T35" s="78" t="s">
        <v>471</v>
      </c>
      <c r="U35" s="41" t="s">
        <v>29</v>
      </c>
      <c r="V35" s="42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>
      <c r="A36" s="26">
        <v>32.0</v>
      </c>
      <c r="B36" s="28" t="s">
        <v>438</v>
      </c>
      <c r="C36" s="28">
        <v>58257.0</v>
      </c>
      <c r="D36" s="29" t="s">
        <v>473</v>
      </c>
      <c r="E36" s="29" t="s">
        <v>69</v>
      </c>
      <c r="F36" s="30"/>
      <c r="G36" s="31"/>
      <c r="H36" s="32"/>
      <c r="I36" s="33"/>
      <c r="J36" s="30"/>
      <c r="K36" s="32"/>
      <c r="L36" s="34"/>
      <c r="M36" s="32"/>
      <c r="N36" s="32">
        <v>70.7</v>
      </c>
      <c r="O36" s="35"/>
      <c r="P36" s="36">
        <v>99.87</v>
      </c>
      <c r="Q36" s="37">
        <v>0.0</v>
      </c>
      <c r="R36" s="38"/>
      <c r="S36" s="39">
        <v>170.57</v>
      </c>
      <c r="T36" s="78" t="s">
        <v>473</v>
      </c>
      <c r="U36" s="41" t="s">
        <v>29</v>
      </c>
      <c r="V36" s="42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>
      <c r="A37" s="26">
        <v>33.0</v>
      </c>
      <c r="B37" s="28" t="s">
        <v>432</v>
      </c>
      <c r="C37" s="28">
        <v>59103.0</v>
      </c>
      <c r="D37" s="29" t="s">
        <v>474</v>
      </c>
      <c r="E37" s="29" t="s">
        <v>72</v>
      </c>
      <c r="F37" s="30"/>
      <c r="G37" s="31"/>
      <c r="H37" s="32"/>
      <c r="I37" s="33"/>
      <c r="J37" s="30"/>
      <c r="K37" s="32">
        <v>5070.0</v>
      </c>
      <c r="L37" s="34"/>
      <c r="M37" s="32"/>
      <c r="N37" s="32"/>
      <c r="O37" s="35"/>
      <c r="P37" s="36">
        <v>38775.0</v>
      </c>
      <c r="Q37" s="37">
        <v>0.0</v>
      </c>
      <c r="R37" s="38"/>
      <c r="S37" s="39">
        <v>43845.0</v>
      </c>
      <c r="T37" s="78" t="s">
        <v>474</v>
      </c>
      <c r="U37" s="41" t="s">
        <v>29</v>
      </c>
      <c r="V37" s="42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>
      <c r="A38" s="26">
        <v>34.0</v>
      </c>
      <c r="B38" s="28" t="s">
        <v>432</v>
      </c>
      <c r="C38" s="28">
        <v>68268.0</v>
      </c>
      <c r="D38" s="29" t="s">
        <v>475</v>
      </c>
      <c r="E38" s="29" t="s">
        <v>476</v>
      </c>
      <c r="F38" s="30"/>
      <c r="G38" s="31"/>
      <c r="H38" s="32"/>
      <c r="I38" s="33"/>
      <c r="J38" s="30"/>
      <c r="K38" s="32">
        <v>50.0</v>
      </c>
      <c r="L38" s="34"/>
      <c r="M38" s="32"/>
      <c r="N38" s="32"/>
      <c r="O38" s="35"/>
      <c r="P38" s="36">
        <v>0.5</v>
      </c>
      <c r="Q38" s="37">
        <v>0.0</v>
      </c>
      <c r="R38" s="38"/>
      <c r="S38" s="39">
        <v>50.5</v>
      </c>
      <c r="T38" s="78" t="s">
        <v>475</v>
      </c>
      <c r="U38" s="41" t="s">
        <v>29</v>
      </c>
      <c r="V38" s="42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>
      <c r="A39" s="43"/>
      <c r="B39" s="45"/>
      <c r="C39" s="45"/>
      <c r="D39" s="46"/>
      <c r="E39" s="46"/>
      <c r="F39" s="49"/>
      <c r="G39" s="47"/>
      <c r="H39" s="48"/>
      <c r="I39" s="79"/>
      <c r="J39" s="49"/>
      <c r="K39" s="48"/>
      <c r="L39" s="80"/>
      <c r="M39" s="48"/>
      <c r="N39" s="48"/>
      <c r="O39" s="52"/>
      <c r="P39" s="53"/>
      <c r="Q39" s="54"/>
      <c r="R39" s="81"/>
      <c r="S39" s="56"/>
      <c r="T39" s="57"/>
      <c r="U39" s="58"/>
      <c r="V39" s="42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>
      <c r="A40" s="43"/>
      <c r="B40" s="45"/>
      <c r="C40" s="45"/>
      <c r="D40" s="46"/>
      <c r="E40" s="46"/>
      <c r="F40" s="49"/>
      <c r="G40" s="47"/>
      <c r="H40" s="48"/>
      <c r="I40" s="79"/>
      <c r="J40" s="49"/>
      <c r="K40" s="48"/>
      <c r="L40" s="80"/>
      <c r="M40" s="48"/>
      <c r="N40" s="48"/>
      <c r="O40" s="52"/>
      <c r="P40" s="53"/>
      <c r="Q40" s="54"/>
      <c r="R40" s="81"/>
      <c r="S40" s="56"/>
      <c r="T40" s="57"/>
      <c r="U40" s="58"/>
      <c r="V40" s="42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>
      <c r="A41" s="43"/>
      <c r="B41" s="45"/>
      <c r="C41" s="45"/>
      <c r="D41" s="46"/>
      <c r="E41" s="46"/>
      <c r="F41" s="49"/>
      <c r="G41" s="47"/>
      <c r="H41" s="48"/>
      <c r="I41" s="79"/>
      <c r="J41" s="49"/>
      <c r="K41" s="48"/>
      <c r="L41" s="80"/>
      <c r="M41" s="48"/>
      <c r="N41" s="48"/>
      <c r="O41" s="52"/>
      <c r="P41" s="53"/>
      <c r="Q41" s="54"/>
      <c r="R41" s="81"/>
      <c r="S41" s="56"/>
      <c r="T41" s="57"/>
      <c r="U41" s="58"/>
      <c r="V41" s="42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>
      <c r="A42" s="43"/>
      <c r="B42" s="45"/>
      <c r="C42" s="45"/>
      <c r="D42" s="46"/>
      <c r="E42" s="46"/>
      <c r="F42" s="49"/>
      <c r="G42" s="47"/>
      <c r="H42" s="48"/>
      <c r="I42" s="79"/>
      <c r="J42" s="49"/>
      <c r="K42" s="48"/>
      <c r="L42" s="80"/>
      <c r="M42" s="48"/>
      <c r="N42" s="48"/>
      <c r="O42" s="52"/>
      <c r="P42" s="53"/>
      <c r="Q42" s="54"/>
      <c r="R42" s="81"/>
      <c r="S42" s="56"/>
      <c r="T42" s="57"/>
      <c r="U42" s="58"/>
      <c r="V42" s="42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>
      <c r="A43" s="43"/>
      <c r="B43" s="45"/>
      <c r="C43" s="45"/>
      <c r="D43" s="46"/>
      <c r="E43" s="46"/>
      <c r="F43" s="49"/>
      <c r="G43" s="47"/>
      <c r="H43" s="48"/>
      <c r="I43" s="79"/>
      <c r="J43" s="49"/>
      <c r="K43" s="48"/>
      <c r="L43" s="80"/>
      <c r="M43" s="48"/>
      <c r="N43" s="48"/>
      <c r="O43" s="52"/>
      <c r="P43" s="53"/>
      <c r="Q43" s="54"/>
      <c r="R43" s="81"/>
      <c r="S43" s="56"/>
      <c r="T43" s="57"/>
      <c r="U43" s="58"/>
      <c r="V43" s="42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>
      <c r="A44" s="43"/>
      <c r="B44" s="45"/>
      <c r="C44" s="45"/>
      <c r="D44" s="46"/>
      <c r="E44" s="46"/>
      <c r="F44" s="49"/>
      <c r="G44" s="47"/>
      <c r="H44" s="48"/>
      <c r="I44" s="79"/>
      <c r="J44" s="49"/>
      <c r="K44" s="48"/>
      <c r="L44" s="80"/>
      <c r="M44" s="48"/>
      <c r="N44" s="48"/>
      <c r="O44" s="52"/>
      <c r="P44" s="53"/>
      <c r="Q44" s="54"/>
      <c r="R44" s="81"/>
      <c r="S44" s="56"/>
      <c r="T44" s="57"/>
      <c r="U44" s="58"/>
      <c r="V44" s="42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>
      <c r="A45" s="43"/>
      <c r="B45" s="45"/>
      <c r="C45" s="45"/>
      <c r="D45" s="46"/>
      <c r="E45" s="46"/>
      <c r="F45" s="49"/>
      <c r="G45" s="47"/>
      <c r="H45" s="48"/>
      <c r="I45" s="79"/>
      <c r="J45" s="49"/>
      <c r="K45" s="48"/>
      <c r="L45" s="80"/>
      <c r="M45" s="48"/>
      <c r="N45" s="48"/>
      <c r="O45" s="52"/>
      <c r="P45" s="53"/>
      <c r="Q45" s="54"/>
      <c r="R45" s="81"/>
      <c r="S45" s="56"/>
      <c r="T45" s="57"/>
      <c r="U45" s="58"/>
      <c r="V45" s="42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>
      <c r="A46" s="43"/>
      <c r="B46" s="45"/>
      <c r="C46" s="45"/>
      <c r="D46" s="46"/>
      <c r="E46" s="46"/>
      <c r="F46" s="49"/>
      <c r="G46" s="47"/>
      <c r="H46" s="48"/>
      <c r="I46" s="79"/>
      <c r="J46" s="49"/>
      <c r="K46" s="48"/>
      <c r="L46" s="80"/>
      <c r="M46" s="48"/>
      <c r="N46" s="48"/>
      <c r="O46" s="52"/>
      <c r="P46" s="53"/>
      <c r="Q46" s="54"/>
      <c r="R46" s="81"/>
      <c r="S46" s="56"/>
      <c r="T46" s="57"/>
      <c r="U46" s="58"/>
      <c r="V46" s="42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>
      <c r="A47" s="43"/>
      <c r="B47" s="45"/>
      <c r="C47" s="45"/>
      <c r="D47" s="46"/>
      <c r="E47" s="46"/>
      <c r="F47" s="49"/>
      <c r="G47" s="47"/>
      <c r="H47" s="48"/>
      <c r="I47" s="79"/>
      <c r="J47" s="49"/>
      <c r="K47" s="80"/>
      <c r="L47" s="80"/>
      <c r="M47" s="48"/>
      <c r="N47" s="48"/>
      <c r="O47" s="52"/>
      <c r="P47" s="53"/>
      <c r="Q47" s="54"/>
      <c r="R47" s="81"/>
      <c r="S47" s="56"/>
      <c r="T47" s="82"/>
      <c r="U47" s="58"/>
      <c r="V47" s="42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>
      <c r="A48" s="43"/>
      <c r="B48" s="45"/>
      <c r="C48" s="45"/>
      <c r="D48" s="46"/>
      <c r="E48" s="46"/>
      <c r="F48" s="49"/>
      <c r="G48" s="47"/>
      <c r="H48" s="48"/>
      <c r="I48" s="79"/>
      <c r="J48" s="49"/>
      <c r="K48" s="80"/>
      <c r="L48" s="80"/>
      <c r="M48" s="48"/>
      <c r="N48" s="48"/>
      <c r="O48" s="52"/>
      <c r="P48" s="53"/>
      <c r="Q48" s="54"/>
      <c r="R48" s="81"/>
      <c r="S48" s="56"/>
      <c r="T48" s="82"/>
      <c r="U48" s="58"/>
      <c r="V48" s="42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>
      <c r="A49" s="43"/>
      <c r="B49" s="44"/>
      <c r="C49" s="45"/>
      <c r="D49" s="46"/>
      <c r="E49" s="46"/>
      <c r="F49" s="47"/>
      <c r="G49" s="47"/>
      <c r="H49" s="48"/>
      <c r="I49" s="49"/>
      <c r="J49" s="47"/>
      <c r="K49" s="50"/>
      <c r="L49" s="48"/>
      <c r="M49" s="48"/>
      <c r="N49" s="51"/>
      <c r="O49" s="52"/>
      <c r="P49" s="53"/>
      <c r="Q49" s="54"/>
      <c r="R49" s="55"/>
      <c r="S49" s="56"/>
      <c r="T49" s="57"/>
      <c r="U49" s="58"/>
      <c r="V49" s="59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>
      <c r="A50" s="43"/>
      <c r="B50" s="44"/>
      <c r="C50" s="45"/>
      <c r="D50" s="46"/>
      <c r="E50" s="46"/>
      <c r="F50" s="47"/>
      <c r="G50" s="47"/>
      <c r="H50" s="48"/>
      <c r="I50" s="49"/>
      <c r="J50" s="47"/>
      <c r="K50" s="50"/>
      <c r="L50" s="48"/>
      <c r="M50" s="48"/>
      <c r="N50" s="51"/>
      <c r="O50" s="52"/>
      <c r="P50" s="53"/>
      <c r="Q50" s="54"/>
      <c r="R50" s="55"/>
      <c r="S50" s="56"/>
      <c r="T50" s="57"/>
      <c r="U50" s="58"/>
      <c r="V50" s="59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>
      <c r="A51" s="43"/>
      <c r="B51" s="45"/>
      <c r="C51" s="45"/>
      <c r="D51" s="46"/>
      <c r="E51" s="46"/>
      <c r="F51" s="47"/>
      <c r="G51" s="47"/>
      <c r="H51" s="48"/>
      <c r="I51" s="47"/>
      <c r="J51" s="47"/>
      <c r="K51" s="50"/>
      <c r="L51" s="60"/>
      <c r="M51" s="61"/>
      <c r="N51" s="51"/>
      <c r="O51" s="62"/>
      <c r="P51" s="53"/>
      <c r="Q51" s="54"/>
      <c r="R51" s="55"/>
      <c r="S51" s="56"/>
      <c r="T51" s="57"/>
      <c r="U51" s="58"/>
      <c r="V51" s="59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>
      <c r="A52" s="43"/>
      <c r="B52" s="45"/>
      <c r="C52" s="45"/>
      <c r="D52" s="46"/>
      <c r="E52" s="46"/>
      <c r="F52" s="47"/>
      <c r="G52" s="47"/>
      <c r="H52" s="48"/>
      <c r="I52" s="47"/>
      <c r="J52" s="47"/>
      <c r="K52" s="50"/>
      <c r="L52" s="60"/>
      <c r="M52" s="61"/>
      <c r="N52" s="51"/>
      <c r="O52" s="62"/>
      <c r="P52" s="53"/>
      <c r="Q52" s="54"/>
      <c r="R52" s="55"/>
      <c r="S52" s="56"/>
      <c r="T52" s="57"/>
      <c r="U52" s="58"/>
      <c r="V52" s="59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>
      <c r="A53" s="43"/>
      <c r="B53" s="45"/>
      <c r="C53" s="45"/>
      <c r="D53" s="46"/>
      <c r="E53" s="46"/>
      <c r="F53" s="47"/>
      <c r="G53" s="47"/>
      <c r="H53" s="48"/>
      <c r="I53" s="47"/>
      <c r="J53" s="47"/>
      <c r="K53" s="50"/>
      <c r="L53" s="60"/>
      <c r="M53" s="61"/>
      <c r="N53" s="51"/>
      <c r="O53" s="62"/>
      <c r="P53" s="53"/>
      <c r="Q53" s="54"/>
      <c r="R53" s="55"/>
      <c r="S53" s="56"/>
      <c r="T53" s="57"/>
      <c r="U53" s="58"/>
      <c r="V53" s="59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>
      <c r="A54" s="43"/>
      <c r="B54" s="45"/>
      <c r="C54" s="45"/>
      <c r="D54" s="46"/>
      <c r="E54" s="46"/>
      <c r="F54" s="47"/>
      <c r="G54" s="47"/>
      <c r="H54" s="48"/>
      <c r="I54" s="47"/>
      <c r="J54" s="47"/>
      <c r="K54" s="50"/>
      <c r="L54" s="60"/>
      <c r="M54" s="61"/>
      <c r="N54" s="51"/>
      <c r="O54" s="62"/>
      <c r="P54" s="53"/>
      <c r="Q54" s="54"/>
      <c r="R54" s="55"/>
      <c r="S54" s="56"/>
      <c r="T54" s="57"/>
      <c r="U54" s="58"/>
      <c r="V54" s="59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>
      <c r="A55" s="43"/>
      <c r="B55" s="45"/>
      <c r="C55" s="45"/>
      <c r="D55" s="46"/>
      <c r="E55" s="46"/>
      <c r="F55" s="47"/>
      <c r="G55" s="47"/>
      <c r="H55" s="48"/>
      <c r="I55" s="47"/>
      <c r="J55" s="47"/>
      <c r="K55" s="50"/>
      <c r="L55" s="60"/>
      <c r="M55" s="61"/>
      <c r="N55" s="51"/>
      <c r="O55" s="62"/>
      <c r="P55" s="53"/>
      <c r="Q55" s="54"/>
      <c r="R55" s="55"/>
      <c r="S55" s="56"/>
      <c r="T55" s="57"/>
      <c r="U55" s="58"/>
      <c r="V55" s="59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>
      <c r="A56" s="43"/>
      <c r="B56" s="45"/>
      <c r="C56" s="45"/>
      <c r="D56" s="46"/>
      <c r="E56" s="46"/>
      <c r="F56" s="47"/>
      <c r="G56" s="47"/>
      <c r="H56" s="48"/>
      <c r="I56" s="47"/>
      <c r="J56" s="47"/>
      <c r="K56" s="50"/>
      <c r="L56" s="60"/>
      <c r="M56" s="61"/>
      <c r="N56" s="51"/>
      <c r="O56" s="62"/>
      <c r="P56" s="53"/>
      <c r="Q56" s="54"/>
      <c r="R56" s="55"/>
      <c r="S56" s="56"/>
      <c r="T56" s="57"/>
      <c r="U56" s="58"/>
      <c r="V56" s="59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>
      <c r="A57" s="43"/>
      <c r="B57" s="45"/>
      <c r="C57" s="45"/>
      <c r="D57" s="46"/>
      <c r="E57" s="46"/>
      <c r="F57" s="47"/>
      <c r="G57" s="47"/>
      <c r="H57" s="48"/>
      <c r="I57" s="47"/>
      <c r="J57" s="47"/>
      <c r="K57" s="50"/>
      <c r="L57" s="60"/>
      <c r="M57" s="61"/>
      <c r="N57" s="51"/>
      <c r="O57" s="62"/>
      <c r="P57" s="53"/>
      <c r="Q57" s="54"/>
      <c r="R57" s="55"/>
      <c r="S57" s="56"/>
      <c r="T57" s="57"/>
      <c r="U57" s="58"/>
      <c r="V57" s="59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>
      <c r="A58" s="43"/>
      <c r="B58" s="45"/>
      <c r="C58" s="45"/>
      <c r="D58" s="46"/>
      <c r="E58" s="46"/>
      <c r="F58" s="47"/>
      <c r="G58" s="47"/>
      <c r="H58" s="48"/>
      <c r="I58" s="47"/>
      <c r="J58" s="47"/>
      <c r="K58" s="50"/>
      <c r="L58" s="60"/>
      <c r="M58" s="61"/>
      <c r="N58" s="51"/>
      <c r="O58" s="62"/>
      <c r="P58" s="53"/>
      <c r="Q58" s="54"/>
      <c r="R58" s="55"/>
      <c r="S58" s="56"/>
      <c r="T58" s="57"/>
      <c r="U58" s="58"/>
      <c r="V58" s="59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>
      <c r="A59" s="43"/>
      <c r="B59" s="45"/>
      <c r="C59" s="45"/>
      <c r="D59" s="46"/>
      <c r="E59" s="46"/>
      <c r="F59" s="47"/>
      <c r="G59" s="47"/>
      <c r="H59" s="48"/>
      <c r="I59" s="47"/>
      <c r="J59" s="47"/>
      <c r="K59" s="50"/>
      <c r="L59" s="60"/>
      <c r="M59" s="61"/>
      <c r="N59" s="51"/>
      <c r="O59" s="62"/>
      <c r="P59" s="53"/>
      <c r="Q59" s="54"/>
      <c r="R59" s="55"/>
      <c r="S59" s="56"/>
      <c r="T59" s="57"/>
      <c r="U59" s="58"/>
      <c r="V59" s="59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>
      <c r="A60" s="43"/>
      <c r="B60" s="45"/>
      <c r="C60" s="45"/>
      <c r="D60" s="46"/>
      <c r="E60" s="46"/>
      <c r="F60" s="47"/>
      <c r="G60" s="47"/>
      <c r="H60" s="48"/>
      <c r="I60" s="47"/>
      <c r="J60" s="47"/>
      <c r="K60" s="50"/>
      <c r="L60" s="60"/>
      <c r="M60" s="61"/>
      <c r="N60" s="51"/>
      <c r="O60" s="62"/>
      <c r="P60" s="53"/>
      <c r="Q60" s="54"/>
      <c r="R60" s="55"/>
      <c r="S60" s="56"/>
      <c r="T60" s="57"/>
      <c r="U60" s="58"/>
      <c r="V60" s="59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>
      <c r="A61" s="43"/>
      <c r="B61" s="45"/>
      <c r="C61" s="45"/>
      <c r="D61" s="46"/>
      <c r="E61" s="46"/>
      <c r="F61" s="47"/>
      <c r="G61" s="47"/>
      <c r="H61" s="48"/>
      <c r="I61" s="47"/>
      <c r="J61" s="47"/>
      <c r="K61" s="50"/>
      <c r="L61" s="60"/>
      <c r="M61" s="61"/>
      <c r="N61" s="51"/>
      <c r="O61" s="62"/>
      <c r="P61" s="53"/>
      <c r="Q61" s="54"/>
      <c r="R61" s="55"/>
      <c r="S61" s="56"/>
      <c r="T61" s="57"/>
      <c r="U61" s="58"/>
      <c r="V61" s="59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>
      <c r="A62" s="43"/>
      <c r="B62" s="45"/>
      <c r="C62" s="45"/>
      <c r="D62" s="46"/>
      <c r="E62" s="46"/>
      <c r="F62" s="47"/>
      <c r="G62" s="47"/>
      <c r="H62" s="48"/>
      <c r="I62" s="47"/>
      <c r="J62" s="47"/>
      <c r="K62" s="50"/>
      <c r="L62" s="60"/>
      <c r="M62" s="61"/>
      <c r="N62" s="51"/>
      <c r="O62" s="62"/>
      <c r="P62" s="53"/>
      <c r="Q62" s="54"/>
      <c r="R62" s="55"/>
      <c r="S62" s="56"/>
      <c r="T62" s="57"/>
      <c r="U62" s="58"/>
      <c r="V62" s="59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>
      <c r="A63" s="43"/>
      <c r="B63" s="45"/>
      <c r="C63" s="45"/>
      <c r="D63" s="46"/>
      <c r="E63" s="46"/>
      <c r="F63" s="47"/>
      <c r="G63" s="47"/>
      <c r="H63" s="48"/>
      <c r="I63" s="47"/>
      <c r="J63" s="47"/>
      <c r="K63" s="50"/>
      <c r="L63" s="60"/>
      <c r="M63" s="61"/>
      <c r="N63" s="51"/>
      <c r="O63" s="62"/>
      <c r="P63" s="53"/>
      <c r="Q63" s="54"/>
      <c r="R63" s="55"/>
      <c r="S63" s="56"/>
      <c r="T63" s="57"/>
      <c r="U63" s="58"/>
      <c r="V63" s="59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>
      <c r="A64" s="43"/>
      <c r="B64" s="45"/>
      <c r="C64" s="45"/>
      <c r="D64" s="46"/>
      <c r="E64" s="46"/>
      <c r="F64" s="59"/>
      <c r="G64" s="59"/>
      <c r="H64" s="63"/>
      <c r="I64" s="59"/>
      <c r="J64" s="59"/>
      <c r="K64" s="64"/>
      <c r="L64" s="59"/>
      <c r="M64" s="65"/>
      <c r="N64" s="66"/>
      <c r="O64" s="55"/>
      <c r="P64" s="53"/>
      <c r="Q64" s="54"/>
      <c r="R64" s="55"/>
      <c r="S64" s="56"/>
      <c r="T64" s="57"/>
      <c r="U64" s="58"/>
      <c r="V64" s="59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43"/>
      <c r="B65" s="45"/>
      <c r="C65" s="45"/>
      <c r="D65" s="46"/>
      <c r="E65" s="46"/>
      <c r="F65" s="42"/>
      <c r="G65" s="59"/>
      <c r="H65" s="63"/>
      <c r="I65" s="59"/>
      <c r="J65" s="59"/>
      <c r="K65" s="64"/>
      <c r="L65" s="59"/>
      <c r="M65" s="65"/>
      <c r="N65" s="66"/>
      <c r="O65" s="55"/>
      <c r="P65" s="53"/>
      <c r="Q65" s="54"/>
      <c r="R65" s="55"/>
      <c r="S65" s="56"/>
      <c r="T65" s="57"/>
      <c r="U65" s="58"/>
      <c r="V65" s="59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43"/>
      <c r="B66" s="45"/>
      <c r="C66" s="45"/>
      <c r="D66" s="46"/>
      <c r="E66" s="46"/>
      <c r="F66" s="59"/>
      <c r="G66" s="59"/>
      <c r="H66" s="63"/>
      <c r="I66" s="59"/>
      <c r="J66" s="59"/>
      <c r="K66" s="64"/>
      <c r="L66" s="59"/>
      <c r="M66" s="65"/>
      <c r="N66" s="66"/>
      <c r="O66" s="55"/>
      <c r="P66" s="53"/>
      <c r="Q66" s="54"/>
      <c r="R66" s="55"/>
      <c r="S66" s="56"/>
      <c r="T66" s="57"/>
      <c r="U66" s="58"/>
      <c r="V66" s="59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43"/>
      <c r="B67" s="45"/>
      <c r="C67" s="45"/>
      <c r="D67" s="46"/>
      <c r="E67" s="46"/>
      <c r="F67" s="59"/>
      <c r="G67" s="59"/>
      <c r="H67" s="63"/>
      <c r="I67" s="59"/>
      <c r="J67" s="59"/>
      <c r="K67" s="64"/>
      <c r="L67" s="59"/>
      <c r="M67" s="65"/>
      <c r="N67" s="66"/>
      <c r="O67" s="55"/>
      <c r="P67" s="53"/>
      <c r="Q67" s="54"/>
      <c r="R67" s="55"/>
      <c r="S67" s="56"/>
      <c r="T67" s="57"/>
      <c r="U67" s="58"/>
      <c r="V67" s="59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43"/>
      <c r="B68" s="45"/>
      <c r="C68" s="45"/>
      <c r="D68" s="46"/>
      <c r="E68" s="46"/>
      <c r="F68" s="59"/>
      <c r="G68" s="59"/>
      <c r="H68" s="63"/>
      <c r="I68" s="59"/>
      <c r="J68" s="59"/>
      <c r="K68" s="64"/>
      <c r="L68" s="59"/>
      <c r="M68" s="65"/>
      <c r="N68" s="66"/>
      <c r="O68" s="55"/>
      <c r="P68" s="53"/>
      <c r="Q68" s="54"/>
      <c r="R68" s="55"/>
      <c r="S68" s="56"/>
      <c r="T68" s="57"/>
      <c r="U68" s="58"/>
      <c r="V68" s="59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43"/>
      <c r="B69" s="45"/>
      <c r="C69" s="45"/>
      <c r="D69" s="46"/>
      <c r="E69" s="46"/>
      <c r="F69" s="59"/>
      <c r="G69" s="59"/>
      <c r="H69" s="63"/>
      <c r="I69" s="59"/>
      <c r="J69" s="59"/>
      <c r="K69" s="64"/>
      <c r="L69" s="59"/>
      <c r="M69" s="65"/>
      <c r="N69" s="66"/>
      <c r="O69" s="55"/>
      <c r="P69" s="53"/>
      <c r="Q69" s="54"/>
      <c r="R69" s="55"/>
      <c r="S69" s="56"/>
      <c r="T69" s="57"/>
      <c r="U69" s="58"/>
      <c r="V69" s="59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43"/>
      <c r="B70" s="45"/>
      <c r="C70" s="45"/>
      <c r="D70" s="46"/>
      <c r="E70" s="46"/>
      <c r="F70" s="59"/>
      <c r="G70" s="59"/>
      <c r="H70" s="63"/>
      <c r="I70" s="59"/>
      <c r="J70" s="59"/>
      <c r="K70" s="64"/>
      <c r="L70" s="59"/>
      <c r="M70" s="65"/>
      <c r="N70" s="66"/>
      <c r="O70" s="55"/>
      <c r="P70" s="53"/>
      <c r="Q70" s="54"/>
      <c r="R70" s="55"/>
      <c r="S70" s="56"/>
      <c r="T70" s="57"/>
      <c r="U70" s="58"/>
      <c r="V70" s="59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43"/>
      <c r="B71" s="45"/>
      <c r="C71" s="45"/>
      <c r="D71" s="46"/>
      <c r="E71" s="46"/>
      <c r="F71" s="59"/>
      <c r="G71" s="59"/>
      <c r="H71" s="63"/>
      <c r="I71" s="59"/>
      <c r="J71" s="59"/>
      <c r="K71" s="64"/>
      <c r="L71" s="59"/>
      <c r="M71" s="65"/>
      <c r="N71" s="66"/>
      <c r="O71" s="55"/>
      <c r="P71" s="53"/>
      <c r="Q71" s="54"/>
      <c r="R71" s="55"/>
      <c r="S71" s="56"/>
      <c r="T71" s="57"/>
      <c r="U71" s="58"/>
      <c r="V71" s="59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43"/>
      <c r="B72" s="45"/>
      <c r="C72" s="45"/>
      <c r="D72" s="46"/>
      <c r="E72" s="46"/>
      <c r="F72" s="59"/>
      <c r="G72" s="59"/>
      <c r="H72" s="63"/>
      <c r="I72" s="59"/>
      <c r="J72" s="59"/>
      <c r="K72" s="64"/>
      <c r="L72" s="59"/>
      <c r="M72" s="65"/>
      <c r="N72" s="66"/>
      <c r="O72" s="55"/>
      <c r="P72" s="53"/>
      <c r="Q72" s="54"/>
      <c r="R72" s="55"/>
      <c r="S72" s="56"/>
      <c r="T72" s="57"/>
      <c r="U72" s="58"/>
      <c r="V72" s="59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43"/>
      <c r="B73" s="45"/>
      <c r="C73" s="45"/>
      <c r="D73" s="46"/>
      <c r="E73" s="46"/>
      <c r="F73" s="59"/>
      <c r="G73" s="59"/>
      <c r="H73" s="63"/>
      <c r="I73" s="59"/>
      <c r="J73" s="59"/>
      <c r="K73" s="64"/>
      <c r="L73" s="59"/>
      <c r="M73" s="65"/>
      <c r="N73" s="66"/>
      <c r="O73" s="55"/>
      <c r="P73" s="53"/>
      <c r="Q73" s="54"/>
      <c r="R73" s="55"/>
      <c r="S73" s="56"/>
      <c r="T73" s="57"/>
      <c r="U73" s="58"/>
      <c r="V73" s="59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43"/>
      <c r="B74" s="45"/>
      <c r="C74" s="45"/>
      <c r="D74" s="46"/>
      <c r="E74" s="46"/>
      <c r="F74" s="59"/>
      <c r="G74" s="59"/>
      <c r="H74" s="63"/>
      <c r="I74" s="59"/>
      <c r="J74" s="59"/>
      <c r="K74" s="64"/>
      <c r="L74" s="59"/>
      <c r="M74" s="65"/>
      <c r="N74" s="66"/>
      <c r="O74" s="55"/>
      <c r="P74" s="53"/>
      <c r="Q74" s="54"/>
      <c r="R74" s="55"/>
      <c r="S74" s="56"/>
      <c r="T74" s="57"/>
      <c r="U74" s="58"/>
      <c r="V74" s="59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43"/>
      <c r="B75" s="45"/>
      <c r="C75" s="45"/>
      <c r="D75" s="46"/>
      <c r="E75" s="46"/>
      <c r="F75" s="59"/>
      <c r="G75" s="59"/>
      <c r="H75" s="63"/>
      <c r="I75" s="59"/>
      <c r="J75" s="59"/>
      <c r="K75" s="64"/>
      <c r="L75" s="59"/>
      <c r="M75" s="65"/>
      <c r="N75" s="66"/>
      <c r="O75" s="55"/>
      <c r="P75" s="53"/>
      <c r="Q75" s="54"/>
      <c r="R75" s="55"/>
      <c r="S75" s="56"/>
      <c r="T75" s="57"/>
      <c r="U75" s="58"/>
      <c r="V75" s="59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43"/>
      <c r="B76" s="45"/>
      <c r="C76" s="45"/>
      <c r="D76" s="46"/>
      <c r="E76" s="46"/>
      <c r="F76" s="59"/>
      <c r="G76" s="59"/>
      <c r="H76" s="63"/>
      <c r="I76" s="59"/>
      <c r="J76" s="59"/>
      <c r="K76" s="64"/>
      <c r="L76" s="59"/>
      <c r="M76" s="65"/>
      <c r="N76" s="66"/>
      <c r="O76" s="55"/>
      <c r="P76" s="53"/>
      <c r="Q76" s="54"/>
      <c r="R76" s="55"/>
      <c r="S76" s="56"/>
      <c r="T76" s="57"/>
      <c r="U76" s="58"/>
      <c r="V76" s="59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43"/>
      <c r="B77" s="67"/>
      <c r="C77" s="45"/>
      <c r="D77" s="46"/>
      <c r="E77" s="46"/>
      <c r="F77" s="59"/>
      <c r="G77" s="59"/>
      <c r="H77" s="63"/>
      <c r="I77" s="59"/>
      <c r="J77" s="59"/>
      <c r="K77" s="64"/>
      <c r="L77" s="59"/>
      <c r="M77" s="65"/>
      <c r="N77" s="66"/>
      <c r="O77" s="55"/>
      <c r="P77" s="53"/>
      <c r="Q77" s="54"/>
      <c r="R77" s="55"/>
      <c r="S77" s="56"/>
      <c r="T77" s="57"/>
      <c r="U77" s="58"/>
      <c r="V77" s="59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43"/>
      <c r="B78" s="67"/>
      <c r="C78" s="45"/>
      <c r="D78" s="46"/>
      <c r="E78" s="46"/>
      <c r="F78" s="59"/>
      <c r="G78" s="59"/>
      <c r="H78" s="63"/>
      <c r="I78" s="59"/>
      <c r="J78" s="59"/>
      <c r="K78" s="64"/>
      <c r="L78" s="59"/>
      <c r="M78" s="65"/>
      <c r="N78" s="66"/>
      <c r="O78" s="55"/>
      <c r="P78" s="53"/>
      <c r="Q78" s="54"/>
      <c r="R78" s="55"/>
      <c r="S78" s="56"/>
      <c r="T78" s="57"/>
      <c r="U78" s="58"/>
      <c r="V78" s="59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43"/>
      <c r="B79" s="67"/>
      <c r="C79" s="45"/>
      <c r="D79" s="46"/>
      <c r="E79" s="46"/>
      <c r="F79" s="59"/>
      <c r="G79" s="59"/>
      <c r="H79" s="63"/>
      <c r="I79" s="59"/>
      <c r="J79" s="59"/>
      <c r="K79" s="64"/>
      <c r="L79" s="59"/>
      <c r="M79" s="65"/>
      <c r="N79" s="66"/>
      <c r="O79" s="55"/>
      <c r="P79" s="53"/>
      <c r="Q79" s="54"/>
      <c r="R79" s="55"/>
      <c r="S79" s="56"/>
      <c r="T79" s="57"/>
      <c r="U79" s="58"/>
      <c r="V79" s="59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43"/>
      <c r="B80" s="67"/>
      <c r="C80" s="45"/>
      <c r="D80" s="46"/>
      <c r="E80" s="46"/>
      <c r="F80" s="59"/>
      <c r="G80" s="59"/>
      <c r="H80" s="63"/>
      <c r="I80" s="59"/>
      <c r="J80" s="59"/>
      <c r="K80" s="64"/>
      <c r="L80" s="59"/>
      <c r="M80" s="65"/>
      <c r="N80" s="66"/>
      <c r="O80" s="55"/>
      <c r="P80" s="53"/>
      <c r="Q80" s="54"/>
      <c r="R80" s="55"/>
      <c r="S80" s="56"/>
      <c r="T80" s="57"/>
      <c r="U80" s="58"/>
      <c r="V80" s="59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43"/>
      <c r="B81" s="67"/>
      <c r="C81" s="45"/>
      <c r="D81" s="46"/>
      <c r="E81" s="46"/>
      <c r="F81" s="59"/>
      <c r="G81" s="59"/>
      <c r="H81" s="63"/>
      <c r="I81" s="59"/>
      <c r="J81" s="59"/>
      <c r="K81" s="64"/>
      <c r="L81" s="59"/>
      <c r="M81" s="65"/>
      <c r="N81" s="66"/>
      <c r="O81" s="55"/>
      <c r="P81" s="53"/>
      <c r="Q81" s="54"/>
      <c r="R81" s="55"/>
      <c r="S81" s="56"/>
      <c r="T81" s="57"/>
      <c r="U81" s="58"/>
      <c r="V81" s="59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68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  <c r="AB1015" s="5"/>
      <c r="AC1015" s="5"/>
      <c r="AD1015" s="5"/>
      <c r="AE1015" s="5"/>
      <c r="AF1015" s="5"/>
      <c r="AG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  <c r="AB1016" s="5"/>
      <c r="AC1016" s="5"/>
      <c r="AD1016" s="5"/>
      <c r="AE1016" s="5"/>
      <c r="AF1016" s="5"/>
      <c r="AG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  <c r="AB1017" s="5"/>
      <c r="AC1017" s="5"/>
      <c r="AD1017" s="5"/>
      <c r="AE1017" s="5"/>
      <c r="AF1017" s="5"/>
      <c r="AG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  <c r="AB1018" s="5"/>
      <c r="AC1018" s="5"/>
      <c r="AD1018" s="5"/>
      <c r="AE1018" s="5"/>
      <c r="AF1018" s="5"/>
      <c r="AG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  <c r="AB1019" s="5"/>
      <c r="AC1019" s="5"/>
      <c r="AD1019" s="5"/>
      <c r="AE1019" s="5"/>
      <c r="AF1019" s="5"/>
      <c r="AG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  <c r="AB1023" s="5"/>
      <c r="AC1023" s="5"/>
      <c r="AD1023" s="5"/>
      <c r="AE1023" s="5"/>
      <c r="AF1023" s="5"/>
      <c r="AG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  <c r="AB1024" s="5"/>
      <c r="AC1024" s="5"/>
      <c r="AD1024" s="5"/>
      <c r="AE1024" s="5"/>
      <c r="AF1024" s="5"/>
      <c r="AG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  <c r="AB1028" s="5"/>
      <c r="AC1028" s="5"/>
      <c r="AD1028" s="5"/>
      <c r="AE1028" s="5"/>
      <c r="AF1028" s="5"/>
      <c r="AG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  <c r="AB1038" s="5"/>
      <c r="AC1038" s="5"/>
      <c r="AD1038" s="5"/>
      <c r="AE1038" s="5"/>
      <c r="AF1038" s="5"/>
      <c r="AG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  <c r="AB1039" s="5"/>
      <c r="AC1039" s="5"/>
      <c r="AD1039" s="5"/>
      <c r="AE1039" s="5"/>
      <c r="AF1039" s="5"/>
      <c r="AG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  <c r="AB1040" s="5"/>
      <c r="AC1040" s="5"/>
      <c r="AD1040" s="5"/>
      <c r="AE1040" s="5"/>
      <c r="AF1040" s="5"/>
      <c r="AG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  <c r="AB1041" s="5"/>
      <c r="AC1041" s="5"/>
      <c r="AD1041" s="5"/>
      <c r="AE1041" s="5"/>
      <c r="AF1041" s="5"/>
      <c r="AG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  <c r="AB1042" s="5"/>
      <c r="AC1042" s="5"/>
      <c r="AD1042" s="5"/>
      <c r="AE1042" s="5"/>
      <c r="AF1042" s="5"/>
      <c r="AG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</row>
  </sheetData>
  <mergeCells count="15">
    <mergeCell ref="Q2:R2"/>
    <mergeCell ref="S2:S3"/>
    <mergeCell ref="E2:E4"/>
    <mergeCell ref="F3:F4"/>
    <mergeCell ref="G3:H3"/>
    <mergeCell ref="K3:L3"/>
    <mergeCell ref="M3:M4"/>
    <mergeCell ref="Q3:Q4"/>
    <mergeCell ref="A1:T1"/>
    <mergeCell ref="A2:A4"/>
    <mergeCell ref="B2:B4"/>
    <mergeCell ref="C2:C4"/>
    <mergeCell ref="D2:D4"/>
    <mergeCell ref="F2:O2"/>
    <mergeCell ref="T2:T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