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-02.04.67" sheetId="1" r:id="rId4"/>
    <sheet state="visible" name="3.04.67" sheetId="2" r:id="rId5"/>
    <sheet state="visible" name="4.04.67" sheetId="3" r:id="rId6"/>
    <sheet state="visible" name="05.04.67" sheetId="4" r:id="rId7"/>
    <sheet state="visible" name="7.04.67" sheetId="5" r:id="rId8"/>
    <sheet state="visible" name="8.04.67" sheetId="6" r:id="rId9"/>
    <sheet state="visible" name="9.04.67" sheetId="7" r:id="rId10"/>
    <sheet state="visible" name="10.04.67" sheetId="8" r:id="rId11"/>
    <sheet state="visible" name="11.04.67" sheetId="9" r:id="rId12"/>
    <sheet state="visible" name="12.04.67" sheetId="10" r:id="rId13"/>
    <sheet state="visible" name="16.04.67" sheetId="11" r:id="rId14"/>
    <sheet state="visible" name="17.04.67" sheetId="12" r:id="rId15"/>
    <sheet state="visible" name="18-4-67" sheetId="13" r:id="rId16"/>
    <sheet state="visible" name="19-4-67" sheetId="14" r:id="rId17"/>
    <sheet state="visible" name="20-4-67" sheetId="15" r:id="rId18"/>
    <sheet state="visible" name="21-4-67" sheetId="16" r:id="rId19"/>
    <sheet state="visible" name="22-4-67" sheetId="17" r:id="rId20"/>
    <sheet state="visible" name="24-4-67" sheetId="18" r:id="rId21"/>
    <sheet state="visible" name="25-4-67" sheetId="19" r:id="rId22"/>
    <sheet state="visible" name="26-4-67" sheetId="20" r:id="rId23"/>
    <sheet state="visible" name="27-4-67" sheetId="21" r:id="rId24"/>
    <sheet state="visible" name="29-4-67" sheetId="22" r:id="rId25"/>
    <sheet state="visible" name="30-4-67" sheetId="23" r:id="rId26"/>
  </sheets>
  <definedNames/>
  <calcPr/>
</workbook>
</file>

<file path=xl/sharedStrings.xml><?xml version="1.0" encoding="utf-8"?>
<sst xmlns="http://schemas.openxmlformats.org/spreadsheetml/2006/main" count="1877" uniqueCount="425">
  <si>
    <t>รายงานยอดเข้าออก และ ยอดคงเหลือ EWALLET ประจำวันที่  01-02  เมษายน   2567</t>
  </si>
  <si>
    <t>NO</t>
  </si>
  <si>
    <t>วันที่</t>
  </si>
  <si>
    <t>รหัส</t>
  </si>
  <si>
    <t>เลขออเดอร์</t>
  </si>
  <si>
    <t>Name</t>
  </si>
  <si>
    <t>Ewallet In</t>
  </si>
  <si>
    <t>Ewallet Out</t>
  </si>
  <si>
    <t>ยอดคงเหลือ</t>
  </si>
  <si>
    <t>หมายเหตุ</t>
  </si>
  <si>
    <t>Cash</t>
  </si>
  <si>
    <t>Credit Card</t>
  </si>
  <si>
    <t>Tranfer Money</t>
  </si>
  <si>
    <t>QR Payment</t>
  </si>
  <si>
    <t>Cancel Bill</t>
  </si>
  <si>
    <t>Order</t>
  </si>
  <si>
    <t>Front Office</t>
  </si>
  <si>
    <t>Online</t>
  </si>
  <si>
    <t>ธนาคารลาว</t>
  </si>
  <si>
    <t>กัมพูชา</t>
  </si>
  <si>
    <t>KBANK</t>
  </si>
  <si>
    <t>KTB</t>
  </si>
  <si>
    <t>E-COM</t>
  </si>
  <si>
    <t>ก่อนหน้า</t>
  </si>
  <si>
    <t>Ewallet</t>
  </si>
  <si>
    <t>ในระบบ ณปัจจุบัน</t>
  </si>
  <si>
    <t>LB</t>
  </si>
  <si>
    <t>Shopping (STHONLIN2404000014 : 0010271)</t>
  </si>
  <si>
    <t>นางสาว ลำใย เจริญศิริ</t>
  </si>
  <si>
    <t>TH</t>
  </si>
  <si>
    <t>Shopping (STHBKK012404000021 : 0022332)</t>
  </si>
  <si>
    <t>นางสาว คณาง ไพรบึง</t>
  </si>
  <si>
    <t>Ewallet (ETHONLIN2404000001 : 0031927) Date : 2024-04-01 22:10:33</t>
  </si>
  <si>
    <t>นาง ทิพยาภรณ์ ฆ้องวงษ์</t>
  </si>
  <si>
    <t>Shopping (STHONLIN2404000012 : 0031927)</t>
  </si>
  <si>
    <t>Shopping (STHONLIN2404000013 : 0031927)</t>
  </si>
  <si>
    <t>Ewallet (ETHONLIN2404000003 : 0050148) Date : 2024-04-02 14:35:48</t>
  </si>
  <si>
    <t>บริษัท เอ.ซี.พี.เค จำกัด (สำนักงานใหญ่)</t>
  </si>
  <si>
    <t>Ewallet (ETHONLIN2404000004 : 0050148) Date : 2024-04-02 14:40:45</t>
  </si>
  <si>
    <t>Shopping (STHONLIN2404000025 : 0050148)</t>
  </si>
  <si>
    <t>Transfer from 0057201 (TTHONLIN2404000001)</t>
  </si>
  <si>
    <t>นางสาว ภาพิมล ฉัตรเฉลิมวิทย์</t>
  </si>
  <si>
    <t>Ewallet (ETHBKK012404000001 : 0063648) Date : 2024-04-02</t>
  </si>
  <si>
    <t>นางสาว นฤชา ชิมโพธิ์คลัง</t>
  </si>
  <si>
    <t>Shopping (STHONLIN2404000026 : 0063648)</t>
  </si>
  <si>
    <t>Ewallet (ETHONLIN2404000002 : 0081949) Date : 2024-04-02 12:27:01</t>
  </si>
  <si>
    <t>นางสาว ศิริพร ภูมิโคกรักษ์</t>
  </si>
  <si>
    <t>Shopping (STHHY2404000009 : 0081949)</t>
  </si>
  <si>
    <t>รายงานยอดเข้าออก และ ยอดคงเหลือ EWALLET ประจำวันที่  3  เมษายน   2567</t>
  </si>
  <si>
    <t>Shopping (STHKK2404000006 : 0010684)</t>
  </si>
  <si>
    <t>นาย คมสันช์ ชาญธนโชค</t>
  </si>
  <si>
    <t>Ewallet (ETHBKK012404000002 : 0021818) Date : 2024-04-03</t>
  </si>
  <si>
    <t>ห้างหุ้นส่วนจำกัด ไดม่อนอันดามัน เน็ตเวิร์ค (สำนักงานใหญ่)</t>
  </si>
  <si>
    <t>Shopping (STHBKK012404000097 : 0021818)</t>
  </si>
  <si>
    <t>Shopping (STHBKK012404000098 : 0021818)</t>
  </si>
  <si>
    <t>Ewallet (ETHONLIN2404000005 : 0021828) Date : 2024-04-03 16:49:00</t>
  </si>
  <si>
    <t>Ewallet (ETHBKK012404000003 : 0025650) Date : 2024-04-03</t>
  </si>
  <si>
    <t>นางสาว ศศกร อมตวงษ์</t>
  </si>
  <si>
    <t>Shopping (STHBKK012404000080 : 0050436)</t>
  </si>
  <si>
    <t>นางสาว พิชาวีร์ บวรธีราเศรษฐ์</t>
  </si>
  <si>
    <t>Shopping (STHONLIN2404000030 : 0051997)</t>
  </si>
  <si>
    <t>นางสาว ปาร์มิตา​ ธรรมโชติ</t>
  </si>
  <si>
    <t>Shopping (STHONLIN2404000033 : 0052973)</t>
  </si>
  <si>
    <t>นาย สมรวม กุลโสภณ</t>
  </si>
  <si>
    <t>Shopping (STHBKK012404000076 : 0052973)</t>
  </si>
  <si>
    <t>Shopping (STHONLIN2404000039 : 0079256)</t>
  </si>
  <si>
    <t>นาง ปทิตตา อินทร์ศร</t>
  </si>
  <si>
    <t>Shopping (STHONLIN2404000040 : 0080494)</t>
  </si>
  <si>
    <t>Ewallet (ETHBKK012404000004 : 0080051) Date : 2024-04-03</t>
  </si>
  <si>
    <t>นาย พุทธเชษฐ์ คำสอนทา</t>
  </si>
  <si>
    <t>รายงานยอดเข้าออก และ ยอดคงเหลือ EWALLET ประจำวันที่  4  เมษายน   2567</t>
  </si>
  <si>
    <t>Transfer from 0010684 (TTHONLIN2404000005)</t>
  </si>
  <si>
    <t>ETHBKK012403000008</t>
  </si>
  <si>
    <t>Transfer from 0021384 (TTHONLIN2404000008)</t>
  </si>
  <si>
    <t>บริษัท เอ็น.พี มาร์เก็ตติ้ง แบรนด์ จำกัด(สำนักงานใหญ่)</t>
  </si>
  <si>
    <t>Shopping (STHONLIN2404000064 : 0035220)</t>
  </si>
  <si>
    <t>Shopping (STHBKK012404000121 : 0021818)</t>
  </si>
  <si>
    <t>Shopping (STHBKK012404000122 : 0021818)</t>
  </si>
  <si>
    <t>Shopping (STHBKK012404000123 : 0021818)</t>
  </si>
  <si>
    <t>Shopping (STHBKK012404000131 : 0021818)</t>
  </si>
  <si>
    <t>Shopping (STHBKK012404000142 : 0021818)</t>
  </si>
  <si>
    <t>Ewallet (ETHONLIN2404000007 : 0021828) Date : 2024-04-04 12:39:53</t>
  </si>
  <si>
    <t>Shopping (STHONLIN2404000056 : 0021828)</t>
  </si>
  <si>
    <t>Transfer from 0021828 (TTHONLIN2404000007)</t>
  </si>
  <si>
    <t>Transfer from 0024368 (TTHONLIN2404000009)</t>
  </si>
  <si>
    <t>นาย ไทคูณ ไพรบึง</t>
  </si>
  <si>
    <t>Transfer from 0036555 (TTHONLIN2404000002)</t>
  </si>
  <si>
    <t>นางสาว พิมพ์มาดา เงางาม</t>
  </si>
  <si>
    <t>Ewallet (ETHBKK012404000005 : 0049655) Date : 2024-04-04</t>
  </si>
  <si>
    <t>ห้างหุ้นส่วนจำกัด บี ฮัมเบิล แอนด์ เมอร์ซี กรุ๊ป (สำนักงานใหญ่)</t>
  </si>
  <si>
    <t>Ewallet (ETHBKK012404000006 : 0049655) Date : 2024-04-04</t>
  </si>
  <si>
    <t>Ewallet (ETHONLIN2404000006 : 0049655) Date : 2024-04-04 11:33:48</t>
  </si>
  <si>
    <t>Shopping (STHHY2404000013 : 0049655)</t>
  </si>
  <si>
    <t>Ewallet (ETHBKK012404000007 : 0049655) Date : 2024-04-04</t>
  </si>
  <si>
    <t>Transfer from 0049655 (TTHONLIN2404000003)</t>
  </si>
  <si>
    <t>Shopping (STHONLIN2404000055 : 0076736)</t>
  </si>
  <si>
    <t>Ewallet (ETHBKK012404000009 : 0049655) Date : 2024-04-04</t>
  </si>
  <si>
    <t>Shopping (STHONLIN2404000059 : 0049655)</t>
  </si>
  <si>
    <t>Ewallet (ETHBKK012404000010 : 0049655) Date : 2024-04-04</t>
  </si>
  <si>
    <t>Transfer from 0051697 (TTHONLIN2404000006)</t>
  </si>
  <si>
    <t>นางสาว ภัทรพิดา อุ่นโสดา</t>
  </si>
  <si>
    <t>Ewallet (ETHBKK012404000008 : 0068246) Date : 2024-04-04</t>
  </si>
  <si>
    <t>นาง สมหมาย เภสัชเจริญ</t>
  </si>
  <si>
    <t>Shopping (STHONLIN2404000058 : 0068246)</t>
  </si>
  <si>
    <t>Cal-A Date : 2024-03-26</t>
  </si>
  <si>
    <t>นาย จักรกฤษณ์ ผิวเขียว</t>
  </si>
  <si>
    <t>นาย วันนะจร แหวนรุ่งมะนี</t>
  </si>
  <si>
    <t>LA</t>
  </si>
  <si>
    <t>Transfer from 0081672 (TTHONLIN2404000004)</t>
  </si>
  <si>
    <t>นาย สดใส กาพย์กลอน</t>
  </si>
  <si>
    <t>นาย ศุภกฤต วงษา</t>
  </si>
  <si>
    <t>รายงานยอดเข้าออก และ ยอดคงเหลือ EWALLET ประจำวันที่  5  เมษายน   2567</t>
  </si>
  <si>
    <t>Transfer from 0010006 (TTHONLIN2404000011)</t>
  </si>
  <si>
    <t xml:space="preserve"> บริษัท ดีเวย์ ริชคอร์ป จำกัด(สำนักงานใหญ่)</t>
  </si>
  <si>
    <t>Shopping (STHONLIN2404000067 : 0010288)</t>
  </si>
  <si>
    <t>Ewallet (ETHBKK012404000011 : 0021818) Date : 2024-04-05</t>
  </si>
  <si>
    <t>Shopping (STHONLIN2404000072 : 0036903)</t>
  </si>
  <si>
    <t>Ewallet (ETHONLIN2404000008 : 0021828) Date : 2024-04-05 11:41:53</t>
  </si>
  <si>
    <t>Shopping (STHONLIN2404000070 : 0021828)</t>
  </si>
  <si>
    <t>Transfer from 0028414 (TTHONLIN2404000013)</t>
  </si>
  <si>
    <t xml:space="preserve">	นาง ณัฎฐณันธ์ วงวันดี</t>
  </si>
  <si>
    <t>Ewallet (ETHBKK012404000012 : 0035227) Date : 2024-04-05</t>
  </si>
  <si>
    <t xml:space="preserve">	นาย พีรพงศ์ ภรประเสริฐศรี	</t>
  </si>
  <si>
    <t>Shopping (STHONLIN2404000081 : 0035227)</t>
  </si>
  <si>
    <t>Shopping (STHBKK012404000150 : 0036555)</t>
  </si>
  <si>
    <t xml:space="preserve">	นางสาว พิมพ์มาดา เงางาม	</t>
  </si>
  <si>
    <t>Transfer from 0043092 (TTHONLIN2404000012)</t>
  </si>
  <si>
    <t>รัชฎา นานอน</t>
  </si>
  <si>
    <t>Ewallet (ETHONLIN2404000009 : 0049655) Date : 2024-04-05 12:16:15</t>
  </si>
  <si>
    <t xml:space="preserve">ห้างหุ้นส่วนจำกัด บี ฮัมเบิล แอนด์ เมอร์ซี กรุ๊ป (สำนักงานใหญ่)        </t>
  </si>
  <si>
    <t>Shopping (STHONLIN2404000071 : 0080919)</t>
  </si>
  <si>
    <t>Transfer from 0079008 (TTHONLIN2404000010)</t>
  </si>
  <si>
    <t>Shopping (STHONLIN2404000073 : 0079218)</t>
  </si>
  <si>
    <t xml:space="preserve">	นาย สายพิน ศรีบาง</t>
  </si>
  <si>
    <t>Shopping (STHONLIN2404000074 : 0080494)</t>
  </si>
  <si>
    <t>Shopping (STHONLIN2404000076 : 0081444)</t>
  </si>
  <si>
    <t>Shopping (STHONLIN2404000077 : 0081177)</t>
  </si>
  <si>
    <t>รายงานยอดเข้าออก และ ยอดคงเหลือ EWALLET ประจำวันที่  7   เมษายน   2567</t>
  </si>
  <si>
    <t>Shopping (STHKK2404000024 : 0010684)</t>
  </si>
  <si>
    <t>Ewallet (ETHBKK012404000013 : 0022332) Date : 2024-04-07</t>
  </si>
  <si>
    <t>Shopping (STHONLIN2404000097 : 0081032)</t>
  </si>
  <si>
    <t>Ewallet (ETHONLIN2404000010 : 0044035) Date : 2024-04-07 15:24:29</t>
  </si>
  <si>
    <t>นางสาว โสภา นายสุข</t>
  </si>
  <si>
    <t>Shopping (STHHY2404000021 : 0044035)</t>
  </si>
  <si>
    <t>Shopping (STHBKK012404000206 : 0046927)</t>
  </si>
  <si>
    <t>นาย พิสิฐพงษ์ ยอดจันทร์</t>
  </si>
  <si>
    <t>Shopping (STHBKK012404000218 : 0051697)</t>
  </si>
  <si>
    <t>Shopping (STHBKK012404000209 : 0068268)</t>
  </si>
  <si>
    <t>นางสาว ศิริพร อินทวงษ์</t>
  </si>
  <si>
    <t>Shopping (STHBKK012404000208 : 0079008)</t>
  </si>
  <si>
    <t>นาย สายพิน ศรีบาง</t>
  </si>
  <si>
    <t>รายงานยอดเข้าออก และ ยอดคงเหลือ EWALLET ประจำวันที่  8   เมษายน   2567</t>
  </si>
  <si>
    <t>Shopping (STHBKK012404000282 : 0010002)</t>
  </si>
  <si>
    <t>นาย พัฒน์รดิศ สุพัฒน์วณิชกร</t>
  </si>
  <si>
    <t>Shopping (STHBKK012404000279 : 0028414)</t>
  </si>
  <si>
    <t>นาง ณัฎฐณันธ์ วงวันดี</t>
  </si>
  <si>
    <t>Shopping (STHBKK012404000281 : 0028414)</t>
  </si>
  <si>
    <t>Shopping (STHHY2404000024 : 0043092)</t>
  </si>
  <si>
    <t>Shopping (STHBKK012404000233 : 0069620)</t>
  </si>
  <si>
    <t>Ewallet (ETHBKK012404000014 : 0074765) Date : 2024-04-08</t>
  </si>
  <si>
    <t>นางสาว กาญตนา ตรีศักดิ์</t>
  </si>
  <si>
    <t>Ewallet (ETHBKK012404000015 : 0075397) Date : 2024-04-08</t>
  </si>
  <si>
    <t>นาย เรวัตทน์ พิชัยกาญจน์</t>
  </si>
  <si>
    <t>รายงานยอดเข้าออก และ ยอดคงเหลือ EWALLET ประจำวันที่  9   เมษายน   2567</t>
  </si>
  <si>
    <t>Ewallet (ETHONLIN2404000011 : 0030895) Date : 2024-04-09 12:07:00</t>
  </si>
  <si>
    <t>นาย สิปปภาส โรจนวสุธร</t>
  </si>
  <si>
    <t>Shopping (STHBKK012404000298 : 0030895)</t>
  </si>
  <si>
    <t>Ewallet (ETHBKK012404000017 : 0049655) Date : 2024-04-09</t>
  </si>
  <si>
    <t>Ewallet (ETHBKK012404000018 : 0057201) Date : 2024-04-09</t>
  </si>
  <si>
    <t>Ewallet (ETHBKK012404000016 : 0059103) Date : 2024-04-09</t>
  </si>
  <si>
    <t>นางสาว สุพรรณษา ไพศาล</t>
  </si>
  <si>
    <t>Shopping (STHBKK012404000309 : 0059103)</t>
  </si>
  <si>
    <t>Shopping (STHONLIN2404000132 : 0062447)</t>
  </si>
  <si>
    <t>Shopping (STHONLIN2404000133 : 0062447)</t>
  </si>
  <si>
    <t>รายงานยอดเข้าออก และ ยอดคงเหลือ EWALLET ประจำวันที่  10   เมษายน   2567</t>
  </si>
  <si>
    <t>Transfer from 0010006 (TTHONLIN2404000026)</t>
  </si>
  <si>
    <t>บริษัท ดีเวย์ ริชคอร์ป จำกัด(สำนักงานใหญ่)</t>
  </si>
  <si>
    <t>Shopping (STHONLIN2404000153 : 0010288)</t>
  </si>
  <si>
    <t>Ewallet (ETHBKK012404000020 : 0010744) Date : 2024-04-10</t>
  </si>
  <si>
    <t>นาย สหชัย ม่วงกล่ำ</t>
  </si>
  <si>
    <t>Shopping (STHONLIN2404000141 : 0010744)</t>
  </si>
  <si>
    <t>Transfer from 0021384 (TTHONLIN2404000025)</t>
  </si>
  <si>
    <t>Shopping (STHKK2404000039 : 0021384)</t>
  </si>
  <si>
    <t>Transfer from 0021828 (TTHONLIN2404000023)</t>
  </si>
  <si>
    <t>นาย ธนบูลย์ แสงฐิตาพันธุ์</t>
  </si>
  <si>
    <t>Transfer from 0028414 (TTHONLIN2404000018)</t>
  </si>
  <si>
    <t>Transfer from 0036555 (TTHONLIN2404000021)</t>
  </si>
  <si>
    <t>Ewallet (ETHBKK012404000021 : 0043381) Date : 2024-04-10</t>
  </si>
  <si>
    <t>นางสาว ธนภร ม่วงกล่ำ</t>
  </si>
  <si>
    <t>Shopping (STHONLIN2404000142 : 0043381)</t>
  </si>
  <si>
    <t>Ewallet (ETHONLIN2404000012 : 0044035) Date : 2024-04-10 12:31:08</t>
  </si>
  <si>
    <t>Shopping (STHHY2404000038 : 0044035)</t>
  </si>
  <si>
    <t>Transfer from 0051697 (TTHONLIN2404000022)</t>
  </si>
  <si>
    <t>Shopping (STHBKK012404000335 : 0051697)</t>
  </si>
  <si>
    <t>Ewallet (ETHBKK012404000019 : 0052487) Date : 2024-04-10</t>
  </si>
  <si>
    <t>นางสาว สุพัตรา พรมแพร</t>
  </si>
  <si>
    <t>Shopping (STHONLIN2404000140 : 0052487)</t>
  </si>
  <si>
    <t>Ewallet (ETHBKK012404000022 : 0059103) Date : 2024-04-10</t>
  </si>
  <si>
    <t>Shopping (STHONLIN2404000147 : 0074664)</t>
  </si>
  <si>
    <t>นาง ชลนิกาญจน์ สุวรรณประเสริฐ</t>
  </si>
  <si>
    <t>Cal-A Date : 2024-04-01</t>
  </si>
  <si>
    <t>Transfer from 0080051 (TTHONLIN2404000024)</t>
  </si>
  <si>
    <t>Transfer from 0080495 (TTHONLIN2404000020)</t>
  </si>
  <si>
    <t>นาง สมศรี อนันตสุข</t>
  </si>
  <si>
    <t>Transfer from 0080898 (TTHONLIN2404000019)</t>
  </si>
  <si>
    <t>นางสาว เบียง เสกเหมาะ</t>
  </si>
  <si>
    <t>Ewallet (ETHONLIN2404000013 : 0080915) Date : 2024-04-10 13:07:29</t>
  </si>
  <si>
    <t>นาย สุรเดช ไทรด้วง</t>
  </si>
  <si>
    <t>Shopping (STHHY2404000039 : 0080915)</t>
  </si>
  <si>
    <t>รายงานยอดเข้าออก และ ยอดคงเหลือ EWALLET ประจำวันที่  11   เมษายน   2567</t>
  </si>
  <si>
    <t>Transfer from 0021384 (TTHONLIN2404000027)</t>
  </si>
  <si>
    <t>Transfer from 0022332 (TTHONLIN2404000028)</t>
  </si>
  <si>
    <t>Ewallet (ETHBKK012404000023 : 0022332) Date : 2024-04-11</t>
  </si>
  <si>
    <t>Shopping (STHONLIN2404000166 : 0080742)</t>
  </si>
  <si>
    <t>Transfer from 0024368 (TTHONLIN2404000029)</t>
  </si>
  <si>
    <t>Transfer from 0024368 (TTHONLIN2404000030)</t>
  </si>
  <si>
    <t>Transfer from 0036928 (TTHONLIN2404000032)</t>
  </si>
  <si>
    <t>นาง ฐานมญ ชลคีรี</t>
  </si>
  <si>
    <t>Transfer from 0041827 (TTHONLIN2404000031)</t>
  </si>
  <si>
    <t>นางสาว ใฝ่ฝัน ไพรบึง</t>
  </si>
  <si>
    <t>Shopping (STHBKK012404000342 : 0041827)</t>
  </si>
  <si>
    <t>Ewallet (ETHONLIN2404000014 : 0043380) Date : 2024-04-11 12:19:52</t>
  </si>
  <si>
    <t>นางสาว พัชรมณฑ์ พรมทา</t>
  </si>
  <si>
    <t>Shopping (STHBKK012404000353 : 0043380)</t>
  </si>
  <si>
    <t>Shopping (STHHY2404000044 : 0049655)</t>
  </si>
  <si>
    <t>Shopping (STHBKK012404000358 : 0074664)</t>
  </si>
  <si>
    <t>Shopping (STHVT0012404000092 : 0076151)</t>
  </si>
  <si>
    <t>Shopping (STHONLIN2404000181 : 0080051)</t>
  </si>
  <si>
    <t>รายงานยอดเข้าออก และ ยอดคงเหลือ EWALLET ประจำวันที่  12   เมษายน   2567</t>
  </si>
  <si>
    <t>Transfer from 0010255 (TTHONLIN2404000033)</t>
  </si>
  <si>
    <t>นางสาว อภัสนันท์ เจริญศิริวิชญกุล</t>
  </si>
  <si>
    <t>Shopping (STHKK2404000048 : 0021384)</t>
  </si>
  <si>
    <t>Shopping (STHONLIN2404000194 : 0025650)</t>
  </si>
  <si>
    <t>0025650	นางสาว ศศกร อมตวงษ์</t>
  </si>
  <si>
    <t>Shopping (STHBKK012404000385 : 0036928)</t>
  </si>
  <si>
    <t xml:space="preserve">	นาง ฐานมญ ชลคีรี</t>
  </si>
  <si>
    <t>Ewallet (ETHBKK012404000025 : 0053849) Date : 2024-04-12</t>
  </si>
  <si>
    <t xml:space="preserve">	นาง ลำดวน เที่ยงอารมณ์</t>
  </si>
  <si>
    <t>Shopping (STHKK2404000041 : 0053849)</t>
  </si>
  <si>
    <t>Ewallet (ETHBKK012404000024 : 0059103) Date : 2024-04-12</t>
  </si>
  <si>
    <t xml:space="preserve">	นางสาว สุพรรณษา ไพศาล</t>
  </si>
  <si>
    <t>Transfer from 0080078 (TTHONLIN2404000034)</t>
  </si>
  <si>
    <t xml:space="preserve">	นาง สยามล โชติมูล</t>
  </si>
  <si>
    <t>รายงานยอดเข้าออก และ ยอดคงเหลือ EWALLET ประจำวันที่  16  เมษายน   2567</t>
  </si>
  <si>
    <t>Transfer from 0022332 (TTHONLIN2404000036)</t>
  </si>
  <si>
    <t>Transfer from 0024368 (TTHONLIN2404000035)</t>
  </si>
  <si>
    <t>Shopping (STHBKK012404000419 : 0024368)</t>
  </si>
  <si>
    <t>Shopping (STHBKK012404000405 : 0036555)</t>
  </si>
  <si>
    <t>Transfer from 0036555 (TTHONLIN2404000037)</t>
  </si>
  <si>
    <t>Ewallet (ETHONLIN2404000015 : 0044035) Date : 2024-04-16 14:59:56</t>
  </si>
  <si>
    <t xml:space="preserve">	นางสาว โสภา นายสุข	</t>
  </si>
  <si>
    <t>Shopping (STHHY2404000053 : 0044035)</t>
  </si>
  <si>
    <t>Ewallet (ETHBKK012404000027 : 0052776) Date : 2024-04-16</t>
  </si>
  <si>
    <t>นาง พัชรี ธรรมรักษ์กุล</t>
  </si>
  <si>
    <t>Ewallet (ETHBKK012404000026 : 0059103) Date : 2024-04-16</t>
  </si>
  <si>
    <t>Ewallet (ETHBKK012404000028 : 0059103) Date : 2024-04-16</t>
  </si>
  <si>
    <t>รายงานยอดเข้าออก และ ยอดคงเหลือ EWALLET ประจำวันที่  17  เมษายน   2567</t>
  </si>
  <si>
    <t>Shopping (STHBKK012404000424 : 0036555)</t>
  </si>
  <si>
    <t>รายงานยอดเข้าออก และ ยอดคงเหลือ EWALLET ประจำวันที่  18  เมษายน   2567</t>
  </si>
  <si>
    <t>4/18/2024</t>
  </si>
  <si>
    <t>Ewallet (ETHONLIN2404000016 : 0021828) Date : 2024-04-18 11:27:41</t>
  </si>
  <si>
    <t>Shopping (STHONLIN2404000208 : 0021828)</t>
  </si>
  <si>
    <t>Shopping (STHBKK012404000480 : 0022332)</t>
  </si>
  <si>
    <t>Shopping (STHBKK012404000479 : 0024368)</t>
  </si>
  <si>
    <t>รายงานยอดเข้าออก และ ยอดคงเหลือ EWALLET ประจำวันที่   19  เมษายน   2567</t>
  </si>
  <si>
    <t>4/19/2024</t>
  </si>
  <si>
    <t>Transfer from 0022332 (TTHONLIN2404000038)</t>
  </si>
  <si>
    <t>Shopping (STHONLIN2404000228 : 0025650)</t>
  </si>
  <si>
    <t>Ewallet (ETHONLIN2404000017 : 0025650) Date : 2024-04-19 21:58:01</t>
  </si>
  <si>
    <t>Shopping (STHONLIN2404000232 : 0025650)</t>
  </si>
  <si>
    <t>Transfer from 0036555 (TTHONLIN2404000040)</t>
  </si>
  <si>
    <t>Shopping (STHBKK012404000492 : 0044149)</t>
  </si>
  <si>
    <t>นางสาว วณัฐกมล วิไลลักษณ์</t>
  </si>
  <si>
    <t>Ewallet (ETHBKK012404000029 : 0048631) Date : 2024-04-19</t>
  </si>
  <si>
    <t>ห้างหุ้นส่วนจำกัด รีลิกธีน (สำนักงานใหญ่)</t>
  </si>
  <si>
    <t>Transfer from 0051697 (TTHONLIN2404000039)</t>
  </si>
  <si>
    <t>Shopping (STHKH0012404000006 : 0066594)</t>
  </si>
  <si>
    <t>นาย NAO SAM ANG</t>
  </si>
  <si>
    <t>KH</t>
  </si>
  <si>
    <t>Shopping (STHBKK012404000515 : 0074664)</t>
  </si>
  <si>
    <t>Shopping (STHONLIN2404000220 : 0080078)</t>
  </si>
  <si>
    <t>นาง สยามล โชติมูล</t>
  </si>
  <si>
    <t>Shopping (STHONLIN2404000221 : 0080197)</t>
  </si>
  <si>
    <t>Shopping (STHONLIN2404000222 : 0080198)</t>
  </si>
  <si>
    <t>รายงานยอดเข้าออก และ ยอดคงเหลือ EWALLET ประจำวันที่  20  เมษายน   2567</t>
  </si>
  <si>
    <t>4/20/2024</t>
  </si>
  <si>
    <t>Shopping (STHBKK012404000544 : 0028414)</t>
  </si>
  <si>
    <t>Shopping (STHHY2404000067 : 0048631)</t>
  </si>
  <si>
    <t>Ewallet (ETHBKK012404000030 : 0049655) Date : 2024-04-20</t>
  </si>
  <si>
    <t>Shopping (STHBKK012404000535 : 0051697)</t>
  </si>
  <si>
    <t>Ewallet (ETHONLIN2404000018 : 0077460) Date : 2024-04-20 12:26:14</t>
  </si>
  <si>
    <t>นาย มานิตย์ พรมสอน</t>
  </si>
  <si>
    <t>Shopping (STHHY2404000066 : 0077460)</t>
  </si>
  <si>
    <t>รายงานยอดเข้าออก และ ยอดคงเหลือ EWALLET ประจำวันที่  21  เมษายน   2567</t>
  </si>
  <si>
    <t>4/21/2024</t>
  </si>
  <si>
    <t>Ewallet (ETHONLIN2404000020 : 0044035) Date : 2024-04-21 15:52:54</t>
  </si>
  <si>
    <t>Ewallet (ETHONLIN2404000021 : 0044035) Date : 2024-04-21 15:56:56</t>
  </si>
  <si>
    <t>Shopping (STHHY2404000082 : 0044035)</t>
  </si>
  <si>
    <t>Ewallet (ETHONLIN2404000019 : 0081445) Date : 2024-04-21 15:43:24</t>
  </si>
  <si>
    <t>นาย โกศล เข็มงาม</t>
  </si>
  <si>
    <t>Shopping (STHHY2404000081 : 0081445)</t>
  </si>
  <si>
    <t>รายงานยอดเข้าออก และ ยอดคงเหลือ EWALLET ประจำวันที่  22  เมษายน   2567</t>
  </si>
  <si>
    <t>4/22/2024</t>
  </si>
  <si>
    <t>Ewallet (ETHONLIN2404000022 : 0035245) Date : 2024-04-22 15:34:19</t>
  </si>
  <si>
    <t>บริษัท เศรษฐกวี จำกัด ( สำนักงานใหญ่ )</t>
  </si>
  <si>
    <t>Ewallet (ETHBKK012404000032 : 0059103) Date : 2024-04-22</t>
  </si>
  <si>
    <t>Transfer from 0074664 (TTHONLIN2404000041)</t>
  </si>
  <si>
    <t>Ewallet (ETHBKK012404000031 : 0074664) Date : 2024-04-22</t>
  </si>
  <si>
    <t>Shopping (STHONLIN2404000258 : 0082483)</t>
  </si>
  <si>
    <t>รายงานยอดเข้าออก และ ยอดคงเหลือ EWALLET ประจำวันที่  24  เมษายน   2567</t>
  </si>
  <si>
    <t>Shopping (STHBKK012404000661 : 0010002)</t>
  </si>
  <si>
    <t xml:space="preserve">	นาย พัฒน์รดิศ สุพัฒน์วณิชกร</t>
  </si>
  <si>
    <t>Ewallet (ETHBKK012404000034 : 0010250) Date : 2024-04-24</t>
  </si>
  <si>
    <t xml:space="preserve">	บริษัท สยามทวีทิพย์ จำกัด(สำนักงานใหญ่)</t>
  </si>
  <si>
    <t>Shopping (STHBKK012404000632 : 0010250)</t>
  </si>
  <si>
    <t>Transfer from 0010684 (TTHONLIN2404000044)</t>
  </si>
  <si>
    <t xml:space="preserve">	นาย คมสันช์ ชาญธนโชค</t>
  </si>
  <si>
    <t>Transfer from 0021828 (TTHONLIN2404000047)</t>
  </si>
  <si>
    <t>Transfer from 0051697 (TTHONLIN2404000045)</t>
  </si>
  <si>
    <t xml:space="preserve">	นางสาว ภัทรพิดา อุ่นโสดา</t>
  </si>
  <si>
    <t>Shopping (STHBKK012404000643 : 0051697)</t>
  </si>
  <si>
    <t>Ewallet (ETHBKK012404000033 : 0059103) Date : 2024-04-24</t>
  </si>
  <si>
    <t>Cal-A Date : 2024-04-16</t>
  </si>
  <si>
    <t xml:space="preserve">	นาย TOEUR META	</t>
  </si>
  <si>
    <t>Transfer from 0070822 (TTHONLIN2404000046)</t>
  </si>
  <si>
    <t xml:space="preserve">	นางสาว รัตนา สิมาวัน	</t>
  </si>
  <si>
    <t xml:space="preserve">	นาย วันนะจร แหวนรุ่งมะนี	</t>
  </si>
  <si>
    <t>Ewallet (ETHBKK012404000035 : 0080051) Date : 2024-04-24</t>
  </si>
  <si>
    <t xml:space="preserve">	นาย พุทธเชษฐ์ คำสอนทา</t>
  </si>
  <si>
    <t>Shopping (STHONLIN2404000292 : 0080051)</t>
  </si>
  <si>
    <t>Shopping (STHONLIN2404000295 : 0082552)</t>
  </si>
  <si>
    <t>Shopping (STHONLIN2404000296 : 0082553)</t>
  </si>
  <si>
    <t>Shopping (STHONLIN2404000297 : 0080154)</t>
  </si>
  <si>
    <t>Shopping (STHONLIN2404000298 : 0081437)</t>
  </si>
  <si>
    <t>Transfer from 0080051 (TTHONLIN2404000042)</t>
  </si>
  <si>
    <t>Ewallet (ETHBKK012404000036 : 0080051) Date : 2024-04-24</t>
  </si>
  <si>
    <t>Cancel (STHONLIN2404000298 : 0081437)</t>
  </si>
  <si>
    <t>Cancel (STHONLIN2404000295 : 0082552)</t>
  </si>
  <si>
    <t>Cancel (STHONLIN2404000296 : 0082553)</t>
  </si>
  <si>
    <t>Cancel (STHONLIN2404000297 : 0080154)</t>
  </si>
  <si>
    <t>Shopping (STHONLIN2404000299 : 0082552)</t>
  </si>
  <si>
    <t>Shopping (STHONLIN2404000300 : 0082553)</t>
  </si>
  <si>
    <t>Shopping (STHONLIN2404000301 : 0080154)</t>
  </si>
  <si>
    <t>Shopping (STHONLIN2404000302 : 0081437)</t>
  </si>
  <si>
    <t>Shopping (STHONLIN2404000303 : 0082360)</t>
  </si>
  <si>
    <t>Shopping (STHKK2404000069 : 0080051)</t>
  </si>
  <si>
    <t>Cancel (STHONLIN2404000292 : 0080051)</t>
  </si>
  <si>
    <t>Transfer from 0080898 (TTHONLIN2404000043)</t>
  </si>
  <si>
    <t xml:space="preserve">	นางสาว เบียง เสกเหมาะ</t>
  </si>
  <si>
    <t>รายงานยอดเข้าออก และ ยอดคงเหลือ EWALLET ประจำวันที่   25   เมษายน   2567</t>
  </si>
  <si>
    <t>4/25/2024</t>
  </si>
  <si>
    <t>Ewallet (ETHONLIN2404000023 : 0035245) Date : 2024-04-25 13:31:52</t>
  </si>
  <si>
    <t>Shopping (STHONLIN2404000312 : 0082515)</t>
  </si>
  <si>
    <t>Ewallet (ETHBKK012404000038 : 0049655) Date : 2024-04-25</t>
  </si>
  <si>
    <t>Transfer from 0080078 (TTHONLIN2404000050)</t>
  </si>
  <si>
    <t>Transfer from 0080495 (TTHONLIN2404000051)</t>
  </si>
  <si>
    <t>Ewallet (ETHBKK012404000037 : 0080898) Date : 2024-04-25</t>
  </si>
  <si>
    <t>นางสาว กุลรภัส ทวีการไถ</t>
  </si>
  <si>
    <t>รายงานยอดเข้าออก และ ยอดคงเหลือ EWALLET ประจำวันที่   26   เมษายน   2567</t>
  </si>
  <si>
    <t>4/26/2024</t>
  </si>
  <si>
    <t>Shopping (STHBKK012404000696 : 0022332)</t>
  </si>
  <si>
    <t>Shopping (STHBKK012404000701 : 0022463)</t>
  </si>
  <si>
    <t>นาง นงค์นุช จำปางาม</t>
  </si>
  <si>
    <t>Ewallet (ETHBKK012404000040 : 0033673) Date : 2024-04-26</t>
  </si>
  <si>
    <t>นาย BA THEIN HTOON</t>
  </si>
  <si>
    <t>Ewallet (ETHBKK012404000039 : 0080051) Date : 2024-04-26</t>
  </si>
  <si>
    <t>Shopping (STHONLIN2404000329 : 0081469)</t>
  </si>
  <si>
    <t>Cancel (ETHBKK012404000037 : 0080898) Date : 2024-04-25</t>
  </si>
  <si>
    <t>รายงานยอดเข้าออก และ ยอดคงเหลือ EWALLET ประจำวันที่   27   เมษายน   2567</t>
  </si>
  <si>
    <t>4/27/2024</t>
  </si>
  <si>
    <t>Ewallet (ETHBKK012404000042 : 0021818) Date : 2024-04-27</t>
  </si>
  <si>
    <t>Ewallet (ETHONLIN2404000024 : 0021828) Date : 2024-04-27 10:03:22</t>
  </si>
  <si>
    <t>Shopping (STHONLIN2404000338 : 0021828)</t>
  </si>
  <si>
    <t>Ewallet (ETHONLIN2404000025 : 0044035) Date : 2024-04-27 13:03:10</t>
  </si>
  <si>
    <t>Shopping (STHHY2404000108 : 0044035)</t>
  </si>
  <si>
    <t>Ewallet (ETHBKK012404000041 : 0049655) Date : 2024-04-27</t>
  </si>
  <si>
    <t>Ewallet (ETHBKK012404000043 : 0080051) Date : 2024-04-27</t>
  </si>
  <si>
    <t>Shopping (STHONLIN2404000349 : 0081911)</t>
  </si>
  <si>
    <t>รายงานยอดเข้าออก และ ยอดคงเหลือ EWALLET ประจำวันที่   29   เมษายน   2567</t>
  </si>
  <si>
    <t>4/29/2024</t>
  </si>
  <si>
    <t>Transfer from 0010684 (TTHONLIN2404000057)</t>
  </si>
  <si>
    <t>Shopping (STHKK2404000083 : 0010684)</t>
  </si>
  <si>
    <t>Transfer from 0021384 (TTHONLIN2404000058)</t>
  </si>
  <si>
    <t>Shopping (STHONLIN2404000383 : 0035220)</t>
  </si>
  <si>
    <t>Transfer from 0022332 (TTHONLIN2404000053)</t>
  </si>
  <si>
    <t>Transfer from 0024368 (TTHONLIN2404000052)</t>
  </si>
  <si>
    <t>Ewallet (ETHONLIN2404000026 : 0025376) Date : 2024-04-29 12:44:10</t>
  </si>
  <si>
    <t>นาง ภัคภร ทองประสม</t>
  </si>
  <si>
    <t>Shopping (STHBKK012404000768 : 0025376)</t>
  </si>
  <si>
    <t>Transfer from 0036555 (TTHONLIN2404000059)</t>
  </si>
  <si>
    <t>Transfer from 0046927 (TTHONLIN2404000056)</t>
  </si>
  <si>
    <t>Transfer from 0051697 (TTHONLIN2404000054)</t>
  </si>
  <si>
    <t>Shopping (STHBKK012404000784 : 0051697)</t>
  </si>
  <si>
    <t>Transfer from 0058257 (TTHONLIN2404000060)</t>
  </si>
  <si>
    <t>นาย สมชาย โสภา</t>
  </si>
  <si>
    <t>Transfer from 0064457 (TTHONLIN2404000055)</t>
  </si>
  <si>
    <t>นาง อัจจิมา บุญเกิด</t>
  </si>
  <si>
    <t>Shopping (STHBKK012404000791 : 0064457)</t>
  </si>
  <si>
    <t>Ewallet (ENGNG2404000001 : 0081916) Date : 2024-04-29</t>
  </si>
  <si>
    <t>OKOYE ANN IFENYIWA</t>
  </si>
  <si>
    <t>NG</t>
  </si>
  <si>
    <t>Ewallet (ENGNG2404000002 : 0082259) Date : 2024-04-29</t>
  </si>
  <si>
    <t>นาง Emenike chinenye Juliet</t>
  </si>
  <si>
    <t>Ewallet (ENGNG2404000003 : 0082270) Date : 2024-04-29</t>
  </si>
  <si>
    <t>นาย Dr Hory John Sintery</t>
  </si>
  <si>
    <t>Ewallet (ENGNG2404000004 : 0082271) Date : 2024-04-29</t>
  </si>
  <si>
    <t>นาง Duruibe Udoka Esther</t>
  </si>
  <si>
    <t>Ewallet (ENGNG2404000005 : 0082303) Date : 2024-04-29</t>
  </si>
  <si>
    <t>นาง Okafor love Ngozi</t>
  </si>
  <si>
    <t>รายงานยอดเข้าออก และ ยอดคงเหลือ EWALLET ประจำวันที่   30   เมษายน   2567</t>
  </si>
  <si>
    <t>4/30/2024</t>
  </si>
  <si>
    <t>Shopping (STHBKK012404000836 : 0021818)</t>
  </si>
  <si>
    <t>Cancel (STHBKK012404000836 : 0021818)</t>
  </si>
  <si>
    <t>Shopping (STHBKK012404000838 : 0021818)</t>
  </si>
  <si>
    <t>Shopping (STHBKK012404000837 : 0022332)</t>
  </si>
  <si>
    <t>Shopping (STHBUR2404000003 : 0033673)</t>
  </si>
  <si>
    <t>Shopping (STHBKK012404000808 : 0036555)</t>
  </si>
  <si>
    <t>Ewallet (ETHBKK012404000046 : 0036555) Date : 2024-04-30</t>
  </si>
  <si>
    <t>Ewallet (ETHONLIN2404000027 : 0049655) Date : 2024-04-30 13:30:59</t>
  </si>
  <si>
    <t>Shopping (STHONLIN2404000401 : 0076711)</t>
  </si>
  <si>
    <t>Ewallet (ETHBKK012404000045 : 0080051) Date : 2024-04-30</t>
  </si>
  <si>
    <t>Shopping (STHONLIN2404000392 : 0080051)</t>
  </si>
  <si>
    <t>Shopping (STHONLIN2404000394 : 0082636)</t>
  </si>
  <si>
    <t>Ewallet (ETHBKK012404000044 : 0080078) Date : 2024-04-30</t>
  </si>
  <si>
    <t>Shopping (STHONLIN2404000395 : 0080151)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</si>
</sst>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/m/yyyy"/>
  </numFmts>
  <fonts count="22">
    <font>
      <sz val="10.0"/>
      <color rgb="FF000000"/>
      <name val="Arial"/>
      <scheme val="minor"/>
    </font>
    <font>
      <b/>
      <sz val="36.0"/>
      <color theme="1"/>
      <name val="&quot;Angsana New&quot;"/>
    </font>
    <font/>
    <font>
      <color theme="1"/>
      <name val="Arial"/>
    </font>
    <font>
      <b/>
      <sz val="29.0"/>
      <color theme="1"/>
      <name val="&quot;Angsana New&quot;"/>
    </font>
    <font>
      <b/>
      <sz val="29.0"/>
      <color rgb="FFFF0000"/>
      <name val="&quot;Angsana New&quot;"/>
    </font>
    <font>
      <b/>
      <sz val="21.0"/>
      <color theme="1"/>
      <name val="&quot;Angsana New&quot;"/>
    </font>
    <font>
      <sz val="27.0"/>
      <color theme="1"/>
      <name val="&quot;Angsana New&quot;"/>
    </font>
    <font>
      <sz val="19.0"/>
      <color theme="1"/>
      <name val="Calibri"/>
    </font>
    <font>
      <sz val="18.0"/>
      <color theme="1"/>
      <name val="Calibri"/>
    </font>
    <font>
      <b/>
      <color theme="1"/>
      <name val="Arial"/>
    </font>
    <font>
      <b/>
      <sz val="27.0"/>
      <color theme="1"/>
      <name val="AngsanaUPC"/>
    </font>
    <font>
      <b/>
      <sz val="18.0"/>
      <color theme="1"/>
      <name val="Arial"/>
    </font>
    <font>
      <sz val="18.0"/>
      <color theme="1"/>
      <name val="Arial"/>
    </font>
    <font>
      <sz val="26.0"/>
      <color rgb="FFFF0000"/>
      <name val="AngsanaUPC"/>
    </font>
    <font>
      <b/>
      <sz val="24.0"/>
      <color rgb="FFFF00FF"/>
      <name val="&quot;Angsana New&quot;"/>
    </font>
    <font>
      <b/>
      <sz val="16.0"/>
      <color theme="1"/>
      <name val="Arial"/>
    </font>
    <font>
      <b/>
      <sz val="14.0"/>
      <color theme="1"/>
      <name val="Arial"/>
    </font>
    <font>
      <sz val="27.0"/>
      <color theme="1"/>
      <name val="AngsanaUPC"/>
    </font>
    <font>
      <sz val="16.0"/>
      <color theme="1"/>
      <name val="Arial"/>
    </font>
    <font>
      <b/>
      <sz val="17.0"/>
      <color theme="1"/>
      <name val="Arial"/>
    </font>
    <font>
      <sz val="17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FE1CC"/>
        <bgColor rgb="FFFFE1CC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7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0" fontId="2" numFmtId="0" xfId="0" applyBorder="1" applyFont="1"/>
    <xf borderId="2" fillId="0" fontId="2" numFmtId="0" xfId="0" applyBorder="1" applyFont="1"/>
    <xf borderId="3" fillId="2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center" vertical="bottom"/>
    </xf>
    <xf borderId="2" fillId="3" fontId="3" numFmtId="0" xfId="0" applyAlignment="1" applyBorder="1" applyFont="1">
      <alignment vertical="bottom"/>
    </xf>
    <xf borderId="1" fillId="3" fontId="5" numFmtId="0" xfId="0" applyAlignment="1" applyBorder="1" applyFont="1">
      <alignment horizontal="center" vertical="bottom"/>
    </xf>
    <xf borderId="5" fillId="4" fontId="4" numFmtId="0" xfId="0" applyAlignment="1" applyBorder="1" applyFill="1" applyFont="1">
      <alignment horizontal="center" vertical="bottom"/>
    </xf>
    <xf borderId="5" fillId="3" fontId="3" numFmtId="0" xfId="0" applyAlignment="1" applyBorder="1" applyFont="1">
      <alignment vertical="bottom"/>
    </xf>
    <xf borderId="4" fillId="0" fontId="2" numFmtId="0" xfId="0" applyBorder="1" applyFont="1"/>
    <xf borderId="5" fillId="0" fontId="2" numFmtId="0" xfId="0" applyBorder="1" applyFont="1"/>
    <xf borderId="5" fillId="3" fontId="6" numFmtId="0" xfId="0" applyAlignment="1" applyBorder="1" applyFont="1">
      <alignment horizontal="center" vertical="bottom"/>
    </xf>
    <xf borderId="0" fillId="3" fontId="3" numFmtId="0" xfId="0" applyAlignment="1" applyFont="1">
      <alignment vertical="bottom"/>
    </xf>
    <xf borderId="5" fillId="3" fontId="4" numFmtId="0" xfId="0" applyAlignment="1" applyBorder="1" applyFont="1">
      <alignment horizontal="center" shrinkToFit="0" vertical="top" wrapText="0"/>
    </xf>
    <xf borderId="5" fillId="3" fontId="4" numFmtId="0" xfId="0" applyAlignment="1" applyBorder="1" applyFont="1">
      <alignment horizontal="center" vertical="top"/>
    </xf>
    <xf borderId="5" fillId="3" fontId="5" numFmtId="0" xfId="0" applyAlignment="1" applyBorder="1" applyFont="1">
      <alignment horizontal="center" vertical="bottom"/>
    </xf>
    <xf borderId="5" fillId="3" fontId="5" numFmtId="0" xfId="0" applyAlignment="1" applyBorder="1" applyFont="1">
      <alignment horizontal="center" vertical="top"/>
    </xf>
    <xf borderId="6" fillId="0" fontId="2" numFmtId="0" xfId="0" applyBorder="1" applyFont="1"/>
    <xf borderId="2" fillId="3" fontId="4" numFmtId="0" xfId="0" applyAlignment="1" applyBorder="1" applyFont="1">
      <alignment horizontal="center" vertical="bottom"/>
    </xf>
    <xf borderId="2" fillId="3" fontId="4" numFmtId="0" xfId="0" applyAlignment="1" applyBorder="1" applyFont="1">
      <alignment horizontal="center" vertical="top"/>
    </xf>
    <xf borderId="2" fillId="3" fontId="5" numFmtId="0" xfId="0" applyAlignment="1" applyBorder="1" applyFont="1">
      <alignment horizontal="center" vertical="top"/>
    </xf>
    <xf borderId="2" fillId="4" fontId="4" numFmtId="0" xfId="0" applyAlignment="1" applyBorder="1" applyFont="1">
      <alignment horizontal="center" vertical="bottom"/>
    </xf>
    <xf borderId="6" fillId="5" fontId="7" numFmtId="0" xfId="0" applyAlignment="1" applyBorder="1" applyFill="1" applyFont="1">
      <alignment horizontal="center" readingOrder="0" vertical="bottom"/>
    </xf>
    <xf borderId="2" fillId="0" fontId="8" numFmtId="164" xfId="0" applyAlignment="1" applyBorder="1" applyFont="1" applyNumberFormat="1">
      <alignment horizontal="center" readingOrder="0" vertical="bottom"/>
    </xf>
    <xf borderId="2" fillId="0" fontId="8" numFmtId="0" xfId="0" applyAlignment="1" applyBorder="1" applyFont="1">
      <alignment horizontal="center" readingOrder="0" vertical="bottom"/>
    </xf>
    <xf borderId="2" fillId="0" fontId="9" numFmtId="0" xfId="0" applyAlignment="1" applyBorder="1" applyFont="1">
      <alignment horizontal="left" readingOrder="0" vertical="bottom"/>
    </xf>
    <xf borderId="2" fillId="5" fontId="10" numFmtId="0" xfId="0" applyAlignment="1" applyBorder="1" applyFont="1">
      <alignment readingOrder="0" vertical="bottom"/>
    </xf>
    <xf borderId="2" fillId="5" fontId="10" numFmtId="0" xfId="0" applyAlignment="1" applyBorder="1" applyFont="1">
      <alignment vertical="bottom"/>
    </xf>
    <xf borderId="2" fillId="5" fontId="11" numFmtId="4" xfId="0" applyAlignment="1" applyBorder="1" applyFont="1" applyNumberFormat="1">
      <alignment horizontal="center" readingOrder="0" shrinkToFit="0" vertical="bottom" wrapText="1"/>
    </xf>
    <xf borderId="2" fillId="5" fontId="10" numFmtId="4" xfId="0" applyAlignment="1" applyBorder="1" applyFont="1" applyNumberFormat="1">
      <alignment readingOrder="0" vertical="bottom"/>
    </xf>
    <xf borderId="2" fillId="5" fontId="11" numFmtId="0" xfId="0" applyAlignment="1" applyBorder="1" applyFont="1">
      <alignment horizontal="center" readingOrder="0" shrinkToFit="0" vertical="bottom" wrapText="1"/>
    </xf>
    <xf borderId="2" fillId="0" fontId="12" numFmtId="4" xfId="0" applyAlignment="1" applyBorder="1" applyFont="1" applyNumberFormat="1">
      <alignment readingOrder="0" vertical="bottom"/>
    </xf>
    <xf borderId="2" fillId="0" fontId="13" numFmtId="4" xfId="0" applyAlignment="1" applyBorder="1" applyFont="1" applyNumberFormat="1">
      <alignment horizontal="center" readingOrder="0" vertical="bottom"/>
    </xf>
    <xf borderId="2" fillId="0" fontId="14" numFmtId="4" xfId="0" applyAlignment="1" applyBorder="1" applyFont="1" applyNumberFormat="1">
      <alignment horizontal="center" readingOrder="0" vertical="bottom"/>
    </xf>
    <xf borderId="2" fillId="0" fontId="3" numFmtId="4" xfId="0" applyAlignment="1" applyBorder="1" applyFont="1" applyNumberFormat="1">
      <alignment readingOrder="0" vertical="bottom"/>
    </xf>
    <xf borderId="2" fillId="0" fontId="11" numFmtId="4" xfId="0" applyAlignment="1" applyBorder="1" applyFont="1" applyNumberFormat="1">
      <alignment horizontal="center" readingOrder="0" vertical="bottom"/>
    </xf>
    <xf borderId="2" fillId="0" fontId="9" numFmtId="4" xfId="0" applyAlignment="1" applyBorder="1" applyFont="1" applyNumberFormat="1">
      <alignment horizontal="center" readingOrder="0" vertical="bottom"/>
    </xf>
    <xf borderId="2" fillId="0" fontId="15" numFmtId="0" xfId="0" applyAlignment="1" applyBorder="1" applyFont="1">
      <alignment horizontal="center" readingOrder="0" vertical="bottom"/>
    </xf>
    <xf borderId="0" fillId="5" fontId="3" numFmtId="0" xfId="0" applyAlignment="1" applyFont="1">
      <alignment readingOrder="0" vertical="bottom"/>
    </xf>
    <xf borderId="0" fillId="5" fontId="7" numFmtId="0" xfId="0" applyAlignment="1" applyFont="1">
      <alignment horizontal="center" readingOrder="0" vertical="bottom"/>
    </xf>
    <xf borderId="0" fillId="0" fontId="8" numFmtId="164" xfId="0" applyAlignment="1" applyFont="1" applyNumberFormat="1">
      <alignment horizontal="center" readingOrder="0" vertical="bottom"/>
    </xf>
    <xf borderId="0" fillId="0" fontId="8" numFmtId="0" xfId="0" applyAlignment="1" applyFont="1">
      <alignment horizontal="center" readingOrder="0" vertical="bottom"/>
    </xf>
    <xf borderId="0" fillId="0" fontId="9" numFmtId="0" xfId="0" applyAlignment="1" applyFont="1">
      <alignment horizontal="left" readingOrder="0" vertical="bottom"/>
    </xf>
    <xf borderId="0" fillId="5" fontId="10" numFmtId="0" xfId="0" applyAlignment="1" applyFont="1">
      <alignment vertical="bottom"/>
    </xf>
    <xf borderId="0" fillId="5" fontId="11" numFmtId="4" xfId="0" applyAlignment="1" applyFont="1" applyNumberFormat="1">
      <alignment horizontal="center" readingOrder="0" shrinkToFit="0" vertical="bottom" wrapText="1"/>
    </xf>
    <xf borderId="0" fillId="5" fontId="10" numFmtId="0" xfId="0" applyAlignment="1" applyFont="1">
      <alignment readingOrder="0" vertical="bottom"/>
    </xf>
    <xf borderId="0" fillId="5" fontId="12" numFmtId="4" xfId="0" applyAlignment="1" applyFont="1" applyNumberFormat="1">
      <alignment horizontal="center" readingOrder="0" shrinkToFit="0" vertical="bottom" wrapText="1"/>
    </xf>
    <xf borderId="0" fillId="5" fontId="16" numFmtId="4" xfId="0" applyAlignment="1" applyFont="1" applyNumberFormat="1">
      <alignment readingOrder="0" vertical="bottom"/>
    </xf>
    <xf borderId="0" fillId="0" fontId="12" numFmtId="4" xfId="0" applyAlignment="1" applyFont="1" applyNumberFormat="1">
      <alignment readingOrder="0" vertical="bottom"/>
    </xf>
    <xf borderId="0" fillId="0" fontId="13" numFmtId="4" xfId="0" applyAlignment="1" applyFont="1" applyNumberFormat="1">
      <alignment horizontal="center" readingOrder="0" vertical="bottom"/>
    </xf>
    <xf borderId="0" fillId="0" fontId="14" numFmtId="4" xfId="0" applyAlignment="1" applyFont="1" applyNumberFormat="1">
      <alignment horizontal="center" readingOrder="0" vertical="bottom"/>
    </xf>
    <xf borderId="0" fillId="0" fontId="3" numFmtId="4" xfId="0" applyAlignment="1" applyFont="1" applyNumberFormat="1">
      <alignment vertical="bottom"/>
    </xf>
    <xf borderId="0" fillId="0" fontId="11" numFmtId="4" xfId="0" applyAlignment="1" applyFont="1" applyNumberFormat="1">
      <alignment horizontal="center" readingOrder="0" vertical="bottom"/>
    </xf>
    <xf borderId="0" fillId="0" fontId="9" numFmtId="0" xfId="0" applyAlignment="1" applyFont="1">
      <alignment horizontal="center" readingOrder="0" vertical="bottom"/>
    </xf>
    <xf borderId="0" fillId="0" fontId="15" numFmtId="0" xfId="0" applyAlignment="1" applyFont="1">
      <alignment horizontal="center" readingOrder="0" vertical="bottom"/>
    </xf>
    <xf borderId="0" fillId="5" fontId="3" numFmtId="0" xfId="0" applyAlignment="1" applyFont="1">
      <alignment vertical="bottom"/>
    </xf>
    <xf borderId="0" fillId="5" fontId="17" numFmtId="0" xfId="0" applyAlignment="1" applyFont="1">
      <alignment vertical="bottom"/>
    </xf>
    <xf borderId="0" fillId="5" fontId="10" numFmtId="3" xfId="0" applyAlignment="1" applyFont="1" applyNumberFormat="1">
      <alignment vertical="bottom"/>
    </xf>
    <xf borderId="0" fillId="0" fontId="10" numFmtId="4" xfId="0" applyAlignment="1" applyFont="1" applyNumberFormat="1">
      <alignment vertical="bottom"/>
    </xf>
    <xf borderId="0" fillId="5" fontId="18" numFmtId="4" xfId="0" applyAlignment="1" applyFont="1" applyNumberFormat="1">
      <alignment horizontal="center" readingOrder="0" shrinkToFit="0" vertical="bottom" wrapText="1"/>
    </xf>
    <xf borderId="0" fillId="5" fontId="13" numFmtId="4" xfId="0" applyAlignment="1" applyFont="1" applyNumberFormat="1">
      <alignment horizontal="center" readingOrder="0" shrinkToFit="0" vertical="bottom" wrapText="1"/>
    </xf>
    <xf borderId="0" fillId="5" fontId="3" numFmtId="3" xfId="0" applyAlignment="1" applyFont="1" applyNumberFormat="1">
      <alignment vertical="bottom"/>
    </xf>
    <xf borderId="0" fillId="5" fontId="19" numFmtId="4" xfId="0" applyAlignment="1" applyFont="1" applyNumberFormat="1">
      <alignment vertical="bottom"/>
    </xf>
    <xf borderId="0" fillId="0" fontId="8" numFmtId="165" xfId="0" applyAlignment="1" applyFont="1" applyNumberFormat="1">
      <alignment horizontal="center" readingOrder="0" vertical="bottom"/>
    </xf>
    <xf borderId="0" fillId="0" fontId="3" numFmtId="0" xfId="0" applyAlignment="1" applyFont="1">
      <alignment horizontal="left" vertical="bottom"/>
    </xf>
    <xf borderId="2" fillId="0" fontId="9" numFmtId="4" xfId="0" applyAlignment="1" applyBorder="1" applyFont="1" applyNumberFormat="1">
      <alignment horizontal="left" readingOrder="0" vertical="bottom"/>
    </xf>
    <xf borderId="2" fillId="5" fontId="12" numFmtId="4" xfId="0" applyAlignment="1" applyBorder="1" applyFont="1" applyNumberFormat="1">
      <alignment readingOrder="0" vertical="bottom"/>
    </xf>
    <xf borderId="2" fillId="5" fontId="16" numFmtId="4" xfId="0" applyAlignment="1" applyBorder="1" applyFont="1" applyNumberFormat="1">
      <alignment readingOrder="0" vertical="bottom"/>
    </xf>
    <xf borderId="2" fillId="5" fontId="20" numFmtId="4" xfId="0" applyAlignment="1" applyBorder="1" applyFont="1" applyNumberFormat="1">
      <alignment readingOrder="0" vertical="bottom"/>
    </xf>
    <xf borderId="0" fillId="5" fontId="10" numFmtId="4" xfId="0" applyAlignment="1" applyFont="1" applyNumberFormat="1">
      <alignment readingOrder="0" vertical="bottom"/>
    </xf>
    <xf borderId="0" fillId="5" fontId="11" numFmtId="0" xfId="0" applyAlignment="1" applyFont="1">
      <alignment horizontal="center" readingOrder="0" shrinkToFit="0" vertical="bottom" wrapText="1"/>
    </xf>
    <xf borderId="0" fillId="0" fontId="3" numFmtId="4" xfId="0" applyAlignment="1" applyFont="1" applyNumberFormat="1">
      <alignment readingOrder="0" vertical="bottom"/>
    </xf>
    <xf borderId="2" fillId="0" fontId="21" numFmtId="4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6.88"/>
    <col customWidth="1" min="4" max="4" width="96.63"/>
    <col customWidth="1" min="5" max="5" width="77.63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7">
        <v>45326.0</v>
      </c>
      <c r="C5" s="28">
        <v>10271.0</v>
      </c>
      <c r="D5" s="29" t="s">
        <v>27</v>
      </c>
      <c r="E5" s="29" t="s">
        <v>28</v>
      </c>
      <c r="F5" s="30"/>
      <c r="G5" s="31"/>
      <c r="H5" s="32">
        <v>0.0</v>
      </c>
      <c r="I5" s="33"/>
      <c r="J5" s="30"/>
      <c r="K5" s="34"/>
      <c r="L5" s="34"/>
      <c r="M5" s="32"/>
      <c r="N5" s="32"/>
      <c r="O5" s="35"/>
      <c r="P5" s="36">
        <v>9000.0</v>
      </c>
      <c r="Q5" s="37">
        <v>7500.0</v>
      </c>
      <c r="R5" s="38"/>
      <c r="S5" s="39">
        <v>1500.0</v>
      </c>
      <c r="T5" s="40" t="s">
        <v>27</v>
      </c>
      <c r="U5" s="41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7">
        <v>45326.0</v>
      </c>
      <c r="C6" s="28">
        <v>22332.0</v>
      </c>
      <c r="D6" s="29" t="s">
        <v>30</v>
      </c>
      <c r="E6" s="29" t="s">
        <v>31</v>
      </c>
      <c r="F6" s="30"/>
      <c r="G6" s="31"/>
      <c r="H6" s="32">
        <v>0.0</v>
      </c>
      <c r="I6" s="33"/>
      <c r="J6" s="30"/>
      <c r="K6" s="34"/>
      <c r="L6" s="34"/>
      <c r="M6" s="32"/>
      <c r="N6" s="32"/>
      <c r="O6" s="35"/>
      <c r="P6" s="36">
        <v>2926.25</v>
      </c>
      <c r="Q6" s="37">
        <v>2926.0</v>
      </c>
      <c r="R6" s="38"/>
      <c r="S6" s="39">
        <v>0.25</v>
      </c>
      <c r="T6" s="40" t="s">
        <v>30</v>
      </c>
      <c r="U6" s="41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7">
        <v>45295.0</v>
      </c>
      <c r="C7" s="28">
        <v>31927.0</v>
      </c>
      <c r="D7" s="29" t="s">
        <v>32</v>
      </c>
      <c r="E7" s="29" t="s">
        <v>33</v>
      </c>
      <c r="F7" s="30"/>
      <c r="G7" s="31"/>
      <c r="H7" s="32"/>
      <c r="I7" s="33"/>
      <c r="J7" s="30"/>
      <c r="K7" s="34"/>
      <c r="L7" s="34"/>
      <c r="M7" s="32">
        <v>1929.0</v>
      </c>
      <c r="N7" s="32"/>
      <c r="O7" s="35"/>
      <c r="P7" s="36">
        <v>0.0</v>
      </c>
      <c r="Q7" s="37">
        <v>0.0</v>
      </c>
      <c r="R7" s="38"/>
      <c r="S7" s="39">
        <v>1929.0</v>
      </c>
      <c r="T7" s="40" t="s">
        <v>32</v>
      </c>
      <c r="U7" s="41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7">
        <v>45326.0</v>
      </c>
      <c r="C8" s="28">
        <v>31927.0</v>
      </c>
      <c r="D8" s="29" t="s">
        <v>34</v>
      </c>
      <c r="E8" s="29" t="s">
        <v>33</v>
      </c>
      <c r="F8" s="30"/>
      <c r="G8" s="31"/>
      <c r="H8" s="32">
        <v>0.0</v>
      </c>
      <c r="I8" s="33"/>
      <c r="J8" s="30"/>
      <c r="K8" s="34"/>
      <c r="L8" s="34"/>
      <c r="M8" s="32"/>
      <c r="N8" s="32"/>
      <c r="O8" s="35"/>
      <c r="P8" s="36">
        <v>1929.0</v>
      </c>
      <c r="Q8" s="37">
        <v>608.5</v>
      </c>
      <c r="R8" s="38"/>
      <c r="S8" s="39">
        <v>1320.5</v>
      </c>
      <c r="T8" s="40" t="s">
        <v>34</v>
      </c>
      <c r="U8" s="41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7">
        <v>45326.0</v>
      </c>
      <c r="C9" s="28">
        <v>31927.0</v>
      </c>
      <c r="D9" s="29" t="s">
        <v>35</v>
      </c>
      <c r="E9" s="29" t="s">
        <v>33</v>
      </c>
      <c r="F9" s="30"/>
      <c r="G9" s="31"/>
      <c r="H9" s="32">
        <v>0.0</v>
      </c>
      <c r="I9" s="33"/>
      <c r="J9" s="30"/>
      <c r="K9" s="34"/>
      <c r="L9" s="34"/>
      <c r="M9" s="32"/>
      <c r="N9" s="32"/>
      <c r="O9" s="35"/>
      <c r="P9" s="36">
        <v>1320.5</v>
      </c>
      <c r="Q9" s="37">
        <v>1320.0</v>
      </c>
      <c r="R9" s="38"/>
      <c r="S9" s="39">
        <v>0.5</v>
      </c>
      <c r="T9" s="40" t="s">
        <v>35</v>
      </c>
      <c r="U9" s="41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7">
        <v>45326.0</v>
      </c>
      <c r="C10" s="28">
        <v>50148.0</v>
      </c>
      <c r="D10" s="29" t="s">
        <v>36</v>
      </c>
      <c r="E10" s="29" t="s">
        <v>37</v>
      </c>
      <c r="F10" s="30"/>
      <c r="G10" s="31"/>
      <c r="H10" s="32">
        <v>1000.0</v>
      </c>
      <c r="I10" s="33"/>
      <c r="J10" s="30"/>
      <c r="K10" s="34"/>
      <c r="L10" s="34"/>
      <c r="M10" s="32"/>
      <c r="N10" s="32"/>
      <c r="O10" s="35"/>
      <c r="P10" s="36">
        <v>0.0</v>
      </c>
      <c r="Q10" s="37">
        <v>0.0</v>
      </c>
      <c r="R10" s="38"/>
      <c r="S10" s="39">
        <v>1000.0</v>
      </c>
      <c r="T10" s="40" t="s">
        <v>36</v>
      </c>
      <c r="U10" s="41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7">
        <v>45326.0</v>
      </c>
      <c r="C11" s="28">
        <v>50148.0</v>
      </c>
      <c r="D11" s="29" t="s">
        <v>38</v>
      </c>
      <c r="E11" s="29" t="s">
        <v>37</v>
      </c>
      <c r="F11" s="30"/>
      <c r="G11" s="31"/>
      <c r="H11" s="32">
        <v>4000.0</v>
      </c>
      <c r="I11" s="33"/>
      <c r="J11" s="30"/>
      <c r="K11" s="34"/>
      <c r="L11" s="34"/>
      <c r="M11" s="32"/>
      <c r="N11" s="32"/>
      <c r="O11" s="35"/>
      <c r="P11" s="36">
        <v>1000.0</v>
      </c>
      <c r="Q11" s="37">
        <v>0.0</v>
      </c>
      <c r="R11" s="38"/>
      <c r="S11" s="39">
        <v>5000.0</v>
      </c>
      <c r="T11" s="40" t="s">
        <v>38</v>
      </c>
      <c r="U11" s="41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26">
        <v>8.0</v>
      </c>
      <c r="B12" s="27">
        <v>45326.0</v>
      </c>
      <c r="C12" s="28">
        <v>50148.0</v>
      </c>
      <c r="D12" s="29" t="s">
        <v>39</v>
      </c>
      <c r="E12" s="29" t="s">
        <v>37</v>
      </c>
      <c r="F12" s="30"/>
      <c r="G12" s="31"/>
      <c r="H12" s="32">
        <v>0.0</v>
      </c>
      <c r="I12" s="33"/>
      <c r="J12" s="30"/>
      <c r="K12" s="34"/>
      <c r="L12" s="34"/>
      <c r="M12" s="32"/>
      <c r="N12" s="32"/>
      <c r="O12" s="35"/>
      <c r="P12" s="36">
        <v>5000.0</v>
      </c>
      <c r="Q12" s="37">
        <v>5000.0</v>
      </c>
      <c r="R12" s="38"/>
      <c r="S12" s="39">
        <v>0.0</v>
      </c>
      <c r="T12" s="40" t="s">
        <v>39</v>
      </c>
      <c r="U12" s="41" t="s">
        <v>29</v>
      </c>
      <c r="V12" s="4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26">
        <v>9.0</v>
      </c>
      <c r="B13" s="27">
        <v>45295.0</v>
      </c>
      <c r="C13" s="28">
        <v>57201.0</v>
      </c>
      <c r="D13" s="29" t="s">
        <v>40</v>
      </c>
      <c r="E13" s="29" t="s">
        <v>41</v>
      </c>
      <c r="F13" s="30"/>
      <c r="G13" s="31"/>
      <c r="H13" s="32"/>
      <c r="I13" s="33"/>
      <c r="J13" s="30"/>
      <c r="K13" s="34"/>
      <c r="L13" s="34"/>
      <c r="M13" s="32"/>
      <c r="N13" s="32">
        <v>567.0</v>
      </c>
      <c r="O13" s="35"/>
      <c r="P13" s="36">
        <v>461.4</v>
      </c>
      <c r="Q13" s="37">
        <v>0.0</v>
      </c>
      <c r="R13" s="38"/>
      <c r="S13" s="39">
        <v>1028.4</v>
      </c>
      <c r="T13" s="40" t="s">
        <v>40</v>
      </c>
      <c r="U13" s="41" t="s">
        <v>29</v>
      </c>
      <c r="V13" s="4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26">
        <v>10.0</v>
      </c>
      <c r="B14" s="27">
        <v>45326.0</v>
      </c>
      <c r="C14" s="28">
        <v>63648.0</v>
      </c>
      <c r="D14" s="29" t="s">
        <v>42</v>
      </c>
      <c r="E14" s="29" t="s">
        <v>43</v>
      </c>
      <c r="F14" s="30"/>
      <c r="G14" s="31"/>
      <c r="H14" s="32"/>
      <c r="I14" s="33"/>
      <c r="J14" s="30"/>
      <c r="K14" s="32">
        <v>15.0</v>
      </c>
      <c r="L14" s="34"/>
      <c r="M14" s="32"/>
      <c r="N14" s="32"/>
      <c r="O14" s="35"/>
      <c r="P14" s="36">
        <v>0.0</v>
      </c>
      <c r="Q14" s="37">
        <v>0.0</v>
      </c>
      <c r="R14" s="38"/>
      <c r="S14" s="39">
        <v>15.0</v>
      </c>
      <c r="T14" s="40" t="s">
        <v>42</v>
      </c>
      <c r="U14" s="41" t="s">
        <v>29</v>
      </c>
      <c r="V14" s="42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26">
        <v>11.0</v>
      </c>
      <c r="B15" s="27">
        <v>45326.0</v>
      </c>
      <c r="C15" s="28">
        <v>63648.0</v>
      </c>
      <c r="D15" s="29" t="s">
        <v>44</v>
      </c>
      <c r="E15" s="29" t="s">
        <v>43</v>
      </c>
      <c r="F15" s="30"/>
      <c r="G15" s="31"/>
      <c r="H15" s="32">
        <v>0.0</v>
      </c>
      <c r="I15" s="33"/>
      <c r="J15" s="30"/>
      <c r="K15" s="34"/>
      <c r="L15" s="34"/>
      <c r="M15" s="32"/>
      <c r="N15" s="32"/>
      <c r="O15" s="35"/>
      <c r="P15" s="36">
        <v>15.0</v>
      </c>
      <c r="Q15" s="37">
        <v>15.0</v>
      </c>
      <c r="R15" s="38"/>
      <c r="S15" s="39">
        <v>0.0</v>
      </c>
      <c r="T15" s="40" t="s">
        <v>44</v>
      </c>
      <c r="U15" s="41" t="s">
        <v>29</v>
      </c>
      <c r="V15" s="42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26">
        <v>12.0</v>
      </c>
      <c r="B16" s="27">
        <v>45326.0</v>
      </c>
      <c r="C16" s="28">
        <v>81949.0</v>
      </c>
      <c r="D16" s="29" t="s">
        <v>45</v>
      </c>
      <c r="E16" s="29" t="s">
        <v>46</v>
      </c>
      <c r="F16" s="30"/>
      <c r="G16" s="31"/>
      <c r="H16" s="32">
        <v>7000.0</v>
      </c>
      <c r="I16" s="33"/>
      <c r="J16" s="30"/>
      <c r="K16" s="34"/>
      <c r="L16" s="34"/>
      <c r="M16" s="32"/>
      <c r="N16" s="32"/>
      <c r="O16" s="35"/>
      <c r="P16" s="36">
        <v>0.0</v>
      </c>
      <c r="Q16" s="37">
        <v>0.0</v>
      </c>
      <c r="R16" s="38"/>
      <c r="S16" s="39">
        <v>7000.0</v>
      </c>
      <c r="T16" s="40" t="s">
        <v>45</v>
      </c>
      <c r="U16" s="41" t="s">
        <v>29</v>
      </c>
      <c r="V16" s="42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26">
        <v>13.0</v>
      </c>
      <c r="B17" s="27">
        <v>45326.0</v>
      </c>
      <c r="C17" s="28">
        <v>81949.0</v>
      </c>
      <c r="D17" s="29" t="s">
        <v>47</v>
      </c>
      <c r="E17" s="29" t="s">
        <v>46</v>
      </c>
      <c r="F17" s="30"/>
      <c r="G17" s="31"/>
      <c r="H17" s="32">
        <v>0.0</v>
      </c>
      <c r="I17" s="33"/>
      <c r="J17" s="30"/>
      <c r="K17" s="34"/>
      <c r="L17" s="34"/>
      <c r="M17" s="32"/>
      <c r="N17" s="32"/>
      <c r="O17" s="35"/>
      <c r="P17" s="36">
        <v>7000.0</v>
      </c>
      <c r="Q17" s="37">
        <v>7000.0</v>
      </c>
      <c r="R17" s="38"/>
      <c r="S17" s="39">
        <v>0.0</v>
      </c>
      <c r="T17" s="40" t="s">
        <v>47</v>
      </c>
      <c r="U17" s="41" t="s">
        <v>29</v>
      </c>
      <c r="V17" s="42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3"/>
      <c r="B18" s="44"/>
      <c r="C18" s="45"/>
      <c r="D18" s="46"/>
      <c r="E18" s="46"/>
      <c r="F18" s="47"/>
      <c r="G18" s="47"/>
      <c r="H18" s="48"/>
      <c r="I18" s="49"/>
      <c r="J18" s="47"/>
      <c r="K18" s="50"/>
      <c r="L18" s="48"/>
      <c r="M18" s="48"/>
      <c r="N18" s="51"/>
      <c r="O18" s="52"/>
      <c r="P18" s="53"/>
      <c r="Q18" s="54"/>
      <c r="R18" s="55"/>
      <c r="S18" s="56"/>
      <c r="T18" s="57"/>
      <c r="U18" s="58"/>
      <c r="V18" s="59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3"/>
      <c r="B19" s="44"/>
      <c r="C19" s="45"/>
      <c r="D19" s="46"/>
      <c r="E19" s="46"/>
      <c r="F19" s="47"/>
      <c r="G19" s="47"/>
      <c r="H19" s="48"/>
      <c r="I19" s="49"/>
      <c r="J19" s="47"/>
      <c r="K19" s="50"/>
      <c r="L19" s="48"/>
      <c r="M19" s="48"/>
      <c r="N19" s="51"/>
      <c r="O19" s="52"/>
      <c r="P19" s="53"/>
      <c r="Q19" s="54"/>
      <c r="R19" s="55"/>
      <c r="S19" s="56"/>
      <c r="T19" s="57"/>
      <c r="U19" s="58"/>
      <c r="V19" s="59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3"/>
      <c r="B20" s="45"/>
      <c r="C20" s="45"/>
      <c r="D20" s="46"/>
      <c r="E20" s="46"/>
      <c r="F20" s="47"/>
      <c r="G20" s="47"/>
      <c r="H20" s="48"/>
      <c r="I20" s="47"/>
      <c r="J20" s="47"/>
      <c r="K20" s="50"/>
      <c r="L20" s="60"/>
      <c r="M20" s="61"/>
      <c r="N20" s="51"/>
      <c r="O20" s="62"/>
      <c r="P20" s="53"/>
      <c r="Q20" s="54"/>
      <c r="R20" s="55"/>
      <c r="S20" s="56"/>
      <c r="T20" s="57"/>
      <c r="U20" s="58"/>
      <c r="V20" s="59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3"/>
      <c r="B21" s="45"/>
      <c r="C21" s="45"/>
      <c r="D21" s="46"/>
      <c r="E21" s="46"/>
      <c r="F21" s="47"/>
      <c r="G21" s="47"/>
      <c r="H21" s="48"/>
      <c r="I21" s="47"/>
      <c r="J21" s="47"/>
      <c r="K21" s="50"/>
      <c r="L21" s="60"/>
      <c r="M21" s="61"/>
      <c r="N21" s="51"/>
      <c r="O21" s="62"/>
      <c r="P21" s="53"/>
      <c r="Q21" s="54"/>
      <c r="R21" s="55"/>
      <c r="S21" s="56"/>
      <c r="T21" s="57"/>
      <c r="U21" s="58"/>
      <c r="V21" s="59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3"/>
      <c r="B22" s="45"/>
      <c r="C22" s="45"/>
      <c r="D22" s="46"/>
      <c r="E22" s="46"/>
      <c r="F22" s="47"/>
      <c r="G22" s="47"/>
      <c r="H22" s="48"/>
      <c r="I22" s="47"/>
      <c r="J22" s="47"/>
      <c r="K22" s="50"/>
      <c r="L22" s="60"/>
      <c r="M22" s="61"/>
      <c r="N22" s="51"/>
      <c r="O22" s="62"/>
      <c r="P22" s="53"/>
      <c r="Q22" s="54"/>
      <c r="R22" s="55"/>
      <c r="S22" s="56"/>
      <c r="T22" s="57"/>
      <c r="U22" s="58"/>
      <c r="V22" s="59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3"/>
      <c r="B23" s="45"/>
      <c r="C23" s="45"/>
      <c r="D23" s="46"/>
      <c r="E23" s="46"/>
      <c r="F23" s="47"/>
      <c r="G23" s="47"/>
      <c r="H23" s="48"/>
      <c r="I23" s="47"/>
      <c r="J23" s="47"/>
      <c r="K23" s="50"/>
      <c r="L23" s="60"/>
      <c r="M23" s="61"/>
      <c r="N23" s="51"/>
      <c r="O23" s="62"/>
      <c r="P23" s="53"/>
      <c r="Q23" s="54"/>
      <c r="R23" s="55"/>
      <c r="S23" s="56"/>
      <c r="T23" s="57"/>
      <c r="U23" s="58"/>
      <c r="V23" s="59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3"/>
      <c r="B24" s="45"/>
      <c r="C24" s="45"/>
      <c r="D24" s="46"/>
      <c r="E24" s="46"/>
      <c r="F24" s="47"/>
      <c r="G24" s="47"/>
      <c r="H24" s="48"/>
      <c r="I24" s="47"/>
      <c r="J24" s="47"/>
      <c r="K24" s="50"/>
      <c r="L24" s="60"/>
      <c r="M24" s="61"/>
      <c r="N24" s="51"/>
      <c r="O24" s="62"/>
      <c r="P24" s="53"/>
      <c r="Q24" s="54"/>
      <c r="R24" s="55"/>
      <c r="S24" s="56"/>
      <c r="T24" s="57"/>
      <c r="U24" s="58"/>
      <c r="V24" s="59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3"/>
      <c r="B25" s="45"/>
      <c r="C25" s="45"/>
      <c r="D25" s="46"/>
      <c r="E25" s="46"/>
      <c r="F25" s="47"/>
      <c r="G25" s="47"/>
      <c r="H25" s="48"/>
      <c r="I25" s="47"/>
      <c r="J25" s="47"/>
      <c r="K25" s="50"/>
      <c r="L25" s="60"/>
      <c r="M25" s="61"/>
      <c r="N25" s="51"/>
      <c r="O25" s="62"/>
      <c r="P25" s="53"/>
      <c r="Q25" s="54"/>
      <c r="R25" s="55"/>
      <c r="S25" s="56"/>
      <c r="T25" s="57"/>
      <c r="U25" s="58"/>
      <c r="V25" s="59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3"/>
      <c r="B26" s="45"/>
      <c r="C26" s="45"/>
      <c r="D26" s="46"/>
      <c r="E26" s="46"/>
      <c r="F26" s="47"/>
      <c r="G26" s="47"/>
      <c r="H26" s="48"/>
      <c r="I26" s="47"/>
      <c r="J26" s="47"/>
      <c r="K26" s="50"/>
      <c r="L26" s="60"/>
      <c r="M26" s="61"/>
      <c r="N26" s="51"/>
      <c r="O26" s="62"/>
      <c r="P26" s="53"/>
      <c r="Q26" s="54"/>
      <c r="R26" s="55"/>
      <c r="S26" s="56"/>
      <c r="T26" s="57"/>
      <c r="U26" s="58"/>
      <c r="V26" s="59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3"/>
      <c r="B27" s="45"/>
      <c r="C27" s="45"/>
      <c r="D27" s="46"/>
      <c r="E27" s="46"/>
      <c r="F27" s="47"/>
      <c r="G27" s="47"/>
      <c r="H27" s="48"/>
      <c r="I27" s="47"/>
      <c r="J27" s="47"/>
      <c r="K27" s="50"/>
      <c r="L27" s="60"/>
      <c r="M27" s="61"/>
      <c r="N27" s="51"/>
      <c r="O27" s="62"/>
      <c r="P27" s="53"/>
      <c r="Q27" s="54"/>
      <c r="R27" s="55"/>
      <c r="S27" s="56"/>
      <c r="T27" s="57"/>
      <c r="U27" s="58"/>
      <c r="V27" s="59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3"/>
      <c r="B28" s="45"/>
      <c r="C28" s="45"/>
      <c r="D28" s="46"/>
      <c r="E28" s="46"/>
      <c r="F28" s="47"/>
      <c r="G28" s="47"/>
      <c r="H28" s="48"/>
      <c r="I28" s="47"/>
      <c r="J28" s="47"/>
      <c r="K28" s="50"/>
      <c r="L28" s="60"/>
      <c r="M28" s="61"/>
      <c r="N28" s="51"/>
      <c r="O28" s="62"/>
      <c r="P28" s="53"/>
      <c r="Q28" s="54"/>
      <c r="R28" s="55"/>
      <c r="S28" s="56"/>
      <c r="T28" s="57"/>
      <c r="U28" s="58"/>
      <c r="V28" s="59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3"/>
      <c r="B29" s="45"/>
      <c r="C29" s="45"/>
      <c r="D29" s="46"/>
      <c r="E29" s="46"/>
      <c r="F29" s="47"/>
      <c r="G29" s="47"/>
      <c r="H29" s="48"/>
      <c r="I29" s="47"/>
      <c r="J29" s="47"/>
      <c r="K29" s="50"/>
      <c r="L29" s="60"/>
      <c r="M29" s="61"/>
      <c r="N29" s="51"/>
      <c r="O29" s="62"/>
      <c r="P29" s="53"/>
      <c r="Q29" s="54"/>
      <c r="R29" s="55"/>
      <c r="S29" s="56"/>
      <c r="T29" s="57"/>
      <c r="U29" s="58"/>
      <c r="V29" s="59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3"/>
      <c r="B30" s="45"/>
      <c r="C30" s="45"/>
      <c r="D30" s="46"/>
      <c r="E30" s="46"/>
      <c r="F30" s="47"/>
      <c r="G30" s="47"/>
      <c r="H30" s="48"/>
      <c r="I30" s="47"/>
      <c r="J30" s="47"/>
      <c r="K30" s="50"/>
      <c r="L30" s="60"/>
      <c r="M30" s="61"/>
      <c r="N30" s="51"/>
      <c r="O30" s="62"/>
      <c r="P30" s="53"/>
      <c r="Q30" s="54"/>
      <c r="R30" s="55"/>
      <c r="S30" s="56"/>
      <c r="T30" s="57"/>
      <c r="U30" s="58"/>
      <c r="V30" s="59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3"/>
      <c r="B31" s="45"/>
      <c r="C31" s="45"/>
      <c r="D31" s="46"/>
      <c r="E31" s="46"/>
      <c r="F31" s="47"/>
      <c r="G31" s="47"/>
      <c r="H31" s="48"/>
      <c r="I31" s="47"/>
      <c r="J31" s="47"/>
      <c r="K31" s="50"/>
      <c r="L31" s="60"/>
      <c r="M31" s="61"/>
      <c r="N31" s="51"/>
      <c r="O31" s="62"/>
      <c r="P31" s="53"/>
      <c r="Q31" s="54"/>
      <c r="R31" s="55"/>
      <c r="S31" s="56"/>
      <c r="T31" s="57"/>
      <c r="U31" s="58"/>
      <c r="V31" s="59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3"/>
      <c r="B32" s="45"/>
      <c r="C32" s="45"/>
      <c r="D32" s="46"/>
      <c r="E32" s="46"/>
      <c r="F32" s="47"/>
      <c r="G32" s="47"/>
      <c r="H32" s="48"/>
      <c r="I32" s="47"/>
      <c r="J32" s="47"/>
      <c r="K32" s="50"/>
      <c r="L32" s="60"/>
      <c r="M32" s="61"/>
      <c r="N32" s="51"/>
      <c r="O32" s="62"/>
      <c r="P32" s="53"/>
      <c r="Q32" s="54"/>
      <c r="R32" s="55"/>
      <c r="S32" s="56"/>
      <c r="T32" s="57"/>
      <c r="U32" s="58"/>
      <c r="V32" s="59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3"/>
      <c r="B33" s="45"/>
      <c r="C33" s="45"/>
      <c r="D33" s="46"/>
      <c r="E33" s="46"/>
      <c r="F33" s="59"/>
      <c r="G33" s="59"/>
      <c r="H33" s="63"/>
      <c r="I33" s="59"/>
      <c r="J33" s="59"/>
      <c r="K33" s="64"/>
      <c r="L33" s="59"/>
      <c r="M33" s="65"/>
      <c r="N33" s="66"/>
      <c r="O33" s="55"/>
      <c r="P33" s="53"/>
      <c r="Q33" s="54"/>
      <c r="R33" s="55"/>
      <c r="S33" s="56"/>
      <c r="T33" s="57"/>
      <c r="U33" s="58"/>
      <c r="V33" s="59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3"/>
      <c r="B34" s="45"/>
      <c r="C34" s="45"/>
      <c r="D34" s="46"/>
      <c r="E34" s="46"/>
      <c r="F34" s="59"/>
      <c r="G34" s="59"/>
      <c r="H34" s="63"/>
      <c r="I34" s="59"/>
      <c r="J34" s="59"/>
      <c r="K34" s="64"/>
      <c r="L34" s="59"/>
      <c r="M34" s="65"/>
      <c r="N34" s="66"/>
      <c r="O34" s="55"/>
      <c r="P34" s="53"/>
      <c r="Q34" s="54"/>
      <c r="R34" s="55"/>
      <c r="S34" s="56"/>
      <c r="T34" s="57"/>
      <c r="U34" s="58"/>
      <c r="V34" s="59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3"/>
      <c r="B35" s="45"/>
      <c r="C35" s="45"/>
      <c r="D35" s="46"/>
      <c r="E35" s="46"/>
      <c r="F35" s="59"/>
      <c r="G35" s="59"/>
      <c r="H35" s="63"/>
      <c r="I35" s="59"/>
      <c r="J35" s="59"/>
      <c r="K35" s="64"/>
      <c r="L35" s="59"/>
      <c r="M35" s="65"/>
      <c r="N35" s="66"/>
      <c r="O35" s="55"/>
      <c r="P35" s="53"/>
      <c r="Q35" s="54"/>
      <c r="R35" s="55"/>
      <c r="S35" s="56"/>
      <c r="T35" s="57"/>
      <c r="U35" s="58"/>
      <c r="V35" s="59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3"/>
      <c r="B36" s="45"/>
      <c r="C36" s="45"/>
      <c r="D36" s="46"/>
      <c r="E36" s="46"/>
      <c r="F36" s="59"/>
      <c r="G36" s="59"/>
      <c r="H36" s="63"/>
      <c r="I36" s="59"/>
      <c r="J36" s="59"/>
      <c r="K36" s="64"/>
      <c r="L36" s="59"/>
      <c r="M36" s="65"/>
      <c r="N36" s="66"/>
      <c r="O36" s="55"/>
      <c r="P36" s="53"/>
      <c r="Q36" s="54"/>
      <c r="R36" s="55"/>
      <c r="S36" s="56"/>
      <c r="T36" s="57"/>
      <c r="U36" s="58"/>
      <c r="V36" s="59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3"/>
      <c r="B37" s="45"/>
      <c r="C37" s="45"/>
      <c r="D37" s="46"/>
      <c r="E37" s="46"/>
      <c r="F37" s="59"/>
      <c r="G37" s="59"/>
      <c r="H37" s="63"/>
      <c r="I37" s="59"/>
      <c r="J37" s="59"/>
      <c r="K37" s="64"/>
      <c r="L37" s="59"/>
      <c r="M37" s="65"/>
      <c r="N37" s="66"/>
      <c r="O37" s="55"/>
      <c r="P37" s="53"/>
      <c r="Q37" s="54"/>
      <c r="R37" s="55"/>
      <c r="S37" s="56"/>
      <c r="T37" s="57"/>
      <c r="U37" s="58"/>
      <c r="V37" s="59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3"/>
      <c r="B38" s="45"/>
      <c r="C38" s="45"/>
      <c r="D38" s="46"/>
      <c r="E38" s="46"/>
      <c r="F38" s="59"/>
      <c r="G38" s="59"/>
      <c r="H38" s="63"/>
      <c r="I38" s="59"/>
      <c r="J38" s="59"/>
      <c r="K38" s="64"/>
      <c r="L38" s="59"/>
      <c r="M38" s="65"/>
      <c r="N38" s="66"/>
      <c r="O38" s="55"/>
      <c r="P38" s="53"/>
      <c r="Q38" s="54"/>
      <c r="R38" s="55"/>
      <c r="S38" s="56"/>
      <c r="T38" s="57"/>
      <c r="U38" s="58"/>
      <c r="V38" s="59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3"/>
      <c r="B39" s="45"/>
      <c r="C39" s="45"/>
      <c r="D39" s="46"/>
      <c r="E39" s="46"/>
      <c r="F39" s="59"/>
      <c r="G39" s="59"/>
      <c r="H39" s="63"/>
      <c r="I39" s="59"/>
      <c r="J39" s="59"/>
      <c r="K39" s="64"/>
      <c r="L39" s="59"/>
      <c r="M39" s="65"/>
      <c r="N39" s="66"/>
      <c r="O39" s="55"/>
      <c r="P39" s="53"/>
      <c r="Q39" s="54"/>
      <c r="R39" s="55"/>
      <c r="S39" s="56"/>
      <c r="T39" s="57"/>
      <c r="U39" s="58"/>
      <c r="V39" s="59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3"/>
      <c r="B40" s="45"/>
      <c r="C40" s="45"/>
      <c r="D40" s="46"/>
      <c r="E40" s="46"/>
      <c r="F40" s="59"/>
      <c r="G40" s="59"/>
      <c r="H40" s="63"/>
      <c r="I40" s="59"/>
      <c r="J40" s="59"/>
      <c r="K40" s="64"/>
      <c r="L40" s="59"/>
      <c r="M40" s="65"/>
      <c r="N40" s="66"/>
      <c r="O40" s="55"/>
      <c r="P40" s="53"/>
      <c r="Q40" s="54"/>
      <c r="R40" s="55"/>
      <c r="S40" s="56"/>
      <c r="T40" s="57"/>
      <c r="U40" s="58"/>
      <c r="V40" s="59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3"/>
      <c r="B41" s="45"/>
      <c r="C41" s="45"/>
      <c r="D41" s="46"/>
      <c r="E41" s="46"/>
      <c r="F41" s="59"/>
      <c r="G41" s="59"/>
      <c r="H41" s="63"/>
      <c r="I41" s="59"/>
      <c r="J41" s="59"/>
      <c r="K41" s="64"/>
      <c r="L41" s="59"/>
      <c r="M41" s="65"/>
      <c r="N41" s="66"/>
      <c r="O41" s="55"/>
      <c r="P41" s="53"/>
      <c r="Q41" s="54"/>
      <c r="R41" s="55"/>
      <c r="S41" s="56"/>
      <c r="T41" s="57"/>
      <c r="U41" s="58"/>
      <c r="V41" s="59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3"/>
      <c r="B42" s="45"/>
      <c r="C42" s="45"/>
      <c r="D42" s="46"/>
      <c r="E42" s="46"/>
      <c r="F42" s="59"/>
      <c r="G42" s="59"/>
      <c r="H42" s="63"/>
      <c r="I42" s="59"/>
      <c r="J42" s="59"/>
      <c r="K42" s="64"/>
      <c r="L42" s="59"/>
      <c r="M42" s="65"/>
      <c r="N42" s="66"/>
      <c r="O42" s="55"/>
      <c r="P42" s="53"/>
      <c r="Q42" s="54"/>
      <c r="R42" s="55"/>
      <c r="S42" s="56"/>
      <c r="T42" s="57"/>
      <c r="U42" s="58"/>
      <c r="V42" s="59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3"/>
      <c r="B43" s="45"/>
      <c r="C43" s="45"/>
      <c r="D43" s="46"/>
      <c r="E43" s="46"/>
      <c r="F43" s="59"/>
      <c r="G43" s="59"/>
      <c r="H43" s="63"/>
      <c r="I43" s="59"/>
      <c r="J43" s="59"/>
      <c r="K43" s="64"/>
      <c r="L43" s="59"/>
      <c r="M43" s="65"/>
      <c r="N43" s="66"/>
      <c r="O43" s="55"/>
      <c r="P43" s="53"/>
      <c r="Q43" s="54"/>
      <c r="R43" s="55"/>
      <c r="S43" s="56"/>
      <c r="T43" s="57"/>
      <c r="U43" s="58"/>
      <c r="V43" s="59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3"/>
      <c r="B44" s="45"/>
      <c r="C44" s="45"/>
      <c r="D44" s="46"/>
      <c r="E44" s="46"/>
      <c r="F44" s="59"/>
      <c r="G44" s="59"/>
      <c r="H44" s="63"/>
      <c r="I44" s="59"/>
      <c r="J44" s="59"/>
      <c r="K44" s="64"/>
      <c r="L44" s="59"/>
      <c r="M44" s="65"/>
      <c r="N44" s="66"/>
      <c r="O44" s="55"/>
      <c r="P44" s="53"/>
      <c r="Q44" s="54"/>
      <c r="R44" s="55"/>
      <c r="S44" s="56"/>
      <c r="T44" s="57"/>
      <c r="U44" s="58"/>
      <c r="V44" s="59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3"/>
      <c r="B45" s="45"/>
      <c r="C45" s="45"/>
      <c r="D45" s="46"/>
      <c r="E45" s="46"/>
      <c r="F45" s="59"/>
      <c r="G45" s="59"/>
      <c r="H45" s="63"/>
      <c r="I45" s="59"/>
      <c r="J45" s="59"/>
      <c r="K45" s="64"/>
      <c r="L45" s="59"/>
      <c r="M45" s="65"/>
      <c r="N45" s="66"/>
      <c r="O45" s="55"/>
      <c r="P45" s="53"/>
      <c r="Q45" s="54"/>
      <c r="R45" s="55"/>
      <c r="S45" s="56"/>
      <c r="T45" s="57"/>
      <c r="U45" s="58"/>
      <c r="V45" s="59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3"/>
      <c r="B46" s="67"/>
      <c r="C46" s="45"/>
      <c r="D46" s="46"/>
      <c r="E46" s="46"/>
      <c r="F46" s="59"/>
      <c r="G46" s="59"/>
      <c r="H46" s="63"/>
      <c r="I46" s="59"/>
      <c r="J46" s="59"/>
      <c r="K46" s="64"/>
      <c r="L46" s="59"/>
      <c r="M46" s="65"/>
      <c r="N46" s="66"/>
      <c r="O46" s="55"/>
      <c r="P46" s="53"/>
      <c r="Q46" s="54"/>
      <c r="R46" s="55"/>
      <c r="S46" s="56"/>
      <c r="T46" s="57"/>
      <c r="U46" s="58"/>
      <c r="V46" s="59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3"/>
      <c r="B47" s="67"/>
      <c r="C47" s="45"/>
      <c r="D47" s="46"/>
      <c r="E47" s="46"/>
      <c r="F47" s="59"/>
      <c r="G47" s="59"/>
      <c r="H47" s="63"/>
      <c r="I47" s="59"/>
      <c r="J47" s="59"/>
      <c r="K47" s="64"/>
      <c r="L47" s="59"/>
      <c r="M47" s="65"/>
      <c r="N47" s="66"/>
      <c r="O47" s="55"/>
      <c r="P47" s="53"/>
      <c r="Q47" s="54"/>
      <c r="R47" s="55"/>
      <c r="S47" s="56"/>
      <c r="T47" s="57"/>
      <c r="U47" s="58"/>
      <c r="V47" s="59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3"/>
      <c r="B48" s="67"/>
      <c r="C48" s="45"/>
      <c r="D48" s="46"/>
      <c r="E48" s="46"/>
      <c r="F48" s="59"/>
      <c r="G48" s="59"/>
      <c r="H48" s="63"/>
      <c r="I48" s="59"/>
      <c r="J48" s="59"/>
      <c r="K48" s="64"/>
      <c r="L48" s="59"/>
      <c r="M48" s="65"/>
      <c r="N48" s="66"/>
      <c r="O48" s="55"/>
      <c r="P48" s="53"/>
      <c r="Q48" s="54"/>
      <c r="R48" s="55"/>
      <c r="S48" s="56"/>
      <c r="T48" s="57"/>
      <c r="U48" s="58"/>
      <c r="V48" s="59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43"/>
      <c r="B49" s="67"/>
      <c r="C49" s="45"/>
      <c r="D49" s="46"/>
      <c r="E49" s="46"/>
      <c r="F49" s="59"/>
      <c r="G49" s="59"/>
      <c r="H49" s="63"/>
      <c r="I49" s="59"/>
      <c r="J49" s="59"/>
      <c r="K49" s="64"/>
      <c r="L49" s="59"/>
      <c r="M49" s="65"/>
      <c r="N49" s="66"/>
      <c r="O49" s="55"/>
      <c r="P49" s="53"/>
      <c r="Q49" s="54"/>
      <c r="R49" s="55"/>
      <c r="S49" s="56"/>
      <c r="T49" s="57"/>
      <c r="U49" s="58"/>
      <c r="V49" s="59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43"/>
      <c r="B50" s="67"/>
      <c r="C50" s="45"/>
      <c r="D50" s="46"/>
      <c r="E50" s="46"/>
      <c r="F50" s="59"/>
      <c r="G50" s="59"/>
      <c r="H50" s="63"/>
      <c r="I50" s="59"/>
      <c r="J50" s="59"/>
      <c r="K50" s="64"/>
      <c r="L50" s="59"/>
      <c r="M50" s="65"/>
      <c r="N50" s="66"/>
      <c r="O50" s="55"/>
      <c r="P50" s="53"/>
      <c r="Q50" s="54"/>
      <c r="R50" s="55"/>
      <c r="S50" s="56"/>
      <c r="T50" s="57"/>
      <c r="U50" s="58"/>
      <c r="V50" s="59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5"/>
      <c r="B51" s="5"/>
      <c r="C51" s="5"/>
      <c r="D51" s="5"/>
      <c r="E51" s="68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6.88"/>
    <col customWidth="1" min="4" max="4" width="96.63"/>
    <col customWidth="1" min="5" max="5" width="77.63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7">
        <v>45355.0</v>
      </c>
      <c r="C5" s="28">
        <v>10684.0</v>
      </c>
      <c r="D5" s="29" t="s">
        <v>49</v>
      </c>
      <c r="E5" s="29" t="s">
        <v>50</v>
      </c>
      <c r="F5" s="30"/>
      <c r="G5" s="31"/>
      <c r="H5" s="32">
        <v>0.0</v>
      </c>
      <c r="I5" s="33"/>
      <c r="J5" s="30"/>
      <c r="K5" s="34"/>
      <c r="L5" s="34"/>
      <c r="M5" s="32"/>
      <c r="N5" s="32"/>
      <c r="O5" s="35"/>
      <c r="P5" s="36">
        <v>840.0</v>
      </c>
      <c r="Q5" s="37">
        <v>300.0</v>
      </c>
      <c r="R5" s="38"/>
      <c r="S5" s="39">
        <v>540.4</v>
      </c>
      <c r="T5" s="40" t="s">
        <v>49</v>
      </c>
      <c r="U5" s="41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7">
        <v>45355.0</v>
      </c>
      <c r="C6" s="28">
        <v>21818.0</v>
      </c>
      <c r="D6" s="29" t="s">
        <v>51</v>
      </c>
      <c r="E6" s="29" t="s">
        <v>52</v>
      </c>
      <c r="F6" s="30"/>
      <c r="G6" s="31"/>
      <c r="H6" s="32">
        <v>83200.0</v>
      </c>
      <c r="I6" s="33"/>
      <c r="J6" s="30"/>
      <c r="K6" s="34"/>
      <c r="L6" s="34"/>
      <c r="M6" s="32"/>
      <c r="N6" s="32"/>
      <c r="O6" s="35"/>
      <c r="P6" s="36">
        <v>0.0</v>
      </c>
      <c r="Q6" s="37">
        <v>0.0</v>
      </c>
      <c r="R6" s="38"/>
      <c r="S6" s="39">
        <v>83200.0</v>
      </c>
      <c r="T6" s="40" t="s">
        <v>51</v>
      </c>
      <c r="U6" s="41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7">
        <v>45355.0</v>
      </c>
      <c r="C7" s="28">
        <v>21818.0</v>
      </c>
      <c r="D7" s="29" t="s">
        <v>53</v>
      </c>
      <c r="E7" s="29" t="s">
        <v>52</v>
      </c>
      <c r="F7" s="30"/>
      <c r="G7" s="31"/>
      <c r="H7" s="32">
        <v>0.0</v>
      </c>
      <c r="I7" s="33"/>
      <c r="J7" s="30"/>
      <c r="K7" s="34"/>
      <c r="L7" s="34"/>
      <c r="M7" s="32"/>
      <c r="N7" s="32"/>
      <c r="O7" s="35"/>
      <c r="P7" s="36">
        <v>83200.0</v>
      </c>
      <c r="Q7" s="37">
        <v>1450.0</v>
      </c>
      <c r="R7" s="38"/>
      <c r="S7" s="39">
        <v>81750.0</v>
      </c>
      <c r="T7" s="40" t="s">
        <v>53</v>
      </c>
      <c r="U7" s="41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7">
        <v>45355.0</v>
      </c>
      <c r="C8" s="28">
        <v>21818.0</v>
      </c>
      <c r="D8" s="29" t="s">
        <v>54</v>
      </c>
      <c r="E8" s="29" t="s">
        <v>52</v>
      </c>
      <c r="F8" s="30"/>
      <c r="G8" s="31"/>
      <c r="H8" s="32">
        <v>0.0</v>
      </c>
      <c r="I8" s="33"/>
      <c r="J8" s="30"/>
      <c r="K8" s="34"/>
      <c r="L8" s="34"/>
      <c r="M8" s="32"/>
      <c r="N8" s="32"/>
      <c r="O8" s="35"/>
      <c r="P8" s="36">
        <v>81750.0</v>
      </c>
      <c r="Q8" s="37">
        <v>9315.0</v>
      </c>
      <c r="R8" s="38"/>
      <c r="S8" s="39">
        <v>72435.0</v>
      </c>
      <c r="T8" s="40" t="s">
        <v>54</v>
      </c>
      <c r="U8" s="41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7">
        <v>45355.0</v>
      </c>
      <c r="C9" s="28">
        <v>21828.0</v>
      </c>
      <c r="D9" s="29" t="s">
        <v>55</v>
      </c>
      <c r="E9" s="29" t="s">
        <v>52</v>
      </c>
      <c r="F9" s="30"/>
      <c r="G9" s="31"/>
      <c r="H9" s="32">
        <v>939.0</v>
      </c>
      <c r="I9" s="33"/>
      <c r="J9" s="30"/>
      <c r="K9" s="34"/>
      <c r="L9" s="34"/>
      <c r="M9" s="32"/>
      <c r="N9" s="32"/>
      <c r="O9" s="35"/>
      <c r="P9" s="36">
        <v>114.99</v>
      </c>
      <c r="Q9" s="37">
        <v>0.0</v>
      </c>
      <c r="R9" s="38"/>
      <c r="S9" s="39">
        <v>1053.99</v>
      </c>
      <c r="T9" s="40" t="s">
        <v>55</v>
      </c>
      <c r="U9" s="41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7">
        <v>45355.0</v>
      </c>
      <c r="C10" s="28">
        <v>25650.0</v>
      </c>
      <c r="D10" s="29" t="s">
        <v>56</v>
      </c>
      <c r="E10" s="29" t="s">
        <v>57</v>
      </c>
      <c r="F10" s="30"/>
      <c r="G10" s="31"/>
      <c r="H10" s="32">
        <v>14550.0</v>
      </c>
      <c r="I10" s="33"/>
      <c r="J10" s="30"/>
      <c r="K10" s="34"/>
      <c r="L10" s="34"/>
      <c r="M10" s="32"/>
      <c r="N10" s="32"/>
      <c r="O10" s="35"/>
      <c r="P10" s="36">
        <v>88.9</v>
      </c>
      <c r="Q10" s="37">
        <v>0.0</v>
      </c>
      <c r="R10" s="38"/>
      <c r="S10" s="39">
        <v>14638.9</v>
      </c>
      <c r="T10" s="40" t="s">
        <v>56</v>
      </c>
      <c r="U10" s="41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7">
        <v>45355.0</v>
      </c>
      <c r="C11" s="28">
        <v>50436.0</v>
      </c>
      <c r="D11" s="29" t="s">
        <v>58</v>
      </c>
      <c r="E11" s="29" t="s">
        <v>59</v>
      </c>
      <c r="F11" s="30"/>
      <c r="G11" s="31"/>
      <c r="H11" s="32">
        <v>0.0</v>
      </c>
      <c r="I11" s="33"/>
      <c r="J11" s="30"/>
      <c r="K11" s="34"/>
      <c r="L11" s="34"/>
      <c r="M11" s="32"/>
      <c r="N11" s="32"/>
      <c r="O11" s="35"/>
      <c r="P11" s="36">
        <v>600.0</v>
      </c>
      <c r="Q11" s="37">
        <v>600.0</v>
      </c>
      <c r="R11" s="38"/>
      <c r="S11" s="39">
        <v>0.0</v>
      </c>
      <c r="T11" s="40" t="s">
        <v>58</v>
      </c>
      <c r="U11" s="41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26">
        <v>8.0</v>
      </c>
      <c r="B12" s="27">
        <v>45355.0</v>
      </c>
      <c r="C12" s="28">
        <v>51997.0</v>
      </c>
      <c r="D12" s="29" t="s">
        <v>60</v>
      </c>
      <c r="E12" s="29" t="s">
        <v>61</v>
      </c>
      <c r="F12" s="30"/>
      <c r="G12" s="31"/>
      <c r="H12" s="32">
        <v>0.0</v>
      </c>
      <c r="I12" s="33"/>
      <c r="J12" s="30"/>
      <c r="K12" s="34"/>
      <c r="L12" s="34"/>
      <c r="M12" s="32"/>
      <c r="N12" s="32"/>
      <c r="O12" s="35"/>
      <c r="P12" s="36">
        <v>300.0</v>
      </c>
      <c r="Q12" s="37">
        <v>300.0</v>
      </c>
      <c r="R12" s="38"/>
      <c r="S12" s="39">
        <v>15.0</v>
      </c>
      <c r="T12" s="40" t="s">
        <v>60</v>
      </c>
      <c r="U12" s="41" t="s">
        <v>29</v>
      </c>
      <c r="V12" s="4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26">
        <v>9.0</v>
      </c>
      <c r="B13" s="27">
        <v>45355.0</v>
      </c>
      <c r="C13" s="28">
        <v>52973.0</v>
      </c>
      <c r="D13" s="29" t="s">
        <v>62</v>
      </c>
      <c r="E13" s="29" t="s">
        <v>63</v>
      </c>
      <c r="F13" s="30"/>
      <c r="G13" s="31"/>
      <c r="H13" s="32">
        <v>0.0</v>
      </c>
      <c r="I13" s="33"/>
      <c r="J13" s="30"/>
      <c r="K13" s="34"/>
      <c r="L13" s="34"/>
      <c r="M13" s="32"/>
      <c r="N13" s="32"/>
      <c r="O13" s="35"/>
      <c r="P13" s="36">
        <v>335.0</v>
      </c>
      <c r="Q13" s="37">
        <v>335.0</v>
      </c>
      <c r="R13" s="38"/>
      <c r="S13" s="39">
        <v>155.0</v>
      </c>
      <c r="T13" s="40" t="s">
        <v>62</v>
      </c>
      <c r="U13" s="41" t="s">
        <v>29</v>
      </c>
      <c r="V13" s="4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26">
        <v>10.0</v>
      </c>
      <c r="B14" s="27">
        <v>45355.0</v>
      </c>
      <c r="C14" s="28">
        <v>52973.0</v>
      </c>
      <c r="D14" s="29" t="s">
        <v>64</v>
      </c>
      <c r="E14" s="29" t="s">
        <v>63</v>
      </c>
      <c r="F14" s="30"/>
      <c r="G14" s="31"/>
      <c r="H14" s="32">
        <v>0.0</v>
      </c>
      <c r="I14" s="33"/>
      <c r="J14" s="30"/>
      <c r="K14" s="34"/>
      <c r="L14" s="34"/>
      <c r="M14" s="32"/>
      <c r="N14" s="32"/>
      <c r="O14" s="35"/>
      <c r="P14" s="36">
        <v>155.0</v>
      </c>
      <c r="Q14" s="37">
        <v>155.0</v>
      </c>
      <c r="R14" s="38"/>
      <c r="S14" s="39">
        <v>0.0</v>
      </c>
      <c r="T14" s="40" t="s">
        <v>64</v>
      </c>
      <c r="U14" s="41" t="s">
        <v>29</v>
      </c>
      <c r="V14" s="42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26">
        <v>11.0</v>
      </c>
      <c r="B15" s="27">
        <v>45355.0</v>
      </c>
      <c r="C15" s="28">
        <v>79218.0</v>
      </c>
      <c r="D15" s="29" t="s">
        <v>65</v>
      </c>
      <c r="E15" s="29" t="s">
        <v>66</v>
      </c>
      <c r="F15" s="30"/>
      <c r="G15" s="31"/>
      <c r="H15" s="32">
        <v>0.0</v>
      </c>
      <c r="I15" s="33"/>
      <c r="J15" s="30"/>
      <c r="K15" s="34"/>
      <c r="L15" s="34"/>
      <c r="M15" s="32"/>
      <c r="N15" s="32"/>
      <c r="O15" s="35"/>
      <c r="P15" s="36">
        <v>22800.0</v>
      </c>
      <c r="Q15" s="37">
        <v>3600.0</v>
      </c>
      <c r="R15" s="38"/>
      <c r="S15" s="39">
        <v>19200.0</v>
      </c>
      <c r="T15" s="40" t="s">
        <v>65</v>
      </c>
      <c r="U15" s="41" t="s">
        <v>29</v>
      </c>
      <c r="V15" s="42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26">
        <v>12.0</v>
      </c>
      <c r="B16" s="27">
        <v>45355.0</v>
      </c>
      <c r="C16" s="28">
        <v>79218.0</v>
      </c>
      <c r="D16" s="29" t="s">
        <v>67</v>
      </c>
      <c r="E16" s="29" t="s">
        <v>66</v>
      </c>
      <c r="F16" s="30"/>
      <c r="G16" s="31"/>
      <c r="H16" s="32">
        <v>0.0</v>
      </c>
      <c r="I16" s="33"/>
      <c r="J16" s="30"/>
      <c r="K16" s="34"/>
      <c r="L16" s="34"/>
      <c r="M16" s="32"/>
      <c r="N16" s="32"/>
      <c r="O16" s="35"/>
      <c r="P16" s="36">
        <v>19200.0</v>
      </c>
      <c r="Q16" s="37">
        <v>3600.0</v>
      </c>
      <c r="R16" s="38"/>
      <c r="S16" s="39">
        <v>15600.0</v>
      </c>
      <c r="T16" s="40" t="s">
        <v>67</v>
      </c>
      <c r="U16" s="41" t="s">
        <v>29</v>
      </c>
      <c r="V16" s="42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26">
        <v>13.0</v>
      </c>
      <c r="B17" s="27">
        <v>45355.0</v>
      </c>
      <c r="C17" s="28">
        <v>80051.0</v>
      </c>
      <c r="D17" s="29" t="s">
        <v>68</v>
      </c>
      <c r="E17" s="29" t="s">
        <v>69</v>
      </c>
      <c r="F17" s="30"/>
      <c r="G17" s="31"/>
      <c r="H17" s="32"/>
      <c r="I17" s="33"/>
      <c r="J17" s="30"/>
      <c r="K17" s="32">
        <v>1500.0</v>
      </c>
      <c r="L17" s="34"/>
      <c r="M17" s="32"/>
      <c r="N17" s="32"/>
      <c r="O17" s="35"/>
      <c r="P17" s="36">
        <v>0.0</v>
      </c>
      <c r="Q17" s="37">
        <v>0.0</v>
      </c>
      <c r="R17" s="38"/>
      <c r="S17" s="39">
        <v>1500.0</v>
      </c>
      <c r="T17" s="40" t="s">
        <v>68</v>
      </c>
      <c r="U17" s="41" t="s">
        <v>29</v>
      </c>
      <c r="V17" s="42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3"/>
      <c r="B18" s="44"/>
      <c r="C18" s="45"/>
      <c r="D18" s="46"/>
      <c r="E18" s="46"/>
      <c r="F18" s="47"/>
      <c r="G18" s="47"/>
      <c r="H18" s="48"/>
      <c r="I18" s="49"/>
      <c r="J18" s="47"/>
      <c r="K18" s="50"/>
      <c r="L18" s="48"/>
      <c r="M18" s="48"/>
      <c r="N18" s="51"/>
      <c r="O18" s="52"/>
      <c r="P18" s="53"/>
      <c r="Q18" s="54"/>
      <c r="R18" s="55"/>
      <c r="S18" s="56"/>
      <c r="T18" s="57"/>
      <c r="U18" s="58"/>
      <c r="V18" s="59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3"/>
      <c r="B19" s="44"/>
      <c r="C19" s="45"/>
      <c r="D19" s="46"/>
      <c r="E19" s="46"/>
      <c r="F19" s="47"/>
      <c r="G19" s="47"/>
      <c r="H19" s="48"/>
      <c r="I19" s="49"/>
      <c r="J19" s="47"/>
      <c r="K19" s="50"/>
      <c r="L19" s="48"/>
      <c r="M19" s="48"/>
      <c r="N19" s="51"/>
      <c r="O19" s="52"/>
      <c r="P19" s="53"/>
      <c r="Q19" s="54"/>
      <c r="R19" s="55"/>
      <c r="S19" s="56"/>
      <c r="T19" s="57"/>
      <c r="U19" s="58"/>
      <c r="V19" s="59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3"/>
      <c r="B20" s="45"/>
      <c r="C20" s="45"/>
      <c r="D20" s="46"/>
      <c r="E20" s="46"/>
      <c r="F20" s="47"/>
      <c r="G20" s="47"/>
      <c r="H20" s="48"/>
      <c r="I20" s="47"/>
      <c r="J20" s="47"/>
      <c r="K20" s="50"/>
      <c r="L20" s="60"/>
      <c r="M20" s="61"/>
      <c r="N20" s="51"/>
      <c r="O20" s="62"/>
      <c r="P20" s="53"/>
      <c r="Q20" s="54"/>
      <c r="R20" s="55"/>
      <c r="S20" s="56"/>
      <c r="T20" s="57"/>
      <c r="U20" s="58"/>
      <c r="V20" s="59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3"/>
      <c r="B21" s="45"/>
      <c r="C21" s="45"/>
      <c r="D21" s="46"/>
      <c r="E21" s="46"/>
      <c r="F21" s="47"/>
      <c r="G21" s="47"/>
      <c r="H21" s="48"/>
      <c r="I21" s="47"/>
      <c r="J21" s="47"/>
      <c r="K21" s="50"/>
      <c r="L21" s="60"/>
      <c r="M21" s="61"/>
      <c r="N21" s="51"/>
      <c r="O21" s="62"/>
      <c r="P21" s="53"/>
      <c r="Q21" s="54"/>
      <c r="R21" s="55"/>
      <c r="S21" s="56"/>
      <c r="T21" s="57"/>
      <c r="U21" s="58"/>
      <c r="V21" s="59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3"/>
      <c r="B22" s="45"/>
      <c r="C22" s="45"/>
      <c r="D22" s="46"/>
      <c r="E22" s="46"/>
      <c r="F22" s="47"/>
      <c r="G22" s="47"/>
      <c r="H22" s="48"/>
      <c r="I22" s="47"/>
      <c r="J22" s="47"/>
      <c r="K22" s="50"/>
      <c r="L22" s="60"/>
      <c r="M22" s="61"/>
      <c r="N22" s="51"/>
      <c r="O22" s="62"/>
      <c r="P22" s="53"/>
      <c r="Q22" s="54"/>
      <c r="R22" s="55"/>
      <c r="S22" s="56"/>
      <c r="T22" s="57"/>
      <c r="U22" s="58"/>
      <c r="V22" s="59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3"/>
      <c r="B23" s="45"/>
      <c r="C23" s="45"/>
      <c r="D23" s="46"/>
      <c r="E23" s="46"/>
      <c r="F23" s="47"/>
      <c r="G23" s="47"/>
      <c r="H23" s="48"/>
      <c r="I23" s="47"/>
      <c r="J23" s="47"/>
      <c r="K23" s="50"/>
      <c r="L23" s="60"/>
      <c r="M23" s="61"/>
      <c r="N23" s="51"/>
      <c r="O23" s="62"/>
      <c r="P23" s="53"/>
      <c r="Q23" s="54"/>
      <c r="R23" s="55"/>
      <c r="S23" s="56"/>
      <c r="T23" s="57"/>
      <c r="U23" s="58"/>
      <c r="V23" s="59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3"/>
      <c r="B24" s="45"/>
      <c r="C24" s="45"/>
      <c r="D24" s="46"/>
      <c r="E24" s="46"/>
      <c r="F24" s="47"/>
      <c r="G24" s="47"/>
      <c r="H24" s="48"/>
      <c r="I24" s="47"/>
      <c r="J24" s="47"/>
      <c r="K24" s="50"/>
      <c r="L24" s="60"/>
      <c r="M24" s="61"/>
      <c r="N24" s="51"/>
      <c r="O24" s="62"/>
      <c r="P24" s="53"/>
      <c r="Q24" s="54"/>
      <c r="R24" s="55"/>
      <c r="S24" s="56"/>
      <c r="T24" s="57"/>
      <c r="U24" s="58"/>
      <c r="V24" s="59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3"/>
      <c r="B25" s="45"/>
      <c r="C25" s="45"/>
      <c r="D25" s="46"/>
      <c r="E25" s="46"/>
      <c r="F25" s="47"/>
      <c r="G25" s="47"/>
      <c r="H25" s="48"/>
      <c r="I25" s="47"/>
      <c r="J25" s="47"/>
      <c r="K25" s="50"/>
      <c r="L25" s="60"/>
      <c r="M25" s="61"/>
      <c r="N25" s="51"/>
      <c r="O25" s="62"/>
      <c r="P25" s="53"/>
      <c r="Q25" s="54"/>
      <c r="R25" s="55"/>
      <c r="S25" s="56"/>
      <c r="T25" s="57"/>
      <c r="U25" s="58"/>
      <c r="V25" s="59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3"/>
      <c r="B26" s="45"/>
      <c r="C26" s="45"/>
      <c r="D26" s="46"/>
      <c r="E26" s="46"/>
      <c r="F26" s="47"/>
      <c r="G26" s="47"/>
      <c r="H26" s="48"/>
      <c r="I26" s="47"/>
      <c r="J26" s="47"/>
      <c r="K26" s="50"/>
      <c r="L26" s="60"/>
      <c r="M26" s="61"/>
      <c r="N26" s="51"/>
      <c r="O26" s="62"/>
      <c r="P26" s="53"/>
      <c r="Q26" s="54"/>
      <c r="R26" s="55"/>
      <c r="S26" s="56"/>
      <c r="T26" s="57"/>
      <c r="U26" s="58"/>
      <c r="V26" s="59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3"/>
      <c r="B27" s="45"/>
      <c r="C27" s="45"/>
      <c r="D27" s="46"/>
      <c r="E27" s="46"/>
      <c r="F27" s="47"/>
      <c r="G27" s="47"/>
      <c r="H27" s="48"/>
      <c r="I27" s="47"/>
      <c r="J27" s="47"/>
      <c r="K27" s="50"/>
      <c r="L27" s="60"/>
      <c r="M27" s="61"/>
      <c r="N27" s="51"/>
      <c r="O27" s="62"/>
      <c r="P27" s="53"/>
      <c r="Q27" s="54"/>
      <c r="R27" s="55"/>
      <c r="S27" s="56"/>
      <c r="T27" s="57"/>
      <c r="U27" s="58"/>
      <c r="V27" s="59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3"/>
      <c r="B28" s="45"/>
      <c r="C28" s="45"/>
      <c r="D28" s="46"/>
      <c r="E28" s="46"/>
      <c r="F28" s="47"/>
      <c r="G28" s="47"/>
      <c r="H28" s="48"/>
      <c r="I28" s="47"/>
      <c r="J28" s="47"/>
      <c r="K28" s="50"/>
      <c r="L28" s="60"/>
      <c r="M28" s="61"/>
      <c r="N28" s="51"/>
      <c r="O28" s="62"/>
      <c r="P28" s="53"/>
      <c r="Q28" s="54"/>
      <c r="R28" s="55"/>
      <c r="S28" s="56"/>
      <c r="T28" s="57"/>
      <c r="U28" s="58"/>
      <c r="V28" s="59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3"/>
      <c r="B29" s="45"/>
      <c r="C29" s="45"/>
      <c r="D29" s="46"/>
      <c r="E29" s="46"/>
      <c r="F29" s="47"/>
      <c r="G29" s="47"/>
      <c r="H29" s="48"/>
      <c r="I29" s="47"/>
      <c r="J29" s="47"/>
      <c r="K29" s="50"/>
      <c r="L29" s="60"/>
      <c r="M29" s="61"/>
      <c r="N29" s="51"/>
      <c r="O29" s="62"/>
      <c r="P29" s="53"/>
      <c r="Q29" s="54"/>
      <c r="R29" s="55"/>
      <c r="S29" s="56"/>
      <c r="T29" s="57"/>
      <c r="U29" s="58"/>
      <c r="V29" s="59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3"/>
      <c r="B30" s="45"/>
      <c r="C30" s="45"/>
      <c r="D30" s="46"/>
      <c r="E30" s="46"/>
      <c r="F30" s="47"/>
      <c r="G30" s="47"/>
      <c r="H30" s="48"/>
      <c r="I30" s="47"/>
      <c r="J30" s="47"/>
      <c r="K30" s="50"/>
      <c r="L30" s="60"/>
      <c r="M30" s="61"/>
      <c r="N30" s="51"/>
      <c r="O30" s="62"/>
      <c r="P30" s="53"/>
      <c r="Q30" s="54"/>
      <c r="R30" s="55"/>
      <c r="S30" s="56"/>
      <c r="T30" s="57"/>
      <c r="U30" s="58"/>
      <c r="V30" s="59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3"/>
      <c r="B31" s="45"/>
      <c r="C31" s="45"/>
      <c r="D31" s="46"/>
      <c r="E31" s="46"/>
      <c r="F31" s="47"/>
      <c r="G31" s="47"/>
      <c r="H31" s="48"/>
      <c r="I31" s="47"/>
      <c r="J31" s="47"/>
      <c r="K31" s="50"/>
      <c r="L31" s="60"/>
      <c r="M31" s="61"/>
      <c r="N31" s="51"/>
      <c r="O31" s="62"/>
      <c r="P31" s="53"/>
      <c r="Q31" s="54"/>
      <c r="R31" s="55"/>
      <c r="S31" s="56"/>
      <c r="T31" s="57"/>
      <c r="U31" s="58"/>
      <c r="V31" s="59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3"/>
      <c r="B32" s="45"/>
      <c r="C32" s="45"/>
      <c r="D32" s="46"/>
      <c r="E32" s="46"/>
      <c r="F32" s="47"/>
      <c r="G32" s="47"/>
      <c r="H32" s="48"/>
      <c r="I32" s="47"/>
      <c r="J32" s="47"/>
      <c r="K32" s="50"/>
      <c r="L32" s="60"/>
      <c r="M32" s="61"/>
      <c r="N32" s="51"/>
      <c r="O32" s="62"/>
      <c r="P32" s="53"/>
      <c r="Q32" s="54"/>
      <c r="R32" s="55"/>
      <c r="S32" s="56"/>
      <c r="T32" s="57"/>
      <c r="U32" s="58"/>
      <c r="V32" s="59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3"/>
      <c r="B33" s="45"/>
      <c r="C33" s="45"/>
      <c r="D33" s="46"/>
      <c r="E33" s="46"/>
      <c r="F33" s="59"/>
      <c r="G33" s="59"/>
      <c r="H33" s="63"/>
      <c r="I33" s="59"/>
      <c r="J33" s="59"/>
      <c r="K33" s="64"/>
      <c r="L33" s="59"/>
      <c r="M33" s="65"/>
      <c r="N33" s="66"/>
      <c r="O33" s="55"/>
      <c r="P33" s="53"/>
      <c r="Q33" s="54"/>
      <c r="R33" s="55"/>
      <c r="S33" s="56"/>
      <c r="T33" s="57"/>
      <c r="U33" s="58"/>
      <c r="V33" s="59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3"/>
      <c r="B34" s="45"/>
      <c r="C34" s="45"/>
      <c r="D34" s="46"/>
      <c r="E34" s="46"/>
      <c r="F34" s="59"/>
      <c r="G34" s="59"/>
      <c r="H34" s="63"/>
      <c r="I34" s="59"/>
      <c r="J34" s="59"/>
      <c r="K34" s="64"/>
      <c r="L34" s="59"/>
      <c r="M34" s="65"/>
      <c r="N34" s="66"/>
      <c r="O34" s="55"/>
      <c r="P34" s="53"/>
      <c r="Q34" s="54"/>
      <c r="R34" s="55"/>
      <c r="S34" s="56"/>
      <c r="T34" s="57"/>
      <c r="U34" s="58"/>
      <c r="V34" s="59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3"/>
      <c r="B35" s="45"/>
      <c r="C35" s="45"/>
      <c r="D35" s="46"/>
      <c r="E35" s="46"/>
      <c r="F35" s="59"/>
      <c r="G35" s="59"/>
      <c r="H35" s="63"/>
      <c r="I35" s="59"/>
      <c r="J35" s="59"/>
      <c r="K35" s="64"/>
      <c r="L35" s="59"/>
      <c r="M35" s="65"/>
      <c r="N35" s="66"/>
      <c r="O35" s="55"/>
      <c r="P35" s="53"/>
      <c r="Q35" s="54"/>
      <c r="R35" s="55"/>
      <c r="S35" s="56"/>
      <c r="T35" s="57"/>
      <c r="U35" s="58"/>
      <c r="V35" s="59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3"/>
      <c r="B36" s="45"/>
      <c r="C36" s="45"/>
      <c r="D36" s="46"/>
      <c r="E36" s="46"/>
      <c r="F36" s="59"/>
      <c r="G36" s="59"/>
      <c r="H36" s="63"/>
      <c r="I36" s="59"/>
      <c r="J36" s="59"/>
      <c r="K36" s="64"/>
      <c r="L36" s="59"/>
      <c r="M36" s="65"/>
      <c r="N36" s="66"/>
      <c r="O36" s="55"/>
      <c r="P36" s="53"/>
      <c r="Q36" s="54"/>
      <c r="R36" s="55"/>
      <c r="S36" s="56"/>
      <c r="T36" s="57"/>
      <c r="U36" s="58"/>
      <c r="V36" s="59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3"/>
      <c r="B37" s="45"/>
      <c r="C37" s="45"/>
      <c r="D37" s="46"/>
      <c r="E37" s="46"/>
      <c r="F37" s="59"/>
      <c r="G37" s="59"/>
      <c r="H37" s="63"/>
      <c r="I37" s="59"/>
      <c r="J37" s="59"/>
      <c r="K37" s="64"/>
      <c r="L37" s="59"/>
      <c r="M37" s="65"/>
      <c r="N37" s="66"/>
      <c r="O37" s="55"/>
      <c r="P37" s="53"/>
      <c r="Q37" s="54"/>
      <c r="R37" s="55"/>
      <c r="S37" s="56"/>
      <c r="T37" s="57"/>
      <c r="U37" s="58"/>
      <c r="V37" s="59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3"/>
      <c r="B38" s="45"/>
      <c r="C38" s="45"/>
      <c r="D38" s="46"/>
      <c r="E38" s="46"/>
      <c r="F38" s="59"/>
      <c r="G38" s="59"/>
      <c r="H38" s="63"/>
      <c r="I38" s="59"/>
      <c r="J38" s="59"/>
      <c r="K38" s="64"/>
      <c r="L38" s="59"/>
      <c r="M38" s="65"/>
      <c r="N38" s="66"/>
      <c r="O38" s="55"/>
      <c r="P38" s="53"/>
      <c r="Q38" s="54"/>
      <c r="R38" s="55"/>
      <c r="S38" s="56"/>
      <c r="T38" s="57"/>
      <c r="U38" s="58"/>
      <c r="V38" s="59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3"/>
      <c r="B39" s="45"/>
      <c r="C39" s="45"/>
      <c r="D39" s="46"/>
      <c r="E39" s="46"/>
      <c r="F39" s="59"/>
      <c r="G39" s="59"/>
      <c r="H39" s="63"/>
      <c r="I39" s="59"/>
      <c r="J39" s="59"/>
      <c r="K39" s="64"/>
      <c r="L39" s="59"/>
      <c r="M39" s="65"/>
      <c r="N39" s="66"/>
      <c r="O39" s="55"/>
      <c r="P39" s="53"/>
      <c r="Q39" s="54"/>
      <c r="R39" s="55"/>
      <c r="S39" s="56"/>
      <c r="T39" s="57"/>
      <c r="U39" s="58"/>
      <c r="V39" s="59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3"/>
      <c r="B40" s="45"/>
      <c r="C40" s="45"/>
      <c r="D40" s="46"/>
      <c r="E40" s="46"/>
      <c r="F40" s="59"/>
      <c r="G40" s="59"/>
      <c r="H40" s="63"/>
      <c r="I40" s="59"/>
      <c r="J40" s="59"/>
      <c r="K40" s="64"/>
      <c r="L40" s="59"/>
      <c r="M40" s="65"/>
      <c r="N40" s="66"/>
      <c r="O40" s="55"/>
      <c r="P40" s="53"/>
      <c r="Q40" s="54"/>
      <c r="R40" s="55"/>
      <c r="S40" s="56"/>
      <c r="T40" s="57"/>
      <c r="U40" s="58"/>
      <c r="V40" s="59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3"/>
      <c r="B41" s="45"/>
      <c r="C41" s="45"/>
      <c r="D41" s="46"/>
      <c r="E41" s="46"/>
      <c r="F41" s="59"/>
      <c r="G41" s="59"/>
      <c r="H41" s="63"/>
      <c r="I41" s="59"/>
      <c r="J41" s="59"/>
      <c r="K41" s="64"/>
      <c r="L41" s="59"/>
      <c r="M41" s="65"/>
      <c r="N41" s="66"/>
      <c r="O41" s="55"/>
      <c r="P41" s="53"/>
      <c r="Q41" s="54"/>
      <c r="R41" s="55"/>
      <c r="S41" s="56"/>
      <c r="T41" s="57"/>
      <c r="U41" s="58"/>
      <c r="V41" s="59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3"/>
      <c r="B42" s="45"/>
      <c r="C42" s="45"/>
      <c r="D42" s="46"/>
      <c r="E42" s="46"/>
      <c r="F42" s="59"/>
      <c r="G42" s="59"/>
      <c r="H42" s="63"/>
      <c r="I42" s="59"/>
      <c r="J42" s="59"/>
      <c r="K42" s="64"/>
      <c r="L42" s="59"/>
      <c r="M42" s="65"/>
      <c r="N42" s="66"/>
      <c r="O42" s="55"/>
      <c r="P42" s="53"/>
      <c r="Q42" s="54"/>
      <c r="R42" s="55"/>
      <c r="S42" s="56"/>
      <c r="T42" s="57"/>
      <c r="U42" s="58"/>
      <c r="V42" s="59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3"/>
      <c r="B43" s="45"/>
      <c r="C43" s="45"/>
      <c r="D43" s="46"/>
      <c r="E43" s="46"/>
      <c r="F43" s="59"/>
      <c r="G43" s="59"/>
      <c r="H43" s="63"/>
      <c r="I43" s="59"/>
      <c r="J43" s="59"/>
      <c r="K43" s="64"/>
      <c r="L43" s="59"/>
      <c r="M43" s="65"/>
      <c r="N43" s="66"/>
      <c r="O43" s="55"/>
      <c r="P43" s="53"/>
      <c r="Q43" s="54"/>
      <c r="R43" s="55"/>
      <c r="S43" s="56"/>
      <c r="T43" s="57"/>
      <c r="U43" s="58"/>
      <c r="V43" s="59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3"/>
      <c r="B44" s="45"/>
      <c r="C44" s="45"/>
      <c r="D44" s="46"/>
      <c r="E44" s="46"/>
      <c r="F44" s="59"/>
      <c r="G44" s="59"/>
      <c r="H44" s="63"/>
      <c r="I44" s="59"/>
      <c r="J44" s="59"/>
      <c r="K44" s="64"/>
      <c r="L44" s="59"/>
      <c r="M44" s="65"/>
      <c r="N44" s="66"/>
      <c r="O44" s="55"/>
      <c r="P44" s="53"/>
      <c r="Q44" s="54"/>
      <c r="R44" s="55"/>
      <c r="S44" s="56"/>
      <c r="T44" s="57"/>
      <c r="U44" s="58"/>
      <c r="V44" s="59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3"/>
      <c r="B45" s="45"/>
      <c r="C45" s="45"/>
      <c r="D45" s="46"/>
      <c r="E45" s="46"/>
      <c r="F45" s="59"/>
      <c r="G45" s="59"/>
      <c r="H45" s="63"/>
      <c r="I45" s="59"/>
      <c r="J45" s="59"/>
      <c r="K45" s="64"/>
      <c r="L45" s="59"/>
      <c r="M45" s="65"/>
      <c r="N45" s="66"/>
      <c r="O45" s="55"/>
      <c r="P45" s="53"/>
      <c r="Q45" s="54"/>
      <c r="R45" s="55"/>
      <c r="S45" s="56"/>
      <c r="T45" s="57"/>
      <c r="U45" s="58"/>
      <c r="V45" s="59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3"/>
      <c r="B46" s="67"/>
      <c r="C46" s="45"/>
      <c r="D46" s="46"/>
      <c r="E46" s="46"/>
      <c r="F46" s="59"/>
      <c r="G46" s="59"/>
      <c r="H46" s="63"/>
      <c r="I46" s="59"/>
      <c r="J46" s="59"/>
      <c r="K46" s="64"/>
      <c r="L46" s="59"/>
      <c r="M46" s="65"/>
      <c r="N46" s="66"/>
      <c r="O46" s="55"/>
      <c r="P46" s="53"/>
      <c r="Q46" s="54"/>
      <c r="R46" s="55"/>
      <c r="S46" s="56"/>
      <c r="T46" s="57"/>
      <c r="U46" s="58"/>
      <c r="V46" s="59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3"/>
      <c r="B47" s="67"/>
      <c r="C47" s="45"/>
      <c r="D47" s="46"/>
      <c r="E47" s="46"/>
      <c r="F47" s="59"/>
      <c r="G47" s="59"/>
      <c r="H47" s="63"/>
      <c r="I47" s="59"/>
      <c r="J47" s="59"/>
      <c r="K47" s="64"/>
      <c r="L47" s="59"/>
      <c r="M47" s="65"/>
      <c r="N47" s="66"/>
      <c r="O47" s="55"/>
      <c r="P47" s="53"/>
      <c r="Q47" s="54"/>
      <c r="R47" s="55"/>
      <c r="S47" s="56"/>
      <c r="T47" s="57"/>
      <c r="U47" s="58"/>
      <c r="V47" s="59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3"/>
      <c r="B48" s="67"/>
      <c r="C48" s="45"/>
      <c r="D48" s="46"/>
      <c r="E48" s="46"/>
      <c r="F48" s="59"/>
      <c r="G48" s="59"/>
      <c r="H48" s="63"/>
      <c r="I48" s="59"/>
      <c r="J48" s="59"/>
      <c r="K48" s="64"/>
      <c r="L48" s="59"/>
      <c r="M48" s="65"/>
      <c r="N48" s="66"/>
      <c r="O48" s="55"/>
      <c r="P48" s="53"/>
      <c r="Q48" s="54"/>
      <c r="R48" s="55"/>
      <c r="S48" s="56"/>
      <c r="T48" s="57"/>
      <c r="U48" s="58"/>
      <c r="V48" s="59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43"/>
      <c r="B49" s="67"/>
      <c r="C49" s="45"/>
      <c r="D49" s="46"/>
      <c r="E49" s="46"/>
      <c r="F49" s="59"/>
      <c r="G49" s="59"/>
      <c r="H49" s="63"/>
      <c r="I49" s="59"/>
      <c r="J49" s="59"/>
      <c r="K49" s="64"/>
      <c r="L49" s="59"/>
      <c r="M49" s="65"/>
      <c r="N49" s="66"/>
      <c r="O49" s="55"/>
      <c r="P49" s="53"/>
      <c r="Q49" s="54"/>
      <c r="R49" s="55"/>
      <c r="S49" s="56"/>
      <c r="T49" s="57"/>
      <c r="U49" s="58"/>
      <c r="V49" s="59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43"/>
      <c r="B50" s="67"/>
      <c r="C50" s="45"/>
      <c r="D50" s="46"/>
      <c r="E50" s="46"/>
      <c r="F50" s="59"/>
      <c r="G50" s="59"/>
      <c r="H50" s="63"/>
      <c r="I50" s="59"/>
      <c r="J50" s="59"/>
      <c r="K50" s="64"/>
      <c r="L50" s="59"/>
      <c r="M50" s="65"/>
      <c r="N50" s="66"/>
      <c r="O50" s="55"/>
      <c r="P50" s="53"/>
      <c r="Q50" s="54"/>
      <c r="R50" s="55"/>
      <c r="S50" s="56"/>
      <c r="T50" s="57"/>
      <c r="U50" s="58"/>
      <c r="V50" s="59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5"/>
      <c r="B51" s="5"/>
      <c r="C51" s="5"/>
      <c r="D51" s="5"/>
      <c r="E51" s="68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6.88"/>
    <col customWidth="1" min="4" max="4" width="96.63"/>
    <col customWidth="1" min="5" max="5" width="77.63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7">
        <v>45386.0</v>
      </c>
      <c r="C5" s="28">
        <v>10684.0</v>
      </c>
      <c r="D5" s="29" t="s">
        <v>71</v>
      </c>
      <c r="E5" s="29" t="s">
        <v>72</v>
      </c>
      <c r="F5" s="30"/>
      <c r="G5" s="31"/>
      <c r="H5" s="32"/>
      <c r="I5" s="33"/>
      <c r="J5" s="30"/>
      <c r="K5" s="34"/>
      <c r="L5" s="34"/>
      <c r="M5" s="32"/>
      <c r="N5" s="32">
        <v>427.0</v>
      </c>
      <c r="O5" s="35"/>
      <c r="P5" s="36">
        <v>540.4</v>
      </c>
      <c r="Q5" s="37">
        <v>0.0</v>
      </c>
      <c r="R5" s="38"/>
      <c r="S5" s="39">
        <v>967.4</v>
      </c>
      <c r="T5" s="40" t="s">
        <v>71</v>
      </c>
      <c r="U5" s="41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7">
        <v>45386.0</v>
      </c>
      <c r="C6" s="28">
        <v>21384.0</v>
      </c>
      <c r="D6" s="29" t="s">
        <v>73</v>
      </c>
      <c r="E6" s="29" t="s">
        <v>74</v>
      </c>
      <c r="F6" s="30"/>
      <c r="G6" s="31"/>
      <c r="H6" s="32"/>
      <c r="I6" s="33"/>
      <c r="J6" s="30"/>
      <c r="K6" s="34"/>
      <c r="L6" s="34"/>
      <c r="M6" s="32"/>
      <c r="N6" s="32">
        <v>2500.0</v>
      </c>
      <c r="O6" s="35"/>
      <c r="P6" s="36">
        <v>0.0</v>
      </c>
      <c r="Q6" s="37">
        <v>0.0</v>
      </c>
      <c r="R6" s="38"/>
      <c r="S6" s="39">
        <v>2500.0</v>
      </c>
      <c r="T6" s="40" t="s">
        <v>73</v>
      </c>
      <c r="U6" s="41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7">
        <v>45386.0</v>
      </c>
      <c r="C7" s="28">
        <v>21384.0</v>
      </c>
      <c r="D7" s="29" t="s">
        <v>75</v>
      </c>
      <c r="E7" s="29" t="s">
        <v>74</v>
      </c>
      <c r="F7" s="30"/>
      <c r="G7" s="31"/>
      <c r="H7" s="32">
        <v>0.0</v>
      </c>
      <c r="I7" s="33"/>
      <c r="J7" s="30"/>
      <c r="K7" s="34"/>
      <c r="L7" s="34"/>
      <c r="M7" s="32"/>
      <c r="N7" s="32"/>
      <c r="O7" s="35"/>
      <c r="P7" s="36">
        <v>2500.0</v>
      </c>
      <c r="Q7" s="37">
        <v>2500.0</v>
      </c>
      <c r="R7" s="38"/>
      <c r="S7" s="39">
        <v>0.0</v>
      </c>
      <c r="T7" s="40" t="s">
        <v>75</v>
      </c>
      <c r="U7" s="41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7">
        <v>45386.0</v>
      </c>
      <c r="C8" s="28">
        <v>21818.0</v>
      </c>
      <c r="D8" s="29" t="s">
        <v>76</v>
      </c>
      <c r="E8" s="29" t="s">
        <v>52</v>
      </c>
      <c r="F8" s="30"/>
      <c r="G8" s="31"/>
      <c r="H8" s="32">
        <v>0.0</v>
      </c>
      <c r="I8" s="33"/>
      <c r="J8" s="30"/>
      <c r="K8" s="34"/>
      <c r="L8" s="34"/>
      <c r="M8" s="32"/>
      <c r="N8" s="32"/>
      <c r="O8" s="35"/>
      <c r="P8" s="36">
        <v>72435.0</v>
      </c>
      <c r="Q8" s="37">
        <v>5000.0</v>
      </c>
      <c r="R8" s="38"/>
      <c r="S8" s="39">
        <v>67435.0</v>
      </c>
      <c r="T8" s="40" t="s">
        <v>76</v>
      </c>
      <c r="U8" s="41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7">
        <v>45386.0</v>
      </c>
      <c r="C9" s="28">
        <v>21818.0</v>
      </c>
      <c r="D9" s="29" t="s">
        <v>77</v>
      </c>
      <c r="E9" s="29" t="s">
        <v>52</v>
      </c>
      <c r="F9" s="30"/>
      <c r="G9" s="31"/>
      <c r="H9" s="32">
        <v>0.0</v>
      </c>
      <c r="I9" s="33"/>
      <c r="J9" s="30"/>
      <c r="K9" s="34"/>
      <c r="L9" s="34"/>
      <c r="M9" s="32"/>
      <c r="N9" s="32"/>
      <c r="O9" s="35"/>
      <c r="P9" s="36">
        <v>67435.0</v>
      </c>
      <c r="Q9" s="37">
        <v>8000.0</v>
      </c>
      <c r="R9" s="38"/>
      <c r="S9" s="39">
        <v>59435.0</v>
      </c>
      <c r="T9" s="40" t="s">
        <v>77</v>
      </c>
      <c r="U9" s="41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7">
        <v>45386.0</v>
      </c>
      <c r="C10" s="28">
        <v>21818.0</v>
      </c>
      <c r="D10" s="29" t="s">
        <v>78</v>
      </c>
      <c r="E10" s="29" t="s">
        <v>52</v>
      </c>
      <c r="F10" s="30"/>
      <c r="G10" s="31"/>
      <c r="H10" s="32">
        <v>0.0</v>
      </c>
      <c r="I10" s="33"/>
      <c r="J10" s="30"/>
      <c r="K10" s="34"/>
      <c r="L10" s="34"/>
      <c r="M10" s="32"/>
      <c r="N10" s="32"/>
      <c r="O10" s="35"/>
      <c r="P10" s="36">
        <v>126870.0</v>
      </c>
      <c r="Q10" s="37">
        <v>8000.0</v>
      </c>
      <c r="R10" s="38"/>
      <c r="S10" s="39">
        <v>51435.0</v>
      </c>
      <c r="T10" s="40" t="s">
        <v>78</v>
      </c>
      <c r="U10" s="41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7">
        <v>45386.0</v>
      </c>
      <c r="C11" s="28">
        <v>21818.0</v>
      </c>
      <c r="D11" s="29" t="s">
        <v>79</v>
      </c>
      <c r="E11" s="29" t="s">
        <v>52</v>
      </c>
      <c r="F11" s="30"/>
      <c r="G11" s="31"/>
      <c r="H11" s="32">
        <v>0.0</v>
      </c>
      <c r="I11" s="33"/>
      <c r="J11" s="30"/>
      <c r="K11" s="34"/>
      <c r="L11" s="34"/>
      <c r="M11" s="32"/>
      <c r="N11" s="32"/>
      <c r="O11" s="35"/>
      <c r="P11" s="36">
        <v>51435.0</v>
      </c>
      <c r="Q11" s="37">
        <v>2580.0</v>
      </c>
      <c r="R11" s="38"/>
      <c r="S11" s="39">
        <v>48855.0</v>
      </c>
      <c r="T11" s="40" t="s">
        <v>79</v>
      </c>
      <c r="U11" s="41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26">
        <v>8.0</v>
      </c>
      <c r="B12" s="27">
        <v>45386.0</v>
      </c>
      <c r="C12" s="28">
        <v>21818.0</v>
      </c>
      <c r="D12" s="29" t="s">
        <v>80</v>
      </c>
      <c r="E12" s="29" t="s">
        <v>52</v>
      </c>
      <c r="F12" s="30"/>
      <c r="G12" s="31"/>
      <c r="H12" s="32">
        <v>0.0</v>
      </c>
      <c r="I12" s="33"/>
      <c r="J12" s="30"/>
      <c r="K12" s="34"/>
      <c r="L12" s="34"/>
      <c r="M12" s="32"/>
      <c r="N12" s="32"/>
      <c r="O12" s="35"/>
      <c r="P12" s="36">
        <v>48855.0</v>
      </c>
      <c r="Q12" s="37">
        <v>5000.0</v>
      </c>
      <c r="R12" s="38"/>
      <c r="S12" s="39">
        <v>43855.0</v>
      </c>
      <c r="T12" s="40" t="s">
        <v>80</v>
      </c>
      <c r="U12" s="41" t="s">
        <v>29</v>
      </c>
      <c r="V12" s="4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26">
        <v>9.0</v>
      </c>
      <c r="B13" s="27">
        <v>45386.0</v>
      </c>
      <c r="C13" s="28">
        <v>21828.0</v>
      </c>
      <c r="D13" s="29" t="s">
        <v>81</v>
      </c>
      <c r="E13" s="29" t="s">
        <v>52</v>
      </c>
      <c r="F13" s="30"/>
      <c r="G13" s="31"/>
      <c r="H13" s="32">
        <v>1447.0</v>
      </c>
      <c r="I13" s="33"/>
      <c r="J13" s="30"/>
      <c r="K13" s="34"/>
      <c r="L13" s="34"/>
      <c r="M13" s="32"/>
      <c r="N13" s="32"/>
      <c r="O13" s="35"/>
      <c r="P13" s="36">
        <v>1053.99</v>
      </c>
      <c r="Q13" s="37">
        <v>0.0</v>
      </c>
      <c r="R13" s="38"/>
      <c r="S13" s="39">
        <v>2500.99</v>
      </c>
      <c r="T13" s="40" t="s">
        <v>81</v>
      </c>
      <c r="U13" s="41" t="s">
        <v>29</v>
      </c>
      <c r="V13" s="4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26">
        <v>10.0</v>
      </c>
      <c r="B14" s="27">
        <v>45386.0</v>
      </c>
      <c r="C14" s="28">
        <v>21828.0</v>
      </c>
      <c r="D14" s="29" t="s">
        <v>82</v>
      </c>
      <c r="E14" s="29" t="s">
        <v>52</v>
      </c>
      <c r="F14" s="30"/>
      <c r="G14" s="31"/>
      <c r="H14" s="32">
        <v>0.0</v>
      </c>
      <c r="I14" s="33"/>
      <c r="J14" s="30"/>
      <c r="K14" s="34"/>
      <c r="L14" s="34"/>
      <c r="M14" s="32"/>
      <c r="N14" s="32"/>
      <c r="O14" s="35"/>
      <c r="P14" s="36">
        <v>2500.99</v>
      </c>
      <c r="Q14" s="37">
        <v>2500.0</v>
      </c>
      <c r="R14" s="38"/>
      <c r="S14" s="39">
        <v>0.99</v>
      </c>
      <c r="T14" s="40" t="s">
        <v>82</v>
      </c>
      <c r="U14" s="41" t="s">
        <v>29</v>
      </c>
      <c r="V14" s="42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26">
        <v>11.0</v>
      </c>
      <c r="B15" s="27">
        <v>45386.0</v>
      </c>
      <c r="C15" s="28">
        <v>21828.0</v>
      </c>
      <c r="D15" s="29" t="s">
        <v>83</v>
      </c>
      <c r="E15" s="29" t="s">
        <v>52</v>
      </c>
      <c r="F15" s="30"/>
      <c r="G15" s="31"/>
      <c r="H15" s="32"/>
      <c r="I15" s="33"/>
      <c r="J15" s="30"/>
      <c r="K15" s="34"/>
      <c r="L15" s="34"/>
      <c r="M15" s="32"/>
      <c r="N15" s="32">
        <v>315.0</v>
      </c>
      <c r="O15" s="35"/>
      <c r="P15" s="36">
        <v>0.99</v>
      </c>
      <c r="Q15" s="37">
        <v>0.0</v>
      </c>
      <c r="R15" s="38"/>
      <c r="S15" s="39">
        <v>315.99</v>
      </c>
      <c r="T15" s="40" t="s">
        <v>83</v>
      </c>
      <c r="U15" s="41" t="s">
        <v>29</v>
      </c>
      <c r="V15" s="42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26">
        <v>12.0</v>
      </c>
      <c r="B16" s="27">
        <v>45386.0</v>
      </c>
      <c r="C16" s="28">
        <v>24368.0</v>
      </c>
      <c r="D16" s="29" t="s">
        <v>84</v>
      </c>
      <c r="E16" s="29" t="s">
        <v>85</v>
      </c>
      <c r="F16" s="30"/>
      <c r="G16" s="31"/>
      <c r="H16" s="32"/>
      <c r="I16" s="33"/>
      <c r="J16" s="30"/>
      <c r="K16" s="34"/>
      <c r="L16" s="34"/>
      <c r="M16" s="32"/>
      <c r="N16" s="32">
        <v>1723.75</v>
      </c>
      <c r="O16" s="35"/>
      <c r="P16" s="36">
        <v>8.55</v>
      </c>
      <c r="Q16" s="37">
        <v>0.0</v>
      </c>
      <c r="R16" s="38"/>
      <c r="S16" s="39">
        <v>1732.3</v>
      </c>
      <c r="T16" s="40" t="s">
        <v>84</v>
      </c>
      <c r="U16" s="41" t="s">
        <v>29</v>
      </c>
      <c r="V16" s="42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26">
        <v>13.0</v>
      </c>
      <c r="B17" s="27">
        <v>45386.0</v>
      </c>
      <c r="C17" s="28">
        <v>36555.0</v>
      </c>
      <c r="D17" s="29" t="s">
        <v>86</v>
      </c>
      <c r="E17" s="29" t="s">
        <v>87</v>
      </c>
      <c r="F17" s="30"/>
      <c r="G17" s="31"/>
      <c r="H17" s="32"/>
      <c r="I17" s="33"/>
      <c r="J17" s="30"/>
      <c r="K17" s="34"/>
      <c r="L17" s="34"/>
      <c r="M17" s="32"/>
      <c r="N17" s="32">
        <v>8195.0</v>
      </c>
      <c r="O17" s="35"/>
      <c r="P17" s="36">
        <v>0.45</v>
      </c>
      <c r="Q17" s="37">
        <v>0.0</v>
      </c>
      <c r="R17" s="38"/>
      <c r="S17" s="39">
        <v>8195.45</v>
      </c>
      <c r="T17" s="40" t="s">
        <v>86</v>
      </c>
      <c r="U17" s="41" t="s">
        <v>29</v>
      </c>
      <c r="V17" s="42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26">
        <v>14.0</v>
      </c>
      <c r="B18" s="27">
        <v>45386.0</v>
      </c>
      <c r="C18" s="28">
        <v>49655.0</v>
      </c>
      <c r="D18" s="29" t="s">
        <v>88</v>
      </c>
      <c r="E18" s="69" t="s">
        <v>89</v>
      </c>
      <c r="F18" s="30"/>
      <c r="G18" s="31"/>
      <c r="H18" s="32"/>
      <c r="I18" s="33"/>
      <c r="J18" s="30"/>
      <c r="K18" s="32">
        <v>2570.0</v>
      </c>
      <c r="L18" s="34"/>
      <c r="M18" s="32"/>
      <c r="N18" s="32"/>
      <c r="O18" s="35"/>
      <c r="P18" s="36">
        <v>639.0</v>
      </c>
      <c r="Q18" s="37">
        <v>0.0</v>
      </c>
      <c r="R18" s="38"/>
      <c r="S18" s="39">
        <v>3209.0</v>
      </c>
      <c r="T18" s="40" t="s">
        <v>88</v>
      </c>
      <c r="U18" s="41" t="s">
        <v>29</v>
      </c>
      <c r="V18" s="42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26">
        <v>15.0</v>
      </c>
      <c r="B19" s="27">
        <v>45386.0</v>
      </c>
      <c r="C19" s="28">
        <v>49655.0</v>
      </c>
      <c r="D19" s="29" t="s">
        <v>90</v>
      </c>
      <c r="E19" s="69" t="s">
        <v>89</v>
      </c>
      <c r="F19" s="30"/>
      <c r="G19" s="31"/>
      <c r="H19" s="32"/>
      <c r="I19" s="33"/>
      <c r="J19" s="30"/>
      <c r="K19" s="32">
        <v>1451.0</v>
      </c>
      <c r="L19" s="34"/>
      <c r="M19" s="32"/>
      <c r="N19" s="32"/>
      <c r="O19" s="35"/>
      <c r="P19" s="36">
        <v>3209.0</v>
      </c>
      <c r="Q19" s="37">
        <v>0.0</v>
      </c>
      <c r="R19" s="38"/>
      <c r="S19" s="39">
        <v>4660.0</v>
      </c>
      <c r="T19" s="40" t="s">
        <v>90</v>
      </c>
      <c r="U19" s="41" t="s">
        <v>29</v>
      </c>
      <c r="V19" s="42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26">
        <v>16.0</v>
      </c>
      <c r="B20" s="27">
        <v>45386.0</v>
      </c>
      <c r="C20" s="28">
        <v>49655.0</v>
      </c>
      <c r="D20" s="29" t="s">
        <v>91</v>
      </c>
      <c r="E20" s="69" t="s">
        <v>89</v>
      </c>
      <c r="F20" s="30"/>
      <c r="G20" s="31"/>
      <c r="H20" s="32">
        <v>5340.0</v>
      </c>
      <c r="I20" s="33"/>
      <c r="J20" s="30"/>
      <c r="K20" s="34"/>
      <c r="L20" s="34"/>
      <c r="M20" s="32"/>
      <c r="N20" s="32"/>
      <c r="O20" s="35"/>
      <c r="P20" s="36">
        <v>4660.0</v>
      </c>
      <c r="Q20" s="37">
        <v>0.0</v>
      </c>
      <c r="R20" s="38"/>
      <c r="S20" s="39">
        <v>10000.0</v>
      </c>
      <c r="T20" s="40" t="s">
        <v>91</v>
      </c>
      <c r="U20" s="41" t="s">
        <v>29</v>
      </c>
      <c r="V20" s="42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26">
        <v>17.0</v>
      </c>
      <c r="B21" s="27">
        <v>45386.0</v>
      </c>
      <c r="C21" s="28">
        <v>49655.0</v>
      </c>
      <c r="D21" s="29" t="s">
        <v>92</v>
      </c>
      <c r="E21" s="69" t="s">
        <v>89</v>
      </c>
      <c r="F21" s="30"/>
      <c r="G21" s="31"/>
      <c r="H21" s="32">
        <v>0.0</v>
      </c>
      <c r="I21" s="33"/>
      <c r="J21" s="30"/>
      <c r="K21" s="34"/>
      <c r="L21" s="34"/>
      <c r="M21" s="32"/>
      <c r="N21" s="32"/>
      <c r="O21" s="35"/>
      <c r="P21" s="36">
        <v>10000.0</v>
      </c>
      <c r="Q21" s="37">
        <v>10000.0</v>
      </c>
      <c r="R21" s="38"/>
      <c r="S21" s="39">
        <v>0.0</v>
      </c>
      <c r="T21" s="40" t="s">
        <v>92</v>
      </c>
      <c r="U21" s="41" t="s">
        <v>29</v>
      </c>
      <c r="V21" s="42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26">
        <v>18.0</v>
      </c>
      <c r="B22" s="27">
        <v>45386.0</v>
      </c>
      <c r="C22" s="28">
        <v>49655.0</v>
      </c>
      <c r="D22" s="29" t="s">
        <v>93</v>
      </c>
      <c r="E22" s="69" t="s">
        <v>89</v>
      </c>
      <c r="F22" s="30"/>
      <c r="G22" s="31"/>
      <c r="H22" s="32"/>
      <c r="I22" s="33"/>
      <c r="J22" s="30"/>
      <c r="K22" s="34"/>
      <c r="L22" s="32">
        <v>10818.0</v>
      </c>
      <c r="M22" s="32"/>
      <c r="N22" s="32"/>
      <c r="O22" s="35"/>
      <c r="P22" s="36">
        <v>0.0</v>
      </c>
      <c r="Q22" s="37">
        <v>0.0</v>
      </c>
      <c r="R22" s="38"/>
      <c r="S22" s="39">
        <v>10818.0</v>
      </c>
      <c r="T22" s="40" t="s">
        <v>93</v>
      </c>
      <c r="U22" s="41" t="s">
        <v>29</v>
      </c>
      <c r="V22" s="42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26">
        <v>19.0</v>
      </c>
      <c r="B23" s="27">
        <v>45386.0</v>
      </c>
      <c r="C23" s="28">
        <v>49655.0</v>
      </c>
      <c r="D23" s="29" t="s">
        <v>94</v>
      </c>
      <c r="E23" s="69" t="s">
        <v>89</v>
      </c>
      <c r="F23" s="30"/>
      <c r="G23" s="31"/>
      <c r="H23" s="32"/>
      <c r="I23" s="33"/>
      <c r="J23" s="30"/>
      <c r="K23" s="34"/>
      <c r="L23" s="34"/>
      <c r="M23" s="32"/>
      <c r="N23" s="32">
        <v>10594.0</v>
      </c>
      <c r="O23" s="35"/>
      <c r="P23" s="36">
        <v>10818.0</v>
      </c>
      <c r="Q23" s="37">
        <v>0.0</v>
      </c>
      <c r="R23" s="38"/>
      <c r="S23" s="39">
        <v>21412.0</v>
      </c>
      <c r="T23" s="40" t="s">
        <v>94</v>
      </c>
      <c r="U23" s="41" t="s">
        <v>29</v>
      </c>
      <c r="V23" s="42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26">
        <v>20.0</v>
      </c>
      <c r="B24" s="27">
        <v>45386.0</v>
      </c>
      <c r="C24" s="28">
        <v>49655.0</v>
      </c>
      <c r="D24" s="29" t="s">
        <v>95</v>
      </c>
      <c r="E24" s="69" t="s">
        <v>89</v>
      </c>
      <c r="F24" s="30"/>
      <c r="G24" s="31"/>
      <c r="H24" s="32">
        <v>0.0</v>
      </c>
      <c r="I24" s="33"/>
      <c r="J24" s="30"/>
      <c r="K24" s="34"/>
      <c r="L24" s="34"/>
      <c r="M24" s="32"/>
      <c r="N24" s="32"/>
      <c r="O24" s="35"/>
      <c r="P24" s="36">
        <v>21412.0</v>
      </c>
      <c r="Q24" s="37">
        <v>14500.0</v>
      </c>
      <c r="R24" s="38"/>
      <c r="S24" s="39">
        <v>6912.0</v>
      </c>
      <c r="T24" s="40" t="s">
        <v>95</v>
      </c>
      <c r="U24" s="41" t="s">
        <v>29</v>
      </c>
      <c r="V24" s="42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26">
        <v>21.0</v>
      </c>
      <c r="B25" s="27">
        <v>45386.0</v>
      </c>
      <c r="C25" s="28">
        <v>49655.0</v>
      </c>
      <c r="D25" s="29" t="s">
        <v>96</v>
      </c>
      <c r="E25" s="69" t="s">
        <v>89</v>
      </c>
      <c r="F25" s="30"/>
      <c r="G25" s="31"/>
      <c r="H25" s="32"/>
      <c r="I25" s="33"/>
      <c r="J25" s="30"/>
      <c r="K25" s="34"/>
      <c r="L25" s="32">
        <v>2039.0</v>
      </c>
      <c r="M25" s="32"/>
      <c r="N25" s="32"/>
      <c r="O25" s="35"/>
      <c r="P25" s="36">
        <v>6912.0</v>
      </c>
      <c r="Q25" s="37">
        <v>0.0</v>
      </c>
      <c r="R25" s="38"/>
      <c r="S25" s="39">
        <v>8951.0</v>
      </c>
      <c r="T25" s="40" t="s">
        <v>96</v>
      </c>
      <c r="U25" s="41" t="s">
        <v>29</v>
      </c>
      <c r="V25" s="42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26">
        <v>22.0</v>
      </c>
      <c r="B26" s="27">
        <v>45386.0</v>
      </c>
      <c r="C26" s="28">
        <v>49655.0</v>
      </c>
      <c r="D26" s="29" t="s">
        <v>97</v>
      </c>
      <c r="E26" s="69" t="s">
        <v>89</v>
      </c>
      <c r="F26" s="30"/>
      <c r="G26" s="31"/>
      <c r="H26" s="32">
        <v>0.0</v>
      </c>
      <c r="I26" s="33"/>
      <c r="J26" s="30"/>
      <c r="K26" s="34"/>
      <c r="L26" s="34"/>
      <c r="M26" s="32"/>
      <c r="N26" s="32"/>
      <c r="O26" s="35"/>
      <c r="P26" s="36">
        <v>8951.0</v>
      </c>
      <c r="Q26" s="37">
        <v>5000.0</v>
      </c>
      <c r="R26" s="38"/>
      <c r="S26" s="39">
        <v>3951.0</v>
      </c>
      <c r="T26" s="40" t="s">
        <v>97</v>
      </c>
      <c r="U26" s="41" t="s">
        <v>29</v>
      </c>
      <c r="V26" s="42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26">
        <v>23.0</v>
      </c>
      <c r="B27" s="27">
        <v>45386.0</v>
      </c>
      <c r="C27" s="28">
        <v>49655.0</v>
      </c>
      <c r="D27" s="29" t="s">
        <v>98</v>
      </c>
      <c r="E27" s="69" t="s">
        <v>89</v>
      </c>
      <c r="F27" s="30"/>
      <c r="G27" s="31"/>
      <c r="H27" s="32">
        <v>2650.0</v>
      </c>
      <c r="I27" s="33"/>
      <c r="J27" s="30"/>
      <c r="K27" s="34"/>
      <c r="L27" s="34"/>
      <c r="M27" s="32"/>
      <c r="N27" s="32"/>
      <c r="O27" s="35"/>
      <c r="P27" s="36">
        <v>3951.0</v>
      </c>
      <c r="Q27" s="37">
        <v>0.0</v>
      </c>
      <c r="R27" s="38"/>
      <c r="S27" s="39">
        <v>6601.0</v>
      </c>
      <c r="T27" s="40" t="s">
        <v>98</v>
      </c>
      <c r="U27" s="41" t="s">
        <v>29</v>
      </c>
      <c r="V27" s="42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26">
        <v>24.0</v>
      </c>
      <c r="B28" s="27">
        <v>45386.0</v>
      </c>
      <c r="C28" s="28">
        <v>51697.0</v>
      </c>
      <c r="D28" s="29" t="s">
        <v>99</v>
      </c>
      <c r="E28" s="29" t="s">
        <v>100</v>
      </c>
      <c r="F28" s="30"/>
      <c r="G28" s="31"/>
      <c r="H28" s="32"/>
      <c r="I28" s="33"/>
      <c r="J28" s="30"/>
      <c r="K28" s="34"/>
      <c r="L28" s="34"/>
      <c r="M28" s="32"/>
      <c r="N28" s="32">
        <v>3730.0</v>
      </c>
      <c r="O28" s="35"/>
      <c r="P28" s="36">
        <v>2.2</v>
      </c>
      <c r="Q28" s="37">
        <v>0.0</v>
      </c>
      <c r="R28" s="38"/>
      <c r="S28" s="39">
        <v>3732.2</v>
      </c>
      <c r="T28" s="40" t="s">
        <v>99</v>
      </c>
      <c r="U28" s="41" t="s">
        <v>29</v>
      </c>
      <c r="V28" s="42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26">
        <v>25.0</v>
      </c>
      <c r="B29" s="27">
        <v>45386.0</v>
      </c>
      <c r="C29" s="28">
        <v>68246.0</v>
      </c>
      <c r="D29" s="29" t="s">
        <v>101</v>
      </c>
      <c r="E29" s="29" t="s">
        <v>102</v>
      </c>
      <c r="F29" s="30"/>
      <c r="G29" s="31"/>
      <c r="H29" s="32"/>
      <c r="I29" s="33"/>
      <c r="J29" s="30"/>
      <c r="K29" s="34"/>
      <c r="L29" s="32">
        <v>45.0</v>
      </c>
      <c r="M29" s="32"/>
      <c r="N29" s="32"/>
      <c r="O29" s="35"/>
      <c r="P29" s="36">
        <v>0.0</v>
      </c>
      <c r="Q29" s="37">
        <v>0.0</v>
      </c>
      <c r="R29" s="38"/>
      <c r="S29" s="39">
        <v>45.0</v>
      </c>
      <c r="T29" s="40" t="s">
        <v>101</v>
      </c>
      <c r="U29" s="41" t="s">
        <v>29</v>
      </c>
      <c r="V29" s="42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26">
        <v>26.0</v>
      </c>
      <c r="B30" s="27">
        <v>45386.0</v>
      </c>
      <c r="C30" s="28">
        <v>68246.0</v>
      </c>
      <c r="D30" s="29" t="s">
        <v>103</v>
      </c>
      <c r="E30" s="29" t="s">
        <v>102</v>
      </c>
      <c r="F30" s="30"/>
      <c r="G30" s="31"/>
      <c r="H30" s="32">
        <v>0.0</v>
      </c>
      <c r="I30" s="33"/>
      <c r="J30" s="30"/>
      <c r="K30" s="34"/>
      <c r="L30" s="34"/>
      <c r="M30" s="32"/>
      <c r="N30" s="32"/>
      <c r="O30" s="35"/>
      <c r="P30" s="36">
        <v>45.0</v>
      </c>
      <c r="Q30" s="37">
        <v>45.0</v>
      </c>
      <c r="R30" s="38"/>
      <c r="S30" s="39">
        <v>0.0</v>
      </c>
      <c r="T30" s="40" t="s">
        <v>103</v>
      </c>
      <c r="U30" s="41" t="s">
        <v>29</v>
      </c>
      <c r="V30" s="42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26">
        <v>27.0</v>
      </c>
      <c r="B31" s="27">
        <v>45386.0</v>
      </c>
      <c r="C31" s="28">
        <v>69620.0</v>
      </c>
      <c r="D31" s="29" t="s">
        <v>104</v>
      </c>
      <c r="E31" s="29" t="s">
        <v>105</v>
      </c>
      <c r="F31" s="30"/>
      <c r="G31" s="31"/>
      <c r="H31" s="32"/>
      <c r="I31" s="33"/>
      <c r="J31" s="30"/>
      <c r="K31" s="34"/>
      <c r="L31" s="34"/>
      <c r="M31" s="32"/>
      <c r="N31" s="32">
        <v>959.0</v>
      </c>
      <c r="O31" s="35"/>
      <c r="P31" s="36">
        <v>121.25</v>
      </c>
      <c r="Q31" s="37">
        <v>0.0</v>
      </c>
      <c r="R31" s="38"/>
      <c r="S31" s="39">
        <v>1080.25</v>
      </c>
      <c r="T31" s="40" t="s">
        <v>104</v>
      </c>
      <c r="U31" s="41" t="s">
        <v>29</v>
      </c>
      <c r="V31" s="42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26">
        <v>28.0</v>
      </c>
      <c r="B32" s="27">
        <v>45386.0</v>
      </c>
      <c r="C32" s="28">
        <v>76151.0</v>
      </c>
      <c r="D32" s="29" t="s">
        <v>104</v>
      </c>
      <c r="E32" s="29" t="s">
        <v>106</v>
      </c>
      <c r="F32" s="30"/>
      <c r="G32" s="31"/>
      <c r="H32" s="32"/>
      <c r="I32" s="33"/>
      <c r="J32" s="30"/>
      <c r="K32" s="34"/>
      <c r="L32" s="34"/>
      <c r="M32" s="32"/>
      <c r="N32" s="32">
        <v>1177.05</v>
      </c>
      <c r="O32" s="35"/>
      <c r="P32" s="36">
        <v>833.65</v>
      </c>
      <c r="Q32" s="37">
        <v>0.0</v>
      </c>
      <c r="R32" s="38"/>
      <c r="S32" s="39">
        <v>2010.7</v>
      </c>
      <c r="T32" s="40" t="s">
        <v>104</v>
      </c>
      <c r="U32" s="41" t="s">
        <v>107</v>
      </c>
      <c r="V32" s="42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26">
        <v>29.0</v>
      </c>
      <c r="B33" s="27">
        <v>45386.0</v>
      </c>
      <c r="C33" s="28">
        <v>81672.0</v>
      </c>
      <c r="D33" s="29" t="s">
        <v>108</v>
      </c>
      <c r="E33" s="29" t="s">
        <v>109</v>
      </c>
      <c r="F33" s="30"/>
      <c r="G33" s="31"/>
      <c r="H33" s="32"/>
      <c r="I33" s="33"/>
      <c r="J33" s="30"/>
      <c r="K33" s="34"/>
      <c r="L33" s="34"/>
      <c r="M33" s="32"/>
      <c r="N33" s="32">
        <v>623.0</v>
      </c>
      <c r="O33" s="35"/>
      <c r="P33" s="36">
        <v>0.0</v>
      </c>
      <c r="Q33" s="37">
        <v>0.0</v>
      </c>
      <c r="R33" s="38"/>
      <c r="S33" s="39">
        <v>623.0</v>
      </c>
      <c r="T33" s="40" t="s">
        <v>108</v>
      </c>
      <c r="U33" s="41" t="s">
        <v>29</v>
      </c>
      <c r="V33" s="42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26">
        <v>30.0</v>
      </c>
      <c r="B34" s="27">
        <v>45386.0</v>
      </c>
      <c r="C34" s="28">
        <v>81957.0</v>
      </c>
      <c r="D34" s="29" t="s">
        <v>104</v>
      </c>
      <c r="E34" s="29" t="s">
        <v>110</v>
      </c>
      <c r="F34" s="30"/>
      <c r="G34" s="31"/>
      <c r="H34" s="32"/>
      <c r="I34" s="33"/>
      <c r="J34" s="30"/>
      <c r="K34" s="34"/>
      <c r="L34" s="34"/>
      <c r="M34" s="32"/>
      <c r="N34" s="32">
        <v>220.5</v>
      </c>
      <c r="O34" s="35"/>
      <c r="P34" s="36">
        <v>0.0</v>
      </c>
      <c r="Q34" s="37">
        <v>0.0</v>
      </c>
      <c r="R34" s="38"/>
      <c r="S34" s="39">
        <v>220.5</v>
      </c>
      <c r="T34" s="40" t="s">
        <v>104</v>
      </c>
      <c r="U34" s="41" t="s">
        <v>29</v>
      </c>
      <c r="V34" s="42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3"/>
      <c r="B35" s="44"/>
      <c r="C35" s="45"/>
      <c r="D35" s="46"/>
      <c r="E35" s="46"/>
      <c r="F35" s="47"/>
      <c r="G35" s="47"/>
      <c r="H35" s="48"/>
      <c r="I35" s="49"/>
      <c r="J35" s="47"/>
      <c r="K35" s="50"/>
      <c r="L35" s="48"/>
      <c r="M35" s="48"/>
      <c r="N35" s="51"/>
      <c r="O35" s="52"/>
      <c r="P35" s="53"/>
      <c r="Q35" s="54"/>
      <c r="R35" s="55"/>
      <c r="S35" s="56"/>
      <c r="T35" s="57"/>
      <c r="U35" s="58"/>
      <c r="V35" s="59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3"/>
      <c r="B36" s="44"/>
      <c r="C36" s="45"/>
      <c r="D36" s="46"/>
      <c r="E36" s="46"/>
      <c r="F36" s="47"/>
      <c r="G36" s="47"/>
      <c r="H36" s="48"/>
      <c r="I36" s="49"/>
      <c r="J36" s="47"/>
      <c r="K36" s="50"/>
      <c r="L36" s="48"/>
      <c r="M36" s="48"/>
      <c r="N36" s="51"/>
      <c r="O36" s="52"/>
      <c r="P36" s="53"/>
      <c r="Q36" s="54"/>
      <c r="R36" s="55"/>
      <c r="S36" s="56"/>
      <c r="T36" s="57"/>
      <c r="U36" s="58"/>
      <c r="V36" s="59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3"/>
      <c r="B37" s="45"/>
      <c r="C37" s="45"/>
      <c r="D37" s="46"/>
      <c r="E37" s="46"/>
      <c r="F37" s="47"/>
      <c r="G37" s="47"/>
      <c r="H37" s="48"/>
      <c r="I37" s="47"/>
      <c r="J37" s="47"/>
      <c r="K37" s="50"/>
      <c r="L37" s="60"/>
      <c r="M37" s="61"/>
      <c r="N37" s="51"/>
      <c r="O37" s="62"/>
      <c r="P37" s="53"/>
      <c r="Q37" s="54"/>
      <c r="R37" s="55"/>
      <c r="S37" s="56"/>
      <c r="T37" s="57"/>
      <c r="U37" s="58"/>
      <c r="V37" s="59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3"/>
      <c r="B38" s="45"/>
      <c r="C38" s="45"/>
      <c r="D38" s="46"/>
      <c r="E38" s="46"/>
      <c r="F38" s="47"/>
      <c r="G38" s="47"/>
      <c r="H38" s="48"/>
      <c r="I38" s="47"/>
      <c r="J38" s="47"/>
      <c r="K38" s="50"/>
      <c r="L38" s="60"/>
      <c r="M38" s="61"/>
      <c r="N38" s="51"/>
      <c r="O38" s="62"/>
      <c r="P38" s="53"/>
      <c r="Q38" s="54"/>
      <c r="R38" s="55"/>
      <c r="S38" s="56"/>
      <c r="T38" s="57"/>
      <c r="U38" s="58"/>
      <c r="V38" s="59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3"/>
      <c r="B39" s="45"/>
      <c r="C39" s="45"/>
      <c r="D39" s="46"/>
      <c r="E39" s="46"/>
      <c r="F39" s="47"/>
      <c r="G39" s="47"/>
      <c r="H39" s="48"/>
      <c r="I39" s="47"/>
      <c r="J39" s="47"/>
      <c r="K39" s="50"/>
      <c r="L39" s="60"/>
      <c r="M39" s="61"/>
      <c r="N39" s="51"/>
      <c r="O39" s="62"/>
      <c r="P39" s="53"/>
      <c r="Q39" s="54"/>
      <c r="R39" s="55"/>
      <c r="S39" s="56"/>
      <c r="T39" s="57"/>
      <c r="U39" s="58"/>
      <c r="V39" s="59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3"/>
      <c r="B40" s="45"/>
      <c r="C40" s="45"/>
      <c r="D40" s="46"/>
      <c r="E40" s="46"/>
      <c r="F40" s="47"/>
      <c r="G40" s="47"/>
      <c r="H40" s="48"/>
      <c r="I40" s="47"/>
      <c r="J40" s="47"/>
      <c r="K40" s="50"/>
      <c r="L40" s="60"/>
      <c r="M40" s="61"/>
      <c r="N40" s="51"/>
      <c r="O40" s="62"/>
      <c r="P40" s="53"/>
      <c r="Q40" s="54"/>
      <c r="R40" s="55"/>
      <c r="S40" s="56"/>
      <c r="T40" s="57"/>
      <c r="U40" s="58"/>
      <c r="V40" s="59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3"/>
      <c r="B41" s="45"/>
      <c r="C41" s="45"/>
      <c r="D41" s="46"/>
      <c r="E41" s="46"/>
      <c r="F41" s="47"/>
      <c r="G41" s="47"/>
      <c r="H41" s="48"/>
      <c r="I41" s="47"/>
      <c r="J41" s="47"/>
      <c r="K41" s="50"/>
      <c r="L41" s="60"/>
      <c r="M41" s="61"/>
      <c r="N41" s="51"/>
      <c r="O41" s="62"/>
      <c r="P41" s="53"/>
      <c r="Q41" s="54"/>
      <c r="R41" s="55"/>
      <c r="S41" s="56"/>
      <c r="T41" s="57"/>
      <c r="U41" s="58"/>
      <c r="V41" s="59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3"/>
      <c r="B42" s="45"/>
      <c r="C42" s="45"/>
      <c r="D42" s="46"/>
      <c r="E42" s="46"/>
      <c r="F42" s="47"/>
      <c r="G42" s="47"/>
      <c r="H42" s="48"/>
      <c r="I42" s="47"/>
      <c r="J42" s="47"/>
      <c r="K42" s="50"/>
      <c r="L42" s="60"/>
      <c r="M42" s="61"/>
      <c r="N42" s="51"/>
      <c r="O42" s="62"/>
      <c r="P42" s="53"/>
      <c r="Q42" s="54"/>
      <c r="R42" s="55"/>
      <c r="S42" s="56"/>
      <c r="T42" s="57"/>
      <c r="U42" s="58"/>
      <c r="V42" s="59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3"/>
      <c r="B43" s="45"/>
      <c r="C43" s="45"/>
      <c r="D43" s="46"/>
      <c r="E43" s="46"/>
      <c r="F43" s="47"/>
      <c r="G43" s="47"/>
      <c r="H43" s="48"/>
      <c r="I43" s="47"/>
      <c r="J43" s="47"/>
      <c r="K43" s="50"/>
      <c r="L43" s="60"/>
      <c r="M43" s="61"/>
      <c r="N43" s="51"/>
      <c r="O43" s="62"/>
      <c r="P43" s="53"/>
      <c r="Q43" s="54"/>
      <c r="R43" s="55"/>
      <c r="S43" s="56"/>
      <c r="T43" s="57"/>
      <c r="U43" s="58"/>
      <c r="V43" s="59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3"/>
      <c r="B44" s="45"/>
      <c r="C44" s="45"/>
      <c r="D44" s="46"/>
      <c r="E44" s="46"/>
      <c r="F44" s="47"/>
      <c r="G44" s="47"/>
      <c r="H44" s="48"/>
      <c r="I44" s="47"/>
      <c r="J44" s="47"/>
      <c r="K44" s="50"/>
      <c r="L44" s="60"/>
      <c r="M44" s="61"/>
      <c r="N44" s="51"/>
      <c r="O44" s="62"/>
      <c r="P44" s="53"/>
      <c r="Q44" s="54"/>
      <c r="R44" s="55"/>
      <c r="S44" s="56"/>
      <c r="T44" s="57"/>
      <c r="U44" s="58"/>
      <c r="V44" s="59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3"/>
      <c r="B45" s="45"/>
      <c r="C45" s="45"/>
      <c r="D45" s="46"/>
      <c r="E45" s="46"/>
      <c r="F45" s="47"/>
      <c r="G45" s="47"/>
      <c r="H45" s="48"/>
      <c r="I45" s="47"/>
      <c r="J45" s="47"/>
      <c r="K45" s="50"/>
      <c r="L45" s="60"/>
      <c r="M45" s="61"/>
      <c r="N45" s="51"/>
      <c r="O45" s="62"/>
      <c r="P45" s="53"/>
      <c r="Q45" s="54"/>
      <c r="R45" s="55"/>
      <c r="S45" s="56"/>
      <c r="T45" s="57"/>
      <c r="U45" s="58"/>
      <c r="V45" s="59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3"/>
      <c r="B46" s="45"/>
      <c r="C46" s="45"/>
      <c r="D46" s="46"/>
      <c r="E46" s="46"/>
      <c r="F46" s="47"/>
      <c r="G46" s="47"/>
      <c r="H46" s="48"/>
      <c r="I46" s="47"/>
      <c r="J46" s="47"/>
      <c r="K46" s="50"/>
      <c r="L46" s="60"/>
      <c r="M46" s="61"/>
      <c r="N46" s="51"/>
      <c r="O46" s="62"/>
      <c r="P46" s="53"/>
      <c r="Q46" s="54"/>
      <c r="R46" s="55"/>
      <c r="S46" s="56"/>
      <c r="T46" s="57"/>
      <c r="U46" s="58"/>
      <c r="V46" s="59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3"/>
      <c r="B47" s="45"/>
      <c r="C47" s="45"/>
      <c r="D47" s="46"/>
      <c r="E47" s="46"/>
      <c r="F47" s="47"/>
      <c r="G47" s="47"/>
      <c r="H47" s="48"/>
      <c r="I47" s="47"/>
      <c r="J47" s="47"/>
      <c r="K47" s="50"/>
      <c r="L47" s="60"/>
      <c r="M47" s="61"/>
      <c r="N47" s="51"/>
      <c r="O47" s="62"/>
      <c r="P47" s="53"/>
      <c r="Q47" s="54"/>
      <c r="R47" s="55"/>
      <c r="S47" s="56"/>
      <c r="T47" s="57"/>
      <c r="U47" s="58"/>
      <c r="V47" s="59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3"/>
      <c r="B48" s="45"/>
      <c r="C48" s="45"/>
      <c r="D48" s="46"/>
      <c r="E48" s="46"/>
      <c r="F48" s="47"/>
      <c r="G48" s="47"/>
      <c r="H48" s="48"/>
      <c r="I48" s="47"/>
      <c r="J48" s="47"/>
      <c r="K48" s="50"/>
      <c r="L48" s="60"/>
      <c r="M48" s="61"/>
      <c r="N48" s="51"/>
      <c r="O48" s="62"/>
      <c r="P48" s="53"/>
      <c r="Q48" s="54"/>
      <c r="R48" s="55"/>
      <c r="S48" s="56"/>
      <c r="T48" s="57"/>
      <c r="U48" s="58"/>
      <c r="V48" s="59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43"/>
      <c r="B49" s="45"/>
      <c r="C49" s="45"/>
      <c r="D49" s="46"/>
      <c r="E49" s="46"/>
      <c r="F49" s="47"/>
      <c r="G49" s="47"/>
      <c r="H49" s="48"/>
      <c r="I49" s="47"/>
      <c r="J49" s="47"/>
      <c r="K49" s="50"/>
      <c r="L49" s="60"/>
      <c r="M49" s="61"/>
      <c r="N49" s="51"/>
      <c r="O49" s="62"/>
      <c r="P49" s="53"/>
      <c r="Q49" s="54"/>
      <c r="R49" s="55"/>
      <c r="S49" s="56"/>
      <c r="T49" s="57"/>
      <c r="U49" s="58"/>
      <c r="V49" s="59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43"/>
      <c r="B50" s="45"/>
      <c r="C50" s="45"/>
      <c r="D50" s="46"/>
      <c r="E50" s="46"/>
      <c r="F50" s="59"/>
      <c r="G50" s="59"/>
      <c r="H50" s="63"/>
      <c r="I50" s="59"/>
      <c r="J50" s="59"/>
      <c r="K50" s="64"/>
      <c r="L50" s="59"/>
      <c r="M50" s="65"/>
      <c r="N50" s="66"/>
      <c r="O50" s="55"/>
      <c r="P50" s="53"/>
      <c r="Q50" s="54"/>
      <c r="R50" s="55"/>
      <c r="S50" s="56"/>
      <c r="T50" s="57"/>
      <c r="U50" s="58"/>
      <c r="V50" s="59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43"/>
      <c r="B51" s="45"/>
      <c r="C51" s="45"/>
      <c r="D51" s="46"/>
      <c r="E51" s="46"/>
      <c r="F51" s="59"/>
      <c r="G51" s="59"/>
      <c r="H51" s="63"/>
      <c r="I51" s="59"/>
      <c r="J51" s="59"/>
      <c r="K51" s="64"/>
      <c r="L51" s="59"/>
      <c r="M51" s="65"/>
      <c r="N51" s="66"/>
      <c r="O51" s="55"/>
      <c r="P51" s="53"/>
      <c r="Q51" s="54"/>
      <c r="R51" s="55"/>
      <c r="S51" s="56"/>
      <c r="T51" s="57"/>
      <c r="U51" s="58"/>
      <c r="V51" s="59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43"/>
      <c r="B52" s="45"/>
      <c r="C52" s="45"/>
      <c r="D52" s="46"/>
      <c r="E52" s="46"/>
      <c r="F52" s="59"/>
      <c r="G52" s="59"/>
      <c r="H52" s="63"/>
      <c r="I52" s="59"/>
      <c r="J52" s="59"/>
      <c r="K52" s="64"/>
      <c r="L52" s="59"/>
      <c r="M52" s="65"/>
      <c r="N52" s="66"/>
      <c r="O52" s="55"/>
      <c r="P52" s="53"/>
      <c r="Q52" s="54"/>
      <c r="R52" s="55"/>
      <c r="S52" s="56"/>
      <c r="T52" s="57"/>
      <c r="U52" s="58"/>
      <c r="V52" s="59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43"/>
      <c r="B53" s="45"/>
      <c r="C53" s="45"/>
      <c r="D53" s="46"/>
      <c r="E53" s="46"/>
      <c r="F53" s="59"/>
      <c r="G53" s="59"/>
      <c r="H53" s="63"/>
      <c r="I53" s="59"/>
      <c r="J53" s="59"/>
      <c r="K53" s="64"/>
      <c r="L53" s="59"/>
      <c r="M53" s="65"/>
      <c r="N53" s="66"/>
      <c r="O53" s="55"/>
      <c r="P53" s="53"/>
      <c r="Q53" s="54"/>
      <c r="R53" s="55"/>
      <c r="S53" s="56"/>
      <c r="T53" s="57"/>
      <c r="U53" s="58"/>
      <c r="V53" s="59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43"/>
      <c r="B54" s="45"/>
      <c r="C54" s="45"/>
      <c r="D54" s="46"/>
      <c r="E54" s="46"/>
      <c r="F54" s="59"/>
      <c r="G54" s="59"/>
      <c r="H54" s="63"/>
      <c r="I54" s="59"/>
      <c r="J54" s="59"/>
      <c r="K54" s="64"/>
      <c r="L54" s="59"/>
      <c r="M54" s="65"/>
      <c r="N54" s="66"/>
      <c r="O54" s="55"/>
      <c r="P54" s="53"/>
      <c r="Q54" s="54"/>
      <c r="R54" s="55"/>
      <c r="S54" s="56"/>
      <c r="T54" s="57"/>
      <c r="U54" s="58"/>
      <c r="V54" s="59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43"/>
      <c r="B55" s="45"/>
      <c r="C55" s="45"/>
      <c r="D55" s="46"/>
      <c r="E55" s="46"/>
      <c r="F55" s="59"/>
      <c r="G55" s="59"/>
      <c r="H55" s="63"/>
      <c r="I55" s="59"/>
      <c r="J55" s="59"/>
      <c r="K55" s="64"/>
      <c r="L55" s="59"/>
      <c r="M55" s="65"/>
      <c r="N55" s="66"/>
      <c r="O55" s="55"/>
      <c r="P55" s="53"/>
      <c r="Q55" s="54"/>
      <c r="R55" s="55"/>
      <c r="S55" s="56"/>
      <c r="T55" s="57"/>
      <c r="U55" s="58"/>
      <c r="V55" s="59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43"/>
      <c r="B56" s="45"/>
      <c r="C56" s="45"/>
      <c r="D56" s="46"/>
      <c r="E56" s="46"/>
      <c r="F56" s="59"/>
      <c r="G56" s="59"/>
      <c r="H56" s="63"/>
      <c r="I56" s="59"/>
      <c r="J56" s="59"/>
      <c r="K56" s="64"/>
      <c r="L56" s="59"/>
      <c r="M56" s="65"/>
      <c r="N56" s="66"/>
      <c r="O56" s="55"/>
      <c r="P56" s="53"/>
      <c r="Q56" s="54"/>
      <c r="R56" s="55"/>
      <c r="S56" s="56"/>
      <c r="T56" s="57"/>
      <c r="U56" s="58"/>
      <c r="V56" s="59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43"/>
      <c r="B57" s="45"/>
      <c r="C57" s="45"/>
      <c r="D57" s="46"/>
      <c r="E57" s="46"/>
      <c r="F57" s="59"/>
      <c r="G57" s="59"/>
      <c r="H57" s="63"/>
      <c r="I57" s="59"/>
      <c r="J57" s="59"/>
      <c r="K57" s="64"/>
      <c r="L57" s="59"/>
      <c r="M57" s="65"/>
      <c r="N57" s="66"/>
      <c r="O57" s="55"/>
      <c r="P57" s="53"/>
      <c r="Q57" s="54"/>
      <c r="R57" s="55"/>
      <c r="S57" s="56"/>
      <c r="T57" s="57"/>
      <c r="U57" s="58"/>
      <c r="V57" s="59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43"/>
      <c r="B58" s="45"/>
      <c r="C58" s="45"/>
      <c r="D58" s="46"/>
      <c r="E58" s="46"/>
      <c r="F58" s="59"/>
      <c r="G58" s="59"/>
      <c r="H58" s="63"/>
      <c r="I58" s="59"/>
      <c r="J58" s="59"/>
      <c r="K58" s="64"/>
      <c r="L58" s="59"/>
      <c r="M58" s="65"/>
      <c r="N58" s="66"/>
      <c r="O58" s="55"/>
      <c r="P58" s="53"/>
      <c r="Q58" s="54"/>
      <c r="R58" s="55"/>
      <c r="S58" s="56"/>
      <c r="T58" s="57"/>
      <c r="U58" s="58"/>
      <c r="V58" s="59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43"/>
      <c r="B59" s="45"/>
      <c r="C59" s="45"/>
      <c r="D59" s="46"/>
      <c r="E59" s="46"/>
      <c r="F59" s="59"/>
      <c r="G59" s="59"/>
      <c r="H59" s="63"/>
      <c r="I59" s="59"/>
      <c r="J59" s="59"/>
      <c r="K59" s="64"/>
      <c r="L59" s="59"/>
      <c r="M59" s="65"/>
      <c r="N59" s="66"/>
      <c r="O59" s="55"/>
      <c r="P59" s="53"/>
      <c r="Q59" s="54"/>
      <c r="R59" s="55"/>
      <c r="S59" s="56"/>
      <c r="T59" s="57"/>
      <c r="U59" s="58"/>
      <c r="V59" s="59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43"/>
      <c r="B60" s="45"/>
      <c r="C60" s="45"/>
      <c r="D60" s="46"/>
      <c r="E60" s="46"/>
      <c r="F60" s="59"/>
      <c r="G60" s="59"/>
      <c r="H60" s="63"/>
      <c r="I60" s="59"/>
      <c r="J60" s="59"/>
      <c r="K60" s="64"/>
      <c r="L60" s="59"/>
      <c r="M60" s="65"/>
      <c r="N60" s="66"/>
      <c r="O60" s="55"/>
      <c r="P60" s="53"/>
      <c r="Q60" s="54"/>
      <c r="R60" s="55"/>
      <c r="S60" s="56"/>
      <c r="T60" s="57"/>
      <c r="U60" s="58"/>
      <c r="V60" s="59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43"/>
      <c r="B61" s="45"/>
      <c r="C61" s="45"/>
      <c r="D61" s="46"/>
      <c r="E61" s="46"/>
      <c r="F61" s="59"/>
      <c r="G61" s="59"/>
      <c r="H61" s="63"/>
      <c r="I61" s="59"/>
      <c r="J61" s="59"/>
      <c r="K61" s="64"/>
      <c r="L61" s="59"/>
      <c r="M61" s="65"/>
      <c r="N61" s="66"/>
      <c r="O61" s="55"/>
      <c r="P61" s="53"/>
      <c r="Q61" s="54"/>
      <c r="R61" s="55"/>
      <c r="S61" s="56"/>
      <c r="T61" s="57"/>
      <c r="U61" s="58"/>
      <c r="V61" s="59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43"/>
      <c r="B62" s="45"/>
      <c r="C62" s="45"/>
      <c r="D62" s="46"/>
      <c r="E62" s="46"/>
      <c r="F62" s="59"/>
      <c r="G62" s="59"/>
      <c r="H62" s="63"/>
      <c r="I62" s="59"/>
      <c r="J62" s="59"/>
      <c r="K62" s="64"/>
      <c r="L62" s="59"/>
      <c r="M62" s="65"/>
      <c r="N62" s="66"/>
      <c r="O62" s="55"/>
      <c r="P62" s="53"/>
      <c r="Q62" s="54"/>
      <c r="R62" s="55"/>
      <c r="S62" s="56"/>
      <c r="T62" s="57"/>
      <c r="U62" s="58"/>
      <c r="V62" s="59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43"/>
      <c r="B63" s="67"/>
      <c r="C63" s="45"/>
      <c r="D63" s="46"/>
      <c r="E63" s="46"/>
      <c r="F63" s="59"/>
      <c r="G63" s="59"/>
      <c r="H63" s="63"/>
      <c r="I63" s="59"/>
      <c r="J63" s="59"/>
      <c r="K63" s="64"/>
      <c r="L63" s="59"/>
      <c r="M63" s="65"/>
      <c r="N63" s="66"/>
      <c r="O63" s="55"/>
      <c r="P63" s="53"/>
      <c r="Q63" s="54"/>
      <c r="R63" s="55"/>
      <c r="S63" s="56"/>
      <c r="T63" s="57"/>
      <c r="U63" s="58"/>
      <c r="V63" s="59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43"/>
      <c r="B64" s="67"/>
      <c r="C64" s="45"/>
      <c r="D64" s="46"/>
      <c r="E64" s="46"/>
      <c r="F64" s="59"/>
      <c r="G64" s="59"/>
      <c r="H64" s="63"/>
      <c r="I64" s="59"/>
      <c r="J64" s="59"/>
      <c r="K64" s="64"/>
      <c r="L64" s="59"/>
      <c r="M64" s="65"/>
      <c r="N64" s="66"/>
      <c r="O64" s="55"/>
      <c r="P64" s="53"/>
      <c r="Q64" s="54"/>
      <c r="R64" s="55"/>
      <c r="S64" s="56"/>
      <c r="T64" s="57"/>
      <c r="U64" s="58"/>
      <c r="V64" s="59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43"/>
      <c r="B65" s="67"/>
      <c r="C65" s="45"/>
      <c r="D65" s="46"/>
      <c r="E65" s="46"/>
      <c r="F65" s="59"/>
      <c r="G65" s="59"/>
      <c r="H65" s="63"/>
      <c r="I65" s="59"/>
      <c r="J65" s="59"/>
      <c r="K65" s="64"/>
      <c r="L65" s="59"/>
      <c r="M65" s="65"/>
      <c r="N65" s="66"/>
      <c r="O65" s="55"/>
      <c r="P65" s="53"/>
      <c r="Q65" s="54"/>
      <c r="R65" s="55"/>
      <c r="S65" s="56"/>
      <c r="T65" s="57"/>
      <c r="U65" s="58"/>
      <c r="V65" s="59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43"/>
      <c r="B66" s="67"/>
      <c r="C66" s="45"/>
      <c r="D66" s="46"/>
      <c r="E66" s="46"/>
      <c r="F66" s="59"/>
      <c r="G66" s="59"/>
      <c r="H66" s="63"/>
      <c r="I66" s="59"/>
      <c r="J66" s="59"/>
      <c r="K66" s="64"/>
      <c r="L66" s="59"/>
      <c r="M66" s="65"/>
      <c r="N66" s="66"/>
      <c r="O66" s="55"/>
      <c r="P66" s="53"/>
      <c r="Q66" s="54"/>
      <c r="R66" s="55"/>
      <c r="S66" s="56"/>
      <c r="T66" s="57"/>
      <c r="U66" s="58"/>
      <c r="V66" s="59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43"/>
      <c r="B67" s="67"/>
      <c r="C67" s="45"/>
      <c r="D67" s="46"/>
      <c r="E67" s="46"/>
      <c r="F67" s="59"/>
      <c r="G67" s="59"/>
      <c r="H67" s="63"/>
      <c r="I67" s="59"/>
      <c r="J67" s="59"/>
      <c r="K67" s="64"/>
      <c r="L67" s="59"/>
      <c r="M67" s="65"/>
      <c r="N67" s="66"/>
      <c r="O67" s="55"/>
      <c r="P67" s="53"/>
      <c r="Q67" s="54"/>
      <c r="R67" s="55"/>
      <c r="S67" s="56"/>
      <c r="T67" s="57"/>
      <c r="U67" s="58"/>
      <c r="V67" s="59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68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</row>
    <row r="1039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</row>
    <row r="1040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</row>
    <row r="104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</row>
    <row r="1042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</row>
    <row r="1043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6.88"/>
    <col customWidth="1" min="4" max="4" width="96.63"/>
    <col customWidth="1" min="5" max="5" width="80.75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111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7">
        <v>45387.0</v>
      </c>
      <c r="C5" s="28">
        <v>10006.0</v>
      </c>
      <c r="D5" s="29" t="s">
        <v>112</v>
      </c>
      <c r="E5" s="29" t="s">
        <v>113</v>
      </c>
      <c r="F5" s="30"/>
      <c r="G5" s="31"/>
      <c r="H5" s="32"/>
      <c r="I5" s="33"/>
      <c r="J5" s="30"/>
      <c r="K5" s="34"/>
      <c r="L5" s="34"/>
      <c r="M5" s="32"/>
      <c r="N5" s="32">
        <v>26000.0</v>
      </c>
      <c r="O5" s="35"/>
      <c r="P5" s="36">
        <f>S5-N5</f>
        <v>200</v>
      </c>
      <c r="Q5" s="37">
        <v>0.0</v>
      </c>
      <c r="R5" s="38"/>
      <c r="S5" s="39">
        <v>26200.0</v>
      </c>
      <c r="T5" s="40" t="s">
        <v>112</v>
      </c>
      <c r="U5" s="41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7">
        <v>45387.0</v>
      </c>
      <c r="C6" s="28">
        <v>10006.0</v>
      </c>
      <c r="D6" s="29" t="s">
        <v>114</v>
      </c>
      <c r="E6" s="29" t="s">
        <v>113</v>
      </c>
      <c r="F6" s="30"/>
      <c r="G6" s="31"/>
      <c r="H6" s="32">
        <v>0.0</v>
      </c>
      <c r="I6" s="33"/>
      <c r="J6" s="30"/>
      <c r="K6" s="34"/>
      <c r="L6" s="34"/>
      <c r="M6" s="32"/>
      <c r="N6" s="32"/>
      <c r="O6" s="35"/>
      <c r="P6" s="36">
        <f>Q6+S6</f>
        <v>26200</v>
      </c>
      <c r="Q6" s="37">
        <v>25600.0</v>
      </c>
      <c r="R6" s="38"/>
      <c r="S6" s="39">
        <v>600.0</v>
      </c>
      <c r="T6" s="40" t="s">
        <v>114</v>
      </c>
      <c r="U6" s="41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7">
        <v>45387.0</v>
      </c>
      <c r="C7" s="28">
        <v>21818.0</v>
      </c>
      <c r="D7" s="29" t="s">
        <v>115</v>
      </c>
      <c r="E7" s="29" t="s">
        <v>52</v>
      </c>
      <c r="F7" s="30"/>
      <c r="G7" s="31"/>
      <c r="H7" s="32"/>
      <c r="I7" s="33"/>
      <c r="J7" s="30"/>
      <c r="K7" s="32">
        <v>22395.0</v>
      </c>
      <c r="L7" s="34"/>
      <c r="M7" s="32"/>
      <c r="N7" s="32"/>
      <c r="O7" s="35"/>
      <c r="P7" s="36">
        <f>S7-K7</f>
        <v>43855</v>
      </c>
      <c r="Q7" s="37">
        <v>0.0</v>
      </c>
      <c r="R7" s="38"/>
      <c r="S7" s="39">
        <v>66250.0</v>
      </c>
      <c r="T7" s="40" t="s">
        <v>115</v>
      </c>
      <c r="U7" s="41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7">
        <v>45387.0</v>
      </c>
      <c r="C8" s="28">
        <v>21818.0</v>
      </c>
      <c r="D8" s="29" t="s">
        <v>116</v>
      </c>
      <c r="E8" s="29" t="s">
        <v>52</v>
      </c>
      <c r="F8" s="30"/>
      <c r="G8" s="31"/>
      <c r="H8" s="32">
        <v>0.0</v>
      </c>
      <c r="I8" s="33"/>
      <c r="J8" s="30"/>
      <c r="K8" s="34"/>
      <c r="L8" s="34"/>
      <c r="M8" s="32"/>
      <c r="N8" s="32"/>
      <c r="O8" s="35"/>
      <c r="P8" s="36">
        <f>Q8</f>
        <v>66250</v>
      </c>
      <c r="Q8" s="37">
        <v>66250.0</v>
      </c>
      <c r="R8" s="38"/>
      <c r="S8" s="39">
        <v>0.0</v>
      </c>
      <c r="T8" s="40" t="s">
        <v>116</v>
      </c>
      <c r="U8" s="41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7">
        <v>45387.0</v>
      </c>
      <c r="C9" s="28">
        <v>21828.0</v>
      </c>
      <c r="D9" s="29" t="s">
        <v>117</v>
      </c>
      <c r="E9" s="29" t="s">
        <v>52</v>
      </c>
      <c r="F9" s="30"/>
      <c r="G9" s="31"/>
      <c r="H9" s="32"/>
      <c r="I9" s="33"/>
      <c r="J9" s="30"/>
      <c r="K9" s="34"/>
      <c r="L9" s="34"/>
      <c r="M9" s="32">
        <v>6685.0</v>
      </c>
      <c r="N9" s="32"/>
      <c r="O9" s="35"/>
      <c r="P9" s="36">
        <f>S9-M9</f>
        <v>315.99</v>
      </c>
      <c r="Q9" s="37">
        <v>0.0</v>
      </c>
      <c r="R9" s="38"/>
      <c r="S9" s="39">
        <v>7000.99</v>
      </c>
      <c r="T9" s="40" t="s">
        <v>117</v>
      </c>
      <c r="U9" s="41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7">
        <v>45387.0</v>
      </c>
      <c r="C10" s="28">
        <v>21828.0</v>
      </c>
      <c r="D10" s="29" t="s">
        <v>118</v>
      </c>
      <c r="E10" s="29" t="s">
        <v>52</v>
      </c>
      <c r="F10" s="30"/>
      <c r="G10" s="31"/>
      <c r="H10" s="32">
        <v>0.0</v>
      </c>
      <c r="I10" s="33"/>
      <c r="J10" s="30"/>
      <c r="K10" s="34"/>
      <c r="L10" s="34"/>
      <c r="M10" s="32"/>
      <c r="N10" s="32"/>
      <c r="O10" s="35"/>
      <c r="P10" s="36">
        <f>Q10+S10</f>
        <v>7000.99</v>
      </c>
      <c r="Q10" s="37">
        <v>7000.0</v>
      </c>
      <c r="R10" s="38"/>
      <c r="S10" s="39">
        <v>0.99</v>
      </c>
      <c r="T10" s="40" t="s">
        <v>118</v>
      </c>
      <c r="U10" s="41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7">
        <v>45387.0</v>
      </c>
      <c r="C11" s="28">
        <v>28414.0</v>
      </c>
      <c r="D11" s="29" t="s">
        <v>119</v>
      </c>
      <c r="E11" s="29" t="s">
        <v>120</v>
      </c>
      <c r="F11" s="30"/>
      <c r="G11" s="31"/>
      <c r="H11" s="32"/>
      <c r="I11" s="33"/>
      <c r="J11" s="30"/>
      <c r="K11" s="34"/>
      <c r="L11" s="34"/>
      <c r="M11" s="32">
        <v>1262.0</v>
      </c>
      <c r="N11" s="32"/>
      <c r="O11" s="35"/>
      <c r="P11" s="36">
        <f>S11-M11</f>
        <v>1685</v>
      </c>
      <c r="Q11" s="37">
        <v>0.0</v>
      </c>
      <c r="R11" s="38"/>
      <c r="S11" s="39">
        <v>2947.0</v>
      </c>
      <c r="T11" s="40" t="s">
        <v>119</v>
      </c>
      <c r="U11" s="41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26">
        <v>8.0</v>
      </c>
      <c r="B12" s="27">
        <v>45387.0</v>
      </c>
      <c r="C12" s="28">
        <v>35227.0</v>
      </c>
      <c r="D12" s="29" t="s">
        <v>121</v>
      </c>
      <c r="E12" s="29" t="s">
        <v>122</v>
      </c>
      <c r="F12" s="30"/>
      <c r="G12" s="31"/>
      <c r="H12" s="32"/>
      <c r="I12" s="33"/>
      <c r="J12" s="30"/>
      <c r="K12" s="32">
        <v>200.0</v>
      </c>
      <c r="L12" s="34"/>
      <c r="M12" s="32"/>
      <c r="N12" s="32"/>
      <c r="O12" s="35"/>
      <c r="P12" s="36">
        <f>S12-K12</f>
        <v>20</v>
      </c>
      <c r="Q12" s="37">
        <v>0.0</v>
      </c>
      <c r="R12" s="38"/>
      <c r="S12" s="39">
        <v>220.0</v>
      </c>
      <c r="T12" s="40" t="s">
        <v>121</v>
      </c>
      <c r="U12" s="41" t="s">
        <v>29</v>
      </c>
      <c r="V12" s="4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26">
        <v>9.0</v>
      </c>
      <c r="B13" s="27">
        <v>45387.0</v>
      </c>
      <c r="C13" s="28">
        <v>35227.0</v>
      </c>
      <c r="D13" s="29" t="s">
        <v>123</v>
      </c>
      <c r="E13" s="29" t="s">
        <v>122</v>
      </c>
      <c r="F13" s="30"/>
      <c r="G13" s="31"/>
      <c r="H13" s="32">
        <v>0.0</v>
      </c>
      <c r="I13" s="33"/>
      <c r="J13" s="30"/>
      <c r="K13" s="34"/>
      <c r="L13" s="34"/>
      <c r="M13" s="32"/>
      <c r="N13" s="32"/>
      <c r="O13" s="35"/>
      <c r="P13" s="36">
        <f t="shared" ref="P13:P14" si="1">Q13+S13</f>
        <v>220</v>
      </c>
      <c r="Q13" s="37">
        <v>195.0</v>
      </c>
      <c r="R13" s="38"/>
      <c r="S13" s="39">
        <v>25.0</v>
      </c>
      <c r="T13" s="40" t="s">
        <v>123</v>
      </c>
      <c r="U13" s="41" t="s">
        <v>29</v>
      </c>
      <c r="V13" s="4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26">
        <v>10.0</v>
      </c>
      <c r="B14" s="27">
        <v>45387.0</v>
      </c>
      <c r="C14" s="28">
        <v>36555.0</v>
      </c>
      <c r="D14" s="29" t="s">
        <v>124</v>
      </c>
      <c r="E14" s="29" t="s">
        <v>125</v>
      </c>
      <c r="F14" s="30"/>
      <c r="G14" s="31"/>
      <c r="H14" s="32">
        <v>0.0</v>
      </c>
      <c r="I14" s="33"/>
      <c r="J14" s="30"/>
      <c r="K14" s="34"/>
      <c r="L14" s="34"/>
      <c r="M14" s="32"/>
      <c r="N14" s="32"/>
      <c r="O14" s="35"/>
      <c r="P14" s="36">
        <f t="shared" si="1"/>
        <v>8195.45</v>
      </c>
      <c r="Q14" s="37">
        <v>8090.0</v>
      </c>
      <c r="R14" s="38"/>
      <c r="S14" s="39">
        <v>105.45</v>
      </c>
      <c r="T14" s="40" t="s">
        <v>124</v>
      </c>
      <c r="U14" s="41" t="s">
        <v>29</v>
      </c>
      <c r="V14" s="42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26">
        <v>11.0</v>
      </c>
      <c r="B15" s="27">
        <v>45387.0</v>
      </c>
      <c r="C15" s="28">
        <v>43092.0</v>
      </c>
      <c r="D15" s="29" t="s">
        <v>126</v>
      </c>
      <c r="E15" s="29" t="s">
        <v>127</v>
      </c>
      <c r="F15" s="30"/>
      <c r="G15" s="31"/>
      <c r="H15" s="32"/>
      <c r="I15" s="33"/>
      <c r="J15" s="30"/>
      <c r="K15" s="34"/>
      <c r="L15" s="34"/>
      <c r="M15" s="32"/>
      <c r="N15" s="32">
        <v>1000.0</v>
      </c>
      <c r="O15" s="35"/>
      <c r="P15" s="36">
        <f>S15-N15</f>
        <v>0.75</v>
      </c>
      <c r="Q15" s="37">
        <v>0.0</v>
      </c>
      <c r="R15" s="38"/>
      <c r="S15" s="39">
        <v>1000.75</v>
      </c>
      <c r="T15" s="40" t="s">
        <v>126</v>
      </c>
      <c r="U15" s="41" t="s">
        <v>29</v>
      </c>
      <c r="V15" s="42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26">
        <v>12.0</v>
      </c>
      <c r="B16" s="27">
        <v>45387.0</v>
      </c>
      <c r="C16" s="28">
        <v>49655.0</v>
      </c>
      <c r="D16" s="29" t="s">
        <v>128</v>
      </c>
      <c r="E16" s="29" t="s">
        <v>129</v>
      </c>
      <c r="F16" s="30"/>
      <c r="G16" s="31"/>
      <c r="H16" s="32">
        <v>399.0</v>
      </c>
      <c r="I16" s="33"/>
      <c r="J16" s="30"/>
      <c r="K16" s="34"/>
      <c r="L16" s="34"/>
      <c r="M16" s="32"/>
      <c r="N16" s="32"/>
      <c r="O16" s="35"/>
      <c r="P16" s="36">
        <f>S16-H16</f>
        <v>6601</v>
      </c>
      <c r="Q16" s="37">
        <v>0.0</v>
      </c>
      <c r="R16" s="38"/>
      <c r="S16" s="39">
        <v>7000.0</v>
      </c>
      <c r="T16" s="40" t="s">
        <v>128</v>
      </c>
      <c r="U16" s="41" t="s">
        <v>29</v>
      </c>
      <c r="V16" s="42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26">
        <v>13.0</v>
      </c>
      <c r="B17" s="27">
        <v>45387.0</v>
      </c>
      <c r="C17" s="28">
        <v>49655.0</v>
      </c>
      <c r="D17" s="29" t="s">
        <v>130</v>
      </c>
      <c r="E17" s="29" t="s">
        <v>129</v>
      </c>
      <c r="F17" s="30"/>
      <c r="G17" s="31"/>
      <c r="H17" s="32">
        <v>0.0</v>
      </c>
      <c r="I17" s="33"/>
      <c r="J17" s="30"/>
      <c r="K17" s="34"/>
      <c r="L17" s="34"/>
      <c r="M17" s="32"/>
      <c r="N17" s="32"/>
      <c r="O17" s="35"/>
      <c r="P17" s="36">
        <f>Q17</f>
        <v>7000</v>
      </c>
      <c r="Q17" s="37">
        <v>7000.0</v>
      </c>
      <c r="R17" s="38"/>
      <c r="S17" s="39">
        <v>0.0</v>
      </c>
      <c r="T17" s="40" t="s">
        <v>130</v>
      </c>
      <c r="U17" s="41" t="s">
        <v>29</v>
      </c>
      <c r="V17" s="42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26">
        <v>14.0</v>
      </c>
      <c r="B18" s="27">
        <v>45387.0</v>
      </c>
      <c r="C18" s="28">
        <v>79008.0</v>
      </c>
      <c r="D18" s="29" t="s">
        <v>131</v>
      </c>
      <c r="E18" s="29" t="s">
        <v>129</v>
      </c>
      <c r="F18" s="30"/>
      <c r="G18" s="31"/>
      <c r="H18" s="32"/>
      <c r="I18" s="33"/>
      <c r="J18" s="30"/>
      <c r="K18" s="32"/>
      <c r="L18" s="34"/>
      <c r="M18" s="32"/>
      <c r="N18" s="32">
        <v>1225.0</v>
      </c>
      <c r="O18" s="35"/>
      <c r="P18" s="36">
        <f>N18</f>
        <v>1225</v>
      </c>
      <c r="Q18" s="37">
        <v>0.0</v>
      </c>
      <c r="R18" s="38"/>
      <c r="S18" s="39">
        <v>1225.0</v>
      </c>
      <c r="T18" s="40" t="s">
        <v>131</v>
      </c>
      <c r="U18" s="41" t="s">
        <v>29</v>
      </c>
      <c r="V18" s="42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26">
        <v>15.0</v>
      </c>
      <c r="B19" s="27">
        <v>45387.0</v>
      </c>
      <c r="C19" s="28">
        <v>79218.0</v>
      </c>
      <c r="D19" s="29" t="s">
        <v>132</v>
      </c>
      <c r="E19" s="69" t="s">
        <v>133</v>
      </c>
      <c r="F19" s="30"/>
      <c r="G19" s="31"/>
      <c r="H19" s="32">
        <v>0.0</v>
      </c>
      <c r="I19" s="33"/>
      <c r="J19" s="30"/>
      <c r="K19" s="32"/>
      <c r="L19" s="34"/>
      <c r="M19" s="32"/>
      <c r="N19" s="32"/>
      <c r="O19" s="35"/>
      <c r="P19" s="36">
        <f t="shared" ref="P19:P22" si="2">Q19+S19</f>
        <v>15600</v>
      </c>
      <c r="Q19" s="37">
        <v>3600.0</v>
      </c>
      <c r="R19" s="38"/>
      <c r="S19" s="39">
        <v>12000.0</v>
      </c>
      <c r="T19" s="40" t="s">
        <v>132</v>
      </c>
      <c r="U19" s="41" t="s">
        <v>29</v>
      </c>
      <c r="V19" s="42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26">
        <v>16.0</v>
      </c>
      <c r="B20" s="27">
        <v>45387.0</v>
      </c>
      <c r="C20" s="28">
        <v>79218.0</v>
      </c>
      <c r="D20" s="29" t="s">
        <v>134</v>
      </c>
      <c r="E20" s="69" t="s">
        <v>133</v>
      </c>
      <c r="F20" s="30"/>
      <c r="G20" s="31"/>
      <c r="H20" s="32">
        <v>0.0</v>
      </c>
      <c r="I20" s="33"/>
      <c r="J20" s="30"/>
      <c r="K20" s="34"/>
      <c r="L20" s="34"/>
      <c r="M20" s="32"/>
      <c r="N20" s="32"/>
      <c r="O20" s="35"/>
      <c r="P20" s="36">
        <f t="shared" si="2"/>
        <v>12000</v>
      </c>
      <c r="Q20" s="37">
        <v>3600.0</v>
      </c>
      <c r="R20" s="38"/>
      <c r="S20" s="39">
        <v>8400.0</v>
      </c>
      <c r="T20" s="40" t="s">
        <v>134</v>
      </c>
      <c r="U20" s="41" t="s">
        <v>29</v>
      </c>
      <c r="V20" s="42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26">
        <v>17.0</v>
      </c>
      <c r="B21" s="27">
        <v>45387.0</v>
      </c>
      <c r="C21" s="28">
        <v>79218.0</v>
      </c>
      <c r="D21" s="29" t="s">
        <v>135</v>
      </c>
      <c r="E21" s="69" t="s">
        <v>133</v>
      </c>
      <c r="F21" s="30"/>
      <c r="G21" s="31"/>
      <c r="H21" s="32">
        <v>0.0</v>
      </c>
      <c r="I21" s="33"/>
      <c r="J21" s="30"/>
      <c r="K21" s="34"/>
      <c r="L21" s="34"/>
      <c r="M21" s="32"/>
      <c r="N21" s="32"/>
      <c r="O21" s="35"/>
      <c r="P21" s="36">
        <f t="shared" si="2"/>
        <v>8400</v>
      </c>
      <c r="Q21" s="37">
        <v>3600.0</v>
      </c>
      <c r="R21" s="38"/>
      <c r="S21" s="39">
        <v>4800.0</v>
      </c>
      <c r="T21" s="40" t="s">
        <v>135</v>
      </c>
      <c r="U21" s="41" t="s">
        <v>29</v>
      </c>
      <c r="V21" s="42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26">
        <v>18.0</v>
      </c>
      <c r="B22" s="27">
        <v>45387.0</v>
      </c>
      <c r="C22" s="28">
        <v>79218.0</v>
      </c>
      <c r="D22" s="29" t="s">
        <v>136</v>
      </c>
      <c r="E22" s="69" t="s">
        <v>133</v>
      </c>
      <c r="F22" s="30"/>
      <c r="G22" s="31"/>
      <c r="H22" s="32">
        <v>0.0</v>
      </c>
      <c r="I22" s="33"/>
      <c r="J22" s="30"/>
      <c r="K22" s="34"/>
      <c r="L22" s="32"/>
      <c r="M22" s="32"/>
      <c r="N22" s="32"/>
      <c r="O22" s="35"/>
      <c r="P22" s="36">
        <f t="shared" si="2"/>
        <v>4800</v>
      </c>
      <c r="Q22" s="37">
        <v>3600.0</v>
      </c>
      <c r="R22" s="38"/>
      <c r="S22" s="39">
        <v>1200.0</v>
      </c>
      <c r="T22" s="40" t="s">
        <v>136</v>
      </c>
      <c r="U22" s="41" t="s">
        <v>29</v>
      </c>
      <c r="V22" s="42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3"/>
      <c r="B23" s="44"/>
      <c r="C23" s="45"/>
      <c r="D23" s="46"/>
      <c r="E23" s="46"/>
      <c r="F23" s="47"/>
      <c r="G23" s="47"/>
      <c r="H23" s="48"/>
      <c r="I23" s="49"/>
      <c r="J23" s="47"/>
      <c r="K23" s="50"/>
      <c r="L23" s="48"/>
      <c r="M23" s="48"/>
      <c r="N23" s="51"/>
      <c r="O23" s="52"/>
      <c r="P23" s="53"/>
      <c r="Q23" s="54"/>
      <c r="R23" s="55"/>
      <c r="S23" s="56"/>
      <c r="T23" s="57"/>
      <c r="U23" s="58"/>
      <c r="V23" s="59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3"/>
      <c r="B24" s="44"/>
      <c r="C24" s="45"/>
      <c r="D24" s="46"/>
      <c r="E24" s="46"/>
      <c r="F24" s="47"/>
      <c r="G24" s="47"/>
      <c r="H24" s="48"/>
      <c r="I24" s="49"/>
      <c r="J24" s="47"/>
      <c r="K24" s="50"/>
      <c r="L24" s="48"/>
      <c r="M24" s="48"/>
      <c r="N24" s="51"/>
      <c r="O24" s="52"/>
      <c r="P24" s="53"/>
      <c r="Q24" s="54"/>
      <c r="R24" s="55"/>
      <c r="S24" s="56"/>
      <c r="T24" s="57"/>
      <c r="U24" s="58"/>
      <c r="V24" s="59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3"/>
      <c r="B25" s="45"/>
      <c r="C25" s="45"/>
      <c r="D25" s="46"/>
      <c r="E25" s="46"/>
      <c r="F25" s="47"/>
      <c r="G25" s="47"/>
      <c r="H25" s="48"/>
      <c r="I25" s="47"/>
      <c r="J25" s="47"/>
      <c r="K25" s="50"/>
      <c r="L25" s="60"/>
      <c r="M25" s="61"/>
      <c r="N25" s="51"/>
      <c r="O25" s="62"/>
      <c r="P25" s="53"/>
      <c r="Q25" s="54"/>
      <c r="R25" s="55"/>
      <c r="S25" s="56"/>
      <c r="T25" s="57"/>
      <c r="U25" s="58"/>
      <c r="V25" s="59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3"/>
      <c r="B26" s="45"/>
      <c r="C26" s="45"/>
      <c r="D26" s="46"/>
      <c r="E26" s="46"/>
      <c r="F26" s="47"/>
      <c r="G26" s="47"/>
      <c r="H26" s="48"/>
      <c r="I26" s="47"/>
      <c r="J26" s="47"/>
      <c r="K26" s="50"/>
      <c r="L26" s="60"/>
      <c r="M26" s="61"/>
      <c r="N26" s="51"/>
      <c r="O26" s="62"/>
      <c r="P26" s="53"/>
      <c r="Q26" s="54"/>
      <c r="R26" s="55"/>
      <c r="S26" s="56"/>
      <c r="T26" s="57"/>
      <c r="U26" s="58"/>
      <c r="V26" s="59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3"/>
      <c r="B27" s="45"/>
      <c r="C27" s="45"/>
      <c r="D27" s="46"/>
      <c r="E27" s="46"/>
      <c r="F27" s="47"/>
      <c r="G27" s="47"/>
      <c r="H27" s="48"/>
      <c r="I27" s="47"/>
      <c r="J27" s="47"/>
      <c r="K27" s="50"/>
      <c r="L27" s="60"/>
      <c r="M27" s="61"/>
      <c r="N27" s="51"/>
      <c r="O27" s="62"/>
      <c r="P27" s="53"/>
      <c r="Q27" s="54"/>
      <c r="R27" s="55"/>
      <c r="S27" s="56"/>
      <c r="T27" s="57"/>
      <c r="U27" s="58"/>
      <c r="V27" s="59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3"/>
      <c r="B28" s="45"/>
      <c r="C28" s="45"/>
      <c r="D28" s="46"/>
      <c r="E28" s="46"/>
      <c r="F28" s="47"/>
      <c r="G28" s="47"/>
      <c r="H28" s="48"/>
      <c r="I28" s="47"/>
      <c r="J28" s="47"/>
      <c r="K28" s="50"/>
      <c r="L28" s="60"/>
      <c r="M28" s="61"/>
      <c r="N28" s="51"/>
      <c r="O28" s="62"/>
      <c r="P28" s="53"/>
      <c r="Q28" s="54"/>
      <c r="R28" s="55"/>
      <c r="S28" s="56"/>
      <c r="T28" s="57"/>
      <c r="U28" s="58"/>
      <c r="V28" s="59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3"/>
      <c r="B29" s="45"/>
      <c r="C29" s="45"/>
      <c r="D29" s="46"/>
      <c r="E29" s="46"/>
      <c r="F29" s="47"/>
      <c r="G29" s="47"/>
      <c r="H29" s="48"/>
      <c r="I29" s="47"/>
      <c r="J29" s="47"/>
      <c r="K29" s="50"/>
      <c r="L29" s="60"/>
      <c r="M29" s="61"/>
      <c r="N29" s="51"/>
      <c r="O29" s="62"/>
      <c r="P29" s="53"/>
      <c r="Q29" s="54"/>
      <c r="R29" s="55"/>
      <c r="S29" s="56"/>
      <c r="T29" s="57"/>
      <c r="U29" s="58"/>
      <c r="V29" s="59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3"/>
      <c r="B30" s="45"/>
      <c r="C30" s="45"/>
      <c r="D30" s="46"/>
      <c r="E30" s="46"/>
      <c r="F30" s="47"/>
      <c r="G30" s="47"/>
      <c r="H30" s="48"/>
      <c r="I30" s="47"/>
      <c r="J30" s="47"/>
      <c r="K30" s="50"/>
      <c r="L30" s="60"/>
      <c r="M30" s="61"/>
      <c r="N30" s="51"/>
      <c r="O30" s="62"/>
      <c r="P30" s="53"/>
      <c r="Q30" s="54"/>
      <c r="R30" s="55"/>
      <c r="S30" s="56"/>
      <c r="T30" s="57"/>
      <c r="U30" s="58"/>
      <c r="V30" s="59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3"/>
      <c r="B31" s="45"/>
      <c r="C31" s="45"/>
      <c r="D31" s="46"/>
      <c r="E31" s="46"/>
      <c r="F31" s="47"/>
      <c r="G31" s="47"/>
      <c r="H31" s="48"/>
      <c r="I31" s="47"/>
      <c r="J31" s="47"/>
      <c r="K31" s="50"/>
      <c r="L31" s="60"/>
      <c r="M31" s="61"/>
      <c r="N31" s="51"/>
      <c r="O31" s="62"/>
      <c r="P31" s="53"/>
      <c r="Q31" s="54"/>
      <c r="R31" s="55"/>
      <c r="S31" s="56"/>
      <c r="T31" s="57"/>
      <c r="U31" s="58"/>
      <c r="V31" s="59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3"/>
      <c r="B32" s="45"/>
      <c r="C32" s="45"/>
      <c r="D32" s="46"/>
      <c r="E32" s="46"/>
      <c r="F32" s="47"/>
      <c r="G32" s="47"/>
      <c r="H32" s="48"/>
      <c r="I32" s="47"/>
      <c r="J32" s="47"/>
      <c r="K32" s="50"/>
      <c r="L32" s="60"/>
      <c r="M32" s="61"/>
      <c r="N32" s="51"/>
      <c r="O32" s="62"/>
      <c r="P32" s="53"/>
      <c r="Q32" s="54"/>
      <c r="R32" s="55"/>
      <c r="S32" s="56"/>
      <c r="T32" s="57"/>
      <c r="U32" s="58"/>
      <c r="V32" s="59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3"/>
      <c r="B33" s="45"/>
      <c r="C33" s="45"/>
      <c r="D33" s="46"/>
      <c r="E33" s="46"/>
      <c r="F33" s="47"/>
      <c r="G33" s="47"/>
      <c r="H33" s="48"/>
      <c r="I33" s="47"/>
      <c r="J33" s="47"/>
      <c r="K33" s="50"/>
      <c r="L33" s="60"/>
      <c r="M33" s="61"/>
      <c r="N33" s="51"/>
      <c r="O33" s="62"/>
      <c r="P33" s="53"/>
      <c r="Q33" s="54"/>
      <c r="R33" s="55"/>
      <c r="S33" s="56"/>
      <c r="T33" s="57"/>
      <c r="U33" s="58"/>
      <c r="V33" s="59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3"/>
      <c r="B34" s="45"/>
      <c r="C34" s="45"/>
      <c r="D34" s="46"/>
      <c r="E34" s="46"/>
      <c r="F34" s="47"/>
      <c r="G34" s="47"/>
      <c r="H34" s="48"/>
      <c r="I34" s="47"/>
      <c r="J34" s="47"/>
      <c r="K34" s="50"/>
      <c r="L34" s="60"/>
      <c r="M34" s="61"/>
      <c r="N34" s="51"/>
      <c r="O34" s="62"/>
      <c r="P34" s="53"/>
      <c r="Q34" s="54"/>
      <c r="R34" s="55"/>
      <c r="S34" s="56"/>
      <c r="T34" s="57"/>
      <c r="U34" s="58"/>
      <c r="V34" s="59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3"/>
      <c r="B35" s="45"/>
      <c r="C35" s="45"/>
      <c r="D35" s="46"/>
      <c r="E35" s="46"/>
      <c r="F35" s="47"/>
      <c r="G35" s="47"/>
      <c r="H35" s="48"/>
      <c r="I35" s="47"/>
      <c r="J35" s="47"/>
      <c r="K35" s="50"/>
      <c r="L35" s="60"/>
      <c r="M35" s="61"/>
      <c r="N35" s="51"/>
      <c r="O35" s="62"/>
      <c r="P35" s="53"/>
      <c r="Q35" s="54"/>
      <c r="R35" s="55"/>
      <c r="S35" s="56"/>
      <c r="T35" s="57"/>
      <c r="U35" s="58"/>
      <c r="V35" s="59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3"/>
      <c r="B36" s="45"/>
      <c r="C36" s="45"/>
      <c r="D36" s="46"/>
      <c r="E36" s="46"/>
      <c r="F36" s="47"/>
      <c r="G36" s="47"/>
      <c r="H36" s="48"/>
      <c r="I36" s="47"/>
      <c r="J36" s="47"/>
      <c r="K36" s="50"/>
      <c r="L36" s="60"/>
      <c r="M36" s="61"/>
      <c r="N36" s="51"/>
      <c r="O36" s="62"/>
      <c r="P36" s="53"/>
      <c r="Q36" s="54"/>
      <c r="R36" s="55"/>
      <c r="S36" s="56"/>
      <c r="T36" s="57"/>
      <c r="U36" s="58"/>
      <c r="V36" s="59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3"/>
      <c r="B37" s="45"/>
      <c r="C37" s="45"/>
      <c r="D37" s="46"/>
      <c r="E37" s="46"/>
      <c r="F37" s="47"/>
      <c r="G37" s="47"/>
      <c r="H37" s="48"/>
      <c r="I37" s="47"/>
      <c r="J37" s="47"/>
      <c r="K37" s="50"/>
      <c r="L37" s="60"/>
      <c r="M37" s="61"/>
      <c r="N37" s="51"/>
      <c r="O37" s="62"/>
      <c r="P37" s="53"/>
      <c r="Q37" s="54"/>
      <c r="R37" s="55"/>
      <c r="S37" s="56"/>
      <c r="T37" s="57"/>
      <c r="U37" s="58"/>
      <c r="V37" s="59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3"/>
      <c r="B38" s="45"/>
      <c r="C38" s="45"/>
      <c r="D38" s="46"/>
      <c r="E38" s="46"/>
      <c r="F38" s="59"/>
      <c r="G38" s="59"/>
      <c r="H38" s="63"/>
      <c r="I38" s="59"/>
      <c r="J38" s="59"/>
      <c r="K38" s="64"/>
      <c r="L38" s="59"/>
      <c r="M38" s="65"/>
      <c r="N38" s="66"/>
      <c r="O38" s="55"/>
      <c r="P38" s="53"/>
      <c r="Q38" s="54"/>
      <c r="R38" s="55"/>
      <c r="S38" s="56"/>
      <c r="T38" s="57"/>
      <c r="U38" s="58"/>
      <c r="V38" s="59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3"/>
      <c r="B39" s="45"/>
      <c r="C39" s="45"/>
      <c r="D39" s="46"/>
      <c r="E39" s="46"/>
      <c r="F39" s="59"/>
      <c r="G39" s="59"/>
      <c r="H39" s="63"/>
      <c r="I39" s="59"/>
      <c r="J39" s="59"/>
      <c r="K39" s="64"/>
      <c r="L39" s="59"/>
      <c r="M39" s="65"/>
      <c r="N39" s="66"/>
      <c r="O39" s="55"/>
      <c r="P39" s="53"/>
      <c r="Q39" s="54"/>
      <c r="R39" s="55"/>
      <c r="S39" s="56"/>
      <c r="T39" s="57"/>
      <c r="U39" s="58"/>
      <c r="V39" s="59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3"/>
      <c r="B40" s="45"/>
      <c r="C40" s="45"/>
      <c r="D40" s="46"/>
      <c r="E40" s="46"/>
      <c r="F40" s="59"/>
      <c r="G40" s="59"/>
      <c r="H40" s="63"/>
      <c r="I40" s="59"/>
      <c r="J40" s="59"/>
      <c r="K40" s="64"/>
      <c r="L40" s="59"/>
      <c r="M40" s="65"/>
      <c r="N40" s="66"/>
      <c r="O40" s="55"/>
      <c r="P40" s="53"/>
      <c r="Q40" s="54"/>
      <c r="R40" s="55"/>
      <c r="S40" s="56"/>
      <c r="T40" s="57"/>
      <c r="U40" s="58"/>
      <c r="V40" s="59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3"/>
      <c r="B41" s="45"/>
      <c r="C41" s="45"/>
      <c r="D41" s="46"/>
      <c r="E41" s="46"/>
      <c r="F41" s="59"/>
      <c r="G41" s="59"/>
      <c r="H41" s="63"/>
      <c r="I41" s="59"/>
      <c r="J41" s="59"/>
      <c r="K41" s="64"/>
      <c r="L41" s="59"/>
      <c r="M41" s="65"/>
      <c r="N41" s="66"/>
      <c r="O41" s="55"/>
      <c r="P41" s="53"/>
      <c r="Q41" s="54"/>
      <c r="R41" s="55"/>
      <c r="S41" s="56"/>
      <c r="T41" s="57"/>
      <c r="U41" s="58"/>
      <c r="V41" s="59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3"/>
      <c r="B42" s="45"/>
      <c r="C42" s="45"/>
      <c r="D42" s="46"/>
      <c r="E42" s="46"/>
      <c r="F42" s="59"/>
      <c r="G42" s="59"/>
      <c r="H42" s="63"/>
      <c r="I42" s="59"/>
      <c r="J42" s="59"/>
      <c r="K42" s="64"/>
      <c r="L42" s="59"/>
      <c r="M42" s="65"/>
      <c r="N42" s="66"/>
      <c r="O42" s="55"/>
      <c r="P42" s="53"/>
      <c r="Q42" s="54"/>
      <c r="R42" s="55"/>
      <c r="S42" s="56"/>
      <c r="T42" s="57"/>
      <c r="U42" s="58"/>
      <c r="V42" s="59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3"/>
      <c r="B43" s="45"/>
      <c r="C43" s="45"/>
      <c r="D43" s="46"/>
      <c r="E43" s="46"/>
      <c r="F43" s="59"/>
      <c r="G43" s="59"/>
      <c r="H43" s="63"/>
      <c r="I43" s="59"/>
      <c r="J43" s="59"/>
      <c r="K43" s="64"/>
      <c r="L43" s="59"/>
      <c r="M43" s="65"/>
      <c r="N43" s="66"/>
      <c r="O43" s="55"/>
      <c r="P43" s="53"/>
      <c r="Q43" s="54"/>
      <c r="R43" s="55"/>
      <c r="S43" s="56"/>
      <c r="T43" s="57"/>
      <c r="U43" s="58"/>
      <c r="V43" s="59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3"/>
      <c r="B44" s="45"/>
      <c r="C44" s="45"/>
      <c r="D44" s="46"/>
      <c r="E44" s="46"/>
      <c r="F44" s="59"/>
      <c r="G44" s="59"/>
      <c r="H44" s="63"/>
      <c r="I44" s="59"/>
      <c r="J44" s="59"/>
      <c r="K44" s="64"/>
      <c r="L44" s="59"/>
      <c r="M44" s="65"/>
      <c r="N44" s="66"/>
      <c r="O44" s="55"/>
      <c r="P44" s="53"/>
      <c r="Q44" s="54"/>
      <c r="R44" s="55"/>
      <c r="S44" s="56"/>
      <c r="T44" s="57"/>
      <c r="U44" s="58"/>
      <c r="V44" s="59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3"/>
      <c r="B45" s="45"/>
      <c r="C45" s="45"/>
      <c r="D45" s="46"/>
      <c r="E45" s="46"/>
      <c r="F45" s="59"/>
      <c r="G45" s="59"/>
      <c r="H45" s="63"/>
      <c r="I45" s="59"/>
      <c r="J45" s="59"/>
      <c r="K45" s="64"/>
      <c r="L45" s="59"/>
      <c r="M45" s="65"/>
      <c r="N45" s="66"/>
      <c r="O45" s="55"/>
      <c r="P45" s="53"/>
      <c r="Q45" s="54"/>
      <c r="R45" s="55"/>
      <c r="S45" s="56"/>
      <c r="T45" s="57"/>
      <c r="U45" s="58"/>
      <c r="V45" s="59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3"/>
      <c r="B46" s="45"/>
      <c r="C46" s="45"/>
      <c r="D46" s="46"/>
      <c r="E46" s="46"/>
      <c r="F46" s="59"/>
      <c r="G46" s="59"/>
      <c r="H46" s="63"/>
      <c r="I46" s="59"/>
      <c r="J46" s="59"/>
      <c r="K46" s="64"/>
      <c r="L46" s="59"/>
      <c r="M46" s="65"/>
      <c r="N46" s="66"/>
      <c r="O46" s="55"/>
      <c r="P46" s="53"/>
      <c r="Q46" s="54"/>
      <c r="R46" s="55"/>
      <c r="S46" s="56"/>
      <c r="T46" s="57"/>
      <c r="U46" s="58"/>
      <c r="V46" s="59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3"/>
      <c r="B47" s="45"/>
      <c r="C47" s="45"/>
      <c r="D47" s="46"/>
      <c r="E47" s="46"/>
      <c r="F47" s="59"/>
      <c r="G47" s="59"/>
      <c r="H47" s="63"/>
      <c r="I47" s="59"/>
      <c r="J47" s="59"/>
      <c r="K47" s="64"/>
      <c r="L47" s="59"/>
      <c r="M47" s="65"/>
      <c r="N47" s="66"/>
      <c r="O47" s="55"/>
      <c r="P47" s="53"/>
      <c r="Q47" s="54"/>
      <c r="R47" s="55"/>
      <c r="S47" s="56"/>
      <c r="T47" s="57"/>
      <c r="U47" s="58"/>
      <c r="V47" s="59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3"/>
      <c r="B48" s="45"/>
      <c r="C48" s="45"/>
      <c r="D48" s="46"/>
      <c r="E48" s="46"/>
      <c r="F48" s="59"/>
      <c r="G48" s="59"/>
      <c r="H48" s="63"/>
      <c r="I48" s="59"/>
      <c r="J48" s="59"/>
      <c r="K48" s="64"/>
      <c r="L48" s="59"/>
      <c r="M48" s="65"/>
      <c r="N48" s="66"/>
      <c r="O48" s="55"/>
      <c r="P48" s="53"/>
      <c r="Q48" s="54"/>
      <c r="R48" s="55"/>
      <c r="S48" s="56"/>
      <c r="T48" s="57"/>
      <c r="U48" s="58"/>
      <c r="V48" s="59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43"/>
      <c r="B49" s="45"/>
      <c r="C49" s="45"/>
      <c r="D49" s="46"/>
      <c r="E49" s="46"/>
      <c r="F49" s="59"/>
      <c r="G49" s="59"/>
      <c r="H49" s="63"/>
      <c r="I49" s="59"/>
      <c r="J49" s="59"/>
      <c r="K49" s="64"/>
      <c r="L49" s="59"/>
      <c r="M49" s="65"/>
      <c r="N49" s="66"/>
      <c r="O49" s="55"/>
      <c r="P49" s="53"/>
      <c r="Q49" s="54"/>
      <c r="R49" s="55"/>
      <c r="S49" s="56"/>
      <c r="T49" s="57"/>
      <c r="U49" s="58"/>
      <c r="V49" s="59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43"/>
      <c r="B50" s="45"/>
      <c r="C50" s="45"/>
      <c r="D50" s="46"/>
      <c r="E50" s="46"/>
      <c r="F50" s="59"/>
      <c r="G50" s="59"/>
      <c r="H50" s="63"/>
      <c r="I50" s="59"/>
      <c r="J50" s="59"/>
      <c r="K50" s="64"/>
      <c r="L50" s="59"/>
      <c r="M50" s="65"/>
      <c r="N50" s="66"/>
      <c r="O50" s="55"/>
      <c r="P50" s="53"/>
      <c r="Q50" s="54"/>
      <c r="R50" s="55"/>
      <c r="S50" s="56"/>
      <c r="T50" s="57"/>
      <c r="U50" s="58"/>
      <c r="V50" s="59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43"/>
      <c r="B51" s="67"/>
      <c r="C51" s="45"/>
      <c r="D51" s="46"/>
      <c r="E51" s="46"/>
      <c r="F51" s="59"/>
      <c r="G51" s="59"/>
      <c r="H51" s="63"/>
      <c r="I51" s="59"/>
      <c r="J51" s="59"/>
      <c r="K51" s="64"/>
      <c r="L51" s="59"/>
      <c r="M51" s="65"/>
      <c r="N51" s="66"/>
      <c r="O51" s="55"/>
      <c r="P51" s="53"/>
      <c r="Q51" s="54"/>
      <c r="R51" s="55"/>
      <c r="S51" s="56"/>
      <c r="T51" s="57"/>
      <c r="U51" s="58"/>
      <c r="V51" s="59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43"/>
      <c r="B52" s="67"/>
      <c r="C52" s="45"/>
      <c r="D52" s="46"/>
      <c r="E52" s="46"/>
      <c r="F52" s="59"/>
      <c r="G52" s="59"/>
      <c r="H52" s="63"/>
      <c r="I52" s="59"/>
      <c r="J52" s="59"/>
      <c r="K52" s="64"/>
      <c r="L52" s="59"/>
      <c r="M52" s="65"/>
      <c r="N52" s="66"/>
      <c r="O52" s="55"/>
      <c r="P52" s="53"/>
      <c r="Q52" s="54"/>
      <c r="R52" s="55"/>
      <c r="S52" s="56"/>
      <c r="T52" s="57"/>
      <c r="U52" s="58"/>
      <c r="V52" s="59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43"/>
      <c r="B53" s="67"/>
      <c r="C53" s="45"/>
      <c r="D53" s="46"/>
      <c r="E53" s="46"/>
      <c r="F53" s="59"/>
      <c r="G53" s="59"/>
      <c r="H53" s="63"/>
      <c r="I53" s="59"/>
      <c r="J53" s="59"/>
      <c r="K53" s="64"/>
      <c r="L53" s="59"/>
      <c r="M53" s="65"/>
      <c r="N53" s="66"/>
      <c r="O53" s="55"/>
      <c r="P53" s="53"/>
      <c r="Q53" s="54"/>
      <c r="R53" s="55"/>
      <c r="S53" s="56"/>
      <c r="T53" s="57"/>
      <c r="U53" s="58"/>
      <c r="V53" s="59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43"/>
      <c r="B54" s="67"/>
      <c r="C54" s="45"/>
      <c r="D54" s="46"/>
      <c r="E54" s="46"/>
      <c r="F54" s="59"/>
      <c r="G54" s="59"/>
      <c r="H54" s="63"/>
      <c r="I54" s="59"/>
      <c r="J54" s="59"/>
      <c r="K54" s="64"/>
      <c r="L54" s="59"/>
      <c r="M54" s="65"/>
      <c r="N54" s="66"/>
      <c r="O54" s="55"/>
      <c r="P54" s="53"/>
      <c r="Q54" s="54"/>
      <c r="R54" s="55"/>
      <c r="S54" s="56"/>
      <c r="T54" s="57"/>
      <c r="U54" s="58"/>
      <c r="V54" s="59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43"/>
      <c r="B55" s="67"/>
      <c r="C55" s="45"/>
      <c r="D55" s="46"/>
      <c r="E55" s="46"/>
      <c r="F55" s="59"/>
      <c r="G55" s="59"/>
      <c r="H55" s="63"/>
      <c r="I55" s="59"/>
      <c r="J55" s="59"/>
      <c r="K55" s="64"/>
      <c r="L55" s="59"/>
      <c r="M55" s="65"/>
      <c r="N55" s="66"/>
      <c r="O55" s="55"/>
      <c r="P55" s="53"/>
      <c r="Q55" s="54"/>
      <c r="R55" s="55"/>
      <c r="S55" s="56"/>
      <c r="T55" s="57"/>
      <c r="U55" s="58"/>
      <c r="V55" s="59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68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6.88"/>
    <col customWidth="1" min="4" max="4" width="96.63"/>
    <col customWidth="1" min="5" max="5" width="80.75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137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7">
        <v>45477.0</v>
      </c>
      <c r="C5" s="28">
        <v>10684.0</v>
      </c>
      <c r="D5" s="29" t="s">
        <v>138</v>
      </c>
      <c r="E5" s="29" t="s">
        <v>50</v>
      </c>
      <c r="F5" s="30"/>
      <c r="G5" s="31"/>
      <c r="H5" s="32">
        <v>0.0</v>
      </c>
      <c r="I5" s="33"/>
      <c r="J5" s="30"/>
      <c r="K5" s="34"/>
      <c r="L5" s="34"/>
      <c r="M5" s="32"/>
      <c r="N5" s="32"/>
      <c r="O5" s="35"/>
      <c r="P5" s="36">
        <v>967.4</v>
      </c>
      <c r="Q5" s="37">
        <v>900.0</v>
      </c>
      <c r="R5" s="38"/>
      <c r="S5" s="39">
        <v>67.4</v>
      </c>
      <c r="T5" s="40" t="s">
        <v>138</v>
      </c>
      <c r="U5" s="41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7">
        <v>45477.0</v>
      </c>
      <c r="C6" s="28">
        <v>22332.0</v>
      </c>
      <c r="D6" s="29" t="s">
        <v>139</v>
      </c>
      <c r="E6" s="29" t="s">
        <v>31</v>
      </c>
      <c r="F6" s="30"/>
      <c r="G6" s="31"/>
      <c r="H6" s="32"/>
      <c r="I6" s="33"/>
      <c r="J6" s="30"/>
      <c r="K6" s="32">
        <v>1850.0</v>
      </c>
      <c r="L6" s="34"/>
      <c r="M6" s="32"/>
      <c r="N6" s="32"/>
      <c r="O6" s="35"/>
      <c r="P6" s="36">
        <v>6508.15</v>
      </c>
      <c r="Q6" s="37">
        <v>0.0</v>
      </c>
      <c r="R6" s="38"/>
      <c r="S6" s="39">
        <v>8358.15</v>
      </c>
      <c r="T6" s="40" t="s">
        <v>139</v>
      </c>
      <c r="U6" s="41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7">
        <v>45477.0</v>
      </c>
      <c r="C7" s="28">
        <v>22332.0</v>
      </c>
      <c r="D7" s="29" t="s">
        <v>140</v>
      </c>
      <c r="E7" s="29" t="s">
        <v>31</v>
      </c>
      <c r="F7" s="30"/>
      <c r="G7" s="31"/>
      <c r="H7" s="32">
        <v>0.0</v>
      </c>
      <c r="I7" s="33"/>
      <c r="J7" s="30"/>
      <c r="K7" s="32"/>
      <c r="L7" s="34"/>
      <c r="M7" s="32"/>
      <c r="N7" s="32"/>
      <c r="O7" s="35"/>
      <c r="P7" s="36">
        <v>8358.15</v>
      </c>
      <c r="Q7" s="37">
        <v>8350.0</v>
      </c>
      <c r="R7" s="38"/>
      <c r="S7" s="39">
        <v>8.15</v>
      </c>
      <c r="T7" s="40" t="s">
        <v>140</v>
      </c>
      <c r="U7" s="41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7">
        <v>45477.0</v>
      </c>
      <c r="C8" s="28">
        <v>44035.0</v>
      </c>
      <c r="D8" s="29" t="s">
        <v>141</v>
      </c>
      <c r="E8" s="29" t="s">
        <v>142</v>
      </c>
      <c r="F8" s="30"/>
      <c r="G8" s="31"/>
      <c r="H8" s="32">
        <v>10000.0</v>
      </c>
      <c r="I8" s="33"/>
      <c r="J8" s="30"/>
      <c r="K8" s="34"/>
      <c r="L8" s="34"/>
      <c r="M8" s="32"/>
      <c r="N8" s="32"/>
      <c r="O8" s="35"/>
      <c r="P8" s="36">
        <v>0.0</v>
      </c>
      <c r="Q8" s="37">
        <v>0.0</v>
      </c>
      <c r="R8" s="38"/>
      <c r="S8" s="39">
        <v>10000.0</v>
      </c>
      <c r="T8" s="40" t="s">
        <v>141</v>
      </c>
      <c r="U8" s="41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7">
        <v>45477.0</v>
      </c>
      <c r="C9" s="28">
        <v>44035.0</v>
      </c>
      <c r="D9" s="29" t="s">
        <v>143</v>
      </c>
      <c r="E9" s="29" t="s">
        <v>142</v>
      </c>
      <c r="F9" s="30"/>
      <c r="G9" s="31"/>
      <c r="H9" s="32">
        <v>0.0</v>
      </c>
      <c r="I9" s="33"/>
      <c r="J9" s="30"/>
      <c r="K9" s="34"/>
      <c r="L9" s="34"/>
      <c r="M9" s="32"/>
      <c r="N9" s="32"/>
      <c r="O9" s="35"/>
      <c r="P9" s="36">
        <v>10000.0</v>
      </c>
      <c r="Q9" s="37">
        <v>10000.0</v>
      </c>
      <c r="R9" s="38"/>
      <c r="S9" s="39">
        <v>0.0</v>
      </c>
      <c r="T9" s="40" t="s">
        <v>143</v>
      </c>
      <c r="U9" s="41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7">
        <v>45477.0</v>
      </c>
      <c r="C10" s="28">
        <v>46927.0</v>
      </c>
      <c r="D10" s="29" t="s">
        <v>144</v>
      </c>
      <c r="E10" s="29" t="s">
        <v>145</v>
      </c>
      <c r="F10" s="30"/>
      <c r="G10" s="31"/>
      <c r="H10" s="32">
        <v>0.0</v>
      </c>
      <c r="I10" s="33"/>
      <c r="J10" s="30"/>
      <c r="K10" s="34"/>
      <c r="L10" s="34"/>
      <c r="M10" s="32"/>
      <c r="N10" s="32"/>
      <c r="O10" s="35"/>
      <c r="P10" s="36">
        <v>300.0</v>
      </c>
      <c r="Q10" s="37">
        <v>300.0</v>
      </c>
      <c r="R10" s="38"/>
      <c r="S10" s="39">
        <v>0.0</v>
      </c>
      <c r="T10" s="40" t="s">
        <v>144</v>
      </c>
      <c r="U10" s="41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7">
        <v>45477.0</v>
      </c>
      <c r="C11" s="28">
        <v>51697.0</v>
      </c>
      <c r="D11" s="29" t="s">
        <v>146</v>
      </c>
      <c r="E11" s="29" t="s">
        <v>100</v>
      </c>
      <c r="F11" s="30"/>
      <c r="G11" s="31"/>
      <c r="H11" s="32">
        <v>0.0</v>
      </c>
      <c r="I11" s="33"/>
      <c r="J11" s="30"/>
      <c r="K11" s="34"/>
      <c r="L11" s="34"/>
      <c r="M11" s="32"/>
      <c r="N11" s="32"/>
      <c r="O11" s="35"/>
      <c r="P11" s="36">
        <v>3732.2</v>
      </c>
      <c r="Q11" s="37">
        <v>2650.0</v>
      </c>
      <c r="R11" s="38"/>
      <c r="S11" s="39">
        <v>1082.2</v>
      </c>
      <c r="T11" s="40" t="s">
        <v>146</v>
      </c>
      <c r="U11" s="41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26">
        <v>8.0</v>
      </c>
      <c r="B12" s="27">
        <v>45477.0</v>
      </c>
      <c r="C12" s="28">
        <v>68268.0</v>
      </c>
      <c r="D12" s="29" t="s">
        <v>147</v>
      </c>
      <c r="E12" s="29" t="s">
        <v>148</v>
      </c>
      <c r="F12" s="30"/>
      <c r="G12" s="31"/>
      <c r="H12" s="32">
        <v>0.0</v>
      </c>
      <c r="I12" s="33"/>
      <c r="J12" s="30"/>
      <c r="K12" s="34"/>
      <c r="L12" s="34"/>
      <c r="M12" s="32"/>
      <c r="N12" s="32"/>
      <c r="O12" s="35"/>
      <c r="P12" s="36">
        <v>50.5</v>
      </c>
      <c r="Q12" s="37">
        <v>50.0</v>
      </c>
      <c r="R12" s="38"/>
      <c r="S12" s="39">
        <v>0.5</v>
      </c>
      <c r="T12" s="40" t="s">
        <v>147</v>
      </c>
      <c r="U12" s="41" t="s">
        <v>29</v>
      </c>
      <c r="V12" s="4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26">
        <v>9.0</v>
      </c>
      <c r="B13" s="27">
        <v>45477.0</v>
      </c>
      <c r="C13" s="28">
        <v>79008.0</v>
      </c>
      <c r="D13" s="29" t="s">
        <v>149</v>
      </c>
      <c r="E13" s="29" t="s">
        <v>150</v>
      </c>
      <c r="F13" s="30"/>
      <c r="G13" s="31"/>
      <c r="H13" s="32">
        <v>0.0</v>
      </c>
      <c r="I13" s="33"/>
      <c r="J13" s="30"/>
      <c r="K13" s="34"/>
      <c r="L13" s="34"/>
      <c r="M13" s="32"/>
      <c r="N13" s="32"/>
      <c r="O13" s="35"/>
      <c r="P13" s="36">
        <v>1225.0</v>
      </c>
      <c r="Q13" s="37">
        <v>1225.0</v>
      </c>
      <c r="R13" s="38"/>
      <c r="S13" s="39">
        <v>0.0</v>
      </c>
      <c r="T13" s="40" t="s">
        <v>149</v>
      </c>
      <c r="U13" s="41" t="s">
        <v>29</v>
      </c>
      <c r="V13" s="4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43"/>
      <c r="B14" s="44"/>
      <c r="C14" s="45"/>
      <c r="D14" s="46"/>
      <c r="E14" s="46"/>
      <c r="F14" s="47"/>
      <c r="G14" s="47"/>
      <c r="H14" s="48"/>
      <c r="I14" s="49"/>
      <c r="J14" s="47"/>
      <c r="K14" s="50"/>
      <c r="L14" s="48"/>
      <c r="M14" s="48"/>
      <c r="N14" s="51"/>
      <c r="O14" s="52"/>
      <c r="P14" s="53"/>
      <c r="Q14" s="54"/>
      <c r="R14" s="55"/>
      <c r="S14" s="56"/>
      <c r="T14" s="57"/>
      <c r="U14" s="58"/>
      <c r="V14" s="59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43"/>
      <c r="B15" s="44"/>
      <c r="C15" s="45"/>
      <c r="D15" s="46"/>
      <c r="E15" s="46"/>
      <c r="F15" s="47"/>
      <c r="G15" s="47"/>
      <c r="H15" s="48"/>
      <c r="I15" s="49"/>
      <c r="J15" s="47"/>
      <c r="K15" s="50"/>
      <c r="L15" s="48"/>
      <c r="M15" s="48"/>
      <c r="N15" s="51"/>
      <c r="O15" s="52"/>
      <c r="P15" s="53"/>
      <c r="Q15" s="54"/>
      <c r="R15" s="55"/>
      <c r="S15" s="56"/>
      <c r="T15" s="57"/>
      <c r="U15" s="58"/>
      <c r="V15" s="59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43"/>
      <c r="B16" s="45"/>
      <c r="C16" s="45"/>
      <c r="D16" s="46"/>
      <c r="E16" s="46"/>
      <c r="F16" s="47"/>
      <c r="G16" s="47"/>
      <c r="H16" s="48"/>
      <c r="I16" s="47"/>
      <c r="J16" s="47"/>
      <c r="K16" s="50"/>
      <c r="L16" s="60"/>
      <c r="M16" s="61"/>
      <c r="N16" s="51"/>
      <c r="O16" s="62"/>
      <c r="P16" s="53"/>
      <c r="Q16" s="54"/>
      <c r="R16" s="55"/>
      <c r="S16" s="56"/>
      <c r="T16" s="57"/>
      <c r="U16" s="58"/>
      <c r="V16" s="59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3"/>
      <c r="B17" s="45"/>
      <c r="C17" s="45"/>
      <c r="D17" s="46"/>
      <c r="E17" s="46"/>
      <c r="F17" s="47"/>
      <c r="G17" s="47"/>
      <c r="H17" s="48"/>
      <c r="I17" s="47"/>
      <c r="J17" s="47"/>
      <c r="K17" s="50"/>
      <c r="L17" s="60"/>
      <c r="M17" s="61"/>
      <c r="N17" s="51"/>
      <c r="O17" s="62"/>
      <c r="P17" s="53"/>
      <c r="Q17" s="54"/>
      <c r="R17" s="55"/>
      <c r="S17" s="56"/>
      <c r="T17" s="57"/>
      <c r="U17" s="58"/>
      <c r="V17" s="59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3"/>
      <c r="B18" s="45"/>
      <c r="C18" s="45"/>
      <c r="D18" s="46"/>
      <c r="E18" s="46"/>
      <c r="F18" s="47"/>
      <c r="G18" s="47"/>
      <c r="H18" s="48"/>
      <c r="I18" s="47"/>
      <c r="J18" s="47"/>
      <c r="K18" s="50"/>
      <c r="L18" s="60"/>
      <c r="M18" s="61"/>
      <c r="N18" s="51"/>
      <c r="O18" s="62"/>
      <c r="P18" s="53"/>
      <c r="Q18" s="54"/>
      <c r="R18" s="55"/>
      <c r="S18" s="56"/>
      <c r="T18" s="57"/>
      <c r="U18" s="58"/>
      <c r="V18" s="59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3"/>
      <c r="B19" s="45"/>
      <c r="C19" s="45"/>
      <c r="D19" s="46"/>
      <c r="E19" s="46"/>
      <c r="F19" s="47"/>
      <c r="G19" s="47"/>
      <c r="H19" s="48"/>
      <c r="I19" s="47"/>
      <c r="J19" s="47"/>
      <c r="K19" s="50"/>
      <c r="L19" s="60"/>
      <c r="M19" s="61"/>
      <c r="N19" s="51"/>
      <c r="O19" s="62"/>
      <c r="P19" s="53"/>
      <c r="Q19" s="54"/>
      <c r="R19" s="55"/>
      <c r="S19" s="56"/>
      <c r="T19" s="57"/>
      <c r="U19" s="58"/>
      <c r="V19" s="59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3"/>
      <c r="B20" s="45"/>
      <c r="C20" s="45"/>
      <c r="D20" s="46"/>
      <c r="E20" s="46"/>
      <c r="F20" s="47"/>
      <c r="G20" s="47"/>
      <c r="H20" s="48"/>
      <c r="I20" s="47"/>
      <c r="J20" s="47"/>
      <c r="K20" s="50"/>
      <c r="L20" s="60"/>
      <c r="M20" s="61"/>
      <c r="N20" s="51"/>
      <c r="O20" s="62"/>
      <c r="P20" s="53"/>
      <c r="Q20" s="54"/>
      <c r="R20" s="55"/>
      <c r="S20" s="56"/>
      <c r="T20" s="57"/>
      <c r="U20" s="58"/>
      <c r="V20" s="59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3"/>
      <c r="B21" s="45"/>
      <c r="C21" s="45"/>
      <c r="D21" s="46"/>
      <c r="E21" s="46"/>
      <c r="F21" s="47"/>
      <c r="G21" s="47"/>
      <c r="H21" s="48"/>
      <c r="I21" s="47"/>
      <c r="J21" s="47"/>
      <c r="K21" s="50"/>
      <c r="L21" s="60"/>
      <c r="M21" s="61"/>
      <c r="N21" s="51"/>
      <c r="O21" s="62"/>
      <c r="P21" s="53"/>
      <c r="Q21" s="54"/>
      <c r="R21" s="55"/>
      <c r="S21" s="56"/>
      <c r="T21" s="57"/>
      <c r="U21" s="58"/>
      <c r="V21" s="59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3"/>
      <c r="B22" s="45"/>
      <c r="C22" s="45"/>
      <c r="D22" s="46"/>
      <c r="E22" s="46"/>
      <c r="F22" s="47"/>
      <c r="G22" s="47"/>
      <c r="H22" s="48"/>
      <c r="I22" s="47"/>
      <c r="J22" s="47"/>
      <c r="K22" s="50"/>
      <c r="L22" s="60"/>
      <c r="M22" s="61"/>
      <c r="N22" s="51"/>
      <c r="O22" s="62"/>
      <c r="P22" s="53"/>
      <c r="Q22" s="54"/>
      <c r="R22" s="55"/>
      <c r="S22" s="56"/>
      <c r="T22" s="57"/>
      <c r="U22" s="58"/>
      <c r="V22" s="59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3"/>
      <c r="B23" s="45"/>
      <c r="C23" s="45"/>
      <c r="D23" s="46"/>
      <c r="E23" s="46"/>
      <c r="F23" s="47"/>
      <c r="G23" s="47"/>
      <c r="H23" s="48"/>
      <c r="I23" s="47"/>
      <c r="J23" s="47"/>
      <c r="K23" s="50"/>
      <c r="L23" s="60"/>
      <c r="M23" s="61"/>
      <c r="N23" s="51"/>
      <c r="O23" s="62"/>
      <c r="P23" s="53"/>
      <c r="Q23" s="54"/>
      <c r="R23" s="55"/>
      <c r="S23" s="56"/>
      <c r="T23" s="57"/>
      <c r="U23" s="58"/>
      <c r="V23" s="59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3"/>
      <c r="B24" s="45"/>
      <c r="C24" s="45"/>
      <c r="D24" s="46"/>
      <c r="E24" s="46"/>
      <c r="F24" s="47"/>
      <c r="G24" s="47"/>
      <c r="H24" s="48"/>
      <c r="I24" s="47"/>
      <c r="J24" s="47"/>
      <c r="K24" s="50"/>
      <c r="L24" s="60"/>
      <c r="M24" s="61"/>
      <c r="N24" s="51"/>
      <c r="O24" s="62"/>
      <c r="P24" s="53"/>
      <c r="Q24" s="54"/>
      <c r="R24" s="55"/>
      <c r="S24" s="56"/>
      <c r="T24" s="57"/>
      <c r="U24" s="58"/>
      <c r="V24" s="59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3"/>
      <c r="B25" s="45"/>
      <c r="C25" s="45"/>
      <c r="D25" s="46"/>
      <c r="E25" s="46"/>
      <c r="F25" s="47"/>
      <c r="G25" s="47"/>
      <c r="H25" s="48"/>
      <c r="I25" s="47"/>
      <c r="J25" s="47"/>
      <c r="K25" s="50"/>
      <c r="L25" s="60"/>
      <c r="M25" s="61"/>
      <c r="N25" s="51"/>
      <c r="O25" s="62"/>
      <c r="P25" s="53"/>
      <c r="Q25" s="54"/>
      <c r="R25" s="55"/>
      <c r="S25" s="56"/>
      <c r="T25" s="57"/>
      <c r="U25" s="58"/>
      <c r="V25" s="59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3"/>
      <c r="B26" s="45"/>
      <c r="C26" s="45"/>
      <c r="D26" s="46"/>
      <c r="E26" s="46"/>
      <c r="F26" s="47"/>
      <c r="G26" s="47"/>
      <c r="H26" s="48"/>
      <c r="I26" s="47"/>
      <c r="J26" s="47"/>
      <c r="K26" s="50"/>
      <c r="L26" s="60"/>
      <c r="M26" s="61"/>
      <c r="N26" s="51"/>
      <c r="O26" s="62"/>
      <c r="P26" s="53"/>
      <c r="Q26" s="54"/>
      <c r="R26" s="55"/>
      <c r="S26" s="56"/>
      <c r="T26" s="57"/>
      <c r="U26" s="58"/>
      <c r="V26" s="59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3"/>
      <c r="B27" s="45"/>
      <c r="C27" s="45"/>
      <c r="D27" s="46"/>
      <c r="E27" s="46"/>
      <c r="F27" s="47"/>
      <c r="G27" s="47"/>
      <c r="H27" s="48"/>
      <c r="I27" s="47"/>
      <c r="J27" s="47"/>
      <c r="K27" s="50"/>
      <c r="L27" s="60"/>
      <c r="M27" s="61"/>
      <c r="N27" s="51"/>
      <c r="O27" s="62"/>
      <c r="P27" s="53"/>
      <c r="Q27" s="54"/>
      <c r="R27" s="55"/>
      <c r="S27" s="56"/>
      <c r="T27" s="57"/>
      <c r="U27" s="58"/>
      <c r="V27" s="59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3"/>
      <c r="B28" s="45"/>
      <c r="C28" s="45"/>
      <c r="D28" s="46"/>
      <c r="E28" s="46"/>
      <c r="F28" s="47"/>
      <c r="G28" s="47"/>
      <c r="H28" s="48"/>
      <c r="I28" s="47"/>
      <c r="J28" s="47"/>
      <c r="K28" s="50"/>
      <c r="L28" s="60"/>
      <c r="M28" s="61"/>
      <c r="N28" s="51"/>
      <c r="O28" s="62"/>
      <c r="P28" s="53"/>
      <c r="Q28" s="54"/>
      <c r="R28" s="55"/>
      <c r="S28" s="56"/>
      <c r="T28" s="57"/>
      <c r="U28" s="58"/>
      <c r="V28" s="59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3"/>
      <c r="B29" s="45"/>
      <c r="C29" s="45"/>
      <c r="D29" s="46"/>
      <c r="E29" s="46"/>
      <c r="F29" s="59"/>
      <c r="G29" s="59"/>
      <c r="H29" s="63"/>
      <c r="I29" s="59"/>
      <c r="J29" s="59"/>
      <c r="K29" s="64"/>
      <c r="L29" s="59"/>
      <c r="M29" s="65"/>
      <c r="N29" s="66"/>
      <c r="O29" s="55"/>
      <c r="P29" s="53"/>
      <c r="Q29" s="54"/>
      <c r="R29" s="55"/>
      <c r="S29" s="56"/>
      <c r="T29" s="57"/>
      <c r="U29" s="58"/>
      <c r="V29" s="59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3"/>
      <c r="B30" s="45"/>
      <c r="C30" s="45"/>
      <c r="D30" s="46"/>
      <c r="E30" s="46"/>
      <c r="F30" s="59"/>
      <c r="G30" s="59"/>
      <c r="H30" s="63"/>
      <c r="I30" s="59"/>
      <c r="J30" s="59"/>
      <c r="K30" s="64"/>
      <c r="L30" s="59"/>
      <c r="M30" s="65"/>
      <c r="N30" s="66"/>
      <c r="O30" s="55"/>
      <c r="P30" s="53"/>
      <c r="Q30" s="54"/>
      <c r="R30" s="55"/>
      <c r="S30" s="56"/>
      <c r="T30" s="57"/>
      <c r="U30" s="58"/>
      <c r="V30" s="59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3"/>
      <c r="B31" s="45"/>
      <c r="C31" s="45"/>
      <c r="D31" s="46"/>
      <c r="E31" s="46"/>
      <c r="F31" s="59"/>
      <c r="G31" s="59"/>
      <c r="H31" s="63"/>
      <c r="I31" s="59"/>
      <c r="J31" s="59"/>
      <c r="K31" s="64"/>
      <c r="L31" s="59"/>
      <c r="M31" s="65"/>
      <c r="N31" s="66"/>
      <c r="O31" s="55"/>
      <c r="P31" s="53"/>
      <c r="Q31" s="54"/>
      <c r="R31" s="55"/>
      <c r="S31" s="56"/>
      <c r="T31" s="57"/>
      <c r="U31" s="58"/>
      <c r="V31" s="59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3"/>
      <c r="B32" s="45"/>
      <c r="C32" s="45"/>
      <c r="D32" s="46"/>
      <c r="E32" s="46"/>
      <c r="F32" s="59"/>
      <c r="G32" s="59"/>
      <c r="H32" s="63"/>
      <c r="I32" s="59"/>
      <c r="J32" s="59"/>
      <c r="K32" s="64"/>
      <c r="L32" s="59"/>
      <c r="M32" s="65"/>
      <c r="N32" s="66"/>
      <c r="O32" s="55"/>
      <c r="P32" s="53"/>
      <c r="Q32" s="54"/>
      <c r="R32" s="55"/>
      <c r="S32" s="56"/>
      <c r="T32" s="57"/>
      <c r="U32" s="58"/>
      <c r="V32" s="59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3"/>
      <c r="B33" s="45"/>
      <c r="C33" s="45"/>
      <c r="D33" s="46"/>
      <c r="E33" s="46"/>
      <c r="F33" s="59"/>
      <c r="G33" s="59"/>
      <c r="H33" s="63"/>
      <c r="I33" s="59"/>
      <c r="J33" s="59"/>
      <c r="K33" s="64"/>
      <c r="L33" s="59"/>
      <c r="M33" s="65"/>
      <c r="N33" s="66"/>
      <c r="O33" s="55"/>
      <c r="P33" s="53"/>
      <c r="Q33" s="54"/>
      <c r="R33" s="55"/>
      <c r="S33" s="56"/>
      <c r="T33" s="57"/>
      <c r="U33" s="58"/>
      <c r="V33" s="59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3"/>
      <c r="B34" s="45"/>
      <c r="C34" s="45"/>
      <c r="D34" s="46"/>
      <c r="E34" s="46"/>
      <c r="F34" s="59"/>
      <c r="G34" s="59"/>
      <c r="H34" s="63"/>
      <c r="I34" s="59"/>
      <c r="J34" s="59"/>
      <c r="K34" s="64"/>
      <c r="L34" s="59"/>
      <c r="M34" s="65"/>
      <c r="N34" s="66"/>
      <c r="O34" s="55"/>
      <c r="P34" s="53"/>
      <c r="Q34" s="54"/>
      <c r="R34" s="55"/>
      <c r="S34" s="56"/>
      <c r="T34" s="57"/>
      <c r="U34" s="58"/>
      <c r="V34" s="59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3"/>
      <c r="B35" s="45"/>
      <c r="C35" s="45"/>
      <c r="D35" s="46"/>
      <c r="E35" s="46"/>
      <c r="F35" s="59"/>
      <c r="G35" s="59"/>
      <c r="H35" s="63"/>
      <c r="I35" s="59"/>
      <c r="J35" s="59"/>
      <c r="K35" s="64"/>
      <c r="L35" s="59"/>
      <c r="M35" s="65"/>
      <c r="N35" s="66"/>
      <c r="O35" s="55"/>
      <c r="P35" s="53"/>
      <c r="Q35" s="54"/>
      <c r="R35" s="55"/>
      <c r="S35" s="56"/>
      <c r="T35" s="57"/>
      <c r="U35" s="58"/>
      <c r="V35" s="59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3"/>
      <c r="B36" s="45"/>
      <c r="C36" s="45"/>
      <c r="D36" s="46"/>
      <c r="E36" s="46"/>
      <c r="F36" s="59"/>
      <c r="G36" s="59"/>
      <c r="H36" s="63"/>
      <c r="I36" s="59"/>
      <c r="J36" s="59"/>
      <c r="K36" s="64"/>
      <c r="L36" s="59"/>
      <c r="M36" s="65"/>
      <c r="N36" s="66"/>
      <c r="O36" s="55"/>
      <c r="P36" s="53"/>
      <c r="Q36" s="54"/>
      <c r="R36" s="55"/>
      <c r="S36" s="56"/>
      <c r="T36" s="57"/>
      <c r="U36" s="58"/>
      <c r="V36" s="59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3"/>
      <c r="B37" s="45"/>
      <c r="C37" s="45"/>
      <c r="D37" s="46"/>
      <c r="E37" s="46"/>
      <c r="F37" s="59"/>
      <c r="G37" s="59"/>
      <c r="H37" s="63"/>
      <c r="I37" s="59"/>
      <c r="J37" s="59"/>
      <c r="K37" s="64"/>
      <c r="L37" s="59"/>
      <c r="M37" s="65"/>
      <c r="N37" s="66"/>
      <c r="O37" s="55"/>
      <c r="P37" s="53"/>
      <c r="Q37" s="54"/>
      <c r="R37" s="55"/>
      <c r="S37" s="56"/>
      <c r="T37" s="57"/>
      <c r="U37" s="58"/>
      <c r="V37" s="59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3"/>
      <c r="B38" s="45"/>
      <c r="C38" s="45"/>
      <c r="D38" s="46"/>
      <c r="E38" s="46"/>
      <c r="F38" s="59"/>
      <c r="G38" s="59"/>
      <c r="H38" s="63"/>
      <c r="I38" s="59"/>
      <c r="J38" s="59"/>
      <c r="K38" s="64"/>
      <c r="L38" s="59"/>
      <c r="M38" s="65"/>
      <c r="N38" s="66"/>
      <c r="O38" s="55"/>
      <c r="P38" s="53"/>
      <c r="Q38" s="54"/>
      <c r="R38" s="55"/>
      <c r="S38" s="56"/>
      <c r="T38" s="57"/>
      <c r="U38" s="58"/>
      <c r="V38" s="59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3"/>
      <c r="B39" s="45"/>
      <c r="C39" s="45"/>
      <c r="D39" s="46"/>
      <c r="E39" s="46"/>
      <c r="F39" s="59"/>
      <c r="G39" s="59"/>
      <c r="H39" s="63"/>
      <c r="I39" s="59"/>
      <c r="J39" s="59"/>
      <c r="K39" s="64"/>
      <c r="L39" s="59"/>
      <c r="M39" s="65"/>
      <c r="N39" s="66"/>
      <c r="O39" s="55"/>
      <c r="P39" s="53"/>
      <c r="Q39" s="54"/>
      <c r="R39" s="55"/>
      <c r="S39" s="56"/>
      <c r="T39" s="57"/>
      <c r="U39" s="58"/>
      <c r="V39" s="59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3"/>
      <c r="B40" s="45"/>
      <c r="C40" s="45"/>
      <c r="D40" s="46"/>
      <c r="E40" s="46"/>
      <c r="F40" s="59"/>
      <c r="G40" s="59"/>
      <c r="H40" s="63"/>
      <c r="I40" s="59"/>
      <c r="J40" s="59"/>
      <c r="K40" s="64"/>
      <c r="L40" s="59"/>
      <c r="M40" s="65"/>
      <c r="N40" s="66"/>
      <c r="O40" s="55"/>
      <c r="P40" s="53"/>
      <c r="Q40" s="54"/>
      <c r="R40" s="55"/>
      <c r="S40" s="56"/>
      <c r="T40" s="57"/>
      <c r="U40" s="58"/>
      <c r="V40" s="59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3"/>
      <c r="B41" s="45"/>
      <c r="C41" s="45"/>
      <c r="D41" s="46"/>
      <c r="E41" s="46"/>
      <c r="F41" s="59"/>
      <c r="G41" s="59"/>
      <c r="H41" s="63"/>
      <c r="I41" s="59"/>
      <c r="J41" s="59"/>
      <c r="K41" s="64"/>
      <c r="L41" s="59"/>
      <c r="M41" s="65"/>
      <c r="N41" s="66"/>
      <c r="O41" s="55"/>
      <c r="P41" s="53"/>
      <c r="Q41" s="54"/>
      <c r="R41" s="55"/>
      <c r="S41" s="56"/>
      <c r="T41" s="57"/>
      <c r="U41" s="58"/>
      <c r="V41" s="59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3"/>
      <c r="B42" s="67"/>
      <c r="C42" s="45"/>
      <c r="D42" s="46"/>
      <c r="E42" s="46"/>
      <c r="F42" s="59"/>
      <c r="G42" s="59"/>
      <c r="H42" s="63"/>
      <c r="I42" s="59"/>
      <c r="J42" s="59"/>
      <c r="K42" s="64"/>
      <c r="L42" s="59"/>
      <c r="M42" s="65"/>
      <c r="N42" s="66"/>
      <c r="O42" s="55"/>
      <c r="P42" s="53"/>
      <c r="Q42" s="54"/>
      <c r="R42" s="55"/>
      <c r="S42" s="56"/>
      <c r="T42" s="57"/>
      <c r="U42" s="58"/>
      <c r="V42" s="59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3"/>
      <c r="B43" s="67"/>
      <c r="C43" s="45"/>
      <c r="D43" s="46"/>
      <c r="E43" s="46"/>
      <c r="F43" s="59"/>
      <c r="G43" s="59"/>
      <c r="H43" s="63"/>
      <c r="I43" s="59"/>
      <c r="J43" s="59"/>
      <c r="K43" s="64"/>
      <c r="L43" s="59"/>
      <c r="M43" s="65"/>
      <c r="N43" s="66"/>
      <c r="O43" s="55"/>
      <c r="P43" s="53"/>
      <c r="Q43" s="54"/>
      <c r="R43" s="55"/>
      <c r="S43" s="56"/>
      <c r="T43" s="57"/>
      <c r="U43" s="58"/>
      <c r="V43" s="59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3"/>
      <c r="B44" s="67"/>
      <c r="C44" s="45"/>
      <c r="D44" s="46"/>
      <c r="E44" s="46"/>
      <c r="F44" s="59"/>
      <c r="G44" s="59"/>
      <c r="H44" s="63"/>
      <c r="I44" s="59"/>
      <c r="J44" s="59"/>
      <c r="K44" s="64"/>
      <c r="L44" s="59"/>
      <c r="M44" s="65"/>
      <c r="N44" s="66"/>
      <c r="O44" s="55"/>
      <c r="P44" s="53"/>
      <c r="Q44" s="54"/>
      <c r="R44" s="55"/>
      <c r="S44" s="56"/>
      <c r="T44" s="57"/>
      <c r="U44" s="58"/>
      <c r="V44" s="59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3"/>
      <c r="B45" s="67"/>
      <c r="C45" s="45"/>
      <c r="D45" s="46"/>
      <c r="E45" s="46"/>
      <c r="F45" s="59"/>
      <c r="G45" s="59"/>
      <c r="H45" s="63"/>
      <c r="I45" s="59"/>
      <c r="J45" s="59"/>
      <c r="K45" s="64"/>
      <c r="L45" s="59"/>
      <c r="M45" s="65"/>
      <c r="N45" s="66"/>
      <c r="O45" s="55"/>
      <c r="P45" s="53"/>
      <c r="Q45" s="54"/>
      <c r="R45" s="55"/>
      <c r="S45" s="56"/>
      <c r="T45" s="57"/>
      <c r="U45" s="58"/>
      <c r="V45" s="59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3"/>
      <c r="B46" s="67"/>
      <c r="C46" s="45"/>
      <c r="D46" s="46"/>
      <c r="E46" s="46"/>
      <c r="F46" s="59"/>
      <c r="G46" s="59"/>
      <c r="H46" s="63"/>
      <c r="I46" s="59"/>
      <c r="J46" s="59"/>
      <c r="K46" s="64"/>
      <c r="L46" s="59"/>
      <c r="M46" s="65"/>
      <c r="N46" s="66"/>
      <c r="O46" s="55"/>
      <c r="P46" s="53"/>
      <c r="Q46" s="54"/>
      <c r="R46" s="55"/>
      <c r="S46" s="56"/>
      <c r="T46" s="57"/>
      <c r="U46" s="58"/>
      <c r="V46" s="59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5"/>
      <c r="B47" s="5"/>
      <c r="C47" s="5"/>
      <c r="D47" s="5"/>
      <c r="E47" s="68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6.88"/>
    <col customWidth="1" min="4" max="4" width="96.63"/>
    <col customWidth="1" min="5" max="5" width="80.75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151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7">
        <v>45508.0</v>
      </c>
      <c r="C5" s="28">
        <v>10002.0</v>
      </c>
      <c r="D5" s="29" t="s">
        <v>152</v>
      </c>
      <c r="E5" s="29" t="s">
        <v>153</v>
      </c>
      <c r="F5" s="30"/>
      <c r="G5" s="31"/>
      <c r="H5" s="32">
        <v>0.0</v>
      </c>
      <c r="I5" s="33"/>
      <c r="J5" s="30"/>
      <c r="K5" s="34"/>
      <c r="L5" s="34"/>
      <c r="M5" s="32"/>
      <c r="N5" s="32"/>
      <c r="O5" s="35"/>
      <c r="P5" s="36">
        <v>7602.0</v>
      </c>
      <c r="Q5" s="37">
        <v>4500.0</v>
      </c>
      <c r="R5" s="38"/>
      <c r="S5" s="39">
        <v>3102.0</v>
      </c>
      <c r="T5" s="40" t="s">
        <v>152</v>
      </c>
      <c r="U5" s="41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7">
        <v>45508.0</v>
      </c>
      <c r="C6" s="28">
        <v>28414.0</v>
      </c>
      <c r="D6" s="29" t="s">
        <v>154</v>
      </c>
      <c r="E6" s="29" t="s">
        <v>155</v>
      </c>
      <c r="F6" s="30"/>
      <c r="G6" s="31"/>
      <c r="H6" s="32">
        <v>0.0</v>
      </c>
      <c r="I6" s="33"/>
      <c r="J6" s="30"/>
      <c r="K6" s="32"/>
      <c r="L6" s="34"/>
      <c r="M6" s="32"/>
      <c r="N6" s="32"/>
      <c r="O6" s="35"/>
      <c r="P6" s="36">
        <v>2947.0</v>
      </c>
      <c r="Q6" s="37">
        <v>150.0</v>
      </c>
      <c r="R6" s="38"/>
      <c r="S6" s="39">
        <v>2797.0</v>
      </c>
      <c r="T6" s="40" t="s">
        <v>154</v>
      </c>
      <c r="U6" s="41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7">
        <v>45508.0</v>
      </c>
      <c r="C7" s="28">
        <v>28414.0</v>
      </c>
      <c r="D7" s="29" t="s">
        <v>156</v>
      </c>
      <c r="E7" s="29" t="s">
        <v>155</v>
      </c>
      <c r="F7" s="30"/>
      <c r="G7" s="31"/>
      <c r="H7" s="32">
        <v>0.0</v>
      </c>
      <c r="I7" s="33"/>
      <c r="J7" s="30"/>
      <c r="K7" s="32"/>
      <c r="L7" s="34"/>
      <c r="M7" s="32"/>
      <c r="N7" s="32"/>
      <c r="O7" s="35"/>
      <c r="P7" s="36">
        <v>2797.0</v>
      </c>
      <c r="Q7" s="37">
        <v>2650.0</v>
      </c>
      <c r="R7" s="38"/>
      <c r="S7" s="39">
        <v>147.0</v>
      </c>
      <c r="T7" s="40" t="s">
        <v>156</v>
      </c>
      <c r="U7" s="41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7">
        <v>45508.0</v>
      </c>
      <c r="C8" s="28">
        <v>43092.0</v>
      </c>
      <c r="D8" s="29" t="s">
        <v>157</v>
      </c>
      <c r="E8" s="29" t="s">
        <v>127</v>
      </c>
      <c r="F8" s="30"/>
      <c r="G8" s="31"/>
      <c r="H8" s="32">
        <v>0.0</v>
      </c>
      <c r="I8" s="33"/>
      <c r="J8" s="30"/>
      <c r="K8" s="34"/>
      <c r="L8" s="34"/>
      <c r="M8" s="32"/>
      <c r="N8" s="32"/>
      <c r="O8" s="35"/>
      <c r="P8" s="36">
        <v>1000.75</v>
      </c>
      <c r="Q8" s="37">
        <v>450.0</v>
      </c>
      <c r="R8" s="38"/>
      <c r="S8" s="39">
        <v>550.75</v>
      </c>
      <c r="T8" s="40" t="s">
        <v>157</v>
      </c>
      <c r="U8" s="41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7">
        <v>45508.0</v>
      </c>
      <c r="C9" s="28">
        <v>69620.0</v>
      </c>
      <c r="D9" s="29" t="s">
        <v>158</v>
      </c>
      <c r="E9" s="29" t="s">
        <v>105</v>
      </c>
      <c r="F9" s="30"/>
      <c r="G9" s="31"/>
      <c r="H9" s="32">
        <v>0.0</v>
      </c>
      <c r="I9" s="33"/>
      <c r="J9" s="30"/>
      <c r="K9" s="34"/>
      <c r="L9" s="34"/>
      <c r="M9" s="32"/>
      <c r="N9" s="32"/>
      <c r="O9" s="35"/>
      <c r="P9" s="36">
        <v>1080.25</v>
      </c>
      <c r="Q9" s="37">
        <v>1000.0</v>
      </c>
      <c r="R9" s="38"/>
      <c r="S9" s="39">
        <v>80.25</v>
      </c>
      <c r="T9" s="40" t="s">
        <v>158</v>
      </c>
      <c r="U9" s="41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7">
        <v>45508.0</v>
      </c>
      <c r="C10" s="28">
        <v>74765.0</v>
      </c>
      <c r="D10" s="29" t="s">
        <v>159</v>
      </c>
      <c r="E10" s="29" t="s">
        <v>160</v>
      </c>
      <c r="F10" s="30"/>
      <c r="G10" s="31"/>
      <c r="H10" s="32">
        <v>350.0</v>
      </c>
      <c r="I10" s="33"/>
      <c r="J10" s="30"/>
      <c r="K10" s="34"/>
      <c r="L10" s="34"/>
      <c r="M10" s="32"/>
      <c r="N10" s="32"/>
      <c r="O10" s="35"/>
      <c r="P10" s="36">
        <v>10.0</v>
      </c>
      <c r="Q10" s="37">
        <v>0.0</v>
      </c>
      <c r="R10" s="38"/>
      <c r="S10" s="39">
        <v>360.0</v>
      </c>
      <c r="T10" s="40" t="s">
        <v>159</v>
      </c>
      <c r="U10" s="41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7">
        <v>45508.0</v>
      </c>
      <c r="C11" s="28">
        <v>75397.0</v>
      </c>
      <c r="D11" s="29" t="s">
        <v>161</v>
      </c>
      <c r="E11" s="29" t="s">
        <v>162</v>
      </c>
      <c r="F11" s="30"/>
      <c r="G11" s="31"/>
      <c r="H11" s="32"/>
      <c r="I11" s="33"/>
      <c r="J11" s="30"/>
      <c r="K11" s="34"/>
      <c r="L11" s="32">
        <v>20.0</v>
      </c>
      <c r="M11" s="32"/>
      <c r="N11" s="32"/>
      <c r="O11" s="35"/>
      <c r="P11" s="36">
        <v>0.0</v>
      </c>
      <c r="Q11" s="37">
        <v>0.0</v>
      </c>
      <c r="R11" s="38"/>
      <c r="S11" s="39">
        <v>20.0</v>
      </c>
      <c r="T11" s="40" t="s">
        <v>161</v>
      </c>
      <c r="U11" s="41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26">
        <v>0.0</v>
      </c>
      <c r="B12" s="27"/>
      <c r="C12" s="28"/>
      <c r="D12" s="29"/>
      <c r="E12" s="29"/>
      <c r="F12" s="30"/>
      <c r="G12" s="31"/>
      <c r="H12" s="32"/>
      <c r="I12" s="33"/>
      <c r="J12" s="30"/>
      <c r="K12" s="34"/>
      <c r="L12" s="34"/>
      <c r="M12" s="32"/>
      <c r="N12" s="32"/>
      <c r="O12" s="35"/>
      <c r="P12" s="36"/>
      <c r="Q12" s="37"/>
      <c r="R12" s="38"/>
      <c r="S12" s="39"/>
      <c r="T12" s="40"/>
      <c r="U12" s="41"/>
      <c r="V12" s="4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26">
        <v>0.0</v>
      </c>
      <c r="B13" s="27"/>
      <c r="C13" s="28"/>
      <c r="D13" s="29"/>
      <c r="E13" s="29"/>
      <c r="F13" s="30"/>
      <c r="G13" s="31"/>
      <c r="H13" s="32"/>
      <c r="I13" s="33"/>
      <c r="J13" s="30"/>
      <c r="K13" s="34"/>
      <c r="L13" s="34"/>
      <c r="M13" s="32"/>
      <c r="N13" s="32"/>
      <c r="O13" s="35"/>
      <c r="P13" s="36"/>
      <c r="Q13" s="37"/>
      <c r="R13" s="38"/>
      <c r="S13" s="39"/>
      <c r="T13" s="40"/>
      <c r="U13" s="41"/>
      <c r="V13" s="4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43"/>
      <c r="B14" s="44"/>
      <c r="C14" s="45"/>
      <c r="D14" s="46"/>
      <c r="E14" s="46"/>
      <c r="F14" s="47"/>
      <c r="G14" s="47"/>
      <c r="H14" s="48"/>
      <c r="I14" s="49"/>
      <c r="J14" s="47"/>
      <c r="K14" s="50"/>
      <c r="L14" s="48"/>
      <c r="M14" s="48"/>
      <c r="N14" s="51"/>
      <c r="O14" s="52"/>
      <c r="P14" s="53"/>
      <c r="Q14" s="54"/>
      <c r="R14" s="55"/>
      <c r="S14" s="56"/>
      <c r="T14" s="57"/>
      <c r="U14" s="58"/>
      <c r="V14" s="59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43"/>
      <c r="B15" s="44"/>
      <c r="C15" s="45"/>
      <c r="D15" s="46"/>
      <c r="E15" s="46"/>
      <c r="F15" s="47"/>
      <c r="G15" s="47"/>
      <c r="H15" s="48"/>
      <c r="I15" s="49"/>
      <c r="J15" s="47"/>
      <c r="K15" s="50"/>
      <c r="L15" s="48"/>
      <c r="M15" s="48"/>
      <c r="N15" s="51"/>
      <c r="O15" s="52"/>
      <c r="P15" s="53"/>
      <c r="Q15" s="54"/>
      <c r="R15" s="55"/>
      <c r="S15" s="56"/>
      <c r="T15" s="57"/>
      <c r="U15" s="58"/>
      <c r="V15" s="59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43"/>
      <c r="B16" s="45"/>
      <c r="C16" s="45"/>
      <c r="D16" s="46"/>
      <c r="E16" s="46"/>
      <c r="F16" s="47"/>
      <c r="G16" s="47"/>
      <c r="H16" s="48"/>
      <c r="I16" s="47"/>
      <c r="J16" s="47"/>
      <c r="K16" s="50"/>
      <c r="L16" s="60"/>
      <c r="M16" s="61"/>
      <c r="N16" s="51"/>
      <c r="O16" s="62"/>
      <c r="P16" s="53"/>
      <c r="Q16" s="54"/>
      <c r="R16" s="55"/>
      <c r="S16" s="56"/>
      <c r="T16" s="57"/>
      <c r="U16" s="58"/>
      <c r="V16" s="59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3"/>
      <c r="B17" s="45"/>
      <c r="C17" s="45"/>
      <c r="D17" s="46"/>
      <c r="E17" s="46"/>
      <c r="F17" s="47"/>
      <c r="G17" s="47"/>
      <c r="H17" s="48"/>
      <c r="I17" s="47"/>
      <c r="J17" s="47"/>
      <c r="K17" s="50"/>
      <c r="L17" s="60"/>
      <c r="M17" s="61"/>
      <c r="N17" s="51"/>
      <c r="O17" s="62"/>
      <c r="P17" s="53"/>
      <c r="Q17" s="54"/>
      <c r="R17" s="55"/>
      <c r="S17" s="56"/>
      <c r="T17" s="57"/>
      <c r="U17" s="58"/>
      <c r="V17" s="59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3"/>
      <c r="B18" s="45"/>
      <c r="C18" s="45"/>
      <c r="D18" s="46"/>
      <c r="E18" s="46"/>
      <c r="F18" s="47"/>
      <c r="G18" s="47"/>
      <c r="H18" s="48"/>
      <c r="I18" s="47"/>
      <c r="J18" s="47"/>
      <c r="K18" s="50"/>
      <c r="L18" s="60"/>
      <c r="M18" s="61"/>
      <c r="N18" s="51"/>
      <c r="O18" s="62"/>
      <c r="P18" s="53"/>
      <c r="Q18" s="54"/>
      <c r="R18" s="55"/>
      <c r="S18" s="56"/>
      <c r="T18" s="57"/>
      <c r="U18" s="58"/>
      <c r="V18" s="59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3"/>
      <c r="B19" s="45"/>
      <c r="C19" s="45"/>
      <c r="D19" s="46"/>
      <c r="E19" s="46"/>
      <c r="F19" s="47"/>
      <c r="G19" s="47"/>
      <c r="H19" s="48"/>
      <c r="I19" s="47"/>
      <c r="J19" s="47"/>
      <c r="K19" s="50"/>
      <c r="L19" s="60"/>
      <c r="M19" s="61"/>
      <c r="N19" s="51"/>
      <c r="O19" s="62"/>
      <c r="P19" s="53"/>
      <c r="Q19" s="54"/>
      <c r="R19" s="55"/>
      <c r="S19" s="56"/>
      <c r="T19" s="57"/>
      <c r="U19" s="58"/>
      <c r="V19" s="59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3"/>
      <c r="B20" s="45"/>
      <c r="C20" s="45"/>
      <c r="D20" s="46"/>
      <c r="E20" s="46"/>
      <c r="F20" s="47"/>
      <c r="G20" s="47"/>
      <c r="H20" s="48"/>
      <c r="I20" s="47"/>
      <c r="J20" s="47"/>
      <c r="K20" s="50"/>
      <c r="L20" s="60"/>
      <c r="M20" s="61"/>
      <c r="N20" s="51"/>
      <c r="O20" s="62"/>
      <c r="P20" s="53"/>
      <c r="Q20" s="54"/>
      <c r="R20" s="55"/>
      <c r="S20" s="56"/>
      <c r="T20" s="57"/>
      <c r="U20" s="58"/>
      <c r="V20" s="59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3"/>
      <c r="B21" s="45"/>
      <c r="C21" s="45"/>
      <c r="D21" s="46"/>
      <c r="E21" s="46"/>
      <c r="F21" s="47"/>
      <c r="G21" s="47"/>
      <c r="H21" s="48"/>
      <c r="I21" s="47"/>
      <c r="J21" s="47"/>
      <c r="K21" s="50"/>
      <c r="L21" s="60"/>
      <c r="M21" s="61"/>
      <c r="N21" s="51"/>
      <c r="O21" s="62"/>
      <c r="P21" s="53"/>
      <c r="Q21" s="54"/>
      <c r="R21" s="55"/>
      <c r="S21" s="56"/>
      <c r="T21" s="57"/>
      <c r="U21" s="58"/>
      <c r="V21" s="59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3"/>
      <c r="B22" s="45"/>
      <c r="C22" s="45"/>
      <c r="D22" s="46"/>
      <c r="E22" s="46"/>
      <c r="F22" s="47"/>
      <c r="G22" s="47"/>
      <c r="H22" s="48"/>
      <c r="I22" s="47"/>
      <c r="J22" s="47"/>
      <c r="K22" s="50"/>
      <c r="L22" s="60"/>
      <c r="M22" s="61"/>
      <c r="N22" s="51"/>
      <c r="O22" s="62"/>
      <c r="P22" s="53"/>
      <c r="Q22" s="54"/>
      <c r="R22" s="55"/>
      <c r="S22" s="56"/>
      <c r="T22" s="57"/>
      <c r="U22" s="58"/>
      <c r="V22" s="59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3"/>
      <c r="B23" s="45"/>
      <c r="C23" s="45"/>
      <c r="D23" s="46"/>
      <c r="E23" s="46"/>
      <c r="F23" s="47"/>
      <c r="G23" s="47"/>
      <c r="H23" s="48"/>
      <c r="I23" s="47"/>
      <c r="J23" s="47"/>
      <c r="K23" s="50"/>
      <c r="L23" s="60"/>
      <c r="M23" s="61"/>
      <c r="N23" s="51"/>
      <c r="O23" s="62"/>
      <c r="P23" s="53"/>
      <c r="Q23" s="54"/>
      <c r="R23" s="55"/>
      <c r="S23" s="56"/>
      <c r="T23" s="57"/>
      <c r="U23" s="58"/>
      <c r="V23" s="59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3"/>
      <c r="B24" s="45"/>
      <c r="C24" s="45"/>
      <c r="D24" s="46"/>
      <c r="E24" s="46"/>
      <c r="F24" s="47"/>
      <c r="G24" s="47"/>
      <c r="H24" s="48"/>
      <c r="I24" s="47"/>
      <c r="J24" s="47"/>
      <c r="K24" s="50"/>
      <c r="L24" s="60"/>
      <c r="M24" s="61"/>
      <c r="N24" s="51"/>
      <c r="O24" s="62"/>
      <c r="P24" s="53"/>
      <c r="Q24" s="54"/>
      <c r="R24" s="55"/>
      <c r="S24" s="56"/>
      <c r="T24" s="57"/>
      <c r="U24" s="58"/>
      <c r="V24" s="59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3"/>
      <c r="B25" s="45"/>
      <c r="C25" s="45"/>
      <c r="D25" s="46"/>
      <c r="E25" s="46"/>
      <c r="F25" s="47"/>
      <c r="G25" s="47"/>
      <c r="H25" s="48"/>
      <c r="I25" s="47"/>
      <c r="J25" s="47"/>
      <c r="K25" s="50"/>
      <c r="L25" s="60"/>
      <c r="M25" s="61"/>
      <c r="N25" s="51"/>
      <c r="O25" s="62"/>
      <c r="P25" s="53"/>
      <c r="Q25" s="54"/>
      <c r="R25" s="55"/>
      <c r="S25" s="56"/>
      <c r="T25" s="57"/>
      <c r="U25" s="58"/>
      <c r="V25" s="59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3"/>
      <c r="B26" s="45"/>
      <c r="C26" s="45"/>
      <c r="D26" s="46"/>
      <c r="E26" s="46"/>
      <c r="F26" s="47"/>
      <c r="G26" s="47"/>
      <c r="H26" s="48"/>
      <c r="I26" s="47"/>
      <c r="J26" s="47"/>
      <c r="K26" s="50"/>
      <c r="L26" s="60"/>
      <c r="M26" s="61"/>
      <c r="N26" s="51"/>
      <c r="O26" s="62"/>
      <c r="P26" s="53"/>
      <c r="Q26" s="54"/>
      <c r="R26" s="55"/>
      <c r="S26" s="56"/>
      <c r="T26" s="57"/>
      <c r="U26" s="58"/>
      <c r="V26" s="59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3"/>
      <c r="B27" s="45"/>
      <c r="C27" s="45"/>
      <c r="D27" s="46"/>
      <c r="E27" s="46"/>
      <c r="F27" s="47"/>
      <c r="G27" s="47"/>
      <c r="H27" s="48"/>
      <c r="I27" s="47"/>
      <c r="J27" s="47"/>
      <c r="K27" s="50"/>
      <c r="L27" s="60"/>
      <c r="M27" s="61"/>
      <c r="N27" s="51"/>
      <c r="O27" s="62"/>
      <c r="P27" s="53"/>
      <c r="Q27" s="54"/>
      <c r="R27" s="55"/>
      <c r="S27" s="56"/>
      <c r="T27" s="57"/>
      <c r="U27" s="58"/>
      <c r="V27" s="59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3"/>
      <c r="B28" s="45"/>
      <c r="C28" s="45"/>
      <c r="D28" s="46"/>
      <c r="E28" s="46"/>
      <c r="F28" s="47"/>
      <c r="G28" s="47"/>
      <c r="H28" s="48"/>
      <c r="I28" s="47"/>
      <c r="J28" s="47"/>
      <c r="K28" s="50"/>
      <c r="L28" s="60"/>
      <c r="M28" s="61"/>
      <c r="N28" s="51"/>
      <c r="O28" s="62"/>
      <c r="P28" s="53"/>
      <c r="Q28" s="54"/>
      <c r="R28" s="55"/>
      <c r="S28" s="56"/>
      <c r="T28" s="57"/>
      <c r="U28" s="58"/>
      <c r="V28" s="59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3"/>
      <c r="B29" s="45"/>
      <c r="C29" s="45"/>
      <c r="D29" s="46"/>
      <c r="E29" s="46"/>
      <c r="F29" s="59"/>
      <c r="G29" s="59"/>
      <c r="H29" s="63"/>
      <c r="I29" s="59"/>
      <c r="J29" s="59"/>
      <c r="K29" s="64"/>
      <c r="L29" s="59"/>
      <c r="M29" s="65"/>
      <c r="N29" s="66"/>
      <c r="O29" s="55"/>
      <c r="P29" s="53"/>
      <c r="Q29" s="54"/>
      <c r="R29" s="55"/>
      <c r="S29" s="56"/>
      <c r="T29" s="57"/>
      <c r="U29" s="58"/>
      <c r="V29" s="59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3"/>
      <c r="B30" s="45"/>
      <c r="C30" s="45"/>
      <c r="D30" s="46"/>
      <c r="E30" s="46"/>
      <c r="F30" s="59"/>
      <c r="G30" s="59"/>
      <c r="H30" s="63"/>
      <c r="I30" s="59"/>
      <c r="J30" s="59"/>
      <c r="K30" s="64"/>
      <c r="L30" s="59"/>
      <c r="M30" s="65"/>
      <c r="N30" s="66"/>
      <c r="O30" s="55"/>
      <c r="P30" s="53"/>
      <c r="Q30" s="54"/>
      <c r="R30" s="55"/>
      <c r="S30" s="56"/>
      <c r="T30" s="57"/>
      <c r="U30" s="58"/>
      <c r="V30" s="59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3"/>
      <c r="B31" s="45"/>
      <c r="C31" s="45"/>
      <c r="D31" s="46"/>
      <c r="E31" s="46"/>
      <c r="F31" s="59"/>
      <c r="G31" s="59"/>
      <c r="H31" s="63"/>
      <c r="I31" s="59"/>
      <c r="J31" s="59"/>
      <c r="K31" s="64"/>
      <c r="L31" s="59"/>
      <c r="M31" s="65"/>
      <c r="N31" s="66"/>
      <c r="O31" s="55"/>
      <c r="P31" s="53"/>
      <c r="Q31" s="54"/>
      <c r="R31" s="55"/>
      <c r="S31" s="56"/>
      <c r="T31" s="57"/>
      <c r="U31" s="58"/>
      <c r="V31" s="59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3"/>
      <c r="B32" s="45"/>
      <c r="C32" s="45"/>
      <c r="D32" s="46"/>
      <c r="E32" s="46"/>
      <c r="F32" s="59"/>
      <c r="G32" s="59"/>
      <c r="H32" s="63"/>
      <c r="I32" s="59"/>
      <c r="J32" s="59"/>
      <c r="K32" s="64"/>
      <c r="L32" s="59"/>
      <c r="M32" s="65"/>
      <c r="N32" s="66"/>
      <c r="O32" s="55"/>
      <c r="P32" s="53"/>
      <c r="Q32" s="54"/>
      <c r="R32" s="55"/>
      <c r="S32" s="56"/>
      <c r="T32" s="57"/>
      <c r="U32" s="58"/>
      <c r="V32" s="59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3"/>
      <c r="B33" s="45"/>
      <c r="C33" s="45"/>
      <c r="D33" s="46"/>
      <c r="E33" s="46"/>
      <c r="F33" s="59"/>
      <c r="G33" s="59"/>
      <c r="H33" s="63"/>
      <c r="I33" s="59"/>
      <c r="J33" s="59"/>
      <c r="K33" s="64"/>
      <c r="L33" s="59"/>
      <c r="M33" s="65"/>
      <c r="N33" s="66"/>
      <c r="O33" s="55"/>
      <c r="P33" s="53"/>
      <c r="Q33" s="54"/>
      <c r="R33" s="55"/>
      <c r="S33" s="56"/>
      <c r="T33" s="57"/>
      <c r="U33" s="58"/>
      <c r="V33" s="59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3"/>
      <c r="B34" s="45"/>
      <c r="C34" s="45"/>
      <c r="D34" s="46"/>
      <c r="E34" s="46"/>
      <c r="F34" s="59"/>
      <c r="G34" s="59"/>
      <c r="H34" s="63"/>
      <c r="I34" s="59"/>
      <c r="J34" s="59"/>
      <c r="K34" s="64"/>
      <c r="L34" s="59"/>
      <c r="M34" s="65"/>
      <c r="N34" s="66"/>
      <c r="O34" s="55"/>
      <c r="P34" s="53"/>
      <c r="Q34" s="54"/>
      <c r="R34" s="55"/>
      <c r="S34" s="56"/>
      <c r="T34" s="57"/>
      <c r="U34" s="58"/>
      <c r="V34" s="59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3"/>
      <c r="B35" s="45"/>
      <c r="C35" s="45"/>
      <c r="D35" s="46"/>
      <c r="E35" s="46"/>
      <c r="F35" s="59"/>
      <c r="G35" s="59"/>
      <c r="H35" s="63"/>
      <c r="I35" s="59"/>
      <c r="J35" s="59"/>
      <c r="K35" s="64"/>
      <c r="L35" s="59"/>
      <c r="M35" s="65"/>
      <c r="N35" s="66"/>
      <c r="O35" s="55"/>
      <c r="P35" s="53"/>
      <c r="Q35" s="54"/>
      <c r="R35" s="55"/>
      <c r="S35" s="56"/>
      <c r="T35" s="57"/>
      <c r="U35" s="58"/>
      <c r="V35" s="59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3"/>
      <c r="B36" s="45"/>
      <c r="C36" s="45"/>
      <c r="D36" s="46"/>
      <c r="E36" s="46"/>
      <c r="F36" s="59"/>
      <c r="G36" s="59"/>
      <c r="H36" s="63"/>
      <c r="I36" s="59"/>
      <c r="J36" s="59"/>
      <c r="K36" s="64"/>
      <c r="L36" s="59"/>
      <c r="M36" s="65"/>
      <c r="N36" s="66"/>
      <c r="O36" s="55"/>
      <c r="P36" s="53"/>
      <c r="Q36" s="54"/>
      <c r="R36" s="55"/>
      <c r="S36" s="56"/>
      <c r="T36" s="57"/>
      <c r="U36" s="58"/>
      <c r="V36" s="59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3"/>
      <c r="B37" s="45"/>
      <c r="C37" s="45"/>
      <c r="D37" s="46"/>
      <c r="E37" s="46"/>
      <c r="F37" s="59"/>
      <c r="G37" s="59"/>
      <c r="H37" s="63"/>
      <c r="I37" s="59"/>
      <c r="J37" s="59"/>
      <c r="K37" s="64"/>
      <c r="L37" s="59"/>
      <c r="M37" s="65"/>
      <c r="N37" s="66"/>
      <c r="O37" s="55"/>
      <c r="P37" s="53"/>
      <c r="Q37" s="54"/>
      <c r="R37" s="55"/>
      <c r="S37" s="56"/>
      <c r="T37" s="57"/>
      <c r="U37" s="58"/>
      <c r="V37" s="59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3"/>
      <c r="B38" s="45"/>
      <c r="C38" s="45"/>
      <c r="D38" s="46"/>
      <c r="E38" s="46"/>
      <c r="F38" s="59"/>
      <c r="G38" s="59"/>
      <c r="H38" s="63"/>
      <c r="I38" s="59"/>
      <c r="J38" s="59"/>
      <c r="K38" s="64"/>
      <c r="L38" s="59"/>
      <c r="M38" s="65"/>
      <c r="N38" s="66"/>
      <c r="O38" s="55"/>
      <c r="P38" s="53"/>
      <c r="Q38" s="54"/>
      <c r="R38" s="55"/>
      <c r="S38" s="56"/>
      <c r="T38" s="57"/>
      <c r="U38" s="58"/>
      <c r="V38" s="59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3"/>
      <c r="B39" s="45"/>
      <c r="C39" s="45"/>
      <c r="D39" s="46"/>
      <c r="E39" s="46"/>
      <c r="F39" s="59"/>
      <c r="G39" s="59"/>
      <c r="H39" s="63"/>
      <c r="I39" s="59"/>
      <c r="J39" s="59"/>
      <c r="K39" s="64"/>
      <c r="L39" s="59"/>
      <c r="M39" s="65"/>
      <c r="N39" s="66"/>
      <c r="O39" s="55"/>
      <c r="P39" s="53"/>
      <c r="Q39" s="54"/>
      <c r="R39" s="55"/>
      <c r="S39" s="56"/>
      <c r="T39" s="57"/>
      <c r="U39" s="58"/>
      <c r="V39" s="59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3"/>
      <c r="B40" s="45"/>
      <c r="C40" s="45"/>
      <c r="D40" s="46"/>
      <c r="E40" s="46"/>
      <c r="F40" s="59"/>
      <c r="G40" s="59"/>
      <c r="H40" s="63"/>
      <c r="I40" s="59"/>
      <c r="J40" s="59"/>
      <c r="K40" s="64"/>
      <c r="L40" s="59"/>
      <c r="M40" s="65"/>
      <c r="N40" s="66"/>
      <c r="O40" s="55"/>
      <c r="P40" s="53"/>
      <c r="Q40" s="54"/>
      <c r="R40" s="55"/>
      <c r="S40" s="56"/>
      <c r="T40" s="57"/>
      <c r="U40" s="58"/>
      <c r="V40" s="59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3"/>
      <c r="B41" s="45"/>
      <c r="C41" s="45"/>
      <c r="D41" s="46"/>
      <c r="E41" s="46"/>
      <c r="F41" s="59"/>
      <c r="G41" s="59"/>
      <c r="H41" s="63"/>
      <c r="I41" s="59"/>
      <c r="J41" s="59"/>
      <c r="K41" s="64"/>
      <c r="L41" s="59"/>
      <c r="M41" s="65"/>
      <c r="N41" s="66"/>
      <c r="O41" s="55"/>
      <c r="P41" s="53"/>
      <c r="Q41" s="54"/>
      <c r="R41" s="55"/>
      <c r="S41" s="56"/>
      <c r="T41" s="57"/>
      <c r="U41" s="58"/>
      <c r="V41" s="59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3"/>
      <c r="B42" s="67"/>
      <c r="C42" s="45"/>
      <c r="D42" s="46"/>
      <c r="E42" s="46"/>
      <c r="F42" s="59"/>
      <c r="G42" s="59"/>
      <c r="H42" s="63"/>
      <c r="I42" s="59"/>
      <c r="J42" s="59"/>
      <c r="K42" s="64"/>
      <c r="L42" s="59"/>
      <c r="M42" s="65"/>
      <c r="N42" s="66"/>
      <c r="O42" s="55"/>
      <c r="P42" s="53"/>
      <c r="Q42" s="54"/>
      <c r="R42" s="55"/>
      <c r="S42" s="56"/>
      <c r="T42" s="57"/>
      <c r="U42" s="58"/>
      <c r="V42" s="59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3"/>
      <c r="B43" s="67"/>
      <c r="C43" s="45"/>
      <c r="D43" s="46"/>
      <c r="E43" s="46"/>
      <c r="F43" s="59"/>
      <c r="G43" s="59"/>
      <c r="H43" s="63"/>
      <c r="I43" s="59"/>
      <c r="J43" s="59"/>
      <c r="K43" s="64"/>
      <c r="L43" s="59"/>
      <c r="M43" s="65"/>
      <c r="N43" s="66"/>
      <c r="O43" s="55"/>
      <c r="P43" s="53"/>
      <c r="Q43" s="54"/>
      <c r="R43" s="55"/>
      <c r="S43" s="56"/>
      <c r="T43" s="57"/>
      <c r="U43" s="58"/>
      <c r="V43" s="59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3"/>
      <c r="B44" s="67"/>
      <c r="C44" s="45"/>
      <c r="D44" s="46"/>
      <c r="E44" s="46"/>
      <c r="F44" s="59"/>
      <c r="G44" s="59"/>
      <c r="H44" s="63"/>
      <c r="I44" s="59"/>
      <c r="J44" s="59"/>
      <c r="K44" s="64"/>
      <c r="L44" s="59"/>
      <c r="M44" s="65"/>
      <c r="N44" s="66"/>
      <c r="O44" s="55"/>
      <c r="P44" s="53"/>
      <c r="Q44" s="54"/>
      <c r="R44" s="55"/>
      <c r="S44" s="56"/>
      <c r="T44" s="57"/>
      <c r="U44" s="58"/>
      <c r="V44" s="59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3"/>
      <c r="B45" s="67"/>
      <c r="C45" s="45"/>
      <c r="D45" s="46"/>
      <c r="E45" s="46"/>
      <c r="F45" s="59"/>
      <c r="G45" s="59"/>
      <c r="H45" s="63"/>
      <c r="I45" s="59"/>
      <c r="J45" s="59"/>
      <c r="K45" s="64"/>
      <c r="L45" s="59"/>
      <c r="M45" s="65"/>
      <c r="N45" s="66"/>
      <c r="O45" s="55"/>
      <c r="P45" s="53"/>
      <c r="Q45" s="54"/>
      <c r="R45" s="55"/>
      <c r="S45" s="56"/>
      <c r="T45" s="57"/>
      <c r="U45" s="58"/>
      <c r="V45" s="59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3"/>
      <c r="B46" s="67"/>
      <c r="C46" s="45"/>
      <c r="D46" s="46"/>
      <c r="E46" s="46"/>
      <c r="F46" s="59"/>
      <c r="G46" s="59"/>
      <c r="H46" s="63"/>
      <c r="I46" s="59"/>
      <c r="J46" s="59"/>
      <c r="K46" s="64"/>
      <c r="L46" s="59"/>
      <c r="M46" s="65"/>
      <c r="N46" s="66"/>
      <c r="O46" s="55"/>
      <c r="P46" s="53"/>
      <c r="Q46" s="54"/>
      <c r="R46" s="55"/>
      <c r="S46" s="56"/>
      <c r="T46" s="57"/>
      <c r="U46" s="58"/>
      <c r="V46" s="59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5"/>
      <c r="B47" s="5"/>
      <c r="C47" s="5"/>
      <c r="D47" s="5"/>
      <c r="E47" s="68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6.88"/>
    <col customWidth="1" min="4" max="4" width="96.63"/>
    <col customWidth="1" min="5" max="5" width="80.75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163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7">
        <v>45539.0</v>
      </c>
      <c r="C5" s="28">
        <v>30895.0</v>
      </c>
      <c r="D5" s="29" t="s">
        <v>164</v>
      </c>
      <c r="E5" s="29" t="s">
        <v>165</v>
      </c>
      <c r="F5" s="30"/>
      <c r="G5" s="31"/>
      <c r="H5" s="32">
        <v>10000.0</v>
      </c>
      <c r="I5" s="33"/>
      <c r="J5" s="30"/>
      <c r="K5" s="34"/>
      <c r="L5" s="34"/>
      <c r="M5" s="32"/>
      <c r="N5" s="32"/>
      <c r="O5" s="35"/>
      <c r="P5" s="36">
        <v>0.0</v>
      </c>
      <c r="Q5" s="37">
        <v>0.0</v>
      </c>
      <c r="R5" s="38"/>
      <c r="S5" s="39">
        <v>10000.0</v>
      </c>
      <c r="T5" s="40" t="s">
        <v>164</v>
      </c>
      <c r="U5" s="41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7">
        <v>45539.0</v>
      </c>
      <c r="C6" s="28">
        <v>30895.0</v>
      </c>
      <c r="D6" s="29" t="s">
        <v>166</v>
      </c>
      <c r="E6" s="29" t="s">
        <v>165</v>
      </c>
      <c r="F6" s="30"/>
      <c r="G6" s="31"/>
      <c r="H6" s="32">
        <v>0.0</v>
      </c>
      <c r="I6" s="33"/>
      <c r="J6" s="30"/>
      <c r="K6" s="32"/>
      <c r="L6" s="34"/>
      <c r="M6" s="32"/>
      <c r="N6" s="32"/>
      <c r="O6" s="35"/>
      <c r="P6" s="36">
        <v>10000.0</v>
      </c>
      <c r="Q6" s="37">
        <v>10000.0</v>
      </c>
      <c r="R6" s="38"/>
      <c r="S6" s="39">
        <v>0.0</v>
      </c>
      <c r="T6" s="40" t="s">
        <v>166</v>
      </c>
      <c r="U6" s="41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7">
        <v>45539.0</v>
      </c>
      <c r="C7" s="28">
        <v>49655.0</v>
      </c>
      <c r="D7" s="29" t="s">
        <v>167</v>
      </c>
      <c r="E7" s="29" t="s">
        <v>89</v>
      </c>
      <c r="F7" s="30"/>
      <c r="G7" s="31"/>
      <c r="H7" s="32"/>
      <c r="I7" s="33"/>
      <c r="J7" s="30"/>
      <c r="K7" s="32">
        <v>4650.0</v>
      </c>
      <c r="L7" s="34"/>
      <c r="M7" s="32"/>
      <c r="N7" s="32"/>
      <c r="O7" s="35"/>
      <c r="P7" s="36">
        <v>0.0</v>
      </c>
      <c r="Q7" s="37">
        <v>0.0</v>
      </c>
      <c r="R7" s="38"/>
      <c r="S7" s="39">
        <v>4650.0</v>
      </c>
      <c r="T7" s="40" t="s">
        <v>167</v>
      </c>
      <c r="U7" s="41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7">
        <v>45539.0</v>
      </c>
      <c r="C8" s="28">
        <v>57201.0</v>
      </c>
      <c r="D8" s="29" t="s">
        <v>168</v>
      </c>
      <c r="E8" s="29" t="s">
        <v>41</v>
      </c>
      <c r="F8" s="30"/>
      <c r="G8" s="31"/>
      <c r="H8" s="32"/>
      <c r="I8" s="33"/>
      <c r="J8" s="30"/>
      <c r="K8" s="32">
        <v>150.0</v>
      </c>
      <c r="L8" s="34"/>
      <c r="M8" s="32"/>
      <c r="N8" s="32"/>
      <c r="O8" s="35"/>
      <c r="P8" s="36">
        <v>1028.4</v>
      </c>
      <c r="Q8" s="37">
        <v>0.0</v>
      </c>
      <c r="R8" s="38"/>
      <c r="S8" s="39">
        <v>1178.4</v>
      </c>
      <c r="T8" s="40" t="s">
        <v>168</v>
      </c>
      <c r="U8" s="41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7">
        <v>45539.0</v>
      </c>
      <c r="C9" s="28">
        <v>59103.0</v>
      </c>
      <c r="D9" s="29" t="s">
        <v>169</v>
      </c>
      <c r="E9" s="29" t="s">
        <v>170</v>
      </c>
      <c r="F9" s="30"/>
      <c r="G9" s="31"/>
      <c r="H9" s="32"/>
      <c r="I9" s="33"/>
      <c r="J9" s="30"/>
      <c r="K9" s="32">
        <v>10000.0</v>
      </c>
      <c r="L9" s="34"/>
      <c r="M9" s="32"/>
      <c r="N9" s="32"/>
      <c r="O9" s="35"/>
      <c r="P9" s="36">
        <v>43845.0</v>
      </c>
      <c r="Q9" s="37">
        <v>0.0</v>
      </c>
      <c r="R9" s="38"/>
      <c r="S9" s="39">
        <v>53845.0</v>
      </c>
      <c r="T9" s="40" t="s">
        <v>169</v>
      </c>
      <c r="U9" s="41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7">
        <v>45539.0</v>
      </c>
      <c r="C10" s="28">
        <v>59103.0</v>
      </c>
      <c r="D10" s="29" t="s">
        <v>171</v>
      </c>
      <c r="E10" s="29" t="s">
        <v>170</v>
      </c>
      <c r="F10" s="30"/>
      <c r="G10" s="31"/>
      <c r="H10" s="32">
        <v>0.0</v>
      </c>
      <c r="I10" s="33"/>
      <c r="J10" s="30"/>
      <c r="K10" s="34"/>
      <c r="L10" s="34"/>
      <c r="M10" s="32"/>
      <c r="N10" s="32"/>
      <c r="O10" s="35"/>
      <c r="P10" s="36">
        <v>53845.0</v>
      </c>
      <c r="Q10" s="37">
        <v>250.0</v>
      </c>
      <c r="R10" s="38"/>
      <c r="S10" s="39">
        <v>53595.0</v>
      </c>
      <c r="T10" s="40" t="s">
        <v>171</v>
      </c>
      <c r="U10" s="41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7">
        <v>45539.0</v>
      </c>
      <c r="C11" s="28">
        <v>59103.0</v>
      </c>
      <c r="D11" s="29" t="s">
        <v>172</v>
      </c>
      <c r="E11" s="29" t="s">
        <v>170</v>
      </c>
      <c r="F11" s="30"/>
      <c r="G11" s="31"/>
      <c r="H11" s="32">
        <v>0.0</v>
      </c>
      <c r="I11" s="33"/>
      <c r="J11" s="30"/>
      <c r="K11" s="34"/>
      <c r="L11" s="32"/>
      <c r="M11" s="32"/>
      <c r="N11" s="32"/>
      <c r="O11" s="35"/>
      <c r="P11" s="36">
        <v>53595.0</v>
      </c>
      <c r="Q11" s="37">
        <v>7000.0</v>
      </c>
      <c r="R11" s="38"/>
      <c r="S11" s="39">
        <v>46595.0</v>
      </c>
      <c r="T11" s="40" t="s">
        <v>172</v>
      </c>
      <c r="U11" s="41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26">
        <v>8.0</v>
      </c>
      <c r="B12" s="27">
        <v>45539.0</v>
      </c>
      <c r="C12" s="28">
        <v>59103.0</v>
      </c>
      <c r="D12" s="29" t="s">
        <v>173</v>
      </c>
      <c r="E12" s="29" t="s">
        <v>170</v>
      </c>
      <c r="F12" s="30"/>
      <c r="G12" s="31"/>
      <c r="H12" s="32">
        <v>0.0</v>
      </c>
      <c r="I12" s="33"/>
      <c r="J12" s="30"/>
      <c r="K12" s="34"/>
      <c r="L12" s="34"/>
      <c r="M12" s="32"/>
      <c r="N12" s="32"/>
      <c r="O12" s="35"/>
      <c r="P12" s="36">
        <v>46595.0</v>
      </c>
      <c r="Q12" s="37">
        <v>32500.0</v>
      </c>
      <c r="R12" s="38"/>
      <c r="S12" s="39">
        <v>14095.0</v>
      </c>
      <c r="T12" s="40" t="s">
        <v>173</v>
      </c>
      <c r="U12" s="41" t="s">
        <v>29</v>
      </c>
      <c r="V12" s="4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43"/>
      <c r="B13" s="44"/>
      <c r="C13" s="45"/>
      <c r="D13" s="46"/>
      <c r="E13" s="46"/>
      <c r="F13" s="47"/>
      <c r="G13" s="47"/>
      <c r="H13" s="48"/>
      <c r="I13" s="49"/>
      <c r="J13" s="47"/>
      <c r="K13" s="50"/>
      <c r="L13" s="48"/>
      <c r="M13" s="48"/>
      <c r="N13" s="51"/>
      <c r="O13" s="52"/>
      <c r="P13" s="53"/>
      <c r="Q13" s="54"/>
      <c r="R13" s="55"/>
      <c r="S13" s="56"/>
      <c r="T13" s="57"/>
      <c r="U13" s="58"/>
      <c r="V13" s="59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43"/>
      <c r="B14" s="44"/>
      <c r="C14" s="45"/>
      <c r="D14" s="46"/>
      <c r="E14" s="46"/>
      <c r="F14" s="47"/>
      <c r="G14" s="47"/>
      <c r="H14" s="48"/>
      <c r="I14" s="49"/>
      <c r="J14" s="47"/>
      <c r="K14" s="50"/>
      <c r="L14" s="48"/>
      <c r="M14" s="48"/>
      <c r="N14" s="51"/>
      <c r="O14" s="52"/>
      <c r="P14" s="53"/>
      <c r="Q14" s="54"/>
      <c r="R14" s="55"/>
      <c r="S14" s="56"/>
      <c r="T14" s="57"/>
      <c r="U14" s="58"/>
      <c r="V14" s="59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43"/>
      <c r="B15" s="45"/>
      <c r="C15" s="45"/>
      <c r="D15" s="46"/>
      <c r="E15" s="46"/>
      <c r="F15" s="47"/>
      <c r="G15" s="47"/>
      <c r="H15" s="48"/>
      <c r="I15" s="47"/>
      <c r="J15" s="47"/>
      <c r="K15" s="50"/>
      <c r="L15" s="60"/>
      <c r="M15" s="61"/>
      <c r="N15" s="51"/>
      <c r="O15" s="62"/>
      <c r="P15" s="53"/>
      <c r="Q15" s="54"/>
      <c r="R15" s="55"/>
      <c r="S15" s="56"/>
      <c r="T15" s="57"/>
      <c r="U15" s="58"/>
      <c r="V15" s="59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43"/>
      <c r="B16" s="45"/>
      <c r="C16" s="45"/>
      <c r="D16" s="46"/>
      <c r="E16" s="46"/>
      <c r="F16" s="47"/>
      <c r="G16" s="47"/>
      <c r="H16" s="48"/>
      <c r="I16" s="47"/>
      <c r="J16" s="47"/>
      <c r="K16" s="50"/>
      <c r="L16" s="60"/>
      <c r="M16" s="61"/>
      <c r="N16" s="51"/>
      <c r="O16" s="62"/>
      <c r="P16" s="53"/>
      <c r="Q16" s="54"/>
      <c r="R16" s="55"/>
      <c r="S16" s="56"/>
      <c r="T16" s="57"/>
      <c r="U16" s="58"/>
      <c r="V16" s="59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3"/>
      <c r="B17" s="45"/>
      <c r="C17" s="45"/>
      <c r="D17" s="46"/>
      <c r="E17" s="46"/>
      <c r="F17" s="47"/>
      <c r="G17" s="47"/>
      <c r="H17" s="48"/>
      <c r="I17" s="47"/>
      <c r="J17" s="47"/>
      <c r="K17" s="50"/>
      <c r="L17" s="60"/>
      <c r="M17" s="61"/>
      <c r="N17" s="51"/>
      <c r="O17" s="62"/>
      <c r="P17" s="53"/>
      <c r="Q17" s="54"/>
      <c r="R17" s="55"/>
      <c r="S17" s="56"/>
      <c r="T17" s="57"/>
      <c r="U17" s="58"/>
      <c r="V17" s="59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3"/>
      <c r="B18" s="45"/>
      <c r="C18" s="45"/>
      <c r="D18" s="46"/>
      <c r="E18" s="46"/>
      <c r="F18" s="47"/>
      <c r="G18" s="47"/>
      <c r="H18" s="48"/>
      <c r="I18" s="47"/>
      <c r="J18" s="47"/>
      <c r="K18" s="50"/>
      <c r="L18" s="60"/>
      <c r="M18" s="61"/>
      <c r="N18" s="51"/>
      <c r="O18" s="62"/>
      <c r="P18" s="53"/>
      <c r="Q18" s="54"/>
      <c r="R18" s="55"/>
      <c r="S18" s="56"/>
      <c r="T18" s="57"/>
      <c r="U18" s="58"/>
      <c r="V18" s="59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3"/>
      <c r="B19" s="45"/>
      <c r="C19" s="45"/>
      <c r="D19" s="46"/>
      <c r="E19" s="46"/>
      <c r="F19" s="47"/>
      <c r="G19" s="47"/>
      <c r="H19" s="48"/>
      <c r="I19" s="47"/>
      <c r="J19" s="47"/>
      <c r="K19" s="50"/>
      <c r="L19" s="60"/>
      <c r="M19" s="61"/>
      <c r="N19" s="51"/>
      <c r="O19" s="62"/>
      <c r="P19" s="53"/>
      <c r="Q19" s="54"/>
      <c r="R19" s="55"/>
      <c r="S19" s="56"/>
      <c r="T19" s="57"/>
      <c r="U19" s="58"/>
      <c r="V19" s="59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3"/>
      <c r="B20" s="45"/>
      <c r="C20" s="45"/>
      <c r="D20" s="46"/>
      <c r="E20" s="46"/>
      <c r="F20" s="47"/>
      <c r="G20" s="47"/>
      <c r="H20" s="48"/>
      <c r="I20" s="47"/>
      <c r="J20" s="47"/>
      <c r="K20" s="50"/>
      <c r="L20" s="60"/>
      <c r="M20" s="61"/>
      <c r="N20" s="51"/>
      <c r="O20" s="62"/>
      <c r="P20" s="53"/>
      <c r="Q20" s="54"/>
      <c r="R20" s="55"/>
      <c r="S20" s="56"/>
      <c r="T20" s="57"/>
      <c r="U20" s="58"/>
      <c r="V20" s="59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3"/>
      <c r="B21" s="45"/>
      <c r="C21" s="45"/>
      <c r="D21" s="46"/>
      <c r="E21" s="46"/>
      <c r="F21" s="47"/>
      <c r="G21" s="47"/>
      <c r="H21" s="48"/>
      <c r="I21" s="47"/>
      <c r="J21" s="47"/>
      <c r="K21" s="50"/>
      <c r="L21" s="60"/>
      <c r="M21" s="61"/>
      <c r="N21" s="51"/>
      <c r="O21" s="62"/>
      <c r="P21" s="53"/>
      <c r="Q21" s="54"/>
      <c r="R21" s="55"/>
      <c r="S21" s="56"/>
      <c r="T21" s="57"/>
      <c r="U21" s="58"/>
      <c r="V21" s="59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3"/>
      <c r="B22" s="45"/>
      <c r="C22" s="45"/>
      <c r="D22" s="46"/>
      <c r="E22" s="46"/>
      <c r="F22" s="47"/>
      <c r="G22" s="47"/>
      <c r="H22" s="48"/>
      <c r="I22" s="47"/>
      <c r="J22" s="47"/>
      <c r="K22" s="50"/>
      <c r="L22" s="60"/>
      <c r="M22" s="61"/>
      <c r="N22" s="51"/>
      <c r="O22" s="62"/>
      <c r="P22" s="53"/>
      <c r="Q22" s="54"/>
      <c r="R22" s="55"/>
      <c r="S22" s="56"/>
      <c r="T22" s="57"/>
      <c r="U22" s="58"/>
      <c r="V22" s="59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3"/>
      <c r="B23" s="45"/>
      <c r="C23" s="45"/>
      <c r="D23" s="46"/>
      <c r="E23" s="46"/>
      <c r="F23" s="47"/>
      <c r="G23" s="47"/>
      <c r="H23" s="48"/>
      <c r="I23" s="47"/>
      <c r="J23" s="47"/>
      <c r="K23" s="50"/>
      <c r="L23" s="60"/>
      <c r="M23" s="61"/>
      <c r="N23" s="51"/>
      <c r="O23" s="62"/>
      <c r="P23" s="53"/>
      <c r="Q23" s="54"/>
      <c r="R23" s="55"/>
      <c r="S23" s="56"/>
      <c r="T23" s="57"/>
      <c r="U23" s="58"/>
      <c r="V23" s="59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3"/>
      <c r="B24" s="45"/>
      <c r="C24" s="45"/>
      <c r="D24" s="46"/>
      <c r="E24" s="46"/>
      <c r="F24" s="47"/>
      <c r="G24" s="47"/>
      <c r="H24" s="48"/>
      <c r="I24" s="47"/>
      <c r="J24" s="47"/>
      <c r="K24" s="50"/>
      <c r="L24" s="60"/>
      <c r="M24" s="61"/>
      <c r="N24" s="51"/>
      <c r="O24" s="62"/>
      <c r="P24" s="53"/>
      <c r="Q24" s="54"/>
      <c r="R24" s="55"/>
      <c r="S24" s="56"/>
      <c r="T24" s="57"/>
      <c r="U24" s="58"/>
      <c r="V24" s="59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3"/>
      <c r="B25" s="45"/>
      <c r="C25" s="45"/>
      <c r="D25" s="46"/>
      <c r="E25" s="46"/>
      <c r="F25" s="47"/>
      <c r="G25" s="47"/>
      <c r="H25" s="48"/>
      <c r="I25" s="47"/>
      <c r="J25" s="47"/>
      <c r="K25" s="50"/>
      <c r="L25" s="60"/>
      <c r="M25" s="61"/>
      <c r="N25" s="51"/>
      <c r="O25" s="62"/>
      <c r="P25" s="53"/>
      <c r="Q25" s="54"/>
      <c r="R25" s="55"/>
      <c r="S25" s="56"/>
      <c r="T25" s="57"/>
      <c r="U25" s="58"/>
      <c r="V25" s="59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3"/>
      <c r="B26" s="45"/>
      <c r="C26" s="45"/>
      <c r="D26" s="46"/>
      <c r="E26" s="46"/>
      <c r="F26" s="47"/>
      <c r="G26" s="47"/>
      <c r="H26" s="48"/>
      <c r="I26" s="47"/>
      <c r="J26" s="47"/>
      <c r="K26" s="50"/>
      <c r="L26" s="60"/>
      <c r="M26" s="61"/>
      <c r="N26" s="51"/>
      <c r="O26" s="62"/>
      <c r="P26" s="53"/>
      <c r="Q26" s="54"/>
      <c r="R26" s="55"/>
      <c r="S26" s="56"/>
      <c r="T26" s="57"/>
      <c r="U26" s="58"/>
      <c r="V26" s="59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3"/>
      <c r="B27" s="45"/>
      <c r="C27" s="45"/>
      <c r="D27" s="46"/>
      <c r="E27" s="46"/>
      <c r="F27" s="47"/>
      <c r="G27" s="47"/>
      <c r="H27" s="48"/>
      <c r="I27" s="47"/>
      <c r="J27" s="47"/>
      <c r="K27" s="50"/>
      <c r="L27" s="60"/>
      <c r="M27" s="61"/>
      <c r="N27" s="51"/>
      <c r="O27" s="62"/>
      <c r="P27" s="53"/>
      <c r="Q27" s="54"/>
      <c r="R27" s="55"/>
      <c r="S27" s="56"/>
      <c r="T27" s="57"/>
      <c r="U27" s="58"/>
      <c r="V27" s="59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3"/>
      <c r="B28" s="45"/>
      <c r="C28" s="45"/>
      <c r="D28" s="46"/>
      <c r="E28" s="46"/>
      <c r="F28" s="59"/>
      <c r="G28" s="59"/>
      <c r="H28" s="63"/>
      <c r="I28" s="59"/>
      <c r="J28" s="59"/>
      <c r="K28" s="64"/>
      <c r="L28" s="59"/>
      <c r="M28" s="65"/>
      <c r="N28" s="66"/>
      <c r="O28" s="55"/>
      <c r="P28" s="53"/>
      <c r="Q28" s="54"/>
      <c r="R28" s="55"/>
      <c r="S28" s="56"/>
      <c r="T28" s="57"/>
      <c r="U28" s="58"/>
      <c r="V28" s="59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3"/>
      <c r="B29" s="45"/>
      <c r="C29" s="45"/>
      <c r="D29" s="46"/>
      <c r="E29" s="46"/>
      <c r="F29" s="59"/>
      <c r="G29" s="59"/>
      <c r="H29" s="63"/>
      <c r="I29" s="59"/>
      <c r="J29" s="59"/>
      <c r="K29" s="64"/>
      <c r="L29" s="59"/>
      <c r="M29" s="65"/>
      <c r="N29" s="66"/>
      <c r="O29" s="55"/>
      <c r="P29" s="53"/>
      <c r="Q29" s="54"/>
      <c r="R29" s="55"/>
      <c r="S29" s="56"/>
      <c r="T29" s="57"/>
      <c r="U29" s="58"/>
      <c r="V29" s="59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3"/>
      <c r="B30" s="45"/>
      <c r="C30" s="45"/>
      <c r="D30" s="46"/>
      <c r="E30" s="46"/>
      <c r="F30" s="59"/>
      <c r="G30" s="59"/>
      <c r="H30" s="63"/>
      <c r="I30" s="59"/>
      <c r="J30" s="59"/>
      <c r="K30" s="64"/>
      <c r="L30" s="59"/>
      <c r="M30" s="65"/>
      <c r="N30" s="66"/>
      <c r="O30" s="55"/>
      <c r="P30" s="53"/>
      <c r="Q30" s="54"/>
      <c r="R30" s="55"/>
      <c r="S30" s="56"/>
      <c r="T30" s="57"/>
      <c r="U30" s="58"/>
      <c r="V30" s="59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3"/>
      <c r="B31" s="45"/>
      <c r="C31" s="45"/>
      <c r="D31" s="46"/>
      <c r="E31" s="46"/>
      <c r="F31" s="59"/>
      <c r="G31" s="59"/>
      <c r="H31" s="63"/>
      <c r="I31" s="59"/>
      <c r="J31" s="59"/>
      <c r="K31" s="64"/>
      <c r="L31" s="59"/>
      <c r="M31" s="65"/>
      <c r="N31" s="66"/>
      <c r="O31" s="55"/>
      <c r="P31" s="53"/>
      <c r="Q31" s="54"/>
      <c r="R31" s="55"/>
      <c r="S31" s="56"/>
      <c r="T31" s="57"/>
      <c r="U31" s="58"/>
      <c r="V31" s="59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3"/>
      <c r="B32" s="45"/>
      <c r="C32" s="45"/>
      <c r="D32" s="46"/>
      <c r="E32" s="46"/>
      <c r="F32" s="59"/>
      <c r="G32" s="59"/>
      <c r="H32" s="63"/>
      <c r="I32" s="59"/>
      <c r="J32" s="59"/>
      <c r="K32" s="64"/>
      <c r="L32" s="59"/>
      <c r="M32" s="65"/>
      <c r="N32" s="66"/>
      <c r="O32" s="55"/>
      <c r="P32" s="53"/>
      <c r="Q32" s="54"/>
      <c r="R32" s="55"/>
      <c r="S32" s="56"/>
      <c r="T32" s="57"/>
      <c r="U32" s="58"/>
      <c r="V32" s="59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3"/>
      <c r="B33" s="45"/>
      <c r="C33" s="45"/>
      <c r="D33" s="46"/>
      <c r="E33" s="46"/>
      <c r="F33" s="59"/>
      <c r="G33" s="59"/>
      <c r="H33" s="63"/>
      <c r="I33" s="59"/>
      <c r="J33" s="59"/>
      <c r="K33" s="64"/>
      <c r="L33" s="59"/>
      <c r="M33" s="65"/>
      <c r="N33" s="66"/>
      <c r="O33" s="55"/>
      <c r="P33" s="53"/>
      <c r="Q33" s="54"/>
      <c r="R33" s="55"/>
      <c r="S33" s="56"/>
      <c r="T33" s="57"/>
      <c r="U33" s="58"/>
      <c r="V33" s="59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3"/>
      <c r="B34" s="45"/>
      <c r="C34" s="45"/>
      <c r="D34" s="46"/>
      <c r="E34" s="46"/>
      <c r="F34" s="59"/>
      <c r="G34" s="59"/>
      <c r="H34" s="63"/>
      <c r="I34" s="59"/>
      <c r="J34" s="59"/>
      <c r="K34" s="64"/>
      <c r="L34" s="59"/>
      <c r="M34" s="65"/>
      <c r="N34" s="66"/>
      <c r="O34" s="55"/>
      <c r="P34" s="53"/>
      <c r="Q34" s="54"/>
      <c r="R34" s="55"/>
      <c r="S34" s="56"/>
      <c r="T34" s="57"/>
      <c r="U34" s="58"/>
      <c r="V34" s="59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3"/>
      <c r="B35" s="45"/>
      <c r="C35" s="45"/>
      <c r="D35" s="46"/>
      <c r="E35" s="46"/>
      <c r="F35" s="59"/>
      <c r="G35" s="59"/>
      <c r="H35" s="63"/>
      <c r="I35" s="59"/>
      <c r="J35" s="59"/>
      <c r="K35" s="64"/>
      <c r="L35" s="59"/>
      <c r="M35" s="65"/>
      <c r="N35" s="66"/>
      <c r="O35" s="55"/>
      <c r="P35" s="53"/>
      <c r="Q35" s="54"/>
      <c r="R35" s="55"/>
      <c r="S35" s="56"/>
      <c r="T35" s="57"/>
      <c r="U35" s="58"/>
      <c r="V35" s="59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3"/>
      <c r="B36" s="45"/>
      <c r="C36" s="45"/>
      <c r="D36" s="46"/>
      <c r="E36" s="46"/>
      <c r="F36" s="59"/>
      <c r="G36" s="59"/>
      <c r="H36" s="63"/>
      <c r="I36" s="59"/>
      <c r="J36" s="59"/>
      <c r="K36" s="64"/>
      <c r="L36" s="59"/>
      <c r="M36" s="65"/>
      <c r="N36" s="66"/>
      <c r="O36" s="55"/>
      <c r="P36" s="53"/>
      <c r="Q36" s="54"/>
      <c r="R36" s="55"/>
      <c r="S36" s="56"/>
      <c r="T36" s="57"/>
      <c r="U36" s="58"/>
      <c r="V36" s="59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3"/>
      <c r="B37" s="45"/>
      <c r="C37" s="45"/>
      <c r="D37" s="46"/>
      <c r="E37" s="46"/>
      <c r="F37" s="59"/>
      <c r="G37" s="59"/>
      <c r="H37" s="63"/>
      <c r="I37" s="59"/>
      <c r="J37" s="59"/>
      <c r="K37" s="64"/>
      <c r="L37" s="59"/>
      <c r="M37" s="65"/>
      <c r="N37" s="66"/>
      <c r="O37" s="55"/>
      <c r="P37" s="53"/>
      <c r="Q37" s="54"/>
      <c r="R37" s="55"/>
      <c r="S37" s="56"/>
      <c r="T37" s="57"/>
      <c r="U37" s="58"/>
      <c r="V37" s="59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3"/>
      <c r="B38" s="45"/>
      <c r="C38" s="45"/>
      <c r="D38" s="46"/>
      <c r="E38" s="46"/>
      <c r="F38" s="59"/>
      <c r="G38" s="59"/>
      <c r="H38" s="63"/>
      <c r="I38" s="59"/>
      <c r="J38" s="59"/>
      <c r="K38" s="64"/>
      <c r="L38" s="59"/>
      <c r="M38" s="65"/>
      <c r="N38" s="66"/>
      <c r="O38" s="55"/>
      <c r="P38" s="53"/>
      <c r="Q38" s="54"/>
      <c r="R38" s="55"/>
      <c r="S38" s="56"/>
      <c r="T38" s="57"/>
      <c r="U38" s="58"/>
      <c r="V38" s="59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3"/>
      <c r="B39" s="45"/>
      <c r="C39" s="45"/>
      <c r="D39" s="46"/>
      <c r="E39" s="46"/>
      <c r="F39" s="59"/>
      <c r="G39" s="59"/>
      <c r="H39" s="63"/>
      <c r="I39" s="59"/>
      <c r="J39" s="59"/>
      <c r="K39" s="64"/>
      <c r="L39" s="59"/>
      <c r="M39" s="65"/>
      <c r="N39" s="66"/>
      <c r="O39" s="55"/>
      <c r="P39" s="53"/>
      <c r="Q39" s="54"/>
      <c r="R39" s="55"/>
      <c r="S39" s="56"/>
      <c r="T39" s="57"/>
      <c r="U39" s="58"/>
      <c r="V39" s="59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3"/>
      <c r="B40" s="45"/>
      <c r="C40" s="45"/>
      <c r="D40" s="46"/>
      <c r="E40" s="46"/>
      <c r="F40" s="59"/>
      <c r="G40" s="59"/>
      <c r="H40" s="63"/>
      <c r="I40" s="59"/>
      <c r="J40" s="59"/>
      <c r="K40" s="64"/>
      <c r="L40" s="59"/>
      <c r="M40" s="65"/>
      <c r="N40" s="66"/>
      <c r="O40" s="55"/>
      <c r="P40" s="53"/>
      <c r="Q40" s="54"/>
      <c r="R40" s="55"/>
      <c r="S40" s="56"/>
      <c r="T40" s="57"/>
      <c r="U40" s="58"/>
      <c r="V40" s="59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3"/>
      <c r="B41" s="67"/>
      <c r="C41" s="45"/>
      <c r="D41" s="46"/>
      <c r="E41" s="46"/>
      <c r="F41" s="59"/>
      <c r="G41" s="59"/>
      <c r="H41" s="63"/>
      <c r="I41" s="59"/>
      <c r="J41" s="59"/>
      <c r="K41" s="64"/>
      <c r="L41" s="59"/>
      <c r="M41" s="65"/>
      <c r="N41" s="66"/>
      <c r="O41" s="55"/>
      <c r="P41" s="53"/>
      <c r="Q41" s="54"/>
      <c r="R41" s="55"/>
      <c r="S41" s="56"/>
      <c r="T41" s="57"/>
      <c r="U41" s="58"/>
      <c r="V41" s="59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3"/>
      <c r="B42" s="67"/>
      <c r="C42" s="45"/>
      <c r="D42" s="46"/>
      <c r="E42" s="46"/>
      <c r="F42" s="59"/>
      <c r="G42" s="59"/>
      <c r="H42" s="63"/>
      <c r="I42" s="59"/>
      <c r="J42" s="59"/>
      <c r="K42" s="64"/>
      <c r="L42" s="59"/>
      <c r="M42" s="65"/>
      <c r="N42" s="66"/>
      <c r="O42" s="55"/>
      <c r="P42" s="53"/>
      <c r="Q42" s="54"/>
      <c r="R42" s="55"/>
      <c r="S42" s="56"/>
      <c r="T42" s="57"/>
      <c r="U42" s="58"/>
      <c r="V42" s="59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3"/>
      <c r="B43" s="67"/>
      <c r="C43" s="45"/>
      <c r="D43" s="46"/>
      <c r="E43" s="46"/>
      <c r="F43" s="59"/>
      <c r="G43" s="59"/>
      <c r="H43" s="63"/>
      <c r="I43" s="59"/>
      <c r="J43" s="59"/>
      <c r="K43" s="64"/>
      <c r="L43" s="59"/>
      <c r="M43" s="65"/>
      <c r="N43" s="66"/>
      <c r="O43" s="55"/>
      <c r="P43" s="53"/>
      <c r="Q43" s="54"/>
      <c r="R43" s="55"/>
      <c r="S43" s="56"/>
      <c r="T43" s="57"/>
      <c r="U43" s="58"/>
      <c r="V43" s="59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3"/>
      <c r="B44" s="67"/>
      <c r="C44" s="45"/>
      <c r="D44" s="46"/>
      <c r="E44" s="46"/>
      <c r="F44" s="59"/>
      <c r="G44" s="59"/>
      <c r="H44" s="63"/>
      <c r="I44" s="59"/>
      <c r="J44" s="59"/>
      <c r="K44" s="64"/>
      <c r="L44" s="59"/>
      <c r="M44" s="65"/>
      <c r="N44" s="66"/>
      <c r="O44" s="55"/>
      <c r="P44" s="53"/>
      <c r="Q44" s="54"/>
      <c r="R44" s="55"/>
      <c r="S44" s="56"/>
      <c r="T44" s="57"/>
      <c r="U44" s="58"/>
      <c r="V44" s="59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3"/>
      <c r="B45" s="67"/>
      <c r="C45" s="45"/>
      <c r="D45" s="46"/>
      <c r="E45" s="46"/>
      <c r="F45" s="59"/>
      <c r="G45" s="59"/>
      <c r="H45" s="63"/>
      <c r="I45" s="59"/>
      <c r="J45" s="59"/>
      <c r="K45" s="64"/>
      <c r="L45" s="59"/>
      <c r="M45" s="65"/>
      <c r="N45" s="66"/>
      <c r="O45" s="55"/>
      <c r="P45" s="53"/>
      <c r="Q45" s="54"/>
      <c r="R45" s="55"/>
      <c r="S45" s="56"/>
      <c r="T45" s="57"/>
      <c r="U45" s="58"/>
      <c r="V45" s="59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5"/>
      <c r="B46" s="5"/>
      <c r="C46" s="5"/>
      <c r="D46" s="5"/>
      <c r="E46" s="68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6.88"/>
    <col customWidth="1" min="4" max="4" width="96.63"/>
    <col customWidth="1" min="5" max="5" width="80.75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174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7">
        <v>45569.0</v>
      </c>
      <c r="C5" s="28">
        <v>10006.0</v>
      </c>
      <c r="D5" s="29" t="s">
        <v>175</v>
      </c>
      <c r="E5" s="29" t="s">
        <v>176</v>
      </c>
      <c r="F5" s="30"/>
      <c r="G5" s="31"/>
      <c r="H5" s="32"/>
      <c r="I5" s="33"/>
      <c r="J5" s="30"/>
      <c r="K5" s="34"/>
      <c r="L5" s="34"/>
      <c r="M5" s="32"/>
      <c r="N5" s="32">
        <v>9000.0</v>
      </c>
      <c r="O5" s="35"/>
      <c r="P5" s="36">
        <v>600.0</v>
      </c>
      <c r="Q5" s="37">
        <v>0.0</v>
      </c>
      <c r="R5" s="38"/>
      <c r="S5" s="39">
        <v>9600.0</v>
      </c>
      <c r="T5" s="40" t="s">
        <v>175</v>
      </c>
      <c r="U5" s="41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7">
        <v>45569.0</v>
      </c>
      <c r="C6" s="28">
        <v>10006.0</v>
      </c>
      <c r="D6" s="29" t="s">
        <v>177</v>
      </c>
      <c r="E6" s="29" t="s">
        <v>176</v>
      </c>
      <c r="F6" s="30"/>
      <c r="G6" s="31"/>
      <c r="H6" s="32">
        <v>0.0</v>
      </c>
      <c r="I6" s="33"/>
      <c r="J6" s="30"/>
      <c r="K6" s="32"/>
      <c r="L6" s="34"/>
      <c r="M6" s="32"/>
      <c r="N6" s="32"/>
      <c r="O6" s="35"/>
      <c r="P6" s="36">
        <v>9600.0</v>
      </c>
      <c r="Q6" s="37">
        <v>9000.0</v>
      </c>
      <c r="R6" s="38"/>
      <c r="S6" s="39">
        <v>600.0</v>
      </c>
      <c r="T6" s="40" t="s">
        <v>177</v>
      </c>
      <c r="U6" s="41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7">
        <v>45569.0</v>
      </c>
      <c r="C7" s="28">
        <v>10744.0</v>
      </c>
      <c r="D7" s="29" t="s">
        <v>178</v>
      </c>
      <c r="E7" s="29" t="s">
        <v>179</v>
      </c>
      <c r="F7" s="70">
        <v>300.0</v>
      </c>
      <c r="G7" s="31"/>
      <c r="H7" s="32"/>
      <c r="I7" s="33"/>
      <c r="J7" s="30"/>
      <c r="K7" s="32"/>
      <c r="L7" s="34"/>
      <c r="M7" s="32"/>
      <c r="N7" s="32"/>
      <c r="O7" s="35"/>
      <c r="P7" s="36">
        <v>0.0</v>
      </c>
      <c r="Q7" s="37">
        <v>0.0</v>
      </c>
      <c r="R7" s="38"/>
      <c r="S7" s="39">
        <v>300.0</v>
      </c>
      <c r="T7" s="40" t="s">
        <v>178</v>
      </c>
      <c r="U7" s="41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7">
        <v>45569.0</v>
      </c>
      <c r="C8" s="28">
        <v>10744.0</v>
      </c>
      <c r="D8" s="29" t="s">
        <v>180</v>
      </c>
      <c r="E8" s="29" t="s">
        <v>179</v>
      </c>
      <c r="F8" s="30"/>
      <c r="G8" s="31"/>
      <c r="H8" s="32">
        <v>0.0</v>
      </c>
      <c r="I8" s="33"/>
      <c r="J8" s="30"/>
      <c r="K8" s="32"/>
      <c r="L8" s="34"/>
      <c r="M8" s="32"/>
      <c r="N8" s="32"/>
      <c r="O8" s="35"/>
      <c r="P8" s="36">
        <v>300.0</v>
      </c>
      <c r="Q8" s="37">
        <v>270.0</v>
      </c>
      <c r="R8" s="38"/>
      <c r="S8" s="39">
        <v>30.0</v>
      </c>
      <c r="T8" s="40" t="s">
        <v>180</v>
      </c>
      <c r="U8" s="41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7">
        <v>45569.0</v>
      </c>
      <c r="C9" s="28">
        <v>21384.0</v>
      </c>
      <c r="D9" s="29" t="s">
        <v>181</v>
      </c>
      <c r="E9" s="29" t="s">
        <v>74</v>
      </c>
      <c r="F9" s="30"/>
      <c r="G9" s="31"/>
      <c r="H9" s="32"/>
      <c r="I9" s="33"/>
      <c r="J9" s="30"/>
      <c r="K9" s="32"/>
      <c r="L9" s="34"/>
      <c r="M9" s="32"/>
      <c r="N9" s="32">
        <v>2500.0</v>
      </c>
      <c r="O9" s="35"/>
      <c r="P9" s="36">
        <v>0.0</v>
      </c>
      <c r="Q9" s="37">
        <v>0.0</v>
      </c>
      <c r="R9" s="38"/>
      <c r="S9" s="39">
        <v>2500.0</v>
      </c>
      <c r="T9" s="40" t="s">
        <v>181</v>
      </c>
      <c r="U9" s="41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7">
        <v>45569.0</v>
      </c>
      <c r="C10" s="28">
        <v>21384.0</v>
      </c>
      <c r="D10" s="29" t="s">
        <v>182</v>
      </c>
      <c r="E10" s="29" t="s">
        <v>74</v>
      </c>
      <c r="F10" s="30"/>
      <c r="G10" s="31"/>
      <c r="H10" s="32">
        <v>0.0</v>
      </c>
      <c r="I10" s="33"/>
      <c r="J10" s="30"/>
      <c r="K10" s="32"/>
      <c r="L10" s="34"/>
      <c r="M10" s="32"/>
      <c r="N10" s="32"/>
      <c r="O10" s="35"/>
      <c r="P10" s="36">
        <v>2500.0</v>
      </c>
      <c r="Q10" s="37">
        <v>2500.0</v>
      </c>
      <c r="R10" s="38"/>
      <c r="S10" s="39">
        <v>0.0</v>
      </c>
      <c r="T10" s="40" t="s">
        <v>182</v>
      </c>
      <c r="U10" s="41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7">
        <v>45569.0</v>
      </c>
      <c r="C11" s="28">
        <v>21828.0</v>
      </c>
      <c r="D11" s="29" t="s">
        <v>183</v>
      </c>
      <c r="E11" s="29" t="s">
        <v>184</v>
      </c>
      <c r="F11" s="30"/>
      <c r="G11" s="31"/>
      <c r="H11" s="32"/>
      <c r="I11" s="33"/>
      <c r="J11" s="30"/>
      <c r="K11" s="32"/>
      <c r="L11" s="34"/>
      <c r="M11" s="32"/>
      <c r="N11" s="32">
        <v>227.15</v>
      </c>
      <c r="O11" s="35"/>
      <c r="P11" s="36">
        <v>0.99</v>
      </c>
      <c r="Q11" s="37">
        <v>0.0</v>
      </c>
      <c r="R11" s="38"/>
      <c r="S11" s="39">
        <v>228.14</v>
      </c>
      <c r="T11" s="40" t="s">
        <v>183</v>
      </c>
      <c r="U11" s="41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26">
        <v>8.0</v>
      </c>
      <c r="B12" s="27">
        <v>45569.0</v>
      </c>
      <c r="C12" s="28">
        <v>28414.0</v>
      </c>
      <c r="D12" s="29" t="s">
        <v>185</v>
      </c>
      <c r="E12" s="29" t="s">
        <v>155</v>
      </c>
      <c r="F12" s="30"/>
      <c r="G12" s="31"/>
      <c r="H12" s="32"/>
      <c r="I12" s="33"/>
      <c r="J12" s="30"/>
      <c r="K12" s="32"/>
      <c r="L12" s="34"/>
      <c r="M12" s="32"/>
      <c r="N12" s="32">
        <v>500.0</v>
      </c>
      <c r="O12" s="35"/>
      <c r="P12" s="36">
        <v>147.0</v>
      </c>
      <c r="Q12" s="37">
        <v>0.0</v>
      </c>
      <c r="R12" s="38"/>
      <c r="S12" s="39">
        <v>647.0</v>
      </c>
      <c r="T12" s="40" t="s">
        <v>185</v>
      </c>
      <c r="U12" s="41" t="s">
        <v>29</v>
      </c>
      <c r="V12" s="4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26">
        <v>9.0</v>
      </c>
      <c r="B13" s="27">
        <v>45569.0</v>
      </c>
      <c r="C13" s="28">
        <v>36555.0</v>
      </c>
      <c r="D13" s="29" t="s">
        <v>186</v>
      </c>
      <c r="E13" s="29" t="s">
        <v>87</v>
      </c>
      <c r="F13" s="30"/>
      <c r="G13" s="31"/>
      <c r="H13" s="32"/>
      <c r="I13" s="33"/>
      <c r="J13" s="30"/>
      <c r="K13" s="32"/>
      <c r="L13" s="34"/>
      <c r="M13" s="32"/>
      <c r="N13" s="32">
        <v>928.0</v>
      </c>
      <c r="O13" s="35"/>
      <c r="P13" s="36">
        <v>105.45</v>
      </c>
      <c r="Q13" s="37">
        <v>0.0</v>
      </c>
      <c r="R13" s="38"/>
      <c r="S13" s="39">
        <v>1033.45</v>
      </c>
      <c r="T13" s="40" t="s">
        <v>186</v>
      </c>
      <c r="U13" s="41" t="s">
        <v>29</v>
      </c>
      <c r="V13" s="4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26">
        <v>10.0</v>
      </c>
      <c r="B14" s="27">
        <v>45569.0</v>
      </c>
      <c r="C14" s="28">
        <v>43381.0</v>
      </c>
      <c r="D14" s="29" t="s">
        <v>187</v>
      </c>
      <c r="E14" s="29" t="s">
        <v>188</v>
      </c>
      <c r="F14" s="70">
        <v>100.0</v>
      </c>
      <c r="G14" s="31"/>
      <c r="H14" s="32"/>
      <c r="I14" s="33"/>
      <c r="J14" s="30"/>
      <c r="K14" s="32"/>
      <c r="L14" s="34"/>
      <c r="M14" s="32"/>
      <c r="N14" s="32"/>
      <c r="O14" s="35"/>
      <c r="P14" s="36">
        <v>16.25</v>
      </c>
      <c r="Q14" s="37">
        <v>0.0</v>
      </c>
      <c r="R14" s="38"/>
      <c r="S14" s="39">
        <v>116.25</v>
      </c>
      <c r="T14" s="40" t="s">
        <v>187</v>
      </c>
      <c r="U14" s="41" t="s">
        <v>29</v>
      </c>
      <c r="V14" s="42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26">
        <v>11.0</v>
      </c>
      <c r="B15" s="27">
        <v>45569.0</v>
      </c>
      <c r="C15" s="28">
        <v>43381.0</v>
      </c>
      <c r="D15" s="29" t="s">
        <v>189</v>
      </c>
      <c r="E15" s="29" t="s">
        <v>188</v>
      </c>
      <c r="F15" s="30"/>
      <c r="G15" s="31"/>
      <c r="H15" s="32">
        <v>0.0</v>
      </c>
      <c r="I15" s="33"/>
      <c r="J15" s="30"/>
      <c r="K15" s="32"/>
      <c r="L15" s="34"/>
      <c r="M15" s="32"/>
      <c r="N15" s="32"/>
      <c r="O15" s="35"/>
      <c r="P15" s="36">
        <v>116.25</v>
      </c>
      <c r="Q15" s="37">
        <v>30.0</v>
      </c>
      <c r="R15" s="38"/>
      <c r="S15" s="39">
        <v>86.25</v>
      </c>
      <c r="T15" s="40" t="s">
        <v>189</v>
      </c>
      <c r="U15" s="41" t="s">
        <v>29</v>
      </c>
      <c r="V15" s="42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26">
        <v>12.0</v>
      </c>
      <c r="B16" s="27">
        <v>45569.0</v>
      </c>
      <c r="C16" s="28">
        <v>44035.0</v>
      </c>
      <c r="D16" s="29" t="s">
        <v>190</v>
      </c>
      <c r="E16" s="29" t="s">
        <v>142</v>
      </c>
      <c r="F16" s="30"/>
      <c r="G16" s="31"/>
      <c r="H16" s="32">
        <v>4500.0</v>
      </c>
      <c r="I16" s="33"/>
      <c r="J16" s="30"/>
      <c r="K16" s="32"/>
      <c r="L16" s="34"/>
      <c r="M16" s="32"/>
      <c r="N16" s="32"/>
      <c r="O16" s="35"/>
      <c r="P16" s="36">
        <v>0.0</v>
      </c>
      <c r="Q16" s="37">
        <v>0.0</v>
      </c>
      <c r="R16" s="38"/>
      <c r="S16" s="39">
        <v>4500.0</v>
      </c>
      <c r="T16" s="40" t="s">
        <v>190</v>
      </c>
      <c r="U16" s="41" t="s">
        <v>29</v>
      </c>
      <c r="V16" s="42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26">
        <v>13.0</v>
      </c>
      <c r="B17" s="27">
        <v>45569.0</v>
      </c>
      <c r="C17" s="28">
        <v>44035.0</v>
      </c>
      <c r="D17" s="29" t="s">
        <v>191</v>
      </c>
      <c r="E17" s="29" t="s">
        <v>142</v>
      </c>
      <c r="F17" s="30"/>
      <c r="G17" s="31"/>
      <c r="H17" s="32">
        <v>0.0</v>
      </c>
      <c r="I17" s="33"/>
      <c r="J17" s="30"/>
      <c r="K17" s="32"/>
      <c r="L17" s="34"/>
      <c r="M17" s="32"/>
      <c r="N17" s="32"/>
      <c r="O17" s="35"/>
      <c r="P17" s="36">
        <v>4500.0</v>
      </c>
      <c r="Q17" s="37">
        <v>4500.0</v>
      </c>
      <c r="R17" s="38"/>
      <c r="S17" s="39">
        <v>0.0</v>
      </c>
      <c r="T17" s="40" t="s">
        <v>191</v>
      </c>
      <c r="U17" s="41" t="s">
        <v>29</v>
      </c>
      <c r="V17" s="42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26">
        <v>14.0</v>
      </c>
      <c r="B18" s="27">
        <v>45569.0</v>
      </c>
      <c r="C18" s="28">
        <v>51697.0</v>
      </c>
      <c r="D18" s="29" t="s">
        <v>192</v>
      </c>
      <c r="E18" s="29" t="s">
        <v>100</v>
      </c>
      <c r="F18" s="30"/>
      <c r="G18" s="31"/>
      <c r="H18" s="32"/>
      <c r="I18" s="33"/>
      <c r="J18" s="30"/>
      <c r="K18" s="32"/>
      <c r="L18" s="34"/>
      <c r="M18" s="32"/>
      <c r="N18" s="32">
        <v>604.0</v>
      </c>
      <c r="O18" s="35"/>
      <c r="P18" s="36">
        <v>1082.2</v>
      </c>
      <c r="Q18" s="37">
        <v>0.0</v>
      </c>
      <c r="R18" s="38"/>
      <c r="S18" s="39">
        <v>1686.2</v>
      </c>
      <c r="T18" s="40" t="s">
        <v>192</v>
      </c>
      <c r="U18" s="41" t="s">
        <v>29</v>
      </c>
      <c r="V18" s="42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26">
        <v>15.0</v>
      </c>
      <c r="B19" s="27">
        <v>45569.0</v>
      </c>
      <c r="C19" s="28">
        <v>51697.0</v>
      </c>
      <c r="D19" s="29" t="s">
        <v>193</v>
      </c>
      <c r="E19" s="29" t="s">
        <v>100</v>
      </c>
      <c r="F19" s="30"/>
      <c r="G19" s="31"/>
      <c r="H19" s="32">
        <v>0.0</v>
      </c>
      <c r="I19" s="33"/>
      <c r="J19" s="30"/>
      <c r="K19" s="32"/>
      <c r="L19" s="34"/>
      <c r="M19" s="32"/>
      <c r="N19" s="32"/>
      <c r="O19" s="35"/>
      <c r="P19" s="36">
        <v>1686.2</v>
      </c>
      <c r="Q19" s="37">
        <v>1686.0</v>
      </c>
      <c r="R19" s="38"/>
      <c r="S19" s="39">
        <v>0.2</v>
      </c>
      <c r="T19" s="40" t="s">
        <v>193</v>
      </c>
      <c r="U19" s="41" t="s">
        <v>29</v>
      </c>
      <c r="V19" s="42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26">
        <v>16.0</v>
      </c>
      <c r="B20" s="27">
        <v>45569.0</v>
      </c>
      <c r="C20" s="28">
        <v>52487.0</v>
      </c>
      <c r="D20" s="29" t="s">
        <v>194</v>
      </c>
      <c r="E20" s="29" t="s">
        <v>195</v>
      </c>
      <c r="F20" s="71">
        <v>700.0</v>
      </c>
      <c r="G20" s="31"/>
      <c r="H20" s="32"/>
      <c r="I20" s="33"/>
      <c r="J20" s="30"/>
      <c r="K20" s="32"/>
      <c r="L20" s="34"/>
      <c r="M20" s="32"/>
      <c r="N20" s="32"/>
      <c r="O20" s="35"/>
      <c r="P20" s="36">
        <v>0.0</v>
      </c>
      <c r="Q20" s="37">
        <v>0.0</v>
      </c>
      <c r="R20" s="38"/>
      <c r="S20" s="39">
        <v>700.0</v>
      </c>
      <c r="T20" s="40" t="s">
        <v>194</v>
      </c>
      <c r="U20" s="41" t="s">
        <v>29</v>
      </c>
      <c r="V20" s="42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26">
        <v>17.0</v>
      </c>
      <c r="B21" s="27">
        <v>45569.0</v>
      </c>
      <c r="C21" s="28">
        <v>52487.0</v>
      </c>
      <c r="D21" s="29" t="s">
        <v>196</v>
      </c>
      <c r="E21" s="29" t="s">
        <v>195</v>
      </c>
      <c r="F21" s="30"/>
      <c r="G21" s="31"/>
      <c r="H21" s="32">
        <v>0.0</v>
      </c>
      <c r="I21" s="33"/>
      <c r="J21" s="30"/>
      <c r="K21" s="32"/>
      <c r="L21" s="34"/>
      <c r="M21" s="32"/>
      <c r="N21" s="32"/>
      <c r="O21" s="35"/>
      <c r="P21" s="36">
        <v>700.0</v>
      </c>
      <c r="Q21" s="37">
        <v>635.0</v>
      </c>
      <c r="R21" s="38"/>
      <c r="S21" s="39">
        <v>65.0</v>
      </c>
      <c r="T21" s="40" t="s">
        <v>196</v>
      </c>
      <c r="U21" s="41" t="s">
        <v>29</v>
      </c>
      <c r="V21" s="42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26">
        <v>18.0</v>
      </c>
      <c r="B22" s="27">
        <v>45569.0</v>
      </c>
      <c r="C22" s="28">
        <v>59103.0</v>
      </c>
      <c r="D22" s="29" t="s">
        <v>197</v>
      </c>
      <c r="E22" s="29" t="s">
        <v>170</v>
      </c>
      <c r="F22" s="72"/>
      <c r="G22" s="31"/>
      <c r="H22" s="32"/>
      <c r="I22" s="33"/>
      <c r="J22" s="30"/>
      <c r="K22" s="32">
        <v>1071.0</v>
      </c>
      <c r="L22" s="34"/>
      <c r="M22" s="32"/>
      <c r="N22" s="32"/>
      <c r="O22" s="35"/>
      <c r="P22" s="36">
        <v>14095.0</v>
      </c>
      <c r="Q22" s="37">
        <v>0.0</v>
      </c>
      <c r="R22" s="38"/>
      <c r="S22" s="39">
        <v>15166.0</v>
      </c>
      <c r="T22" s="40" t="s">
        <v>197</v>
      </c>
      <c r="U22" s="41" t="s">
        <v>29</v>
      </c>
      <c r="V22" s="42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26">
        <v>19.0</v>
      </c>
      <c r="B23" s="27">
        <v>45569.0</v>
      </c>
      <c r="C23" s="28">
        <v>74664.0</v>
      </c>
      <c r="D23" s="29" t="s">
        <v>198</v>
      </c>
      <c r="E23" s="29" t="s">
        <v>199</v>
      </c>
      <c r="F23" s="30"/>
      <c r="G23" s="31"/>
      <c r="H23" s="32">
        <v>0.0</v>
      </c>
      <c r="I23" s="33"/>
      <c r="J23" s="30"/>
      <c r="K23" s="32"/>
      <c r="L23" s="34"/>
      <c r="M23" s="32"/>
      <c r="N23" s="32"/>
      <c r="O23" s="35"/>
      <c r="P23" s="36">
        <v>901.5</v>
      </c>
      <c r="Q23" s="37">
        <v>300.0</v>
      </c>
      <c r="R23" s="38"/>
      <c r="S23" s="39">
        <v>601.5</v>
      </c>
      <c r="T23" s="40" t="s">
        <v>198</v>
      </c>
      <c r="U23" s="41" t="s">
        <v>29</v>
      </c>
      <c r="V23" s="42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26">
        <v>20.0</v>
      </c>
      <c r="B24" s="27">
        <v>45569.0</v>
      </c>
      <c r="C24" s="28">
        <v>76151.0</v>
      </c>
      <c r="D24" s="29" t="s">
        <v>200</v>
      </c>
      <c r="E24" s="29" t="s">
        <v>106</v>
      </c>
      <c r="F24" s="30"/>
      <c r="G24" s="31"/>
      <c r="H24" s="32"/>
      <c r="I24" s="33"/>
      <c r="J24" s="30"/>
      <c r="K24" s="32"/>
      <c r="L24" s="34"/>
      <c r="M24" s="32"/>
      <c r="N24" s="32">
        <v>598.5</v>
      </c>
      <c r="O24" s="35"/>
      <c r="P24" s="36">
        <v>2010.7</v>
      </c>
      <c r="Q24" s="37">
        <v>0.0</v>
      </c>
      <c r="R24" s="38"/>
      <c r="S24" s="39">
        <v>2609.2</v>
      </c>
      <c r="T24" s="40" t="s">
        <v>200</v>
      </c>
      <c r="U24" s="41" t="s">
        <v>107</v>
      </c>
      <c r="V24" s="42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26">
        <v>21.0</v>
      </c>
      <c r="B25" s="27">
        <v>45569.0</v>
      </c>
      <c r="C25" s="28">
        <v>80051.0</v>
      </c>
      <c r="D25" s="29" t="s">
        <v>201</v>
      </c>
      <c r="E25" s="29" t="s">
        <v>69</v>
      </c>
      <c r="F25" s="30"/>
      <c r="G25" s="31"/>
      <c r="H25" s="32"/>
      <c r="I25" s="33"/>
      <c r="J25" s="30"/>
      <c r="K25" s="32"/>
      <c r="L25" s="34"/>
      <c r="M25" s="32"/>
      <c r="N25" s="32">
        <v>1141.0</v>
      </c>
      <c r="O25" s="35"/>
      <c r="P25" s="36">
        <v>0.0</v>
      </c>
      <c r="Q25" s="37">
        <v>0.0</v>
      </c>
      <c r="R25" s="38"/>
      <c r="S25" s="39">
        <v>1141.0</v>
      </c>
      <c r="T25" s="40" t="s">
        <v>201</v>
      </c>
      <c r="U25" s="41" t="s">
        <v>29</v>
      </c>
      <c r="V25" s="42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26">
        <v>22.0</v>
      </c>
      <c r="B26" s="27">
        <v>45569.0</v>
      </c>
      <c r="C26" s="28">
        <v>80495.0</v>
      </c>
      <c r="D26" s="29" t="s">
        <v>202</v>
      </c>
      <c r="E26" s="29" t="s">
        <v>203</v>
      </c>
      <c r="F26" s="30"/>
      <c r="G26" s="31"/>
      <c r="H26" s="32"/>
      <c r="I26" s="33"/>
      <c r="J26" s="30"/>
      <c r="K26" s="32"/>
      <c r="L26" s="34"/>
      <c r="M26" s="32"/>
      <c r="N26" s="32">
        <v>4069.0</v>
      </c>
      <c r="O26" s="35"/>
      <c r="P26" s="36">
        <v>0.0</v>
      </c>
      <c r="Q26" s="37">
        <v>0.0</v>
      </c>
      <c r="R26" s="38"/>
      <c r="S26" s="39">
        <v>4069.0</v>
      </c>
      <c r="T26" s="40" t="s">
        <v>202</v>
      </c>
      <c r="U26" s="41" t="s">
        <v>29</v>
      </c>
      <c r="V26" s="42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26">
        <v>23.0</v>
      </c>
      <c r="B27" s="27">
        <v>45569.0</v>
      </c>
      <c r="C27" s="28">
        <v>80898.0</v>
      </c>
      <c r="D27" s="29" t="s">
        <v>204</v>
      </c>
      <c r="E27" s="29" t="s">
        <v>205</v>
      </c>
      <c r="F27" s="30"/>
      <c r="G27" s="31"/>
      <c r="H27" s="32"/>
      <c r="I27" s="33"/>
      <c r="J27" s="30"/>
      <c r="K27" s="32"/>
      <c r="L27" s="34"/>
      <c r="M27" s="32"/>
      <c r="N27" s="32">
        <v>17591.0</v>
      </c>
      <c r="O27" s="35"/>
      <c r="P27" s="36">
        <v>0.0</v>
      </c>
      <c r="Q27" s="37">
        <v>0.0</v>
      </c>
      <c r="R27" s="38"/>
      <c r="S27" s="39">
        <v>17591.0</v>
      </c>
      <c r="T27" s="40" t="s">
        <v>204</v>
      </c>
      <c r="U27" s="41" t="s">
        <v>29</v>
      </c>
      <c r="V27" s="42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26">
        <v>24.0</v>
      </c>
      <c r="B28" s="27">
        <v>45569.0</v>
      </c>
      <c r="C28" s="28">
        <v>80915.0</v>
      </c>
      <c r="D28" s="29" t="s">
        <v>206</v>
      </c>
      <c r="E28" s="29" t="s">
        <v>207</v>
      </c>
      <c r="F28" s="30"/>
      <c r="G28" s="31"/>
      <c r="H28" s="32">
        <v>7000.0</v>
      </c>
      <c r="I28" s="33"/>
      <c r="J28" s="30"/>
      <c r="K28" s="32"/>
      <c r="L28" s="34"/>
      <c r="M28" s="32"/>
      <c r="N28" s="32"/>
      <c r="O28" s="35"/>
      <c r="P28" s="36">
        <v>0.0</v>
      </c>
      <c r="Q28" s="37">
        <v>0.0</v>
      </c>
      <c r="R28" s="38"/>
      <c r="S28" s="39">
        <v>7000.0</v>
      </c>
      <c r="T28" s="40" t="s">
        <v>206</v>
      </c>
      <c r="U28" s="41" t="s">
        <v>29</v>
      </c>
      <c r="V28" s="42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26">
        <v>25.0</v>
      </c>
      <c r="B29" s="27">
        <v>45569.0</v>
      </c>
      <c r="C29" s="28">
        <v>80915.0</v>
      </c>
      <c r="D29" s="29" t="s">
        <v>208</v>
      </c>
      <c r="E29" s="29" t="s">
        <v>207</v>
      </c>
      <c r="F29" s="30"/>
      <c r="G29" s="31"/>
      <c r="H29" s="32">
        <v>0.0</v>
      </c>
      <c r="I29" s="33"/>
      <c r="J29" s="30"/>
      <c r="K29" s="32"/>
      <c r="L29" s="34"/>
      <c r="M29" s="32"/>
      <c r="N29" s="32"/>
      <c r="O29" s="35"/>
      <c r="P29" s="36">
        <v>7000.0</v>
      </c>
      <c r="Q29" s="37">
        <v>7000.0</v>
      </c>
      <c r="R29" s="38"/>
      <c r="S29" s="39">
        <v>0.0</v>
      </c>
      <c r="T29" s="40" t="s">
        <v>208</v>
      </c>
      <c r="U29" s="41" t="s">
        <v>29</v>
      </c>
      <c r="V29" s="42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3"/>
      <c r="B30" s="44"/>
      <c r="C30" s="45"/>
      <c r="D30" s="46"/>
      <c r="E30" s="46"/>
      <c r="F30" s="47"/>
      <c r="G30" s="47"/>
      <c r="H30" s="48"/>
      <c r="I30" s="49"/>
      <c r="J30" s="47"/>
      <c r="K30" s="50"/>
      <c r="L30" s="48"/>
      <c r="M30" s="48"/>
      <c r="N30" s="51"/>
      <c r="O30" s="52"/>
      <c r="P30" s="53"/>
      <c r="Q30" s="54"/>
      <c r="R30" s="55"/>
      <c r="S30" s="56"/>
      <c r="T30" s="57"/>
      <c r="U30" s="58"/>
      <c r="V30" s="59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3"/>
      <c r="B31" s="44"/>
      <c r="C31" s="45"/>
      <c r="D31" s="46"/>
      <c r="E31" s="46"/>
      <c r="F31" s="47"/>
      <c r="G31" s="47"/>
      <c r="H31" s="48"/>
      <c r="I31" s="49"/>
      <c r="J31" s="47"/>
      <c r="K31" s="50"/>
      <c r="L31" s="48"/>
      <c r="M31" s="48"/>
      <c r="N31" s="51"/>
      <c r="O31" s="52"/>
      <c r="P31" s="53"/>
      <c r="Q31" s="54"/>
      <c r="R31" s="55"/>
      <c r="S31" s="56"/>
      <c r="T31" s="57"/>
      <c r="U31" s="58"/>
      <c r="V31" s="59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3"/>
      <c r="B32" s="45"/>
      <c r="C32" s="45"/>
      <c r="D32" s="46"/>
      <c r="E32" s="46"/>
      <c r="F32" s="47"/>
      <c r="G32" s="47"/>
      <c r="H32" s="48"/>
      <c r="I32" s="47"/>
      <c r="J32" s="47"/>
      <c r="K32" s="50"/>
      <c r="L32" s="60"/>
      <c r="M32" s="61"/>
      <c r="N32" s="51"/>
      <c r="O32" s="62"/>
      <c r="P32" s="53"/>
      <c r="Q32" s="54"/>
      <c r="R32" s="55"/>
      <c r="S32" s="56"/>
      <c r="T32" s="57"/>
      <c r="U32" s="58"/>
      <c r="V32" s="59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3"/>
      <c r="B33" s="45"/>
      <c r="C33" s="45"/>
      <c r="D33" s="46"/>
      <c r="E33" s="46"/>
      <c r="F33" s="47"/>
      <c r="G33" s="47"/>
      <c r="H33" s="48"/>
      <c r="I33" s="47"/>
      <c r="J33" s="47"/>
      <c r="K33" s="50"/>
      <c r="L33" s="60"/>
      <c r="M33" s="61"/>
      <c r="N33" s="51"/>
      <c r="O33" s="62"/>
      <c r="P33" s="53"/>
      <c r="Q33" s="54"/>
      <c r="R33" s="55"/>
      <c r="S33" s="56"/>
      <c r="T33" s="57"/>
      <c r="U33" s="58"/>
      <c r="V33" s="59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3"/>
      <c r="B34" s="45"/>
      <c r="C34" s="45"/>
      <c r="D34" s="46"/>
      <c r="E34" s="46"/>
      <c r="F34" s="47"/>
      <c r="G34" s="47"/>
      <c r="H34" s="48"/>
      <c r="I34" s="47"/>
      <c r="J34" s="47"/>
      <c r="K34" s="50"/>
      <c r="L34" s="60"/>
      <c r="M34" s="61"/>
      <c r="N34" s="51"/>
      <c r="O34" s="62"/>
      <c r="P34" s="53"/>
      <c r="Q34" s="54"/>
      <c r="R34" s="55"/>
      <c r="S34" s="56"/>
      <c r="T34" s="57"/>
      <c r="U34" s="58"/>
      <c r="V34" s="59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3"/>
      <c r="B35" s="45"/>
      <c r="C35" s="45"/>
      <c r="D35" s="46"/>
      <c r="E35" s="46"/>
      <c r="F35" s="47"/>
      <c r="G35" s="47"/>
      <c r="H35" s="48"/>
      <c r="I35" s="47"/>
      <c r="J35" s="47"/>
      <c r="K35" s="50"/>
      <c r="L35" s="60"/>
      <c r="M35" s="61"/>
      <c r="N35" s="51"/>
      <c r="O35" s="62"/>
      <c r="P35" s="53"/>
      <c r="Q35" s="54"/>
      <c r="R35" s="55"/>
      <c r="S35" s="56"/>
      <c r="T35" s="57"/>
      <c r="U35" s="58"/>
      <c r="V35" s="59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3"/>
      <c r="B36" s="45"/>
      <c r="C36" s="45"/>
      <c r="D36" s="46"/>
      <c r="E36" s="46"/>
      <c r="F36" s="47"/>
      <c r="G36" s="47"/>
      <c r="H36" s="48"/>
      <c r="I36" s="47"/>
      <c r="J36" s="47"/>
      <c r="K36" s="50"/>
      <c r="L36" s="60"/>
      <c r="M36" s="61"/>
      <c r="N36" s="51"/>
      <c r="O36" s="62"/>
      <c r="P36" s="53"/>
      <c r="Q36" s="54"/>
      <c r="R36" s="55"/>
      <c r="S36" s="56"/>
      <c r="T36" s="57"/>
      <c r="U36" s="58"/>
      <c r="V36" s="59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3"/>
      <c r="B37" s="45"/>
      <c r="C37" s="45"/>
      <c r="D37" s="46"/>
      <c r="E37" s="46"/>
      <c r="F37" s="47"/>
      <c r="G37" s="47"/>
      <c r="H37" s="48"/>
      <c r="I37" s="47"/>
      <c r="J37" s="47"/>
      <c r="K37" s="50"/>
      <c r="L37" s="60"/>
      <c r="M37" s="61"/>
      <c r="N37" s="51"/>
      <c r="O37" s="62"/>
      <c r="P37" s="53"/>
      <c r="Q37" s="54"/>
      <c r="R37" s="55"/>
      <c r="S37" s="56"/>
      <c r="T37" s="57"/>
      <c r="U37" s="58"/>
      <c r="V37" s="59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3"/>
      <c r="B38" s="45"/>
      <c r="C38" s="45"/>
      <c r="D38" s="46"/>
      <c r="E38" s="46"/>
      <c r="F38" s="47"/>
      <c r="G38" s="47"/>
      <c r="H38" s="48"/>
      <c r="I38" s="47"/>
      <c r="J38" s="47"/>
      <c r="K38" s="50"/>
      <c r="L38" s="60"/>
      <c r="M38" s="61"/>
      <c r="N38" s="51"/>
      <c r="O38" s="62"/>
      <c r="P38" s="53"/>
      <c r="Q38" s="54"/>
      <c r="R38" s="55"/>
      <c r="S38" s="56"/>
      <c r="T38" s="57"/>
      <c r="U38" s="58"/>
      <c r="V38" s="59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3"/>
      <c r="B39" s="45"/>
      <c r="C39" s="45"/>
      <c r="D39" s="46"/>
      <c r="E39" s="46"/>
      <c r="F39" s="47"/>
      <c r="G39" s="47"/>
      <c r="H39" s="48"/>
      <c r="I39" s="47"/>
      <c r="J39" s="47"/>
      <c r="K39" s="50"/>
      <c r="L39" s="60"/>
      <c r="M39" s="61"/>
      <c r="N39" s="51"/>
      <c r="O39" s="62"/>
      <c r="P39" s="53"/>
      <c r="Q39" s="54"/>
      <c r="R39" s="55"/>
      <c r="S39" s="56"/>
      <c r="T39" s="57"/>
      <c r="U39" s="58"/>
      <c r="V39" s="59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3"/>
      <c r="B40" s="45"/>
      <c r="C40" s="45"/>
      <c r="D40" s="46"/>
      <c r="E40" s="46"/>
      <c r="F40" s="47"/>
      <c r="G40" s="47"/>
      <c r="H40" s="48"/>
      <c r="I40" s="47"/>
      <c r="J40" s="47"/>
      <c r="K40" s="50"/>
      <c r="L40" s="60"/>
      <c r="M40" s="61"/>
      <c r="N40" s="51"/>
      <c r="O40" s="62"/>
      <c r="P40" s="53"/>
      <c r="Q40" s="54"/>
      <c r="R40" s="55"/>
      <c r="S40" s="56"/>
      <c r="T40" s="57"/>
      <c r="U40" s="58"/>
      <c r="V40" s="59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3"/>
      <c r="B41" s="45"/>
      <c r="C41" s="45"/>
      <c r="D41" s="46"/>
      <c r="E41" s="46"/>
      <c r="F41" s="47"/>
      <c r="G41" s="47"/>
      <c r="H41" s="48"/>
      <c r="I41" s="47"/>
      <c r="J41" s="47"/>
      <c r="K41" s="50"/>
      <c r="L41" s="60"/>
      <c r="M41" s="61"/>
      <c r="N41" s="51"/>
      <c r="O41" s="62"/>
      <c r="P41" s="53"/>
      <c r="Q41" s="54"/>
      <c r="R41" s="55"/>
      <c r="S41" s="56"/>
      <c r="T41" s="57"/>
      <c r="U41" s="58"/>
      <c r="V41" s="59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3"/>
      <c r="B42" s="45"/>
      <c r="C42" s="45"/>
      <c r="D42" s="46"/>
      <c r="E42" s="46"/>
      <c r="F42" s="47"/>
      <c r="G42" s="47"/>
      <c r="H42" s="48"/>
      <c r="I42" s="47"/>
      <c r="J42" s="47"/>
      <c r="K42" s="50"/>
      <c r="L42" s="60"/>
      <c r="M42" s="61"/>
      <c r="N42" s="51"/>
      <c r="O42" s="62"/>
      <c r="P42" s="53"/>
      <c r="Q42" s="54"/>
      <c r="R42" s="55"/>
      <c r="S42" s="56"/>
      <c r="T42" s="57"/>
      <c r="U42" s="58"/>
      <c r="V42" s="59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3"/>
      <c r="B43" s="45"/>
      <c r="C43" s="45"/>
      <c r="D43" s="46"/>
      <c r="E43" s="46"/>
      <c r="F43" s="47"/>
      <c r="G43" s="47"/>
      <c r="H43" s="48"/>
      <c r="I43" s="47"/>
      <c r="J43" s="47"/>
      <c r="K43" s="50"/>
      <c r="L43" s="60"/>
      <c r="M43" s="61"/>
      <c r="N43" s="51"/>
      <c r="O43" s="62"/>
      <c r="P43" s="53"/>
      <c r="Q43" s="54"/>
      <c r="R43" s="55"/>
      <c r="S43" s="56"/>
      <c r="T43" s="57"/>
      <c r="U43" s="58"/>
      <c r="V43" s="59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3"/>
      <c r="B44" s="45"/>
      <c r="C44" s="45"/>
      <c r="D44" s="46"/>
      <c r="E44" s="46"/>
      <c r="F44" s="47"/>
      <c r="G44" s="47"/>
      <c r="H44" s="48"/>
      <c r="I44" s="47"/>
      <c r="J44" s="47"/>
      <c r="K44" s="50"/>
      <c r="L44" s="60"/>
      <c r="M44" s="61"/>
      <c r="N44" s="51"/>
      <c r="O44" s="62"/>
      <c r="P44" s="53"/>
      <c r="Q44" s="54"/>
      <c r="R44" s="55"/>
      <c r="S44" s="56"/>
      <c r="T44" s="57"/>
      <c r="U44" s="58"/>
      <c r="V44" s="59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3"/>
      <c r="B45" s="45"/>
      <c r="C45" s="45"/>
      <c r="D45" s="46"/>
      <c r="E45" s="46"/>
      <c r="F45" s="59"/>
      <c r="G45" s="59"/>
      <c r="H45" s="63"/>
      <c r="I45" s="59"/>
      <c r="J45" s="59"/>
      <c r="K45" s="64"/>
      <c r="L45" s="59"/>
      <c r="M45" s="65"/>
      <c r="N45" s="66"/>
      <c r="O45" s="55"/>
      <c r="P45" s="53"/>
      <c r="Q45" s="54"/>
      <c r="R45" s="55"/>
      <c r="S45" s="56"/>
      <c r="T45" s="57"/>
      <c r="U45" s="58"/>
      <c r="V45" s="59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3"/>
      <c r="B46" s="45"/>
      <c r="C46" s="45"/>
      <c r="D46" s="46"/>
      <c r="E46" s="46"/>
      <c r="F46" s="59"/>
      <c r="G46" s="59"/>
      <c r="H46" s="63"/>
      <c r="I46" s="59"/>
      <c r="J46" s="59"/>
      <c r="K46" s="64"/>
      <c r="L46" s="59"/>
      <c r="M46" s="65"/>
      <c r="N46" s="66"/>
      <c r="O46" s="55"/>
      <c r="P46" s="53"/>
      <c r="Q46" s="54"/>
      <c r="R46" s="55"/>
      <c r="S46" s="56"/>
      <c r="T46" s="57"/>
      <c r="U46" s="58"/>
      <c r="V46" s="59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3"/>
      <c r="B47" s="45"/>
      <c r="C47" s="45"/>
      <c r="D47" s="46"/>
      <c r="E47" s="46"/>
      <c r="F47" s="59"/>
      <c r="G47" s="59"/>
      <c r="H47" s="63"/>
      <c r="I47" s="59"/>
      <c r="J47" s="59"/>
      <c r="K47" s="64"/>
      <c r="L47" s="59"/>
      <c r="M47" s="65"/>
      <c r="N47" s="66"/>
      <c r="O47" s="55"/>
      <c r="P47" s="53"/>
      <c r="Q47" s="54"/>
      <c r="R47" s="55"/>
      <c r="S47" s="56"/>
      <c r="T47" s="57"/>
      <c r="U47" s="58"/>
      <c r="V47" s="59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3"/>
      <c r="B48" s="45"/>
      <c r="C48" s="45"/>
      <c r="D48" s="46"/>
      <c r="E48" s="46"/>
      <c r="F48" s="59"/>
      <c r="G48" s="59"/>
      <c r="H48" s="63"/>
      <c r="I48" s="59"/>
      <c r="J48" s="59"/>
      <c r="K48" s="64"/>
      <c r="L48" s="59"/>
      <c r="M48" s="65"/>
      <c r="N48" s="66"/>
      <c r="O48" s="55"/>
      <c r="P48" s="53"/>
      <c r="Q48" s="54"/>
      <c r="R48" s="55"/>
      <c r="S48" s="56"/>
      <c r="T48" s="57"/>
      <c r="U48" s="58"/>
      <c r="V48" s="59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43"/>
      <c r="B49" s="45"/>
      <c r="C49" s="45"/>
      <c r="D49" s="46"/>
      <c r="E49" s="46"/>
      <c r="F49" s="59"/>
      <c r="G49" s="59"/>
      <c r="H49" s="63"/>
      <c r="I49" s="59"/>
      <c r="J49" s="59"/>
      <c r="K49" s="64"/>
      <c r="L49" s="59"/>
      <c r="M49" s="65"/>
      <c r="N49" s="66"/>
      <c r="O49" s="55"/>
      <c r="P49" s="53"/>
      <c r="Q49" s="54"/>
      <c r="R49" s="55"/>
      <c r="S49" s="56"/>
      <c r="T49" s="57"/>
      <c r="U49" s="58"/>
      <c r="V49" s="59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43"/>
      <c r="B50" s="45"/>
      <c r="C50" s="45"/>
      <c r="D50" s="46"/>
      <c r="E50" s="46"/>
      <c r="F50" s="59"/>
      <c r="G50" s="59"/>
      <c r="H50" s="63"/>
      <c r="I50" s="59"/>
      <c r="J50" s="59"/>
      <c r="K50" s="64"/>
      <c r="L50" s="59"/>
      <c r="M50" s="65"/>
      <c r="N50" s="66"/>
      <c r="O50" s="55"/>
      <c r="P50" s="53"/>
      <c r="Q50" s="54"/>
      <c r="R50" s="55"/>
      <c r="S50" s="56"/>
      <c r="T50" s="57"/>
      <c r="U50" s="58"/>
      <c r="V50" s="59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43"/>
      <c r="B51" s="45"/>
      <c r="C51" s="45"/>
      <c r="D51" s="46"/>
      <c r="E51" s="46"/>
      <c r="F51" s="59"/>
      <c r="G51" s="59"/>
      <c r="H51" s="63"/>
      <c r="I51" s="59"/>
      <c r="J51" s="59"/>
      <c r="K51" s="64"/>
      <c r="L51" s="59"/>
      <c r="M51" s="65"/>
      <c r="N51" s="66"/>
      <c r="O51" s="55"/>
      <c r="P51" s="53"/>
      <c r="Q51" s="54"/>
      <c r="R51" s="55"/>
      <c r="S51" s="56"/>
      <c r="T51" s="57"/>
      <c r="U51" s="58"/>
      <c r="V51" s="59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43"/>
      <c r="B52" s="45"/>
      <c r="C52" s="45"/>
      <c r="D52" s="46"/>
      <c r="E52" s="46"/>
      <c r="F52" s="59"/>
      <c r="G52" s="59"/>
      <c r="H52" s="63"/>
      <c r="I52" s="59"/>
      <c r="J52" s="59"/>
      <c r="K52" s="64"/>
      <c r="L52" s="59"/>
      <c r="M52" s="65"/>
      <c r="N52" s="66"/>
      <c r="O52" s="55"/>
      <c r="P52" s="53"/>
      <c r="Q52" s="54"/>
      <c r="R52" s="55"/>
      <c r="S52" s="56"/>
      <c r="T52" s="57"/>
      <c r="U52" s="58"/>
      <c r="V52" s="59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43"/>
      <c r="B53" s="45"/>
      <c r="C53" s="45"/>
      <c r="D53" s="46"/>
      <c r="E53" s="46"/>
      <c r="F53" s="59"/>
      <c r="G53" s="59"/>
      <c r="H53" s="63"/>
      <c r="I53" s="59"/>
      <c r="J53" s="59"/>
      <c r="K53" s="64"/>
      <c r="L53" s="59"/>
      <c r="M53" s="65"/>
      <c r="N53" s="66"/>
      <c r="O53" s="55"/>
      <c r="P53" s="53"/>
      <c r="Q53" s="54"/>
      <c r="R53" s="55"/>
      <c r="S53" s="56"/>
      <c r="T53" s="57"/>
      <c r="U53" s="58"/>
      <c r="V53" s="59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43"/>
      <c r="B54" s="45"/>
      <c r="C54" s="45"/>
      <c r="D54" s="46"/>
      <c r="E54" s="46"/>
      <c r="F54" s="59"/>
      <c r="G54" s="59"/>
      <c r="H54" s="63"/>
      <c r="I54" s="59"/>
      <c r="J54" s="59"/>
      <c r="K54" s="64"/>
      <c r="L54" s="59"/>
      <c r="M54" s="65"/>
      <c r="N54" s="66"/>
      <c r="O54" s="55"/>
      <c r="P54" s="53"/>
      <c r="Q54" s="54"/>
      <c r="R54" s="55"/>
      <c r="S54" s="56"/>
      <c r="T54" s="57"/>
      <c r="U54" s="58"/>
      <c r="V54" s="59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43"/>
      <c r="B55" s="45"/>
      <c r="C55" s="45"/>
      <c r="D55" s="46"/>
      <c r="E55" s="46"/>
      <c r="F55" s="59"/>
      <c r="G55" s="59"/>
      <c r="H55" s="63"/>
      <c r="I55" s="59"/>
      <c r="J55" s="59"/>
      <c r="K55" s="64"/>
      <c r="L55" s="59"/>
      <c r="M55" s="65"/>
      <c r="N55" s="66"/>
      <c r="O55" s="55"/>
      <c r="P55" s="53"/>
      <c r="Q55" s="54"/>
      <c r="R55" s="55"/>
      <c r="S55" s="56"/>
      <c r="T55" s="57"/>
      <c r="U55" s="58"/>
      <c r="V55" s="59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43"/>
      <c r="B56" s="45"/>
      <c r="C56" s="45"/>
      <c r="D56" s="46"/>
      <c r="E56" s="46"/>
      <c r="F56" s="59"/>
      <c r="G56" s="59"/>
      <c r="H56" s="63"/>
      <c r="I56" s="59"/>
      <c r="J56" s="59"/>
      <c r="K56" s="64"/>
      <c r="L56" s="59"/>
      <c r="M56" s="65"/>
      <c r="N56" s="66"/>
      <c r="O56" s="55"/>
      <c r="P56" s="53"/>
      <c r="Q56" s="54"/>
      <c r="R56" s="55"/>
      <c r="S56" s="56"/>
      <c r="T56" s="57"/>
      <c r="U56" s="58"/>
      <c r="V56" s="59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43"/>
      <c r="B57" s="45"/>
      <c r="C57" s="45"/>
      <c r="D57" s="46"/>
      <c r="E57" s="46"/>
      <c r="F57" s="59"/>
      <c r="G57" s="59"/>
      <c r="H57" s="63"/>
      <c r="I57" s="59"/>
      <c r="J57" s="59"/>
      <c r="K57" s="64"/>
      <c r="L57" s="59"/>
      <c r="M57" s="65"/>
      <c r="N57" s="66"/>
      <c r="O57" s="55"/>
      <c r="P57" s="53"/>
      <c r="Q57" s="54"/>
      <c r="R57" s="55"/>
      <c r="S57" s="56"/>
      <c r="T57" s="57"/>
      <c r="U57" s="58"/>
      <c r="V57" s="59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43"/>
      <c r="B58" s="67"/>
      <c r="C58" s="45"/>
      <c r="D58" s="46"/>
      <c r="E58" s="46"/>
      <c r="F58" s="59"/>
      <c r="G58" s="59"/>
      <c r="H58" s="63"/>
      <c r="I58" s="59"/>
      <c r="J58" s="59"/>
      <c r="K58" s="64"/>
      <c r="L58" s="59"/>
      <c r="M58" s="65"/>
      <c r="N58" s="66"/>
      <c r="O58" s="55"/>
      <c r="P58" s="53"/>
      <c r="Q58" s="54"/>
      <c r="R58" s="55"/>
      <c r="S58" s="56"/>
      <c r="T58" s="57"/>
      <c r="U58" s="58"/>
      <c r="V58" s="59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43"/>
      <c r="B59" s="67"/>
      <c r="C59" s="45"/>
      <c r="D59" s="46"/>
      <c r="E59" s="46"/>
      <c r="F59" s="59"/>
      <c r="G59" s="59"/>
      <c r="H59" s="63"/>
      <c r="I59" s="59"/>
      <c r="J59" s="59"/>
      <c r="K59" s="64"/>
      <c r="L59" s="59"/>
      <c r="M59" s="65"/>
      <c r="N59" s="66"/>
      <c r="O59" s="55"/>
      <c r="P59" s="53"/>
      <c r="Q59" s="54"/>
      <c r="R59" s="55"/>
      <c r="S59" s="56"/>
      <c r="T59" s="57"/>
      <c r="U59" s="58"/>
      <c r="V59" s="59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43"/>
      <c r="B60" s="67"/>
      <c r="C60" s="45"/>
      <c r="D60" s="46"/>
      <c r="E60" s="46"/>
      <c r="F60" s="59"/>
      <c r="G60" s="59"/>
      <c r="H60" s="63"/>
      <c r="I60" s="59"/>
      <c r="J60" s="59"/>
      <c r="K60" s="64"/>
      <c r="L60" s="59"/>
      <c r="M60" s="65"/>
      <c r="N60" s="66"/>
      <c r="O60" s="55"/>
      <c r="P60" s="53"/>
      <c r="Q60" s="54"/>
      <c r="R60" s="55"/>
      <c r="S60" s="56"/>
      <c r="T60" s="57"/>
      <c r="U60" s="58"/>
      <c r="V60" s="59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43"/>
      <c r="B61" s="67"/>
      <c r="C61" s="45"/>
      <c r="D61" s="46"/>
      <c r="E61" s="46"/>
      <c r="F61" s="59"/>
      <c r="G61" s="59"/>
      <c r="H61" s="63"/>
      <c r="I61" s="59"/>
      <c r="J61" s="59"/>
      <c r="K61" s="64"/>
      <c r="L61" s="59"/>
      <c r="M61" s="65"/>
      <c r="N61" s="66"/>
      <c r="O61" s="55"/>
      <c r="P61" s="53"/>
      <c r="Q61" s="54"/>
      <c r="R61" s="55"/>
      <c r="S61" s="56"/>
      <c r="T61" s="57"/>
      <c r="U61" s="58"/>
      <c r="V61" s="59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43"/>
      <c r="B62" s="67"/>
      <c r="C62" s="45"/>
      <c r="D62" s="46"/>
      <c r="E62" s="46"/>
      <c r="F62" s="59"/>
      <c r="G62" s="59"/>
      <c r="H62" s="63"/>
      <c r="I62" s="59"/>
      <c r="J62" s="59"/>
      <c r="K62" s="64"/>
      <c r="L62" s="59"/>
      <c r="M62" s="65"/>
      <c r="N62" s="66"/>
      <c r="O62" s="55"/>
      <c r="P62" s="53"/>
      <c r="Q62" s="54"/>
      <c r="R62" s="55"/>
      <c r="S62" s="56"/>
      <c r="T62" s="57"/>
      <c r="U62" s="58"/>
      <c r="V62" s="59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68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6.88"/>
    <col customWidth="1" min="4" max="4" width="96.63"/>
    <col customWidth="1" min="5" max="5" width="80.75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209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7">
        <v>45600.0</v>
      </c>
      <c r="C5" s="28">
        <v>21384.0</v>
      </c>
      <c r="D5" s="29" t="s">
        <v>210</v>
      </c>
      <c r="E5" s="29" t="s">
        <v>74</v>
      </c>
      <c r="F5" s="30"/>
      <c r="G5" s="31"/>
      <c r="H5" s="32">
        <v>1900.0</v>
      </c>
      <c r="I5" s="33"/>
      <c r="J5" s="30"/>
      <c r="K5" s="34"/>
      <c r="L5" s="34"/>
      <c r="M5" s="32"/>
      <c r="N5" s="32"/>
      <c r="O5" s="35"/>
      <c r="P5" s="36">
        <v>0.0</v>
      </c>
      <c r="Q5" s="37">
        <v>0.0</v>
      </c>
      <c r="R5" s="38"/>
      <c r="S5" s="39">
        <v>1900.0</v>
      </c>
      <c r="T5" s="40" t="s">
        <v>210</v>
      </c>
      <c r="U5" s="41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7">
        <v>45600.0</v>
      </c>
      <c r="C6" s="28">
        <v>22332.0</v>
      </c>
      <c r="D6" s="29" t="s">
        <v>211</v>
      </c>
      <c r="E6" s="29" t="s">
        <v>31</v>
      </c>
      <c r="F6" s="30"/>
      <c r="G6" s="31"/>
      <c r="H6" s="32"/>
      <c r="I6" s="33"/>
      <c r="J6" s="30"/>
      <c r="K6" s="32">
        <v>2969.05</v>
      </c>
      <c r="L6" s="34"/>
      <c r="M6" s="32"/>
      <c r="N6" s="32"/>
      <c r="O6" s="35"/>
      <c r="P6" s="36">
        <v>991.85</v>
      </c>
      <c r="Q6" s="37">
        <v>0.0</v>
      </c>
      <c r="R6" s="38"/>
      <c r="S6" s="39">
        <v>2977.2</v>
      </c>
      <c r="T6" s="40" t="s">
        <v>211</v>
      </c>
      <c r="U6" s="41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7">
        <v>45600.0</v>
      </c>
      <c r="C7" s="28">
        <v>22332.0</v>
      </c>
      <c r="D7" s="29" t="s">
        <v>212</v>
      </c>
      <c r="E7" s="69" t="s">
        <v>31</v>
      </c>
      <c r="F7" s="70"/>
      <c r="G7" s="31"/>
      <c r="H7" s="32">
        <v>4023.0</v>
      </c>
      <c r="I7" s="33"/>
      <c r="J7" s="30"/>
      <c r="K7" s="32"/>
      <c r="L7" s="34"/>
      <c r="M7" s="32"/>
      <c r="N7" s="32"/>
      <c r="O7" s="35"/>
      <c r="P7" s="36">
        <v>2977.0</v>
      </c>
      <c r="Q7" s="37">
        <v>0.0</v>
      </c>
      <c r="R7" s="38"/>
      <c r="S7" s="39">
        <v>7000.2</v>
      </c>
      <c r="T7" s="40" t="s">
        <v>212</v>
      </c>
      <c r="U7" s="41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7">
        <v>45600.0</v>
      </c>
      <c r="C8" s="28">
        <v>22332.0</v>
      </c>
      <c r="D8" s="29" t="s">
        <v>213</v>
      </c>
      <c r="E8" s="29" t="s">
        <v>31</v>
      </c>
      <c r="F8" s="30"/>
      <c r="G8" s="31"/>
      <c r="H8" s="32">
        <v>0.0</v>
      </c>
      <c r="I8" s="33"/>
      <c r="J8" s="30"/>
      <c r="K8" s="32"/>
      <c r="L8" s="34"/>
      <c r="M8" s="32"/>
      <c r="N8" s="32"/>
      <c r="O8" s="35"/>
      <c r="P8" s="36">
        <v>7000.2</v>
      </c>
      <c r="Q8" s="37">
        <v>7000.0</v>
      </c>
      <c r="R8" s="38"/>
      <c r="S8" s="39">
        <v>0.2</v>
      </c>
      <c r="T8" s="40" t="s">
        <v>213</v>
      </c>
      <c r="U8" s="41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7">
        <v>45600.0</v>
      </c>
      <c r="C9" s="28">
        <v>24368.0</v>
      </c>
      <c r="D9" s="29" t="s">
        <v>214</v>
      </c>
      <c r="E9" s="29" t="s">
        <v>85</v>
      </c>
      <c r="F9" s="30"/>
      <c r="G9" s="31"/>
      <c r="H9" s="32">
        <v>130.15</v>
      </c>
      <c r="I9" s="33"/>
      <c r="J9" s="30"/>
      <c r="K9" s="32"/>
      <c r="L9" s="34"/>
      <c r="M9" s="32"/>
      <c r="N9" s="32"/>
      <c r="O9" s="35"/>
      <c r="P9" s="36">
        <v>1732.3</v>
      </c>
      <c r="Q9" s="37">
        <v>0.0</v>
      </c>
      <c r="R9" s="38"/>
      <c r="S9" s="39">
        <v>1862.45</v>
      </c>
      <c r="T9" s="40" t="s">
        <v>214</v>
      </c>
      <c r="U9" s="41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7">
        <v>45600.0</v>
      </c>
      <c r="C10" s="28">
        <v>24368.0</v>
      </c>
      <c r="D10" s="29" t="s">
        <v>215</v>
      </c>
      <c r="E10" s="29" t="s">
        <v>85</v>
      </c>
      <c r="F10" s="30"/>
      <c r="G10" s="31"/>
      <c r="H10" s="32">
        <v>1175.0</v>
      </c>
      <c r="I10" s="33"/>
      <c r="J10" s="30"/>
      <c r="K10" s="32"/>
      <c r="L10" s="34"/>
      <c r="M10" s="32"/>
      <c r="N10" s="32"/>
      <c r="O10" s="35"/>
      <c r="P10" s="36">
        <v>1862.45</v>
      </c>
      <c r="Q10" s="37">
        <v>0.0</v>
      </c>
      <c r="R10" s="38"/>
      <c r="S10" s="39">
        <v>3037.45</v>
      </c>
      <c r="T10" s="40" t="s">
        <v>215</v>
      </c>
      <c r="U10" s="41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7">
        <v>45600.0</v>
      </c>
      <c r="C11" s="28">
        <v>36928.0</v>
      </c>
      <c r="D11" s="29" t="s">
        <v>216</v>
      </c>
      <c r="E11" s="29" t="s">
        <v>217</v>
      </c>
      <c r="F11" s="30"/>
      <c r="G11" s="31"/>
      <c r="H11" s="32">
        <v>2000.0</v>
      </c>
      <c r="I11" s="33"/>
      <c r="J11" s="30"/>
      <c r="K11" s="32"/>
      <c r="L11" s="34"/>
      <c r="M11" s="32"/>
      <c r="N11" s="32"/>
      <c r="O11" s="35"/>
      <c r="P11" s="36">
        <v>219.5</v>
      </c>
      <c r="Q11" s="37">
        <v>0.0</v>
      </c>
      <c r="R11" s="38"/>
      <c r="S11" s="39">
        <v>2219.5</v>
      </c>
      <c r="T11" s="40" t="s">
        <v>216</v>
      </c>
      <c r="U11" s="41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26">
        <v>8.0</v>
      </c>
      <c r="B12" s="27">
        <v>45600.0</v>
      </c>
      <c r="C12" s="28">
        <v>41827.0</v>
      </c>
      <c r="D12" s="29" t="s">
        <v>218</v>
      </c>
      <c r="E12" s="29" t="s">
        <v>219</v>
      </c>
      <c r="F12" s="30"/>
      <c r="G12" s="31"/>
      <c r="H12" s="32">
        <v>1305.5</v>
      </c>
      <c r="I12" s="33"/>
      <c r="J12" s="30"/>
      <c r="K12" s="32"/>
      <c r="L12" s="34"/>
      <c r="M12" s="32"/>
      <c r="N12" s="32"/>
      <c r="O12" s="35"/>
      <c r="P12" s="36">
        <v>0.5</v>
      </c>
      <c r="Q12" s="37">
        <v>0.0</v>
      </c>
      <c r="R12" s="38"/>
      <c r="S12" s="39">
        <v>1306.0</v>
      </c>
      <c r="T12" s="40" t="s">
        <v>218</v>
      </c>
      <c r="U12" s="41" t="s">
        <v>29</v>
      </c>
      <c r="V12" s="4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26">
        <v>9.0</v>
      </c>
      <c r="B13" s="27">
        <v>45600.0</v>
      </c>
      <c r="C13" s="28">
        <v>41827.0</v>
      </c>
      <c r="D13" s="29" t="s">
        <v>220</v>
      </c>
      <c r="E13" s="29" t="s">
        <v>219</v>
      </c>
      <c r="F13" s="30"/>
      <c r="G13" s="31"/>
      <c r="H13" s="32">
        <v>0.0</v>
      </c>
      <c r="I13" s="33"/>
      <c r="J13" s="30"/>
      <c r="K13" s="32"/>
      <c r="L13" s="34"/>
      <c r="M13" s="32"/>
      <c r="N13" s="32"/>
      <c r="O13" s="35"/>
      <c r="P13" s="36">
        <v>1306.0</v>
      </c>
      <c r="Q13" s="37">
        <v>1306.0</v>
      </c>
      <c r="R13" s="38"/>
      <c r="S13" s="39">
        <v>0.0</v>
      </c>
      <c r="T13" s="40" t="s">
        <v>220</v>
      </c>
      <c r="U13" s="41" t="s">
        <v>29</v>
      </c>
      <c r="V13" s="4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26">
        <v>10.0</v>
      </c>
      <c r="B14" s="27">
        <v>45600.0</v>
      </c>
      <c r="C14" s="28">
        <v>43380.0</v>
      </c>
      <c r="D14" s="29" t="s">
        <v>221</v>
      </c>
      <c r="E14" s="29" t="s">
        <v>222</v>
      </c>
      <c r="F14" s="70"/>
      <c r="G14" s="31"/>
      <c r="H14" s="32">
        <v>17000.0</v>
      </c>
      <c r="I14" s="33"/>
      <c r="J14" s="30"/>
      <c r="K14" s="32"/>
      <c r="L14" s="34"/>
      <c r="M14" s="32"/>
      <c r="N14" s="32"/>
      <c r="O14" s="35"/>
      <c r="P14" s="36">
        <v>0.0</v>
      </c>
      <c r="Q14" s="37">
        <v>0.0</v>
      </c>
      <c r="R14" s="38"/>
      <c r="S14" s="39">
        <v>17000.0</v>
      </c>
      <c r="T14" s="40" t="s">
        <v>221</v>
      </c>
      <c r="U14" s="41" t="s">
        <v>29</v>
      </c>
      <c r="V14" s="42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26">
        <v>11.0</v>
      </c>
      <c r="B15" s="27">
        <v>45600.0</v>
      </c>
      <c r="C15" s="28">
        <v>43380.0</v>
      </c>
      <c r="D15" s="29" t="s">
        <v>223</v>
      </c>
      <c r="E15" s="29" t="s">
        <v>222</v>
      </c>
      <c r="F15" s="30"/>
      <c r="G15" s="31"/>
      <c r="H15" s="32">
        <v>0.0</v>
      </c>
      <c r="I15" s="33"/>
      <c r="J15" s="30"/>
      <c r="K15" s="32"/>
      <c r="L15" s="34"/>
      <c r="M15" s="32"/>
      <c r="N15" s="32"/>
      <c r="O15" s="35"/>
      <c r="P15" s="36">
        <v>17000.0</v>
      </c>
      <c r="Q15" s="37">
        <v>17000.0</v>
      </c>
      <c r="R15" s="38"/>
      <c r="S15" s="39">
        <v>0.0</v>
      </c>
      <c r="T15" s="40" t="s">
        <v>223</v>
      </c>
      <c r="U15" s="41" t="s">
        <v>29</v>
      </c>
      <c r="V15" s="42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26">
        <v>12.0</v>
      </c>
      <c r="B16" s="27">
        <v>45600.0</v>
      </c>
      <c r="C16" s="28">
        <v>49655.0</v>
      </c>
      <c r="D16" s="29" t="s">
        <v>224</v>
      </c>
      <c r="E16" s="29" t="s">
        <v>89</v>
      </c>
      <c r="F16" s="30"/>
      <c r="G16" s="31"/>
      <c r="H16" s="32">
        <v>0.0</v>
      </c>
      <c r="I16" s="33"/>
      <c r="J16" s="30"/>
      <c r="K16" s="32"/>
      <c r="L16" s="34"/>
      <c r="M16" s="32"/>
      <c r="N16" s="32"/>
      <c r="O16" s="35"/>
      <c r="P16" s="36">
        <v>4650.0</v>
      </c>
      <c r="Q16" s="37">
        <v>4500.0</v>
      </c>
      <c r="R16" s="38"/>
      <c r="S16" s="39">
        <v>150.0</v>
      </c>
      <c r="T16" s="40" t="s">
        <v>224</v>
      </c>
      <c r="U16" s="41" t="s">
        <v>29</v>
      </c>
      <c r="V16" s="42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26">
        <v>13.0</v>
      </c>
      <c r="B17" s="27">
        <v>45600.0</v>
      </c>
      <c r="C17" s="28">
        <v>74664.0</v>
      </c>
      <c r="D17" s="29" t="s">
        <v>225</v>
      </c>
      <c r="E17" s="29" t="s">
        <v>199</v>
      </c>
      <c r="F17" s="30"/>
      <c r="G17" s="31"/>
      <c r="H17" s="32">
        <v>0.0</v>
      </c>
      <c r="I17" s="33"/>
      <c r="J17" s="30"/>
      <c r="K17" s="32"/>
      <c r="L17" s="34"/>
      <c r="M17" s="32"/>
      <c r="N17" s="32"/>
      <c r="O17" s="35"/>
      <c r="P17" s="36">
        <v>601.5</v>
      </c>
      <c r="Q17" s="37">
        <v>300.0</v>
      </c>
      <c r="R17" s="38"/>
      <c r="S17" s="39">
        <v>301.5</v>
      </c>
      <c r="T17" s="40" t="s">
        <v>225</v>
      </c>
      <c r="U17" s="41" t="s">
        <v>29</v>
      </c>
      <c r="V17" s="42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26">
        <v>14.0</v>
      </c>
      <c r="B18" s="27">
        <v>45600.0</v>
      </c>
      <c r="C18" s="28">
        <v>76151.0</v>
      </c>
      <c r="D18" s="29" t="s">
        <v>226</v>
      </c>
      <c r="E18" s="29" t="s">
        <v>106</v>
      </c>
      <c r="F18" s="30"/>
      <c r="G18" s="31"/>
      <c r="H18" s="32">
        <v>0.0</v>
      </c>
      <c r="I18" s="33"/>
      <c r="J18" s="30"/>
      <c r="K18" s="32"/>
      <c r="L18" s="34"/>
      <c r="M18" s="32"/>
      <c r="N18" s="32"/>
      <c r="O18" s="35"/>
      <c r="P18" s="36">
        <v>3210.7</v>
      </c>
      <c r="Q18" s="37">
        <v>2600.0</v>
      </c>
      <c r="R18" s="38"/>
      <c r="S18" s="39">
        <v>9.2</v>
      </c>
      <c r="T18" s="40" t="s">
        <v>226</v>
      </c>
      <c r="U18" s="41" t="s">
        <v>107</v>
      </c>
      <c r="V18" s="42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26">
        <v>15.0</v>
      </c>
      <c r="B19" s="27">
        <v>45600.0</v>
      </c>
      <c r="C19" s="28">
        <v>80051.0</v>
      </c>
      <c r="D19" s="29" t="s">
        <v>227</v>
      </c>
      <c r="E19" s="29" t="s">
        <v>69</v>
      </c>
      <c r="F19" s="30"/>
      <c r="G19" s="31"/>
      <c r="H19" s="32">
        <v>0.0</v>
      </c>
      <c r="I19" s="33"/>
      <c r="J19" s="30"/>
      <c r="K19" s="32"/>
      <c r="L19" s="34"/>
      <c r="M19" s="32"/>
      <c r="N19" s="32"/>
      <c r="O19" s="35"/>
      <c r="P19" s="36">
        <v>1141.0</v>
      </c>
      <c r="Q19" s="37">
        <v>900.0</v>
      </c>
      <c r="R19" s="38"/>
      <c r="S19" s="39">
        <v>241.0</v>
      </c>
      <c r="T19" s="40" t="s">
        <v>227</v>
      </c>
      <c r="U19" s="41" t="s">
        <v>29</v>
      </c>
      <c r="V19" s="42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3"/>
      <c r="B20" s="44"/>
      <c r="C20" s="45"/>
      <c r="D20" s="46"/>
      <c r="E20" s="46"/>
      <c r="F20" s="47"/>
      <c r="G20" s="47"/>
      <c r="H20" s="48"/>
      <c r="I20" s="49"/>
      <c r="J20" s="47"/>
      <c r="K20" s="50"/>
      <c r="L20" s="48"/>
      <c r="M20" s="48"/>
      <c r="N20" s="51"/>
      <c r="O20" s="52"/>
      <c r="P20" s="53"/>
      <c r="Q20" s="54"/>
      <c r="R20" s="55"/>
      <c r="S20" s="56"/>
      <c r="T20" s="57"/>
      <c r="U20" s="58"/>
      <c r="V20" s="59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3"/>
      <c r="B21" s="44"/>
      <c r="C21" s="45"/>
      <c r="D21" s="46"/>
      <c r="E21" s="46"/>
      <c r="F21" s="47"/>
      <c r="G21" s="47"/>
      <c r="H21" s="48"/>
      <c r="I21" s="49"/>
      <c r="J21" s="47"/>
      <c r="K21" s="50"/>
      <c r="L21" s="48"/>
      <c r="M21" s="48"/>
      <c r="N21" s="51"/>
      <c r="O21" s="52"/>
      <c r="P21" s="53"/>
      <c r="Q21" s="54"/>
      <c r="R21" s="55"/>
      <c r="S21" s="56"/>
      <c r="T21" s="57"/>
      <c r="U21" s="58"/>
      <c r="V21" s="59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3"/>
      <c r="B22" s="45"/>
      <c r="C22" s="45"/>
      <c r="D22" s="46"/>
      <c r="E22" s="46"/>
      <c r="F22" s="47"/>
      <c r="G22" s="47"/>
      <c r="H22" s="48"/>
      <c r="I22" s="47"/>
      <c r="J22" s="47"/>
      <c r="K22" s="50"/>
      <c r="L22" s="60"/>
      <c r="M22" s="61"/>
      <c r="N22" s="51"/>
      <c r="O22" s="62"/>
      <c r="P22" s="53"/>
      <c r="Q22" s="54"/>
      <c r="R22" s="55"/>
      <c r="S22" s="56"/>
      <c r="T22" s="57"/>
      <c r="U22" s="58"/>
      <c r="V22" s="59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3"/>
      <c r="B23" s="45"/>
      <c r="C23" s="45"/>
      <c r="D23" s="46"/>
      <c r="E23" s="46"/>
      <c r="F23" s="47"/>
      <c r="G23" s="47"/>
      <c r="H23" s="48"/>
      <c r="I23" s="47"/>
      <c r="J23" s="47"/>
      <c r="K23" s="50"/>
      <c r="L23" s="60"/>
      <c r="M23" s="61"/>
      <c r="N23" s="51"/>
      <c r="O23" s="62"/>
      <c r="P23" s="53"/>
      <c r="Q23" s="54"/>
      <c r="R23" s="55"/>
      <c r="S23" s="56"/>
      <c r="T23" s="57"/>
      <c r="U23" s="58"/>
      <c r="V23" s="59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3"/>
      <c r="B24" s="45"/>
      <c r="C24" s="45"/>
      <c r="D24" s="46"/>
      <c r="E24" s="46"/>
      <c r="F24" s="47"/>
      <c r="G24" s="47"/>
      <c r="H24" s="48"/>
      <c r="I24" s="47"/>
      <c r="J24" s="47"/>
      <c r="K24" s="50"/>
      <c r="L24" s="60"/>
      <c r="M24" s="61"/>
      <c r="N24" s="51"/>
      <c r="O24" s="62"/>
      <c r="P24" s="53"/>
      <c r="Q24" s="54"/>
      <c r="R24" s="55"/>
      <c r="S24" s="56"/>
      <c r="T24" s="57"/>
      <c r="U24" s="58"/>
      <c r="V24" s="59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3"/>
      <c r="B25" s="45"/>
      <c r="C25" s="45"/>
      <c r="D25" s="46"/>
      <c r="E25" s="46"/>
      <c r="F25" s="47"/>
      <c r="G25" s="47"/>
      <c r="H25" s="48"/>
      <c r="I25" s="47"/>
      <c r="J25" s="47"/>
      <c r="K25" s="50"/>
      <c r="L25" s="60"/>
      <c r="M25" s="61"/>
      <c r="N25" s="51"/>
      <c r="O25" s="62"/>
      <c r="P25" s="53"/>
      <c r="Q25" s="54"/>
      <c r="R25" s="55"/>
      <c r="S25" s="56"/>
      <c r="T25" s="57"/>
      <c r="U25" s="58"/>
      <c r="V25" s="59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3"/>
      <c r="B26" s="45"/>
      <c r="C26" s="45"/>
      <c r="D26" s="46"/>
      <c r="E26" s="46"/>
      <c r="F26" s="47"/>
      <c r="G26" s="47"/>
      <c r="H26" s="48"/>
      <c r="I26" s="47"/>
      <c r="J26" s="47"/>
      <c r="K26" s="50"/>
      <c r="L26" s="60"/>
      <c r="M26" s="61"/>
      <c r="N26" s="51"/>
      <c r="O26" s="62"/>
      <c r="P26" s="53"/>
      <c r="Q26" s="54"/>
      <c r="R26" s="55"/>
      <c r="S26" s="56"/>
      <c r="T26" s="57"/>
      <c r="U26" s="58"/>
      <c r="V26" s="59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3"/>
      <c r="B27" s="45"/>
      <c r="C27" s="45"/>
      <c r="D27" s="46"/>
      <c r="E27" s="46"/>
      <c r="F27" s="47"/>
      <c r="G27" s="47"/>
      <c r="H27" s="48"/>
      <c r="I27" s="47"/>
      <c r="J27" s="47"/>
      <c r="K27" s="50"/>
      <c r="L27" s="60"/>
      <c r="M27" s="61"/>
      <c r="N27" s="51"/>
      <c r="O27" s="62"/>
      <c r="P27" s="53"/>
      <c r="Q27" s="54"/>
      <c r="R27" s="55"/>
      <c r="S27" s="56"/>
      <c r="T27" s="57"/>
      <c r="U27" s="58"/>
      <c r="V27" s="59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3"/>
      <c r="B28" s="45"/>
      <c r="C28" s="45"/>
      <c r="D28" s="46"/>
      <c r="E28" s="46"/>
      <c r="F28" s="47"/>
      <c r="G28" s="47"/>
      <c r="H28" s="48"/>
      <c r="I28" s="47"/>
      <c r="J28" s="47"/>
      <c r="K28" s="50"/>
      <c r="L28" s="60"/>
      <c r="M28" s="61"/>
      <c r="N28" s="51"/>
      <c r="O28" s="62"/>
      <c r="P28" s="53"/>
      <c r="Q28" s="54"/>
      <c r="R28" s="55"/>
      <c r="S28" s="56"/>
      <c r="T28" s="57"/>
      <c r="U28" s="58"/>
      <c r="V28" s="59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3"/>
      <c r="B29" s="45"/>
      <c r="C29" s="45"/>
      <c r="D29" s="46"/>
      <c r="E29" s="46"/>
      <c r="F29" s="47"/>
      <c r="G29" s="47"/>
      <c r="H29" s="48"/>
      <c r="I29" s="47"/>
      <c r="J29" s="47"/>
      <c r="K29" s="50"/>
      <c r="L29" s="60"/>
      <c r="M29" s="61"/>
      <c r="N29" s="51"/>
      <c r="O29" s="62"/>
      <c r="P29" s="53"/>
      <c r="Q29" s="54"/>
      <c r="R29" s="55"/>
      <c r="S29" s="56"/>
      <c r="T29" s="57"/>
      <c r="U29" s="58"/>
      <c r="V29" s="59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3"/>
      <c r="B30" s="45"/>
      <c r="C30" s="45"/>
      <c r="D30" s="46"/>
      <c r="E30" s="46"/>
      <c r="F30" s="47"/>
      <c r="G30" s="47"/>
      <c r="H30" s="48"/>
      <c r="I30" s="47"/>
      <c r="J30" s="47"/>
      <c r="K30" s="50"/>
      <c r="L30" s="60"/>
      <c r="M30" s="61"/>
      <c r="N30" s="51"/>
      <c r="O30" s="62"/>
      <c r="P30" s="53"/>
      <c r="Q30" s="54"/>
      <c r="R30" s="55"/>
      <c r="S30" s="56"/>
      <c r="T30" s="57"/>
      <c r="U30" s="58"/>
      <c r="V30" s="59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3"/>
      <c r="B31" s="45"/>
      <c r="C31" s="45"/>
      <c r="D31" s="46"/>
      <c r="E31" s="46"/>
      <c r="F31" s="47"/>
      <c r="G31" s="47"/>
      <c r="H31" s="48"/>
      <c r="I31" s="47"/>
      <c r="J31" s="47"/>
      <c r="K31" s="50"/>
      <c r="L31" s="60"/>
      <c r="M31" s="61"/>
      <c r="N31" s="51"/>
      <c r="O31" s="62"/>
      <c r="P31" s="53"/>
      <c r="Q31" s="54"/>
      <c r="R31" s="55"/>
      <c r="S31" s="56"/>
      <c r="T31" s="57"/>
      <c r="U31" s="58"/>
      <c r="V31" s="59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3"/>
      <c r="B32" s="45"/>
      <c r="C32" s="45"/>
      <c r="D32" s="46"/>
      <c r="E32" s="46"/>
      <c r="F32" s="47"/>
      <c r="G32" s="47"/>
      <c r="H32" s="48"/>
      <c r="I32" s="47"/>
      <c r="J32" s="47"/>
      <c r="K32" s="50"/>
      <c r="L32" s="60"/>
      <c r="M32" s="61"/>
      <c r="N32" s="51"/>
      <c r="O32" s="62"/>
      <c r="P32" s="53"/>
      <c r="Q32" s="54"/>
      <c r="R32" s="55"/>
      <c r="S32" s="56"/>
      <c r="T32" s="57"/>
      <c r="U32" s="58"/>
      <c r="V32" s="59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3"/>
      <c r="B33" s="45"/>
      <c r="C33" s="45"/>
      <c r="D33" s="46"/>
      <c r="E33" s="46"/>
      <c r="F33" s="47"/>
      <c r="G33" s="47"/>
      <c r="H33" s="48"/>
      <c r="I33" s="47"/>
      <c r="J33" s="47"/>
      <c r="K33" s="50"/>
      <c r="L33" s="60"/>
      <c r="M33" s="61"/>
      <c r="N33" s="51"/>
      <c r="O33" s="62"/>
      <c r="P33" s="53"/>
      <c r="Q33" s="54"/>
      <c r="R33" s="55"/>
      <c r="S33" s="56"/>
      <c r="T33" s="57"/>
      <c r="U33" s="58"/>
      <c r="V33" s="59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3"/>
      <c r="B34" s="45"/>
      <c r="C34" s="45"/>
      <c r="D34" s="46"/>
      <c r="E34" s="46"/>
      <c r="F34" s="47"/>
      <c r="G34" s="47"/>
      <c r="H34" s="48"/>
      <c r="I34" s="47"/>
      <c r="J34" s="47"/>
      <c r="K34" s="50"/>
      <c r="L34" s="60"/>
      <c r="M34" s="61"/>
      <c r="N34" s="51"/>
      <c r="O34" s="62"/>
      <c r="P34" s="53"/>
      <c r="Q34" s="54"/>
      <c r="R34" s="55"/>
      <c r="S34" s="56"/>
      <c r="T34" s="57"/>
      <c r="U34" s="58"/>
      <c r="V34" s="59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3"/>
      <c r="B35" s="45"/>
      <c r="C35" s="45"/>
      <c r="D35" s="46"/>
      <c r="E35" s="46"/>
      <c r="F35" s="59"/>
      <c r="G35" s="59"/>
      <c r="H35" s="63"/>
      <c r="I35" s="59"/>
      <c r="J35" s="59"/>
      <c r="K35" s="64"/>
      <c r="L35" s="59"/>
      <c r="M35" s="65"/>
      <c r="N35" s="66"/>
      <c r="O35" s="55"/>
      <c r="P35" s="53"/>
      <c r="Q35" s="54"/>
      <c r="R35" s="55"/>
      <c r="S35" s="56"/>
      <c r="T35" s="57"/>
      <c r="U35" s="58"/>
      <c r="V35" s="59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3"/>
      <c r="B36" s="45"/>
      <c r="C36" s="45"/>
      <c r="D36" s="46"/>
      <c r="E36" s="46"/>
      <c r="F36" s="59"/>
      <c r="G36" s="59"/>
      <c r="H36" s="63"/>
      <c r="I36" s="59"/>
      <c r="J36" s="59"/>
      <c r="K36" s="64"/>
      <c r="L36" s="59"/>
      <c r="M36" s="65"/>
      <c r="N36" s="66"/>
      <c r="O36" s="55"/>
      <c r="P36" s="53"/>
      <c r="Q36" s="54"/>
      <c r="R36" s="55"/>
      <c r="S36" s="56"/>
      <c r="T36" s="57"/>
      <c r="U36" s="58"/>
      <c r="V36" s="59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3"/>
      <c r="B37" s="45"/>
      <c r="C37" s="45"/>
      <c r="D37" s="46"/>
      <c r="E37" s="46"/>
      <c r="F37" s="59"/>
      <c r="G37" s="59"/>
      <c r="H37" s="63"/>
      <c r="I37" s="59"/>
      <c r="J37" s="59"/>
      <c r="K37" s="64"/>
      <c r="L37" s="59"/>
      <c r="M37" s="65"/>
      <c r="N37" s="66"/>
      <c r="O37" s="55"/>
      <c r="P37" s="53"/>
      <c r="Q37" s="54"/>
      <c r="R37" s="55"/>
      <c r="S37" s="56"/>
      <c r="T37" s="57"/>
      <c r="U37" s="58"/>
      <c r="V37" s="59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3"/>
      <c r="B38" s="45"/>
      <c r="C38" s="45"/>
      <c r="D38" s="46"/>
      <c r="E38" s="46"/>
      <c r="F38" s="59"/>
      <c r="G38" s="59"/>
      <c r="H38" s="63"/>
      <c r="I38" s="59"/>
      <c r="J38" s="59"/>
      <c r="K38" s="64"/>
      <c r="L38" s="59"/>
      <c r="M38" s="65"/>
      <c r="N38" s="66"/>
      <c r="O38" s="55"/>
      <c r="P38" s="53"/>
      <c r="Q38" s="54"/>
      <c r="R38" s="55"/>
      <c r="S38" s="56"/>
      <c r="T38" s="57"/>
      <c r="U38" s="58"/>
      <c r="V38" s="59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3"/>
      <c r="B39" s="45"/>
      <c r="C39" s="45"/>
      <c r="D39" s="46"/>
      <c r="E39" s="46"/>
      <c r="F39" s="59"/>
      <c r="G39" s="59"/>
      <c r="H39" s="63"/>
      <c r="I39" s="59"/>
      <c r="J39" s="59"/>
      <c r="K39" s="64"/>
      <c r="L39" s="59"/>
      <c r="M39" s="65"/>
      <c r="N39" s="66"/>
      <c r="O39" s="55"/>
      <c r="P39" s="53"/>
      <c r="Q39" s="54"/>
      <c r="R39" s="55"/>
      <c r="S39" s="56"/>
      <c r="T39" s="57"/>
      <c r="U39" s="58"/>
      <c r="V39" s="59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3"/>
      <c r="B40" s="45"/>
      <c r="C40" s="45"/>
      <c r="D40" s="46"/>
      <c r="E40" s="46"/>
      <c r="F40" s="59"/>
      <c r="G40" s="59"/>
      <c r="H40" s="63"/>
      <c r="I40" s="59"/>
      <c r="J40" s="59"/>
      <c r="K40" s="64"/>
      <c r="L40" s="59"/>
      <c r="M40" s="65"/>
      <c r="N40" s="66"/>
      <c r="O40" s="55"/>
      <c r="P40" s="53"/>
      <c r="Q40" s="54"/>
      <c r="R40" s="55"/>
      <c r="S40" s="56"/>
      <c r="T40" s="57"/>
      <c r="U40" s="58"/>
      <c r="V40" s="59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3"/>
      <c r="B41" s="45"/>
      <c r="C41" s="45"/>
      <c r="D41" s="46"/>
      <c r="E41" s="46"/>
      <c r="F41" s="59"/>
      <c r="G41" s="59"/>
      <c r="H41" s="63"/>
      <c r="I41" s="59"/>
      <c r="J41" s="59"/>
      <c r="K41" s="64"/>
      <c r="L41" s="59"/>
      <c r="M41" s="65"/>
      <c r="N41" s="66"/>
      <c r="O41" s="55"/>
      <c r="P41" s="53"/>
      <c r="Q41" s="54"/>
      <c r="R41" s="55"/>
      <c r="S41" s="56"/>
      <c r="T41" s="57"/>
      <c r="U41" s="58"/>
      <c r="V41" s="59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3"/>
      <c r="B42" s="45"/>
      <c r="C42" s="45"/>
      <c r="D42" s="46"/>
      <c r="E42" s="46"/>
      <c r="F42" s="59"/>
      <c r="G42" s="59"/>
      <c r="H42" s="63"/>
      <c r="I42" s="59"/>
      <c r="J42" s="59"/>
      <c r="K42" s="64"/>
      <c r="L42" s="59"/>
      <c r="M42" s="65"/>
      <c r="N42" s="66"/>
      <c r="O42" s="55"/>
      <c r="P42" s="53"/>
      <c r="Q42" s="54"/>
      <c r="R42" s="55"/>
      <c r="S42" s="56"/>
      <c r="T42" s="57"/>
      <c r="U42" s="58"/>
      <c r="V42" s="59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3"/>
      <c r="B43" s="45"/>
      <c r="C43" s="45"/>
      <c r="D43" s="46"/>
      <c r="E43" s="46"/>
      <c r="F43" s="59"/>
      <c r="G43" s="59"/>
      <c r="H43" s="63"/>
      <c r="I43" s="59"/>
      <c r="J43" s="59"/>
      <c r="K43" s="64"/>
      <c r="L43" s="59"/>
      <c r="M43" s="65"/>
      <c r="N43" s="66"/>
      <c r="O43" s="55"/>
      <c r="P43" s="53"/>
      <c r="Q43" s="54"/>
      <c r="R43" s="55"/>
      <c r="S43" s="56"/>
      <c r="T43" s="57"/>
      <c r="U43" s="58"/>
      <c r="V43" s="59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3"/>
      <c r="B44" s="45"/>
      <c r="C44" s="45"/>
      <c r="D44" s="46"/>
      <c r="E44" s="46"/>
      <c r="F44" s="59"/>
      <c r="G44" s="59"/>
      <c r="H44" s="63"/>
      <c r="I44" s="59"/>
      <c r="J44" s="59"/>
      <c r="K44" s="64"/>
      <c r="L44" s="59"/>
      <c r="M44" s="65"/>
      <c r="N44" s="66"/>
      <c r="O44" s="55"/>
      <c r="P44" s="53"/>
      <c r="Q44" s="54"/>
      <c r="R44" s="55"/>
      <c r="S44" s="56"/>
      <c r="T44" s="57"/>
      <c r="U44" s="58"/>
      <c r="V44" s="59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3"/>
      <c r="B45" s="45"/>
      <c r="C45" s="45"/>
      <c r="D45" s="46"/>
      <c r="E45" s="46"/>
      <c r="F45" s="59"/>
      <c r="G45" s="59"/>
      <c r="H45" s="63"/>
      <c r="I45" s="59"/>
      <c r="J45" s="59"/>
      <c r="K45" s="64"/>
      <c r="L45" s="59"/>
      <c r="M45" s="65"/>
      <c r="N45" s="66"/>
      <c r="O45" s="55"/>
      <c r="P45" s="53"/>
      <c r="Q45" s="54"/>
      <c r="R45" s="55"/>
      <c r="S45" s="56"/>
      <c r="T45" s="57"/>
      <c r="U45" s="58"/>
      <c r="V45" s="59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3"/>
      <c r="B46" s="45"/>
      <c r="C46" s="45"/>
      <c r="D46" s="46"/>
      <c r="E46" s="46"/>
      <c r="F46" s="59"/>
      <c r="G46" s="59"/>
      <c r="H46" s="63"/>
      <c r="I46" s="59"/>
      <c r="J46" s="59"/>
      <c r="K46" s="64"/>
      <c r="L46" s="59"/>
      <c r="M46" s="65"/>
      <c r="N46" s="66"/>
      <c r="O46" s="55"/>
      <c r="P46" s="53"/>
      <c r="Q46" s="54"/>
      <c r="R46" s="55"/>
      <c r="S46" s="56"/>
      <c r="T46" s="57"/>
      <c r="U46" s="58"/>
      <c r="V46" s="59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3"/>
      <c r="B47" s="45"/>
      <c r="C47" s="45"/>
      <c r="D47" s="46"/>
      <c r="E47" s="46"/>
      <c r="F47" s="59"/>
      <c r="G47" s="59"/>
      <c r="H47" s="63"/>
      <c r="I47" s="59"/>
      <c r="J47" s="59"/>
      <c r="K47" s="64"/>
      <c r="L47" s="59"/>
      <c r="M47" s="65"/>
      <c r="N47" s="66"/>
      <c r="O47" s="55"/>
      <c r="P47" s="53"/>
      <c r="Q47" s="54"/>
      <c r="R47" s="55"/>
      <c r="S47" s="56"/>
      <c r="T47" s="57"/>
      <c r="U47" s="58"/>
      <c r="V47" s="59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3"/>
      <c r="B48" s="67"/>
      <c r="C48" s="45"/>
      <c r="D48" s="46"/>
      <c r="E48" s="46"/>
      <c r="F48" s="59"/>
      <c r="G48" s="59"/>
      <c r="H48" s="63"/>
      <c r="I48" s="59"/>
      <c r="J48" s="59"/>
      <c r="K48" s="64"/>
      <c r="L48" s="59"/>
      <c r="M48" s="65"/>
      <c r="N48" s="66"/>
      <c r="O48" s="55"/>
      <c r="P48" s="53"/>
      <c r="Q48" s="54"/>
      <c r="R48" s="55"/>
      <c r="S48" s="56"/>
      <c r="T48" s="57"/>
      <c r="U48" s="58"/>
      <c r="V48" s="59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43"/>
      <c r="B49" s="67"/>
      <c r="C49" s="45"/>
      <c r="D49" s="46"/>
      <c r="E49" s="46"/>
      <c r="F49" s="59"/>
      <c r="G49" s="59"/>
      <c r="H49" s="63"/>
      <c r="I49" s="59"/>
      <c r="J49" s="59"/>
      <c r="K49" s="64"/>
      <c r="L49" s="59"/>
      <c r="M49" s="65"/>
      <c r="N49" s="66"/>
      <c r="O49" s="55"/>
      <c r="P49" s="53"/>
      <c r="Q49" s="54"/>
      <c r="R49" s="55"/>
      <c r="S49" s="56"/>
      <c r="T49" s="57"/>
      <c r="U49" s="58"/>
      <c r="V49" s="59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43"/>
      <c r="B50" s="67"/>
      <c r="C50" s="45"/>
      <c r="D50" s="46"/>
      <c r="E50" s="46"/>
      <c r="F50" s="59"/>
      <c r="G50" s="59"/>
      <c r="H50" s="63"/>
      <c r="I50" s="59"/>
      <c r="J50" s="59"/>
      <c r="K50" s="64"/>
      <c r="L50" s="59"/>
      <c r="M50" s="65"/>
      <c r="N50" s="66"/>
      <c r="O50" s="55"/>
      <c r="P50" s="53"/>
      <c r="Q50" s="54"/>
      <c r="R50" s="55"/>
      <c r="S50" s="56"/>
      <c r="T50" s="57"/>
      <c r="U50" s="58"/>
      <c r="V50" s="59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43"/>
      <c r="B51" s="67"/>
      <c r="C51" s="45"/>
      <c r="D51" s="46"/>
      <c r="E51" s="46"/>
      <c r="F51" s="59"/>
      <c r="G51" s="59"/>
      <c r="H51" s="63"/>
      <c r="I51" s="59"/>
      <c r="J51" s="59"/>
      <c r="K51" s="64"/>
      <c r="L51" s="59"/>
      <c r="M51" s="65"/>
      <c r="N51" s="66"/>
      <c r="O51" s="55"/>
      <c r="P51" s="53"/>
      <c r="Q51" s="54"/>
      <c r="R51" s="55"/>
      <c r="S51" s="56"/>
      <c r="T51" s="57"/>
      <c r="U51" s="58"/>
      <c r="V51" s="59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43"/>
      <c r="B52" s="67"/>
      <c r="C52" s="45"/>
      <c r="D52" s="46"/>
      <c r="E52" s="46"/>
      <c r="F52" s="59"/>
      <c r="G52" s="59"/>
      <c r="H52" s="63"/>
      <c r="I52" s="59"/>
      <c r="J52" s="59"/>
      <c r="K52" s="64"/>
      <c r="L52" s="59"/>
      <c r="M52" s="65"/>
      <c r="N52" s="66"/>
      <c r="O52" s="55"/>
      <c r="P52" s="53"/>
      <c r="Q52" s="54"/>
      <c r="R52" s="55"/>
      <c r="S52" s="56"/>
      <c r="T52" s="57"/>
      <c r="U52" s="58"/>
      <c r="V52" s="59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68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6.88"/>
    <col customWidth="1" min="4" max="4" width="96.63"/>
    <col customWidth="1" min="5" max="5" width="80.75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228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7">
        <v>45394.0</v>
      </c>
      <c r="C5" s="28">
        <v>10255.0</v>
      </c>
      <c r="D5" s="29" t="s">
        <v>229</v>
      </c>
      <c r="E5" s="29" t="s">
        <v>230</v>
      </c>
      <c r="F5" s="30"/>
      <c r="G5" s="31"/>
      <c r="H5" s="32"/>
      <c r="I5" s="33"/>
      <c r="J5" s="30"/>
      <c r="K5" s="34"/>
      <c r="L5" s="34"/>
      <c r="M5" s="32"/>
      <c r="N5" s="32">
        <v>31.85</v>
      </c>
      <c r="O5" s="35"/>
      <c r="P5" s="36">
        <f>S5-N5:N6</f>
        <v>0</v>
      </c>
      <c r="Q5" s="37">
        <v>0.0</v>
      </c>
      <c r="R5" s="38"/>
      <c r="S5" s="39">
        <v>31.85</v>
      </c>
      <c r="T5" s="29" t="s">
        <v>229</v>
      </c>
      <c r="U5" s="41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7">
        <v>45394.0</v>
      </c>
      <c r="C6" s="28">
        <v>21384.0</v>
      </c>
      <c r="D6" s="29" t="s">
        <v>231</v>
      </c>
      <c r="E6" s="29" t="s">
        <v>74</v>
      </c>
      <c r="F6" s="30"/>
      <c r="G6" s="31"/>
      <c r="H6" s="32">
        <v>0.0</v>
      </c>
      <c r="I6" s="33"/>
      <c r="J6" s="30"/>
      <c r="K6" s="32"/>
      <c r="L6" s="34"/>
      <c r="M6" s="32"/>
      <c r="N6" s="32"/>
      <c r="O6" s="35"/>
      <c r="P6" s="36">
        <f t="shared" ref="P6:P8" si="1">Q6+S6</f>
        <v>1900</v>
      </c>
      <c r="Q6" s="37">
        <v>1900.0</v>
      </c>
      <c r="R6" s="38"/>
      <c r="S6" s="39">
        <v>0.0</v>
      </c>
      <c r="T6" s="29" t="s">
        <v>231</v>
      </c>
      <c r="U6" s="41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7">
        <v>45394.0</v>
      </c>
      <c r="C7" s="28">
        <v>25650.0</v>
      </c>
      <c r="D7" s="29" t="s">
        <v>232</v>
      </c>
      <c r="E7" s="69" t="s">
        <v>233</v>
      </c>
      <c r="F7" s="70"/>
      <c r="G7" s="31"/>
      <c r="H7" s="32">
        <v>0.0</v>
      </c>
      <c r="I7" s="33"/>
      <c r="J7" s="30"/>
      <c r="K7" s="32"/>
      <c r="L7" s="34"/>
      <c r="M7" s="32"/>
      <c r="N7" s="32"/>
      <c r="O7" s="35"/>
      <c r="P7" s="36">
        <f t="shared" si="1"/>
        <v>9838.9</v>
      </c>
      <c r="Q7" s="37">
        <v>7200.0</v>
      </c>
      <c r="R7" s="38"/>
      <c r="S7" s="39">
        <v>2638.9</v>
      </c>
      <c r="T7" s="29" t="s">
        <v>232</v>
      </c>
      <c r="U7" s="41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7">
        <v>45394.0</v>
      </c>
      <c r="C8" s="28">
        <v>36928.0</v>
      </c>
      <c r="D8" s="29" t="s">
        <v>234</v>
      </c>
      <c r="E8" s="29" t="s">
        <v>235</v>
      </c>
      <c r="F8" s="30"/>
      <c r="G8" s="31"/>
      <c r="H8" s="32">
        <v>0.0</v>
      </c>
      <c r="I8" s="33"/>
      <c r="J8" s="30"/>
      <c r="K8" s="32"/>
      <c r="L8" s="34"/>
      <c r="M8" s="32"/>
      <c r="N8" s="32"/>
      <c r="O8" s="35"/>
      <c r="P8" s="36">
        <f t="shared" si="1"/>
        <v>2219.5</v>
      </c>
      <c r="Q8" s="37">
        <v>2200.0</v>
      </c>
      <c r="R8" s="38"/>
      <c r="S8" s="39">
        <v>19.5</v>
      </c>
      <c r="T8" s="29" t="s">
        <v>234</v>
      </c>
      <c r="U8" s="41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7">
        <v>45394.0</v>
      </c>
      <c r="C9" s="28">
        <v>53849.0</v>
      </c>
      <c r="D9" s="29" t="s">
        <v>236</v>
      </c>
      <c r="E9" s="29" t="s">
        <v>237</v>
      </c>
      <c r="F9" s="30"/>
      <c r="G9" s="31"/>
      <c r="H9" s="32">
        <v>750.0</v>
      </c>
      <c r="I9" s="33"/>
      <c r="J9" s="30"/>
      <c r="K9" s="32"/>
      <c r="L9" s="34"/>
      <c r="M9" s="32"/>
      <c r="N9" s="32"/>
      <c r="O9" s="35"/>
      <c r="P9" s="36">
        <f>S9-Q9</f>
        <v>750</v>
      </c>
      <c r="Q9" s="37">
        <v>0.0</v>
      </c>
      <c r="R9" s="38"/>
      <c r="S9" s="39">
        <v>750.0</v>
      </c>
      <c r="T9" s="29" t="s">
        <v>236</v>
      </c>
      <c r="U9" s="41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7">
        <v>45394.0</v>
      </c>
      <c r="C10" s="28">
        <v>53849.0</v>
      </c>
      <c r="D10" s="29" t="s">
        <v>238</v>
      </c>
      <c r="E10" s="29" t="s">
        <v>237</v>
      </c>
      <c r="F10" s="30"/>
      <c r="G10" s="31"/>
      <c r="H10" s="32">
        <v>0.0</v>
      </c>
      <c r="I10" s="33"/>
      <c r="J10" s="30"/>
      <c r="K10" s="32"/>
      <c r="L10" s="34"/>
      <c r="M10" s="32"/>
      <c r="N10" s="32"/>
      <c r="O10" s="35"/>
      <c r="P10" s="36">
        <f>Q10+S10</f>
        <v>750</v>
      </c>
      <c r="Q10" s="37">
        <v>600.0</v>
      </c>
      <c r="R10" s="38"/>
      <c r="S10" s="39">
        <v>150.0</v>
      </c>
      <c r="T10" s="29" t="s">
        <v>238</v>
      </c>
      <c r="U10" s="41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7">
        <v>45394.0</v>
      </c>
      <c r="C11" s="28">
        <v>59103.0</v>
      </c>
      <c r="D11" s="29" t="s">
        <v>239</v>
      </c>
      <c r="E11" s="29" t="s">
        <v>240</v>
      </c>
      <c r="F11" s="30"/>
      <c r="G11" s="31"/>
      <c r="H11" s="32">
        <v>1400.0</v>
      </c>
      <c r="I11" s="33"/>
      <c r="J11" s="30"/>
      <c r="K11" s="32"/>
      <c r="L11" s="34"/>
      <c r="M11" s="32"/>
      <c r="N11" s="32"/>
      <c r="O11" s="35"/>
      <c r="P11" s="36">
        <f>S11+Q11</f>
        <v>16566</v>
      </c>
      <c r="Q11" s="37">
        <v>0.0</v>
      </c>
      <c r="R11" s="38"/>
      <c r="S11" s="39">
        <v>16566.0</v>
      </c>
      <c r="T11" s="29" t="s">
        <v>239</v>
      </c>
      <c r="U11" s="41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26">
        <v>8.0</v>
      </c>
      <c r="B12" s="27">
        <v>45394.0</v>
      </c>
      <c r="C12" s="28">
        <v>80078.0</v>
      </c>
      <c r="D12" s="29" t="s">
        <v>241</v>
      </c>
      <c r="E12" s="29" t="s">
        <v>242</v>
      </c>
      <c r="F12" s="30"/>
      <c r="G12" s="31"/>
      <c r="H12" s="32"/>
      <c r="I12" s="33"/>
      <c r="J12" s="30"/>
      <c r="K12" s="32"/>
      <c r="L12" s="34"/>
      <c r="M12" s="32"/>
      <c r="N12" s="32">
        <v>11410.0</v>
      </c>
      <c r="O12" s="35"/>
      <c r="P12" s="36">
        <f>S12-N12</f>
        <v>0</v>
      </c>
      <c r="Q12" s="37">
        <v>0.0</v>
      </c>
      <c r="R12" s="38"/>
      <c r="S12" s="39">
        <v>11410.0</v>
      </c>
      <c r="T12" s="29" t="s">
        <v>241</v>
      </c>
      <c r="U12" s="41" t="s">
        <v>29</v>
      </c>
      <c r="V12" s="4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43"/>
      <c r="B13" s="44"/>
      <c r="C13" s="45"/>
      <c r="D13" s="46"/>
      <c r="E13" s="46"/>
      <c r="F13" s="47"/>
      <c r="G13" s="47"/>
      <c r="H13" s="48"/>
      <c r="I13" s="49"/>
      <c r="J13" s="47"/>
      <c r="K13" s="50"/>
      <c r="L13" s="48"/>
      <c r="M13" s="48"/>
      <c r="N13" s="51"/>
      <c r="O13" s="52"/>
      <c r="P13" s="53"/>
      <c r="Q13" s="54"/>
      <c r="R13" s="55"/>
      <c r="S13" s="56"/>
      <c r="T13" s="57"/>
      <c r="U13" s="58"/>
      <c r="V13" s="59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43"/>
      <c r="B14" s="44"/>
      <c r="C14" s="45"/>
      <c r="D14" s="46"/>
      <c r="E14" s="46"/>
      <c r="F14" s="47"/>
      <c r="G14" s="47"/>
      <c r="H14" s="48"/>
      <c r="I14" s="49"/>
      <c r="J14" s="47"/>
      <c r="K14" s="50"/>
      <c r="L14" s="48"/>
      <c r="M14" s="48"/>
      <c r="N14" s="51"/>
      <c r="O14" s="52"/>
      <c r="P14" s="53"/>
      <c r="Q14" s="54"/>
      <c r="R14" s="55"/>
      <c r="S14" s="56"/>
      <c r="T14" s="57"/>
      <c r="U14" s="58"/>
      <c r="V14" s="59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43"/>
      <c r="B15" s="45"/>
      <c r="C15" s="45"/>
      <c r="D15" s="46"/>
      <c r="E15" s="46"/>
      <c r="F15" s="47"/>
      <c r="G15" s="47"/>
      <c r="H15" s="48"/>
      <c r="I15" s="47"/>
      <c r="J15" s="47"/>
      <c r="K15" s="50"/>
      <c r="L15" s="60"/>
      <c r="M15" s="61"/>
      <c r="N15" s="51"/>
      <c r="O15" s="62"/>
      <c r="P15" s="53"/>
      <c r="Q15" s="54"/>
      <c r="R15" s="55"/>
      <c r="S15" s="56"/>
      <c r="T15" s="57"/>
      <c r="U15" s="58"/>
      <c r="V15" s="59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43"/>
      <c r="B16" s="45"/>
      <c r="C16" s="45"/>
      <c r="D16" s="46"/>
      <c r="E16" s="46"/>
      <c r="F16" s="47"/>
      <c r="G16" s="47"/>
      <c r="H16" s="48"/>
      <c r="I16" s="47"/>
      <c r="J16" s="47"/>
      <c r="K16" s="50"/>
      <c r="L16" s="60"/>
      <c r="M16" s="61"/>
      <c r="N16" s="51"/>
      <c r="O16" s="62"/>
      <c r="P16" s="53"/>
      <c r="Q16" s="54"/>
      <c r="R16" s="55"/>
      <c r="S16" s="56"/>
      <c r="T16" s="57"/>
      <c r="U16" s="58"/>
      <c r="V16" s="59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3"/>
      <c r="B17" s="45"/>
      <c r="C17" s="45"/>
      <c r="D17" s="46"/>
      <c r="E17" s="46"/>
      <c r="F17" s="47"/>
      <c r="G17" s="47"/>
      <c r="H17" s="48"/>
      <c r="I17" s="47"/>
      <c r="J17" s="47"/>
      <c r="K17" s="50"/>
      <c r="L17" s="60"/>
      <c r="M17" s="61"/>
      <c r="N17" s="51"/>
      <c r="O17" s="62"/>
      <c r="P17" s="53"/>
      <c r="Q17" s="54"/>
      <c r="R17" s="55"/>
      <c r="S17" s="56"/>
      <c r="T17" s="57"/>
      <c r="U17" s="58"/>
      <c r="V17" s="59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3"/>
      <c r="B18" s="45"/>
      <c r="C18" s="45"/>
      <c r="D18" s="46"/>
      <c r="E18" s="46"/>
      <c r="F18" s="47"/>
      <c r="G18" s="47"/>
      <c r="H18" s="48"/>
      <c r="I18" s="47"/>
      <c r="J18" s="47"/>
      <c r="K18" s="50"/>
      <c r="L18" s="60"/>
      <c r="M18" s="61"/>
      <c r="N18" s="51"/>
      <c r="O18" s="62"/>
      <c r="P18" s="53"/>
      <c r="Q18" s="54"/>
      <c r="R18" s="55"/>
      <c r="S18" s="56"/>
      <c r="T18" s="57"/>
      <c r="U18" s="58"/>
      <c r="V18" s="59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3"/>
      <c r="B19" s="45"/>
      <c r="C19" s="45"/>
      <c r="D19" s="46"/>
      <c r="E19" s="46"/>
      <c r="F19" s="47"/>
      <c r="G19" s="47"/>
      <c r="H19" s="48"/>
      <c r="I19" s="47"/>
      <c r="J19" s="47"/>
      <c r="K19" s="50"/>
      <c r="L19" s="60"/>
      <c r="M19" s="61"/>
      <c r="N19" s="51"/>
      <c r="O19" s="62"/>
      <c r="P19" s="53"/>
      <c r="Q19" s="54"/>
      <c r="R19" s="55"/>
      <c r="S19" s="56"/>
      <c r="T19" s="57"/>
      <c r="U19" s="58"/>
      <c r="V19" s="59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3"/>
      <c r="B20" s="45"/>
      <c r="C20" s="45"/>
      <c r="D20" s="46"/>
      <c r="E20" s="46"/>
      <c r="F20" s="47"/>
      <c r="G20" s="47"/>
      <c r="H20" s="48"/>
      <c r="I20" s="47"/>
      <c r="J20" s="47"/>
      <c r="K20" s="50"/>
      <c r="L20" s="60"/>
      <c r="M20" s="61"/>
      <c r="N20" s="51"/>
      <c r="O20" s="62"/>
      <c r="P20" s="53"/>
      <c r="Q20" s="54"/>
      <c r="R20" s="55"/>
      <c r="S20" s="56"/>
      <c r="T20" s="57"/>
      <c r="U20" s="58"/>
      <c r="V20" s="59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3"/>
      <c r="B21" s="45"/>
      <c r="C21" s="45"/>
      <c r="D21" s="46"/>
      <c r="E21" s="46"/>
      <c r="F21" s="47"/>
      <c r="G21" s="47"/>
      <c r="H21" s="48"/>
      <c r="I21" s="47"/>
      <c r="J21" s="47"/>
      <c r="K21" s="50"/>
      <c r="L21" s="60"/>
      <c r="M21" s="61"/>
      <c r="N21" s="51"/>
      <c r="O21" s="62"/>
      <c r="P21" s="53"/>
      <c r="Q21" s="54"/>
      <c r="R21" s="55"/>
      <c r="S21" s="56"/>
      <c r="T21" s="57"/>
      <c r="U21" s="58"/>
      <c r="V21" s="59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3"/>
      <c r="B22" s="45"/>
      <c r="C22" s="45"/>
      <c r="D22" s="46"/>
      <c r="E22" s="46"/>
      <c r="F22" s="47"/>
      <c r="G22" s="47"/>
      <c r="H22" s="48"/>
      <c r="I22" s="47"/>
      <c r="J22" s="47"/>
      <c r="K22" s="50"/>
      <c r="L22" s="60"/>
      <c r="M22" s="61"/>
      <c r="N22" s="51"/>
      <c r="O22" s="62"/>
      <c r="P22" s="53"/>
      <c r="Q22" s="54"/>
      <c r="R22" s="55"/>
      <c r="S22" s="56"/>
      <c r="T22" s="57"/>
      <c r="U22" s="58"/>
      <c r="V22" s="59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3"/>
      <c r="B23" s="45"/>
      <c r="C23" s="45"/>
      <c r="D23" s="46"/>
      <c r="E23" s="46"/>
      <c r="F23" s="47"/>
      <c r="G23" s="47"/>
      <c r="H23" s="48"/>
      <c r="I23" s="47"/>
      <c r="J23" s="47"/>
      <c r="K23" s="50"/>
      <c r="L23" s="60"/>
      <c r="M23" s="61"/>
      <c r="N23" s="51"/>
      <c r="O23" s="62"/>
      <c r="P23" s="53"/>
      <c r="Q23" s="54"/>
      <c r="R23" s="55"/>
      <c r="S23" s="56"/>
      <c r="T23" s="57"/>
      <c r="U23" s="58"/>
      <c r="V23" s="59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3"/>
      <c r="B24" s="45"/>
      <c r="C24" s="45"/>
      <c r="D24" s="46"/>
      <c r="E24" s="46"/>
      <c r="F24" s="47"/>
      <c r="G24" s="47"/>
      <c r="H24" s="48"/>
      <c r="I24" s="47"/>
      <c r="J24" s="47"/>
      <c r="K24" s="50"/>
      <c r="L24" s="60"/>
      <c r="M24" s="61"/>
      <c r="N24" s="51"/>
      <c r="O24" s="62"/>
      <c r="P24" s="53"/>
      <c r="Q24" s="54"/>
      <c r="R24" s="55"/>
      <c r="S24" s="56"/>
      <c r="T24" s="57"/>
      <c r="U24" s="58"/>
      <c r="V24" s="59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3"/>
      <c r="B25" s="45"/>
      <c r="C25" s="45"/>
      <c r="D25" s="46"/>
      <c r="E25" s="46"/>
      <c r="F25" s="47"/>
      <c r="G25" s="47"/>
      <c r="H25" s="48"/>
      <c r="I25" s="47"/>
      <c r="J25" s="47"/>
      <c r="K25" s="50"/>
      <c r="L25" s="60"/>
      <c r="M25" s="61"/>
      <c r="N25" s="51"/>
      <c r="O25" s="62"/>
      <c r="P25" s="53"/>
      <c r="Q25" s="54"/>
      <c r="R25" s="55"/>
      <c r="S25" s="56"/>
      <c r="T25" s="57"/>
      <c r="U25" s="58"/>
      <c r="V25" s="59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3"/>
      <c r="B26" s="45"/>
      <c r="C26" s="45"/>
      <c r="D26" s="46"/>
      <c r="E26" s="46"/>
      <c r="F26" s="47"/>
      <c r="G26" s="47"/>
      <c r="H26" s="48"/>
      <c r="I26" s="47"/>
      <c r="J26" s="47"/>
      <c r="K26" s="50"/>
      <c r="L26" s="60"/>
      <c r="M26" s="61"/>
      <c r="N26" s="51"/>
      <c r="O26" s="62"/>
      <c r="P26" s="53"/>
      <c r="Q26" s="54"/>
      <c r="R26" s="55"/>
      <c r="S26" s="56"/>
      <c r="T26" s="57"/>
      <c r="U26" s="58"/>
      <c r="V26" s="59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3"/>
      <c r="B27" s="45"/>
      <c r="C27" s="45"/>
      <c r="D27" s="46"/>
      <c r="E27" s="46"/>
      <c r="F27" s="47"/>
      <c r="G27" s="47"/>
      <c r="H27" s="48"/>
      <c r="I27" s="47"/>
      <c r="J27" s="47"/>
      <c r="K27" s="50"/>
      <c r="L27" s="60"/>
      <c r="M27" s="61"/>
      <c r="N27" s="51"/>
      <c r="O27" s="62"/>
      <c r="P27" s="53"/>
      <c r="Q27" s="54"/>
      <c r="R27" s="55"/>
      <c r="S27" s="56"/>
      <c r="T27" s="57"/>
      <c r="U27" s="58"/>
      <c r="V27" s="59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3"/>
      <c r="B28" s="45"/>
      <c r="C28" s="45"/>
      <c r="D28" s="46"/>
      <c r="E28" s="46"/>
      <c r="F28" s="59"/>
      <c r="G28" s="59"/>
      <c r="H28" s="63"/>
      <c r="I28" s="59"/>
      <c r="J28" s="59"/>
      <c r="K28" s="64"/>
      <c r="L28" s="59"/>
      <c r="M28" s="65"/>
      <c r="N28" s="66"/>
      <c r="O28" s="55"/>
      <c r="P28" s="53"/>
      <c r="Q28" s="54"/>
      <c r="R28" s="55"/>
      <c r="S28" s="56"/>
      <c r="T28" s="57"/>
      <c r="U28" s="58"/>
      <c r="V28" s="59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3"/>
      <c r="B29" s="45"/>
      <c r="C29" s="45"/>
      <c r="D29" s="46"/>
      <c r="E29" s="46"/>
      <c r="F29" s="59"/>
      <c r="G29" s="59"/>
      <c r="H29" s="63"/>
      <c r="I29" s="59"/>
      <c r="J29" s="59"/>
      <c r="K29" s="64"/>
      <c r="L29" s="59"/>
      <c r="M29" s="65"/>
      <c r="N29" s="66"/>
      <c r="O29" s="55"/>
      <c r="P29" s="53"/>
      <c r="Q29" s="54"/>
      <c r="R29" s="55"/>
      <c r="S29" s="56"/>
      <c r="T29" s="57"/>
      <c r="U29" s="58"/>
      <c r="V29" s="59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3"/>
      <c r="B30" s="45"/>
      <c r="C30" s="45"/>
      <c r="D30" s="46"/>
      <c r="E30" s="46"/>
      <c r="F30" s="59"/>
      <c r="G30" s="59"/>
      <c r="H30" s="63"/>
      <c r="I30" s="59"/>
      <c r="J30" s="59"/>
      <c r="K30" s="64"/>
      <c r="L30" s="59"/>
      <c r="M30" s="65"/>
      <c r="N30" s="66"/>
      <c r="O30" s="55"/>
      <c r="P30" s="53"/>
      <c r="Q30" s="54"/>
      <c r="R30" s="55"/>
      <c r="S30" s="56"/>
      <c r="T30" s="57"/>
      <c r="U30" s="58"/>
      <c r="V30" s="59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3"/>
      <c r="B31" s="45"/>
      <c r="C31" s="45"/>
      <c r="D31" s="46"/>
      <c r="E31" s="46"/>
      <c r="F31" s="59"/>
      <c r="G31" s="59"/>
      <c r="H31" s="63"/>
      <c r="I31" s="59"/>
      <c r="J31" s="59"/>
      <c r="K31" s="64"/>
      <c r="L31" s="59"/>
      <c r="M31" s="65"/>
      <c r="N31" s="66"/>
      <c r="O31" s="55"/>
      <c r="P31" s="53"/>
      <c r="Q31" s="54"/>
      <c r="R31" s="55"/>
      <c r="S31" s="56"/>
      <c r="T31" s="57"/>
      <c r="U31" s="58"/>
      <c r="V31" s="59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3"/>
      <c r="B32" s="45"/>
      <c r="C32" s="45"/>
      <c r="D32" s="46"/>
      <c r="E32" s="46"/>
      <c r="F32" s="59"/>
      <c r="G32" s="59"/>
      <c r="H32" s="63"/>
      <c r="I32" s="59"/>
      <c r="J32" s="59"/>
      <c r="K32" s="64"/>
      <c r="L32" s="59"/>
      <c r="M32" s="65"/>
      <c r="N32" s="66"/>
      <c r="O32" s="55"/>
      <c r="P32" s="53"/>
      <c r="Q32" s="54"/>
      <c r="R32" s="55"/>
      <c r="S32" s="56"/>
      <c r="T32" s="57"/>
      <c r="U32" s="58"/>
      <c r="V32" s="59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3"/>
      <c r="B33" s="45"/>
      <c r="C33" s="45"/>
      <c r="D33" s="46"/>
      <c r="E33" s="46"/>
      <c r="F33" s="59"/>
      <c r="G33" s="59"/>
      <c r="H33" s="63"/>
      <c r="I33" s="59"/>
      <c r="J33" s="59"/>
      <c r="K33" s="64"/>
      <c r="L33" s="59"/>
      <c r="M33" s="65"/>
      <c r="N33" s="66"/>
      <c r="O33" s="55"/>
      <c r="P33" s="53"/>
      <c r="Q33" s="54"/>
      <c r="R33" s="55"/>
      <c r="S33" s="56"/>
      <c r="T33" s="57"/>
      <c r="U33" s="58"/>
      <c r="V33" s="59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3"/>
      <c r="B34" s="45"/>
      <c r="C34" s="45"/>
      <c r="D34" s="46"/>
      <c r="E34" s="46"/>
      <c r="F34" s="59"/>
      <c r="G34" s="59"/>
      <c r="H34" s="63"/>
      <c r="I34" s="59"/>
      <c r="J34" s="59"/>
      <c r="K34" s="64"/>
      <c r="L34" s="59"/>
      <c r="M34" s="65"/>
      <c r="N34" s="66"/>
      <c r="O34" s="55"/>
      <c r="P34" s="53"/>
      <c r="Q34" s="54"/>
      <c r="R34" s="55"/>
      <c r="S34" s="56"/>
      <c r="T34" s="57"/>
      <c r="U34" s="58"/>
      <c r="V34" s="59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3"/>
      <c r="B35" s="45"/>
      <c r="C35" s="45"/>
      <c r="D35" s="46"/>
      <c r="E35" s="46"/>
      <c r="F35" s="59"/>
      <c r="G35" s="59"/>
      <c r="H35" s="63"/>
      <c r="I35" s="59"/>
      <c r="J35" s="59"/>
      <c r="K35" s="64"/>
      <c r="L35" s="59"/>
      <c r="M35" s="65"/>
      <c r="N35" s="66"/>
      <c r="O35" s="55"/>
      <c r="P35" s="53"/>
      <c r="Q35" s="54"/>
      <c r="R35" s="55"/>
      <c r="S35" s="56"/>
      <c r="T35" s="57"/>
      <c r="U35" s="58"/>
      <c r="V35" s="59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3"/>
      <c r="B36" s="45"/>
      <c r="C36" s="45"/>
      <c r="D36" s="46"/>
      <c r="E36" s="46"/>
      <c r="F36" s="59"/>
      <c r="G36" s="59"/>
      <c r="H36" s="63"/>
      <c r="I36" s="59"/>
      <c r="J36" s="59"/>
      <c r="K36" s="64"/>
      <c r="L36" s="59"/>
      <c r="M36" s="65"/>
      <c r="N36" s="66"/>
      <c r="O36" s="55"/>
      <c r="P36" s="53"/>
      <c r="Q36" s="54"/>
      <c r="R36" s="55"/>
      <c r="S36" s="56"/>
      <c r="T36" s="57"/>
      <c r="U36" s="58"/>
      <c r="V36" s="59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3"/>
      <c r="B37" s="45"/>
      <c r="C37" s="45"/>
      <c r="D37" s="46"/>
      <c r="E37" s="46"/>
      <c r="F37" s="59"/>
      <c r="G37" s="59"/>
      <c r="H37" s="63"/>
      <c r="I37" s="59"/>
      <c r="J37" s="59"/>
      <c r="K37" s="64"/>
      <c r="L37" s="59"/>
      <c r="M37" s="65"/>
      <c r="N37" s="66"/>
      <c r="O37" s="55"/>
      <c r="P37" s="53"/>
      <c r="Q37" s="54"/>
      <c r="R37" s="55"/>
      <c r="S37" s="56"/>
      <c r="T37" s="57"/>
      <c r="U37" s="58"/>
      <c r="V37" s="59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3"/>
      <c r="B38" s="45"/>
      <c r="C38" s="45"/>
      <c r="D38" s="46"/>
      <c r="E38" s="46"/>
      <c r="F38" s="59"/>
      <c r="G38" s="59"/>
      <c r="H38" s="63"/>
      <c r="I38" s="59"/>
      <c r="J38" s="59"/>
      <c r="K38" s="64"/>
      <c r="L38" s="59"/>
      <c r="M38" s="65"/>
      <c r="N38" s="66"/>
      <c r="O38" s="55"/>
      <c r="P38" s="53"/>
      <c r="Q38" s="54"/>
      <c r="R38" s="55"/>
      <c r="S38" s="56"/>
      <c r="T38" s="57"/>
      <c r="U38" s="58"/>
      <c r="V38" s="59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3"/>
      <c r="B39" s="45"/>
      <c r="C39" s="45"/>
      <c r="D39" s="46"/>
      <c r="E39" s="46"/>
      <c r="F39" s="59"/>
      <c r="G39" s="59"/>
      <c r="H39" s="63"/>
      <c r="I39" s="59"/>
      <c r="J39" s="59"/>
      <c r="K39" s="64"/>
      <c r="L39" s="59"/>
      <c r="M39" s="65"/>
      <c r="N39" s="66"/>
      <c r="O39" s="55"/>
      <c r="P39" s="53"/>
      <c r="Q39" s="54"/>
      <c r="R39" s="55"/>
      <c r="S39" s="56"/>
      <c r="T39" s="57"/>
      <c r="U39" s="58"/>
      <c r="V39" s="59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3"/>
      <c r="B40" s="45"/>
      <c r="C40" s="45"/>
      <c r="D40" s="46"/>
      <c r="E40" s="46"/>
      <c r="F40" s="59"/>
      <c r="G40" s="59"/>
      <c r="H40" s="63"/>
      <c r="I40" s="59"/>
      <c r="J40" s="59"/>
      <c r="K40" s="64"/>
      <c r="L40" s="59"/>
      <c r="M40" s="65"/>
      <c r="N40" s="66"/>
      <c r="O40" s="55"/>
      <c r="P40" s="53"/>
      <c r="Q40" s="54"/>
      <c r="R40" s="55"/>
      <c r="S40" s="56"/>
      <c r="T40" s="57"/>
      <c r="U40" s="58"/>
      <c r="V40" s="59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3"/>
      <c r="B41" s="67"/>
      <c r="C41" s="45"/>
      <c r="D41" s="46"/>
      <c r="E41" s="46"/>
      <c r="F41" s="59"/>
      <c r="G41" s="59"/>
      <c r="H41" s="63"/>
      <c r="I41" s="59"/>
      <c r="J41" s="59"/>
      <c r="K41" s="64"/>
      <c r="L41" s="59"/>
      <c r="M41" s="65"/>
      <c r="N41" s="66"/>
      <c r="O41" s="55"/>
      <c r="P41" s="53"/>
      <c r="Q41" s="54"/>
      <c r="R41" s="55"/>
      <c r="S41" s="56"/>
      <c r="T41" s="57"/>
      <c r="U41" s="58"/>
      <c r="V41" s="59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3"/>
      <c r="B42" s="67"/>
      <c r="C42" s="45"/>
      <c r="D42" s="46"/>
      <c r="E42" s="46"/>
      <c r="F42" s="59"/>
      <c r="G42" s="59"/>
      <c r="H42" s="63"/>
      <c r="I42" s="59"/>
      <c r="J42" s="59"/>
      <c r="K42" s="64"/>
      <c r="L42" s="59"/>
      <c r="M42" s="65"/>
      <c r="N42" s="66"/>
      <c r="O42" s="55"/>
      <c r="P42" s="53"/>
      <c r="Q42" s="54"/>
      <c r="R42" s="55"/>
      <c r="S42" s="56"/>
      <c r="T42" s="57"/>
      <c r="U42" s="58"/>
      <c r="V42" s="59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3"/>
      <c r="B43" s="67"/>
      <c r="C43" s="45"/>
      <c r="D43" s="46"/>
      <c r="E43" s="46"/>
      <c r="F43" s="59"/>
      <c r="G43" s="59"/>
      <c r="H43" s="63"/>
      <c r="I43" s="59"/>
      <c r="J43" s="59"/>
      <c r="K43" s="64"/>
      <c r="L43" s="59"/>
      <c r="M43" s="65"/>
      <c r="N43" s="66"/>
      <c r="O43" s="55"/>
      <c r="P43" s="53"/>
      <c r="Q43" s="54"/>
      <c r="R43" s="55"/>
      <c r="S43" s="56"/>
      <c r="T43" s="57"/>
      <c r="U43" s="58"/>
      <c r="V43" s="59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3"/>
      <c r="B44" s="67"/>
      <c r="C44" s="45"/>
      <c r="D44" s="46"/>
      <c r="E44" s="46"/>
      <c r="F44" s="59"/>
      <c r="G44" s="59"/>
      <c r="H44" s="63"/>
      <c r="I44" s="59"/>
      <c r="J44" s="59"/>
      <c r="K44" s="64"/>
      <c r="L44" s="59"/>
      <c r="M44" s="65"/>
      <c r="N44" s="66"/>
      <c r="O44" s="55"/>
      <c r="P44" s="53"/>
      <c r="Q44" s="54"/>
      <c r="R44" s="55"/>
      <c r="S44" s="56"/>
      <c r="T44" s="57"/>
      <c r="U44" s="58"/>
      <c r="V44" s="59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3"/>
      <c r="B45" s="67"/>
      <c r="C45" s="45"/>
      <c r="D45" s="46"/>
      <c r="E45" s="46"/>
      <c r="F45" s="59"/>
      <c r="G45" s="59"/>
      <c r="H45" s="63"/>
      <c r="I45" s="59"/>
      <c r="J45" s="59"/>
      <c r="K45" s="64"/>
      <c r="L45" s="59"/>
      <c r="M45" s="65"/>
      <c r="N45" s="66"/>
      <c r="O45" s="55"/>
      <c r="P45" s="53"/>
      <c r="Q45" s="54"/>
      <c r="R45" s="55"/>
      <c r="S45" s="56"/>
      <c r="T45" s="57"/>
      <c r="U45" s="58"/>
      <c r="V45" s="59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5"/>
      <c r="B46" s="5"/>
      <c r="C46" s="5"/>
      <c r="D46" s="5"/>
      <c r="E46" s="68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6.88"/>
    <col customWidth="1" min="4" max="4" width="87.0"/>
    <col customWidth="1" min="5" max="5" width="48.38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243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7">
        <v>45398.0</v>
      </c>
      <c r="C5" s="28">
        <v>22332.0</v>
      </c>
      <c r="D5" s="29" t="s">
        <v>244</v>
      </c>
      <c r="E5" s="29" t="s">
        <v>31</v>
      </c>
      <c r="F5" s="30"/>
      <c r="G5" s="31"/>
      <c r="H5" s="32"/>
      <c r="I5" s="33"/>
      <c r="J5" s="30"/>
      <c r="K5" s="34"/>
      <c r="L5" s="34"/>
      <c r="M5" s="32"/>
      <c r="N5" s="32">
        <v>1893.15</v>
      </c>
      <c r="O5" s="35"/>
      <c r="P5" s="36">
        <f t="shared" ref="P5:P6" si="1">S5-N5</f>
        <v>0.2</v>
      </c>
      <c r="Q5" s="37">
        <v>0.0</v>
      </c>
      <c r="R5" s="38"/>
      <c r="S5" s="39">
        <v>1893.35</v>
      </c>
      <c r="T5" s="29" t="s">
        <v>244</v>
      </c>
      <c r="U5" s="41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7">
        <v>45398.0</v>
      </c>
      <c r="C6" s="28">
        <v>24368.0</v>
      </c>
      <c r="D6" s="29" t="s">
        <v>245</v>
      </c>
      <c r="E6" s="29" t="s">
        <v>85</v>
      </c>
      <c r="F6" s="30"/>
      <c r="G6" s="31"/>
      <c r="H6" s="32"/>
      <c r="I6" s="33"/>
      <c r="J6" s="30"/>
      <c r="K6" s="32"/>
      <c r="L6" s="34"/>
      <c r="M6" s="32"/>
      <c r="N6" s="32">
        <v>995.75</v>
      </c>
      <c r="O6" s="35"/>
      <c r="P6" s="36">
        <f t="shared" si="1"/>
        <v>3037.45</v>
      </c>
      <c r="Q6" s="37">
        <v>0.0</v>
      </c>
      <c r="R6" s="38"/>
      <c r="S6" s="39">
        <v>4033.2</v>
      </c>
      <c r="T6" s="29" t="s">
        <v>245</v>
      </c>
      <c r="U6" s="41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7">
        <v>45398.0</v>
      </c>
      <c r="C7" s="28">
        <v>24368.0</v>
      </c>
      <c r="D7" s="29" t="s">
        <v>246</v>
      </c>
      <c r="E7" s="69" t="s">
        <v>85</v>
      </c>
      <c r="F7" s="70"/>
      <c r="G7" s="31"/>
      <c r="H7" s="32">
        <v>0.0</v>
      </c>
      <c r="I7" s="33"/>
      <c r="J7" s="30"/>
      <c r="K7" s="32"/>
      <c r="L7" s="34"/>
      <c r="M7" s="32"/>
      <c r="N7" s="32"/>
      <c r="O7" s="35"/>
      <c r="P7" s="36">
        <f>S7+Q7</f>
        <v>4033.2</v>
      </c>
      <c r="Q7" s="37">
        <v>1850.0</v>
      </c>
      <c r="R7" s="38"/>
      <c r="S7" s="39">
        <v>2183.2</v>
      </c>
      <c r="T7" s="29" t="s">
        <v>246</v>
      </c>
      <c r="U7" s="41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7">
        <v>45398.0</v>
      </c>
      <c r="C8" s="28">
        <v>36555.0</v>
      </c>
      <c r="D8" s="29" t="s">
        <v>247</v>
      </c>
      <c r="E8" s="29" t="s">
        <v>87</v>
      </c>
      <c r="F8" s="30"/>
      <c r="G8" s="31"/>
      <c r="H8" s="32">
        <v>0.0</v>
      </c>
      <c r="I8" s="33"/>
      <c r="J8" s="30"/>
      <c r="K8" s="32"/>
      <c r="L8" s="34"/>
      <c r="M8" s="32"/>
      <c r="N8" s="32"/>
      <c r="O8" s="35"/>
      <c r="P8" s="36">
        <f>Q8+S8</f>
        <v>1033.45</v>
      </c>
      <c r="Q8" s="37">
        <v>1000.0</v>
      </c>
      <c r="R8" s="38"/>
      <c r="S8" s="39">
        <v>33.45</v>
      </c>
      <c r="T8" s="29" t="s">
        <v>247</v>
      </c>
      <c r="U8" s="41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7">
        <v>45398.0</v>
      </c>
      <c r="C9" s="28">
        <v>36555.0</v>
      </c>
      <c r="D9" s="29" t="s">
        <v>248</v>
      </c>
      <c r="E9" s="29" t="s">
        <v>87</v>
      </c>
      <c r="F9" s="30"/>
      <c r="G9" s="31"/>
      <c r="H9" s="32"/>
      <c r="I9" s="33"/>
      <c r="J9" s="30"/>
      <c r="K9" s="32"/>
      <c r="L9" s="34"/>
      <c r="M9" s="32"/>
      <c r="N9" s="32">
        <v>1195.0</v>
      </c>
      <c r="O9" s="35"/>
      <c r="P9" s="36">
        <f>S9-N9</f>
        <v>33.45</v>
      </c>
      <c r="Q9" s="37">
        <v>0.0</v>
      </c>
      <c r="R9" s="38"/>
      <c r="S9" s="39">
        <v>1228.45</v>
      </c>
      <c r="T9" s="29" t="s">
        <v>248</v>
      </c>
      <c r="U9" s="41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7">
        <v>45398.0</v>
      </c>
      <c r="C10" s="28">
        <v>44035.0</v>
      </c>
      <c r="D10" s="29" t="s">
        <v>249</v>
      </c>
      <c r="E10" s="29" t="s">
        <v>250</v>
      </c>
      <c r="F10" s="30"/>
      <c r="G10" s="31"/>
      <c r="H10" s="32">
        <v>9000.0</v>
      </c>
      <c r="I10" s="33"/>
      <c r="J10" s="30"/>
      <c r="K10" s="32"/>
      <c r="L10" s="34"/>
      <c r="M10" s="32"/>
      <c r="N10" s="32"/>
      <c r="O10" s="35"/>
      <c r="P10" s="36">
        <f>S10-H10</f>
        <v>0</v>
      </c>
      <c r="Q10" s="37">
        <v>0.0</v>
      </c>
      <c r="R10" s="38"/>
      <c r="S10" s="39">
        <v>9000.0</v>
      </c>
      <c r="T10" s="29" t="s">
        <v>249</v>
      </c>
      <c r="U10" s="41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7">
        <v>45398.0</v>
      </c>
      <c r="C11" s="28">
        <v>44035.0</v>
      </c>
      <c r="D11" s="29" t="s">
        <v>251</v>
      </c>
      <c r="E11" s="29" t="s">
        <v>250</v>
      </c>
      <c r="F11" s="30"/>
      <c r="G11" s="31"/>
      <c r="H11" s="32">
        <v>0.0</v>
      </c>
      <c r="I11" s="33"/>
      <c r="J11" s="30"/>
      <c r="K11" s="32"/>
      <c r="L11" s="34"/>
      <c r="M11" s="32"/>
      <c r="N11" s="32"/>
      <c r="O11" s="35"/>
      <c r="P11" s="36">
        <f>Q11</f>
        <v>9000</v>
      </c>
      <c r="Q11" s="37">
        <v>9000.0</v>
      </c>
      <c r="R11" s="38"/>
      <c r="S11" s="39">
        <v>0.0</v>
      </c>
      <c r="T11" s="29" t="s">
        <v>251</v>
      </c>
      <c r="U11" s="41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26">
        <v>8.0</v>
      </c>
      <c r="B12" s="27">
        <v>45398.0</v>
      </c>
      <c r="C12" s="28">
        <v>52776.0</v>
      </c>
      <c r="D12" s="29" t="s">
        <v>252</v>
      </c>
      <c r="E12" s="29" t="s">
        <v>253</v>
      </c>
      <c r="F12" s="30"/>
      <c r="G12" s="31"/>
      <c r="H12" s="32"/>
      <c r="I12" s="33"/>
      <c r="J12" s="30"/>
      <c r="K12" s="32">
        <v>900.0</v>
      </c>
      <c r="L12" s="34"/>
      <c r="M12" s="32"/>
      <c r="N12" s="32"/>
      <c r="O12" s="35"/>
      <c r="P12" s="36">
        <f t="shared" ref="P12:P14" si="2">S12-K12</f>
        <v>920</v>
      </c>
      <c r="Q12" s="37">
        <v>0.0</v>
      </c>
      <c r="R12" s="38"/>
      <c r="S12" s="39">
        <v>1820.0</v>
      </c>
      <c r="T12" s="29" t="s">
        <v>252</v>
      </c>
      <c r="U12" s="41" t="s">
        <v>29</v>
      </c>
      <c r="V12" s="4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26">
        <v>9.0</v>
      </c>
      <c r="B13" s="27">
        <v>45398.0</v>
      </c>
      <c r="C13" s="28">
        <v>59103.0</v>
      </c>
      <c r="D13" s="29" t="s">
        <v>254</v>
      </c>
      <c r="E13" s="29" t="s">
        <v>240</v>
      </c>
      <c r="F13" s="30"/>
      <c r="G13" s="31"/>
      <c r="H13" s="32"/>
      <c r="I13" s="33"/>
      <c r="J13" s="30"/>
      <c r="K13" s="32">
        <v>3400.0</v>
      </c>
      <c r="L13" s="34"/>
      <c r="M13" s="32"/>
      <c r="N13" s="32"/>
      <c r="O13" s="35"/>
      <c r="P13" s="36">
        <f t="shared" si="2"/>
        <v>16566</v>
      </c>
      <c r="Q13" s="37">
        <v>0.0</v>
      </c>
      <c r="R13" s="38"/>
      <c r="S13" s="39">
        <v>19966.0</v>
      </c>
      <c r="T13" s="29" t="s">
        <v>254</v>
      </c>
      <c r="U13" s="41" t="s">
        <v>29</v>
      </c>
      <c r="V13" s="4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26">
        <v>10.0</v>
      </c>
      <c r="B14" s="27">
        <v>45398.0</v>
      </c>
      <c r="C14" s="28">
        <v>59103.0</v>
      </c>
      <c r="D14" s="29" t="s">
        <v>255</v>
      </c>
      <c r="E14" s="29" t="s">
        <v>240</v>
      </c>
      <c r="F14" s="30"/>
      <c r="G14" s="31"/>
      <c r="H14" s="32"/>
      <c r="I14" s="33"/>
      <c r="J14" s="30"/>
      <c r="K14" s="32">
        <v>2570.0</v>
      </c>
      <c r="L14" s="34"/>
      <c r="M14" s="32"/>
      <c r="N14" s="32"/>
      <c r="O14" s="35"/>
      <c r="P14" s="36">
        <f t="shared" si="2"/>
        <v>19966</v>
      </c>
      <c r="Q14" s="37">
        <v>0.0</v>
      </c>
      <c r="R14" s="38"/>
      <c r="S14" s="39">
        <v>22536.0</v>
      </c>
      <c r="T14" s="29" t="s">
        <v>255</v>
      </c>
      <c r="U14" s="41" t="s">
        <v>29</v>
      </c>
      <c r="V14" s="42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43"/>
      <c r="B15" s="44"/>
      <c r="C15" s="45"/>
      <c r="D15" s="46"/>
      <c r="E15" s="46"/>
      <c r="F15" s="47"/>
      <c r="G15" s="47"/>
      <c r="H15" s="48"/>
      <c r="I15" s="49"/>
      <c r="J15" s="47"/>
      <c r="K15" s="50"/>
      <c r="L15" s="48"/>
      <c r="M15" s="48"/>
      <c r="N15" s="51"/>
      <c r="O15" s="52"/>
      <c r="P15" s="53"/>
      <c r="Q15" s="54"/>
      <c r="R15" s="55"/>
      <c r="S15" s="56"/>
      <c r="T15" s="57"/>
      <c r="U15" s="58"/>
      <c r="V15" s="59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43"/>
      <c r="B16" s="44"/>
      <c r="C16" s="45"/>
      <c r="D16" s="46"/>
      <c r="E16" s="46"/>
      <c r="F16" s="47"/>
      <c r="G16" s="47"/>
      <c r="H16" s="48"/>
      <c r="I16" s="49"/>
      <c r="J16" s="47"/>
      <c r="K16" s="50"/>
      <c r="L16" s="48"/>
      <c r="M16" s="48"/>
      <c r="N16" s="51"/>
      <c r="O16" s="52"/>
      <c r="P16" s="53"/>
      <c r="Q16" s="54"/>
      <c r="R16" s="55"/>
      <c r="S16" s="56"/>
      <c r="T16" s="57"/>
      <c r="U16" s="58"/>
      <c r="V16" s="59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3"/>
      <c r="B17" s="45"/>
      <c r="C17" s="45"/>
      <c r="D17" s="46"/>
      <c r="E17" s="46"/>
      <c r="F17" s="47"/>
      <c r="G17" s="47"/>
      <c r="H17" s="48"/>
      <c r="I17" s="47"/>
      <c r="J17" s="47"/>
      <c r="K17" s="50"/>
      <c r="L17" s="60"/>
      <c r="M17" s="61"/>
      <c r="N17" s="51"/>
      <c r="O17" s="62"/>
      <c r="P17" s="53"/>
      <c r="Q17" s="54"/>
      <c r="R17" s="55"/>
      <c r="S17" s="56"/>
      <c r="T17" s="57"/>
      <c r="U17" s="58"/>
      <c r="V17" s="59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3"/>
      <c r="B18" s="45"/>
      <c r="C18" s="45"/>
      <c r="D18" s="46"/>
      <c r="E18" s="46"/>
      <c r="F18" s="47"/>
      <c r="G18" s="47"/>
      <c r="H18" s="48"/>
      <c r="I18" s="47"/>
      <c r="J18" s="47"/>
      <c r="K18" s="50"/>
      <c r="L18" s="60"/>
      <c r="M18" s="61"/>
      <c r="N18" s="51"/>
      <c r="O18" s="62"/>
      <c r="P18" s="53"/>
      <c r="Q18" s="54"/>
      <c r="R18" s="55"/>
      <c r="S18" s="56"/>
      <c r="T18" s="57"/>
      <c r="U18" s="58"/>
      <c r="V18" s="59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3"/>
      <c r="B19" s="45"/>
      <c r="C19" s="45"/>
      <c r="D19" s="46"/>
      <c r="E19" s="46"/>
      <c r="F19" s="47"/>
      <c r="G19" s="47"/>
      <c r="H19" s="48"/>
      <c r="I19" s="47"/>
      <c r="J19" s="47"/>
      <c r="K19" s="50"/>
      <c r="L19" s="60"/>
      <c r="M19" s="61"/>
      <c r="N19" s="51"/>
      <c r="O19" s="62"/>
      <c r="P19" s="53"/>
      <c r="Q19" s="54"/>
      <c r="R19" s="55"/>
      <c r="S19" s="56"/>
      <c r="T19" s="57"/>
      <c r="U19" s="58"/>
      <c r="V19" s="59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3"/>
      <c r="B20" s="45"/>
      <c r="C20" s="45"/>
      <c r="D20" s="46"/>
      <c r="E20" s="46"/>
      <c r="F20" s="47"/>
      <c r="G20" s="47"/>
      <c r="H20" s="48"/>
      <c r="I20" s="47"/>
      <c r="J20" s="47"/>
      <c r="K20" s="50"/>
      <c r="L20" s="60"/>
      <c r="M20" s="61"/>
      <c r="N20" s="51"/>
      <c r="O20" s="62"/>
      <c r="P20" s="53"/>
      <c r="Q20" s="54"/>
      <c r="R20" s="55"/>
      <c r="S20" s="56"/>
      <c r="T20" s="57"/>
      <c r="U20" s="58"/>
      <c r="V20" s="59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3"/>
      <c r="B21" s="45"/>
      <c r="C21" s="45"/>
      <c r="D21" s="46"/>
      <c r="E21" s="46"/>
      <c r="F21" s="47"/>
      <c r="G21" s="47"/>
      <c r="H21" s="48"/>
      <c r="I21" s="47"/>
      <c r="J21" s="47"/>
      <c r="K21" s="50"/>
      <c r="L21" s="60"/>
      <c r="M21" s="61"/>
      <c r="N21" s="51"/>
      <c r="O21" s="62"/>
      <c r="P21" s="53"/>
      <c r="Q21" s="54"/>
      <c r="R21" s="55"/>
      <c r="S21" s="56"/>
      <c r="T21" s="57"/>
      <c r="U21" s="58"/>
      <c r="V21" s="59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3"/>
      <c r="B22" s="45"/>
      <c r="C22" s="45"/>
      <c r="D22" s="46"/>
      <c r="E22" s="46"/>
      <c r="F22" s="47"/>
      <c r="G22" s="47"/>
      <c r="H22" s="48"/>
      <c r="I22" s="47"/>
      <c r="J22" s="47"/>
      <c r="K22" s="50"/>
      <c r="L22" s="60"/>
      <c r="M22" s="61"/>
      <c r="N22" s="51"/>
      <c r="O22" s="62"/>
      <c r="P22" s="53"/>
      <c r="Q22" s="54"/>
      <c r="R22" s="55"/>
      <c r="S22" s="56"/>
      <c r="T22" s="57"/>
      <c r="U22" s="58"/>
      <c r="V22" s="59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3"/>
      <c r="B23" s="45"/>
      <c r="C23" s="45"/>
      <c r="D23" s="46"/>
      <c r="E23" s="46"/>
      <c r="F23" s="47"/>
      <c r="G23" s="47"/>
      <c r="H23" s="48"/>
      <c r="I23" s="47"/>
      <c r="J23" s="47"/>
      <c r="K23" s="50"/>
      <c r="L23" s="60"/>
      <c r="M23" s="61"/>
      <c r="N23" s="51"/>
      <c r="O23" s="62"/>
      <c r="P23" s="53"/>
      <c r="Q23" s="54"/>
      <c r="R23" s="55"/>
      <c r="S23" s="56"/>
      <c r="T23" s="57"/>
      <c r="U23" s="58"/>
      <c r="V23" s="59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3"/>
      <c r="B24" s="45"/>
      <c r="C24" s="45"/>
      <c r="D24" s="46"/>
      <c r="E24" s="46"/>
      <c r="F24" s="47"/>
      <c r="G24" s="47"/>
      <c r="H24" s="48"/>
      <c r="I24" s="47"/>
      <c r="J24" s="47"/>
      <c r="K24" s="50"/>
      <c r="L24" s="60"/>
      <c r="M24" s="61"/>
      <c r="N24" s="51"/>
      <c r="O24" s="62"/>
      <c r="P24" s="53"/>
      <c r="Q24" s="54"/>
      <c r="R24" s="55"/>
      <c r="S24" s="56"/>
      <c r="T24" s="57"/>
      <c r="U24" s="58"/>
      <c r="V24" s="59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3"/>
      <c r="B25" s="45"/>
      <c r="C25" s="45"/>
      <c r="D25" s="46"/>
      <c r="E25" s="46"/>
      <c r="F25" s="47"/>
      <c r="G25" s="47"/>
      <c r="H25" s="48"/>
      <c r="I25" s="47"/>
      <c r="J25" s="47"/>
      <c r="K25" s="50"/>
      <c r="L25" s="60"/>
      <c r="M25" s="61"/>
      <c r="N25" s="51"/>
      <c r="O25" s="62"/>
      <c r="P25" s="53"/>
      <c r="Q25" s="54"/>
      <c r="R25" s="55"/>
      <c r="S25" s="56"/>
      <c r="T25" s="57"/>
      <c r="U25" s="58"/>
      <c r="V25" s="59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3"/>
      <c r="B26" s="45"/>
      <c r="C26" s="45"/>
      <c r="D26" s="46"/>
      <c r="E26" s="46"/>
      <c r="F26" s="47"/>
      <c r="G26" s="47"/>
      <c r="H26" s="48"/>
      <c r="I26" s="47"/>
      <c r="J26" s="47"/>
      <c r="K26" s="50"/>
      <c r="L26" s="60"/>
      <c r="M26" s="61"/>
      <c r="N26" s="51"/>
      <c r="O26" s="62"/>
      <c r="P26" s="53"/>
      <c r="Q26" s="54"/>
      <c r="R26" s="55"/>
      <c r="S26" s="56"/>
      <c r="T26" s="57"/>
      <c r="U26" s="58"/>
      <c r="V26" s="59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3"/>
      <c r="B27" s="45"/>
      <c r="C27" s="45"/>
      <c r="D27" s="46"/>
      <c r="E27" s="46"/>
      <c r="F27" s="47"/>
      <c r="G27" s="47"/>
      <c r="H27" s="48"/>
      <c r="I27" s="47"/>
      <c r="J27" s="47"/>
      <c r="K27" s="50"/>
      <c r="L27" s="60"/>
      <c r="M27" s="61"/>
      <c r="N27" s="51"/>
      <c r="O27" s="62"/>
      <c r="P27" s="53"/>
      <c r="Q27" s="54"/>
      <c r="R27" s="55"/>
      <c r="S27" s="56"/>
      <c r="T27" s="57"/>
      <c r="U27" s="58"/>
      <c r="V27" s="59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3"/>
      <c r="B28" s="45"/>
      <c r="C28" s="45"/>
      <c r="D28" s="46"/>
      <c r="E28" s="46"/>
      <c r="F28" s="47"/>
      <c r="G28" s="47"/>
      <c r="H28" s="48"/>
      <c r="I28" s="47"/>
      <c r="J28" s="47"/>
      <c r="K28" s="50"/>
      <c r="L28" s="60"/>
      <c r="M28" s="61"/>
      <c r="N28" s="51"/>
      <c r="O28" s="62"/>
      <c r="P28" s="53"/>
      <c r="Q28" s="54"/>
      <c r="R28" s="55"/>
      <c r="S28" s="56"/>
      <c r="T28" s="57"/>
      <c r="U28" s="58"/>
      <c r="V28" s="59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3"/>
      <c r="B29" s="45"/>
      <c r="C29" s="45"/>
      <c r="D29" s="46"/>
      <c r="E29" s="46"/>
      <c r="F29" s="47"/>
      <c r="G29" s="47"/>
      <c r="H29" s="48"/>
      <c r="I29" s="47"/>
      <c r="J29" s="47"/>
      <c r="K29" s="50"/>
      <c r="L29" s="60"/>
      <c r="M29" s="61"/>
      <c r="N29" s="51"/>
      <c r="O29" s="62"/>
      <c r="P29" s="53"/>
      <c r="Q29" s="54"/>
      <c r="R29" s="55"/>
      <c r="S29" s="56"/>
      <c r="T29" s="57"/>
      <c r="U29" s="58"/>
      <c r="V29" s="59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3"/>
      <c r="B30" s="45"/>
      <c r="C30" s="45"/>
      <c r="D30" s="46"/>
      <c r="E30" s="46"/>
      <c r="F30" s="59"/>
      <c r="G30" s="59"/>
      <c r="H30" s="63"/>
      <c r="I30" s="59"/>
      <c r="J30" s="59"/>
      <c r="K30" s="64"/>
      <c r="L30" s="59"/>
      <c r="M30" s="65"/>
      <c r="N30" s="66"/>
      <c r="O30" s="55"/>
      <c r="P30" s="53"/>
      <c r="Q30" s="54"/>
      <c r="R30" s="55"/>
      <c r="S30" s="56"/>
      <c r="T30" s="57"/>
      <c r="U30" s="58"/>
      <c r="V30" s="59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3"/>
      <c r="B31" s="45"/>
      <c r="C31" s="45"/>
      <c r="D31" s="46"/>
      <c r="E31" s="46"/>
      <c r="F31" s="59"/>
      <c r="G31" s="59"/>
      <c r="H31" s="63"/>
      <c r="I31" s="59"/>
      <c r="J31" s="59"/>
      <c r="K31" s="64"/>
      <c r="L31" s="59"/>
      <c r="M31" s="65"/>
      <c r="N31" s="66"/>
      <c r="O31" s="55"/>
      <c r="P31" s="53"/>
      <c r="Q31" s="54"/>
      <c r="R31" s="55"/>
      <c r="S31" s="56"/>
      <c r="T31" s="57"/>
      <c r="U31" s="58"/>
      <c r="V31" s="59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3"/>
      <c r="B32" s="45"/>
      <c r="C32" s="45"/>
      <c r="D32" s="46"/>
      <c r="E32" s="46"/>
      <c r="F32" s="59"/>
      <c r="G32" s="59"/>
      <c r="H32" s="63"/>
      <c r="I32" s="59"/>
      <c r="J32" s="59"/>
      <c r="K32" s="64"/>
      <c r="L32" s="59"/>
      <c r="M32" s="65"/>
      <c r="N32" s="66"/>
      <c r="O32" s="55"/>
      <c r="P32" s="53"/>
      <c r="Q32" s="54"/>
      <c r="R32" s="55"/>
      <c r="S32" s="56"/>
      <c r="T32" s="57"/>
      <c r="U32" s="58"/>
      <c r="V32" s="59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3"/>
      <c r="B33" s="45"/>
      <c r="C33" s="45"/>
      <c r="D33" s="46"/>
      <c r="E33" s="46"/>
      <c r="F33" s="59"/>
      <c r="G33" s="59"/>
      <c r="H33" s="63"/>
      <c r="I33" s="59"/>
      <c r="J33" s="59"/>
      <c r="K33" s="64"/>
      <c r="L33" s="59"/>
      <c r="M33" s="65"/>
      <c r="N33" s="66"/>
      <c r="O33" s="55"/>
      <c r="P33" s="53"/>
      <c r="Q33" s="54"/>
      <c r="R33" s="55"/>
      <c r="S33" s="56"/>
      <c r="T33" s="57"/>
      <c r="U33" s="58"/>
      <c r="V33" s="59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3"/>
      <c r="B34" s="45"/>
      <c r="C34" s="45"/>
      <c r="D34" s="46"/>
      <c r="E34" s="46"/>
      <c r="F34" s="59"/>
      <c r="G34" s="59"/>
      <c r="H34" s="63"/>
      <c r="I34" s="59"/>
      <c r="J34" s="59"/>
      <c r="K34" s="64"/>
      <c r="L34" s="59"/>
      <c r="M34" s="65"/>
      <c r="N34" s="66"/>
      <c r="O34" s="55"/>
      <c r="P34" s="53"/>
      <c r="Q34" s="54"/>
      <c r="R34" s="55"/>
      <c r="S34" s="56"/>
      <c r="T34" s="57"/>
      <c r="U34" s="58"/>
      <c r="V34" s="59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3"/>
      <c r="B35" s="45"/>
      <c r="C35" s="45"/>
      <c r="D35" s="46"/>
      <c r="E35" s="46"/>
      <c r="F35" s="59"/>
      <c r="G35" s="59"/>
      <c r="H35" s="63"/>
      <c r="I35" s="59"/>
      <c r="J35" s="59"/>
      <c r="K35" s="64"/>
      <c r="L35" s="59"/>
      <c r="M35" s="65"/>
      <c r="N35" s="66"/>
      <c r="O35" s="55"/>
      <c r="P35" s="53"/>
      <c r="Q35" s="54"/>
      <c r="R35" s="55"/>
      <c r="S35" s="56"/>
      <c r="T35" s="57"/>
      <c r="U35" s="58"/>
      <c r="V35" s="59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3"/>
      <c r="B36" s="45"/>
      <c r="C36" s="45"/>
      <c r="D36" s="46"/>
      <c r="E36" s="46"/>
      <c r="F36" s="59"/>
      <c r="G36" s="59"/>
      <c r="H36" s="63"/>
      <c r="I36" s="59"/>
      <c r="J36" s="59"/>
      <c r="K36" s="64"/>
      <c r="L36" s="59"/>
      <c r="M36" s="65"/>
      <c r="N36" s="66"/>
      <c r="O36" s="55"/>
      <c r="P36" s="53"/>
      <c r="Q36" s="54"/>
      <c r="R36" s="55"/>
      <c r="S36" s="56"/>
      <c r="T36" s="57"/>
      <c r="U36" s="58"/>
      <c r="V36" s="59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3"/>
      <c r="B37" s="45"/>
      <c r="C37" s="45"/>
      <c r="D37" s="46"/>
      <c r="E37" s="46"/>
      <c r="F37" s="59"/>
      <c r="G37" s="59"/>
      <c r="H37" s="63"/>
      <c r="I37" s="59"/>
      <c r="J37" s="59"/>
      <c r="K37" s="64"/>
      <c r="L37" s="59"/>
      <c r="M37" s="65"/>
      <c r="N37" s="66"/>
      <c r="O37" s="55"/>
      <c r="P37" s="53"/>
      <c r="Q37" s="54"/>
      <c r="R37" s="55"/>
      <c r="S37" s="56"/>
      <c r="T37" s="57"/>
      <c r="U37" s="58"/>
      <c r="V37" s="59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3"/>
      <c r="B38" s="45"/>
      <c r="C38" s="45"/>
      <c r="D38" s="46"/>
      <c r="E38" s="46"/>
      <c r="F38" s="59"/>
      <c r="G38" s="59"/>
      <c r="H38" s="63"/>
      <c r="I38" s="59"/>
      <c r="J38" s="59"/>
      <c r="K38" s="64"/>
      <c r="L38" s="59"/>
      <c r="M38" s="65"/>
      <c r="N38" s="66"/>
      <c r="O38" s="55"/>
      <c r="P38" s="53"/>
      <c r="Q38" s="54"/>
      <c r="R38" s="55"/>
      <c r="S38" s="56"/>
      <c r="T38" s="57"/>
      <c r="U38" s="58"/>
      <c r="V38" s="59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3"/>
      <c r="B39" s="45"/>
      <c r="C39" s="45"/>
      <c r="D39" s="46"/>
      <c r="E39" s="46"/>
      <c r="F39" s="59"/>
      <c r="G39" s="59"/>
      <c r="H39" s="63"/>
      <c r="I39" s="59"/>
      <c r="J39" s="59"/>
      <c r="K39" s="64"/>
      <c r="L39" s="59"/>
      <c r="M39" s="65"/>
      <c r="N39" s="66"/>
      <c r="O39" s="55"/>
      <c r="P39" s="53"/>
      <c r="Q39" s="54"/>
      <c r="R39" s="55"/>
      <c r="S39" s="56"/>
      <c r="T39" s="57"/>
      <c r="U39" s="58"/>
      <c r="V39" s="59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3"/>
      <c r="B40" s="45"/>
      <c r="C40" s="45"/>
      <c r="D40" s="46"/>
      <c r="E40" s="46"/>
      <c r="F40" s="59"/>
      <c r="G40" s="59"/>
      <c r="H40" s="63"/>
      <c r="I40" s="59"/>
      <c r="J40" s="59"/>
      <c r="K40" s="64"/>
      <c r="L40" s="59"/>
      <c r="M40" s="65"/>
      <c r="N40" s="66"/>
      <c r="O40" s="55"/>
      <c r="P40" s="53"/>
      <c r="Q40" s="54"/>
      <c r="R40" s="55"/>
      <c r="S40" s="56"/>
      <c r="T40" s="57"/>
      <c r="U40" s="58"/>
      <c r="V40" s="59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3"/>
      <c r="B41" s="45"/>
      <c r="C41" s="45"/>
      <c r="D41" s="46"/>
      <c r="E41" s="46"/>
      <c r="F41" s="59"/>
      <c r="G41" s="59"/>
      <c r="H41" s="63"/>
      <c r="I41" s="59"/>
      <c r="J41" s="59"/>
      <c r="K41" s="64"/>
      <c r="L41" s="59"/>
      <c r="M41" s="65"/>
      <c r="N41" s="66"/>
      <c r="O41" s="55"/>
      <c r="P41" s="53"/>
      <c r="Q41" s="54"/>
      <c r="R41" s="55"/>
      <c r="S41" s="56"/>
      <c r="T41" s="57"/>
      <c r="U41" s="58"/>
      <c r="V41" s="59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3"/>
      <c r="B42" s="45"/>
      <c r="C42" s="45"/>
      <c r="D42" s="46"/>
      <c r="E42" s="46"/>
      <c r="F42" s="59"/>
      <c r="G42" s="59"/>
      <c r="H42" s="63"/>
      <c r="I42" s="59"/>
      <c r="J42" s="59"/>
      <c r="K42" s="64"/>
      <c r="L42" s="59"/>
      <c r="M42" s="65"/>
      <c r="N42" s="66"/>
      <c r="O42" s="55"/>
      <c r="P42" s="53"/>
      <c r="Q42" s="54"/>
      <c r="R42" s="55"/>
      <c r="S42" s="56"/>
      <c r="T42" s="57"/>
      <c r="U42" s="58"/>
      <c r="V42" s="59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3"/>
      <c r="B43" s="67"/>
      <c r="C43" s="45"/>
      <c r="D43" s="46"/>
      <c r="E43" s="46"/>
      <c r="F43" s="59"/>
      <c r="G43" s="59"/>
      <c r="H43" s="63"/>
      <c r="I43" s="59"/>
      <c r="J43" s="59"/>
      <c r="K43" s="64"/>
      <c r="L43" s="59"/>
      <c r="M43" s="65"/>
      <c r="N43" s="66"/>
      <c r="O43" s="55"/>
      <c r="P43" s="53"/>
      <c r="Q43" s="54"/>
      <c r="R43" s="55"/>
      <c r="S43" s="56"/>
      <c r="T43" s="57"/>
      <c r="U43" s="58"/>
      <c r="V43" s="59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3"/>
      <c r="B44" s="67"/>
      <c r="C44" s="45"/>
      <c r="D44" s="46"/>
      <c r="E44" s="46"/>
      <c r="F44" s="59"/>
      <c r="G44" s="59"/>
      <c r="H44" s="63"/>
      <c r="I44" s="59"/>
      <c r="J44" s="59"/>
      <c r="K44" s="64"/>
      <c r="L44" s="59"/>
      <c r="M44" s="65"/>
      <c r="N44" s="66"/>
      <c r="O44" s="55"/>
      <c r="P44" s="53"/>
      <c r="Q44" s="54"/>
      <c r="R44" s="55"/>
      <c r="S44" s="56"/>
      <c r="T44" s="57"/>
      <c r="U44" s="58"/>
      <c r="V44" s="59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3"/>
      <c r="B45" s="67"/>
      <c r="C45" s="45"/>
      <c r="D45" s="46"/>
      <c r="E45" s="46"/>
      <c r="F45" s="59"/>
      <c r="G45" s="59"/>
      <c r="H45" s="63"/>
      <c r="I45" s="59"/>
      <c r="J45" s="59"/>
      <c r="K45" s="64"/>
      <c r="L45" s="59"/>
      <c r="M45" s="65"/>
      <c r="N45" s="66"/>
      <c r="O45" s="55"/>
      <c r="P45" s="53"/>
      <c r="Q45" s="54"/>
      <c r="R45" s="55"/>
      <c r="S45" s="56"/>
      <c r="T45" s="57"/>
      <c r="U45" s="58"/>
      <c r="V45" s="59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3"/>
      <c r="B46" s="67"/>
      <c r="C46" s="45"/>
      <c r="D46" s="46"/>
      <c r="E46" s="46"/>
      <c r="F46" s="59"/>
      <c r="G46" s="59"/>
      <c r="H46" s="63"/>
      <c r="I46" s="59"/>
      <c r="J46" s="59"/>
      <c r="K46" s="64"/>
      <c r="L46" s="59"/>
      <c r="M46" s="65"/>
      <c r="N46" s="66"/>
      <c r="O46" s="55"/>
      <c r="P46" s="53"/>
      <c r="Q46" s="54"/>
      <c r="R46" s="55"/>
      <c r="S46" s="56"/>
      <c r="T46" s="57"/>
      <c r="U46" s="58"/>
      <c r="V46" s="59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3"/>
      <c r="B47" s="67"/>
      <c r="C47" s="45"/>
      <c r="D47" s="46"/>
      <c r="E47" s="46"/>
      <c r="F47" s="59"/>
      <c r="G47" s="59"/>
      <c r="H47" s="63"/>
      <c r="I47" s="59"/>
      <c r="J47" s="59"/>
      <c r="K47" s="64"/>
      <c r="L47" s="59"/>
      <c r="M47" s="65"/>
      <c r="N47" s="66"/>
      <c r="O47" s="55"/>
      <c r="P47" s="53"/>
      <c r="Q47" s="54"/>
      <c r="R47" s="55"/>
      <c r="S47" s="56"/>
      <c r="T47" s="57"/>
      <c r="U47" s="58"/>
      <c r="V47" s="59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5"/>
      <c r="B48" s="5"/>
      <c r="C48" s="5"/>
      <c r="D48" s="5"/>
      <c r="E48" s="68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6.88"/>
    <col customWidth="1" min="4" max="4" width="58.88"/>
    <col customWidth="1" min="5" max="5" width="48.38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56.38"/>
    <col customWidth="1" min="21" max="21" width="19.63"/>
  </cols>
  <sheetData>
    <row r="1">
      <c r="A1" s="1" t="s">
        <v>256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7">
        <v>45399.0</v>
      </c>
      <c r="C5" s="28">
        <v>36555.0</v>
      </c>
      <c r="D5" s="29" t="s">
        <v>257</v>
      </c>
      <c r="E5" s="29" t="s">
        <v>87</v>
      </c>
      <c r="F5" s="30"/>
      <c r="G5" s="31"/>
      <c r="H5" s="32">
        <v>0.0</v>
      </c>
      <c r="I5" s="33"/>
      <c r="J5" s="30"/>
      <c r="K5" s="34"/>
      <c r="L5" s="34"/>
      <c r="M5" s="32"/>
      <c r="N5" s="32"/>
      <c r="O5" s="35"/>
      <c r="P5" s="36">
        <v>1228.45</v>
      </c>
      <c r="Q5" s="37">
        <v>1228.0</v>
      </c>
      <c r="R5" s="38"/>
      <c r="S5" s="39">
        <v>0.45</v>
      </c>
      <c r="T5" s="29" t="s">
        <v>257</v>
      </c>
      <c r="U5" s="41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0.0</v>
      </c>
      <c r="B6" s="27"/>
      <c r="C6" s="28"/>
      <c r="D6" s="29"/>
      <c r="E6" s="29"/>
      <c r="F6" s="30"/>
      <c r="G6" s="31"/>
      <c r="H6" s="32"/>
      <c r="I6" s="33"/>
      <c r="J6" s="30"/>
      <c r="K6" s="32"/>
      <c r="L6" s="34"/>
      <c r="M6" s="32"/>
      <c r="N6" s="32"/>
      <c r="O6" s="35"/>
      <c r="P6" s="36"/>
      <c r="Q6" s="37"/>
      <c r="R6" s="38"/>
      <c r="S6" s="39"/>
      <c r="T6" s="29"/>
      <c r="U6" s="41"/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43"/>
      <c r="B7" s="44"/>
      <c r="C7" s="45"/>
      <c r="D7" s="46"/>
      <c r="E7" s="46"/>
      <c r="F7" s="47"/>
      <c r="G7" s="47"/>
      <c r="H7" s="48"/>
      <c r="I7" s="49"/>
      <c r="J7" s="47"/>
      <c r="K7" s="50"/>
      <c r="L7" s="48"/>
      <c r="M7" s="48"/>
      <c r="N7" s="51"/>
      <c r="O7" s="52"/>
      <c r="P7" s="53"/>
      <c r="Q7" s="54"/>
      <c r="R7" s="55"/>
      <c r="S7" s="56"/>
      <c r="T7" s="57"/>
      <c r="U7" s="58"/>
      <c r="V7" s="59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43"/>
      <c r="B8" s="44"/>
      <c r="C8" s="45"/>
      <c r="D8" s="46"/>
      <c r="E8" s="46"/>
      <c r="F8" s="47"/>
      <c r="G8" s="47"/>
      <c r="H8" s="48"/>
      <c r="I8" s="49"/>
      <c r="J8" s="47"/>
      <c r="K8" s="50"/>
      <c r="L8" s="48"/>
      <c r="M8" s="48"/>
      <c r="N8" s="51"/>
      <c r="O8" s="52"/>
      <c r="P8" s="53"/>
      <c r="Q8" s="54"/>
      <c r="R8" s="55"/>
      <c r="S8" s="56"/>
      <c r="T8" s="57"/>
      <c r="U8" s="58"/>
      <c r="V8" s="59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43"/>
      <c r="B9" s="45"/>
      <c r="C9" s="45"/>
      <c r="D9" s="46"/>
      <c r="E9" s="46"/>
      <c r="F9" s="47"/>
      <c r="G9" s="47"/>
      <c r="H9" s="48"/>
      <c r="I9" s="47"/>
      <c r="J9" s="47"/>
      <c r="K9" s="50"/>
      <c r="L9" s="60"/>
      <c r="M9" s="61"/>
      <c r="N9" s="51"/>
      <c r="O9" s="62"/>
      <c r="P9" s="53"/>
      <c r="Q9" s="54"/>
      <c r="R9" s="55"/>
      <c r="S9" s="56"/>
      <c r="T9" s="57"/>
      <c r="U9" s="58"/>
      <c r="V9" s="59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43"/>
      <c r="B10" s="45"/>
      <c r="C10" s="45"/>
      <c r="D10" s="46"/>
      <c r="E10" s="46"/>
      <c r="F10" s="47"/>
      <c r="G10" s="47"/>
      <c r="H10" s="48"/>
      <c r="I10" s="47"/>
      <c r="J10" s="47"/>
      <c r="K10" s="50"/>
      <c r="L10" s="60"/>
      <c r="M10" s="61"/>
      <c r="N10" s="51"/>
      <c r="O10" s="62"/>
      <c r="P10" s="53"/>
      <c r="Q10" s="54"/>
      <c r="R10" s="55"/>
      <c r="S10" s="56"/>
      <c r="T10" s="57"/>
      <c r="U10" s="58"/>
      <c r="V10" s="59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43"/>
      <c r="B11" s="45"/>
      <c r="C11" s="45"/>
      <c r="D11" s="46"/>
      <c r="E11" s="46"/>
      <c r="F11" s="47"/>
      <c r="G11" s="47"/>
      <c r="H11" s="48"/>
      <c r="I11" s="47"/>
      <c r="J11" s="47"/>
      <c r="K11" s="50"/>
      <c r="L11" s="60"/>
      <c r="M11" s="61"/>
      <c r="N11" s="51"/>
      <c r="O11" s="62"/>
      <c r="P11" s="53"/>
      <c r="Q11" s="54"/>
      <c r="R11" s="55"/>
      <c r="S11" s="56"/>
      <c r="T11" s="57"/>
      <c r="U11" s="58"/>
      <c r="V11" s="59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43"/>
      <c r="B12" s="45"/>
      <c r="C12" s="45"/>
      <c r="D12" s="46"/>
      <c r="E12" s="46"/>
      <c r="F12" s="47"/>
      <c r="G12" s="47"/>
      <c r="H12" s="48"/>
      <c r="I12" s="47"/>
      <c r="J12" s="47"/>
      <c r="K12" s="50"/>
      <c r="L12" s="60"/>
      <c r="M12" s="61"/>
      <c r="N12" s="51"/>
      <c r="O12" s="62"/>
      <c r="P12" s="53"/>
      <c r="Q12" s="54"/>
      <c r="R12" s="55"/>
      <c r="S12" s="56"/>
      <c r="T12" s="57"/>
      <c r="U12" s="58"/>
      <c r="V12" s="59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43"/>
      <c r="B13" s="45"/>
      <c r="C13" s="45"/>
      <c r="D13" s="46"/>
      <c r="E13" s="46"/>
      <c r="F13" s="47"/>
      <c r="G13" s="47"/>
      <c r="H13" s="48"/>
      <c r="I13" s="47"/>
      <c r="J13" s="47"/>
      <c r="K13" s="50"/>
      <c r="L13" s="60"/>
      <c r="M13" s="61"/>
      <c r="N13" s="51"/>
      <c r="O13" s="62"/>
      <c r="P13" s="53"/>
      <c r="Q13" s="54"/>
      <c r="R13" s="55"/>
      <c r="S13" s="56"/>
      <c r="T13" s="57"/>
      <c r="U13" s="58"/>
      <c r="V13" s="59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43"/>
      <c r="B14" s="45"/>
      <c r="C14" s="45"/>
      <c r="D14" s="46"/>
      <c r="E14" s="46"/>
      <c r="F14" s="47"/>
      <c r="G14" s="47"/>
      <c r="H14" s="48"/>
      <c r="I14" s="47"/>
      <c r="J14" s="47"/>
      <c r="K14" s="50"/>
      <c r="L14" s="60"/>
      <c r="M14" s="61"/>
      <c r="N14" s="51"/>
      <c r="O14" s="62"/>
      <c r="P14" s="53"/>
      <c r="Q14" s="54"/>
      <c r="R14" s="55"/>
      <c r="S14" s="56"/>
      <c r="T14" s="57"/>
      <c r="U14" s="58"/>
      <c r="V14" s="59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43"/>
      <c r="B15" s="45"/>
      <c r="C15" s="45"/>
      <c r="D15" s="46"/>
      <c r="E15" s="46"/>
      <c r="F15" s="47"/>
      <c r="G15" s="47"/>
      <c r="H15" s="48"/>
      <c r="I15" s="47"/>
      <c r="J15" s="47"/>
      <c r="K15" s="50"/>
      <c r="L15" s="60"/>
      <c r="M15" s="61"/>
      <c r="N15" s="51"/>
      <c r="O15" s="62"/>
      <c r="P15" s="53"/>
      <c r="Q15" s="54"/>
      <c r="R15" s="55"/>
      <c r="S15" s="56"/>
      <c r="T15" s="57"/>
      <c r="U15" s="58"/>
      <c r="V15" s="59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43"/>
      <c r="B16" s="45"/>
      <c r="C16" s="45"/>
      <c r="D16" s="46"/>
      <c r="E16" s="46"/>
      <c r="F16" s="47"/>
      <c r="G16" s="47"/>
      <c r="H16" s="48"/>
      <c r="I16" s="47"/>
      <c r="J16" s="47"/>
      <c r="K16" s="50"/>
      <c r="L16" s="60"/>
      <c r="M16" s="61"/>
      <c r="N16" s="51"/>
      <c r="O16" s="62"/>
      <c r="P16" s="53"/>
      <c r="Q16" s="54"/>
      <c r="R16" s="55"/>
      <c r="S16" s="56"/>
      <c r="T16" s="57"/>
      <c r="U16" s="58"/>
      <c r="V16" s="59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3"/>
      <c r="B17" s="45"/>
      <c r="C17" s="45"/>
      <c r="D17" s="46"/>
      <c r="E17" s="46"/>
      <c r="F17" s="47"/>
      <c r="G17" s="47"/>
      <c r="H17" s="48"/>
      <c r="I17" s="47"/>
      <c r="J17" s="47"/>
      <c r="K17" s="50"/>
      <c r="L17" s="60"/>
      <c r="M17" s="61"/>
      <c r="N17" s="51"/>
      <c r="O17" s="62"/>
      <c r="P17" s="53"/>
      <c r="Q17" s="54"/>
      <c r="R17" s="55"/>
      <c r="S17" s="56"/>
      <c r="T17" s="57"/>
      <c r="U17" s="58"/>
      <c r="V17" s="59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3"/>
      <c r="B18" s="45"/>
      <c r="C18" s="45"/>
      <c r="D18" s="46"/>
      <c r="E18" s="46"/>
      <c r="F18" s="47"/>
      <c r="G18" s="47"/>
      <c r="H18" s="48"/>
      <c r="I18" s="47"/>
      <c r="J18" s="47"/>
      <c r="K18" s="50"/>
      <c r="L18" s="60"/>
      <c r="M18" s="61"/>
      <c r="N18" s="51"/>
      <c r="O18" s="62"/>
      <c r="P18" s="53"/>
      <c r="Q18" s="54"/>
      <c r="R18" s="55"/>
      <c r="S18" s="56"/>
      <c r="T18" s="57"/>
      <c r="U18" s="58"/>
      <c r="V18" s="59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3"/>
      <c r="B19" s="45"/>
      <c r="C19" s="45"/>
      <c r="D19" s="46"/>
      <c r="E19" s="46"/>
      <c r="F19" s="47"/>
      <c r="G19" s="47"/>
      <c r="H19" s="48"/>
      <c r="I19" s="47"/>
      <c r="J19" s="47"/>
      <c r="K19" s="50"/>
      <c r="L19" s="60"/>
      <c r="M19" s="61"/>
      <c r="N19" s="51"/>
      <c r="O19" s="62"/>
      <c r="P19" s="53"/>
      <c r="Q19" s="54"/>
      <c r="R19" s="55"/>
      <c r="S19" s="56"/>
      <c r="T19" s="57"/>
      <c r="U19" s="58"/>
      <c r="V19" s="59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3"/>
      <c r="B20" s="45"/>
      <c r="C20" s="45"/>
      <c r="D20" s="46"/>
      <c r="E20" s="46"/>
      <c r="F20" s="47"/>
      <c r="G20" s="47"/>
      <c r="H20" s="48"/>
      <c r="I20" s="47"/>
      <c r="J20" s="47"/>
      <c r="K20" s="50"/>
      <c r="L20" s="60"/>
      <c r="M20" s="61"/>
      <c r="N20" s="51"/>
      <c r="O20" s="62"/>
      <c r="P20" s="53"/>
      <c r="Q20" s="54"/>
      <c r="R20" s="55"/>
      <c r="S20" s="56"/>
      <c r="T20" s="57"/>
      <c r="U20" s="58"/>
      <c r="V20" s="59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3"/>
      <c r="B21" s="45"/>
      <c r="C21" s="45"/>
      <c r="D21" s="46"/>
      <c r="E21" s="46"/>
      <c r="F21" s="47"/>
      <c r="G21" s="47"/>
      <c r="H21" s="48"/>
      <c r="I21" s="47"/>
      <c r="J21" s="47"/>
      <c r="K21" s="50"/>
      <c r="L21" s="60"/>
      <c r="M21" s="61"/>
      <c r="N21" s="51"/>
      <c r="O21" s="62"/>
      <c r="P21" s="53"/>
      <c r="Q21" s="54"/>
      <c r="R21" s="55"/>
      <c r="S21" s="56"/>
      <c r="T21" s="57"/>
      <c r="U21" s="58"/>
      <c r="V21" s="59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3"/>
      <c r="B22" s="45"/>
      <c r="C22" s="45"/>
      <c r="D22" s="46"/>
      <c r="E22" s="46"/>
      <c r="F22" s="59"/>
      <c r="G22" s="59"/>
      <c r="H22" s="63"/>
      <c r="I22" s="59"/>
      <c r="J22" s="59"/>
      <c r="K22" s="64"/>
      <c r="L22" s="59"/>
      <c r="M22" s="65"/>
      <c r="N22" s="66"/>
      <c r="O22" s="55"/>
      <c r="P22" s="53"/>
      <c r="Q22" s="54"/>
      <c r="R22" s="55"/>
      <c r="S22" s="56"/>
      <c r="T22" s="57"/>
      <c r="U22" s="58"/>
      <c r="V22" s="59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3"/>
      <c r="B23" s="45"/>
      <c r="C23" s="45"/>
      <c r="D23" s="46"/>
      <c r="E23" s="46"/>
      <c r="F23" s="59"/>
      <c r="G23" s="59"/>
      <c r="H23" s="63"/>
      <c r="I23" s="59"/>
      <c r="J23" s="59"/>
      <c r="K23" s="64"/>
      <c r="L23" s="59"/>
      <c r="M23" s="65"/>
      <c r="N23" s="66"/>
      <c r="O23" s="55"/>
      <c r="P23" s="53"/>
      <c r="Q23" s="54"/>
      <c r="R23" s="55"/>
      <c r="S23" s="56"/>
      <c r="T23" s="57"/>
      <c r="U23" s="58"/>
      <c r="V23" s="59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3"/>
      <c r="B24" s="45"/>
      <c r="C24" s="45"/>
      <c r="D24" s="46"/>
      <c r="E24" s="46"/>
      <c r="F24" s="59"/>
      <c r="G24" s="59"/>
      <c r="H24" s="63"/>
      <c r="I24" s="59"/>
      <c r="J24" s="59"/>
      <c r="K24" s="64"/>
      <c r="L24" s="59"/>
      <c r="M24" s="65"/>
      <c r="N24" s="66"/>
      <c r="O24" s="55"/>
      <c r="P24" s="53"/>
      <c r="Q24" s="54"/>
      <c r="R24" s="55"/>
      <c r="S24" s="56"/>
      <c r="T24" s="57"/>
      <c r="U24" s="58"/>
      <c r="V24" s="59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3"/>
      <c r="B25" s="45"/>
      <c r="C25" s="45"/>
      <c r="D25" s="46"/>
      <c r="E25" s="46"/>
      <c r="F25" s="59"/>
      <c r="G25" s="59"/>
      <c r="H25" s="63"/>
      <c r="I25" s="59"/>
      <c r="J25" s="59"/>
      <c r="K25" s="64"/>
      <c r="L25" s="59"/>
      <c r="M25" s="65"/>
      <c r="N25" s="66"/>
      <c r="O25" s="55"/>
      <c r="P25" s="53"/>
      <c r="Q25" s="54"/>
      <c r="R25" s="55"/>
      <c r="S25" s="56"/>
      <c r="T25" s="57"/>
      <c r="U25" s="58"/>
      <c r="V25" s="59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3"/>
      <c r="B26" s="45"/>
      <c r="C26" s="45"/>
      <c r="D26" s="46"/>
      <c r="E26" s="46"/>
      <c r="F26" s="59"/>
      <c r="G26" s="59"/>
      <c r="H26" s="63"/>
      <c r="I26" s="59"/>
      <c r="J26" s="59"/>
      <c r="K26" s="64"/>
      <c r="L26" s="59"/>
      <c r="M26" s="65"/>
      <c r="N26" s="66"/>
      <c r="O26" s="55"/>
      <c r="P26" s="53"/>
      <c r="Q26" s="54"/>
      <c r="R26" s="55"/>
      <c r="S26" s="56"/>
      <c r="T26" s="57"/>
      <c r="U26" s="58"/>
      <c r="V26" s="59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3"/>
      <c r="B27" s="45"/>
      <c r="C27" s="45"/>
      <c r="D27" s="46"/>
      <c r="E27" s="46"/>
      <c r="F27" s="59"/>
      <c r="G27" s="59"/>
      <c r="H27" s="63"/>
      <c r="I27" s="59"/>
      <c r="J27" s="59"/>
      <c r="K27" s="64"/>
      <c r="L27" s="59"/>
      <c r="M27" s="65"/>
      <c r="N27" s="66"/>
      <c r="O27" s="55"/>
      <c r="P27" s="53"/>
      <c r="Q27" s="54"/>
      <c r="R27" s="55"/>
      <c r="S27" s="56"/>
      <c r="T27" s="57"/>
      <c r="U27" s="58"/>
      <c r="V27" s="59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3"/>
      <c r="B28" s="45"/>
      <c r="C28" s="45"/>
      <c r="D28" s="46"/>
      <c r="E28" s="46"/>
      <c r="F28" s="59"/>
      <c r="G28" s="59"/>
      <c r="H28" s="63"/>
      <c r="I28" s="59"/>
      <c r="J28" s="59"/>
      <c r="K28" s="64"/>
      <c r="L28" s="59"/>
      <c r="M28" s="65"/>
      <c r="N28" s="66"/>
      <c r="O28" s="55"/>
      <c r="P28" s="53"/>
      <c r="Q28" s="54"/>
      <c r="R28" s="55"/>
      <c r="S28" s="56"/>
      <c r="T28" s="57"/>
      <c r="U28" s="58"/>
      <c r="V28" s="59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3"/>
      <c r="B29" s="45"/>
      <c r="C29" s="45"/>
      <c r="D29" s="46"/>
      <c r="E29" s="46"/>
      <c r="F29" s="59"/>
      <c r="G29" s="59"/>
      <c r="H29" s="63"/>
      <c r="I29" s="59"/>
      <c r="J29" s="59"/>
      <c r="K29" s="64"/>
      <c r="L29" s="59"/>
      <c r="M29" s="65"/>
      <c r="N29" s="66"/>
      <c r="O29" s="55"/>
      <c r="P29" s="53"/>
      <c r="Q29" s="54"/>
      <c r="R29" s="55"/>
      <c r="S29" s="56"/>
      <c r="T29" s="57"/>
      <c r="U29" s="58"/>
      <c r="V29" s="59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3"/>
      <c r="B30" s="45"/>
      <c r="C30" s="45"/>
      <c r="D30" s="46"/>
      <c r="E30" s="46"/>
      <c r="F30" s="59"/>
      <c r="G30" s="59"/>
      <c r="H30" s="63"/>
      <c r="I30" s="59"/>
      <c r="J30" s="59"/>
      <c r="K30" s="64"/>
      <c r="L30" s="59"/>
      <c r="M30" s="65"/>
      <c r="N30" s="66"/>
      <c r="O30" s="55"/>
      <c r="P30" s="53"/>
      <c r="Q30" s="54"/>
      <c r="R30" s="55"/>
      <c r="S30" s="56"/>
      <c r="T30" s="57"/>
      <c r="U30" s="58"/>
      <c r="V30" s="59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3"/>
      <c r="B31" s="45"/>
      <c r="C31" s="45"/>
      <c r="D31" s="46"/>
      <c r="E31" s="46"/>
      <c r="F31" s="59"/>
      <c r="G31" s="59"/>
      <c r="H31" s="63"/>
      <c r="I31" s="59"/>
      <c r="J31" s="59"/>
      <c r="K31" s="64"/>
      <c r="L31" s="59"/>
      <c r="M31" s="65"/>
      <c r="N31" s="66"/>
      <c r="O31" s="55"/>
      <c r="P31" s="53"/>
      <c r="Q31" s="54"/>
      <c r="R31" s="55"/>
      <c r="S31" s="56"/>
      <c r="T31" s="57"/>
      <c r="U31" s="58"/>
      <c r="V31" s="59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3"/>
      <c r="B32" s="45"/>
      <c r="C32" s="45"/>
      <c r="D32" s="46"/>
      <c r="E32" s="46"/>
      <c r="F32" s="59"/>
      <c r="G32" s="59"/>
      <c r="H32" s="63"/>
      <c r="I32" s="59"/>
      <c r="J32" s="59"/>
      <c r="K32" s="64"/>
      <c r="L32" s="59"/>
      <c r="M32" s="65"/>
      <c r="N32" s="66"/>
      <c r="O32" s="55"/>
      <c r="P32" s="53"/>
      <c r="Q32" s="54"/>
      <c r="R32" s="55"/>
      <c r="S32" s="56"/>
      <c r="T32" s="57"/>
      <c r="U32" s="58"/>
      <c r="V32" s="59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3"/>
      <c r="B33" s="45"/>
      <c r="C33" s="45"/>
      <c r="D33" s="46"/>
      <c r="E33" s="46"/>
      <c r="F33" s="59"/>
      <c r="G33" s="59"/>
      <c r="H33" s="63"/>
      <c r="I33" s="59"/>
      <c r="J33" s="59"/>
      <c r="K33" s="64"/>
      <c r="L33" s="59"/>
      <c r="M33" s="65"/>
      <c r="N33" s="66"/>
      <c r="O33" s="55"/>
      <c r="P33" s="53"/>
      <c r="Q33" s="54"/>
      <c r="R33" s="55"/>
      <c r="S33" s="56"/>
      <c r="T33" s="57"/>
      <c r="U33" s="58"/>
      <c r="V33" s="59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3"/>
      <c r="B34" s="45"/>
      <c r="C34" s="45"/>
      <c r="D34" s="46"/>
      <c r="E34" s="46"/>
      <c r="F34" s="59"/>
      <c r="G34" s="59"/>
      <c r="H34" s="63"/>
      <c r="I34" s="59"/>
      <c r="J34" s="59"/>
      <c r="K34" s="64"/>
      <c r="L34" s="59"/>
      <c r="M34" s="65"/>
      <c r="N34" s="66"/>
      <c r="O34" s="55"/>
      <c r="P34" s="53"/>
      <c r="Q34" s="54"/>
      <c r="R34" s="55"/>
      <c r="S34" s="56"/>
      <c r="T34" s="57"/>
      <c r="U34" s="58"/>
      <c r="V34" s="59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3"/>
      <c r="B35" s="67"/>
      <c r="C35" s="45"/>
      <c r="D35" s="46"/>
      <c r="E35" s="46"/>
      <c r="F35" s="59"/>
      <c r="G35" s="59"/>
      <c r="H35" s="63"/>
      <c r="I35" s="59"/>
      <c r="J35" s="59"/>
      <c r="K35" s="64"/>
      <c r="L35" s="59"/>
      <c r="M35" s="65"/>
      <c r="N35" s="66"/>
      <c r="O35" s="55"/>
      <c r="P35" s="53"/>
      <c r="Q35" s="54"/>
      <c r="R35" s="55"/>
      <c r="S35" s="56"/>
      <c r="T35" s="57"/>
      <c r="U35" s="58"/>
      <c r="V35" s="59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3"/>
      <c r="B36" s="67"/>
      <c r="C36" s="45"/>
      <c r="D36" s="46"/>
      <c r="E36" s="46"/>
      <c r="F36" s="59"/>
      <c r="G36" s="59"/>
      <c r="H36" s="63"/>
      <c r="I36" s="59"/>
      <c r="J36" s="59"/>
      <c r="K36" s="64"/>
      <c r="L36" s="59"/>
      <c r="M36" s="65"/>
      <c r="N36" s="66"/>
      <c r="O36" s="55"/>
      <c r="P36" s="53"/>
      <c r="Q36" s="54"/>
      <c r="R36" s="55"/>
      <c r="S36" s="56"/>
      <c r="T36" s="57"/>
      <c r="U36" s="58"/>
      <c r="V36" s="59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3"/>
      <c r="B37" s="67"/>
      <c r="C37" s="45"/>
      <c r="D37" s="46"/>
      <c r="E37" s="46"/>
      <c r="F37" s="59"/>
      <c r="G37" s="59"/>
      <c r="H37" s="63"/>
      <c r="I37" s="59"/>
      <c r="J37" s="59"/>
      <c r="K37" s="64"/>
      <c r="L37" s="59"/>
      <c r="M37" s="65"/>
      <c r="N37" s="66"/>
      <c r="O37" s="55"/>
      <c r="P37" s="53"/>
      <c r="Q37" s="54"/>
      <c r="R37" s="55"/>
      <c r="S37" s="56"/>
      <c r="T37" s="57"/>
      <c r="U37" s="58"/>
      <c r="V37" s="59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3"/>
      <c r="B38" s="67"/>
      <c r="C38" s="45"/>
      <c r="D38" s="46"/>
      <c r="E38" s="46"/>
      <c r="F38" s="59"/>
      <c r="G38" s="59"/>
      <c r="H38" s="63"/>
      <c r="I38" s="59"/>
      <c r="J38" s="59"/>
      <c r="K38" s="64"/>
      <c r="L38" s="59"/>
      <c r="M38" s="65"/>
      <c r="N38" s="66"/>
      <c r="O38" s="55"/>
      <c r="P38" s="53"/>
      <c r="Q38" s="54"/>
      <c r="R38" s="55"/>
      <c r="S38" s="56"/>
      <c r="T38" s="57"/>
      <c r="U38" s="58"/>
      <c r="V38" s="59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3"/>
      <c r="B39" s="67"/>
      <c r="C39" s="45"/>
      <c r="D39" s="46"/>
      <c r="E39" s="46"/>
      <c r="F39" s="59"/>
      <c r="G39" s="59"/>
      <c r="H39" s="63"/>
      <c r="I39" s="59"/>
      <c r="J39" s="59"/>
      <c r="K39" s="64"/>
      <c r="L39" s="59"/>
      <c r="M39" s="65"/>
      <c r="N39" s="66"/>
      <c r="O39" s="55"/>
      <c r="P39" s="53"/>
      <c r="Q39" s="54"/>
      <c r="R39" s="55"/>
      <c r="S39" s="56"/>
      <c r="T39" s="57"/>
      <c r="U39" s="58"/>
      <c r="V39" s="59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5"/>
      <c r="B40" s="5"/>
      <c r="C40" s="5"/>
      <c r="D40" s="5"/>
      <c r="E40" s="68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6.88"/>
    <col customWidth="1" min="4" max="4" width="89.13"/>
    <col customWidth="1" min="5" max="5" width="48.38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8.63"/>
    <col customWidth="1" min="21" max="21" width="19.63"/>
  </cols>
  <sheetData>
    <row r="1">
      <c r="A1" s="1" t="s">
        <v>258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8" t="s">
        <v>259</v>
      </c>
      <c r="C5" s="28">
        <v>21828.0</v>
      </c>
      <c r="D5" s="29" t="s">
        <v>260</v>
      </c>
      <c r="E5" s="29" t="s">
        <v>184</v>
      </c>
      <c r="F5" s="30"/>
      <c r="G5" s="31"/>
      <c r="H5" s="32"/>
      <c r="I5" s="33"/>
      <c r="J5" s="30"/>
      <c r="K5" s="34"/>
      <c r="L5" s="34"/>
      <c r="M5" s="32">
        <v>2272.0</v>
      </c>
      <c r="N5" s="32"/>
      <c r="O5" s="35"/>
      <c r="P5" s="36">
        <v>228.14</v>
      </c>
      <c r="Q5" s="37">
        <v>0.0</v>
      </c>
      <c r="R5" s="38"/>
      <c r="S5" s="39">
        <v>2500.14</v>
      </c>
      <c r="T5" s="29" t="s">
        <v>260</v>
      </c>
      <c r="U5" s="41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8" t="s">
        <v>259</v>
      </c>
      <c r="C6" s="28">
        <v>21828.0</v>
      </c>
      <c r="D6" s="29" t="s">
        <v>261</v>
      </c>
      <c r="E6" s="29" t="s">
        <v>184</v>
      </c>
      <c r="F6" s="30"/>
      <c r="G6" s="31"/>
      <c r="H6" s="32">
        <v>0.0</v>
      </c>
      <c r="I6" s="33"/>
      <c r="J6" s="30"/>
      <c r="K6" s="32"/>
      <c r="L6" s="34"/>
      <c r="M6" s="32"/>
      <c r="N6" s="32"/>
      <c r="O6" s="35"/>
      <c r="P6" s="36">
        <v>2500.14</v>
      </c>
      <c r="Q6" s="37">
        <v>2500.0</v>
      </c>
      <c r="R6" s="38"/>
      <c r="S6" s="39">
        <v>0.14</v>
      </c>
      <c r="T6" s="29" t="s">
        <v>261</v>
      </c>
      <c r="U6" s="41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8" t="s">
        <v>259</v>
      </c>
      <c r="C7" s="28">
        <v>22332.0</v>
      </c>
      <c r="D7" s="29" t="s">
        <v>262</v>
      </c>
      <c r="E7" s="29" t="s">
        <v>31</v>
      </c>
      <c r="F7" s="30"/>
      <c r="G7" s="31"/>
      <c r="H7" s="32">
        <v>0.0</v>
      </c>
      <c r="I7" s="33"/>
      <c r="J7" s="30"/>
      <c r="K7" s="32"/>
      <c r="L7" s="34"/>
      <c r="M7" s="32"/>
      <c r="N7" s="32"/>
      <c r="O7" s="35"/>
      <c r="P7" s="36">
        <v>1893.35</v>
      </c>
      <c r="Q7" s="37">
        <v>1600.0</v>
      </c>
      <c r="R7" s="38"/>
      <c r="S7" s="39">
        <v>293.35</v>
      </c>
      <c r="T7" s="29" t="s">
        <v>262</v>
      </c>
      <c r="U7" s="41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8" t="s">
        <v>259</v>
      </c>
      <c r="C8" s="28">
        <v>24368.0</v>
      </c>
      <c r="D8" s="29" t="s">
        <v>263</v>
      </c>
      <c r="E8" s="29" t="s">
        <v>85</v>
      </c>
      <c r="F8" s="30"/>
      <c r="G8" s="31"/>
      <c r="H8" s="32">
        <v>0.0</v>
      </c>
      <c r="I8" s="33"/>
      <c r="J8" s="30"/>
      <c r="K8" s="32"/>
      <c r="L8" s="34"/>
      <c r="M8" s="32"/>
      <c r="N8" s="32"/>
      <c r="O8" s="35"/>
      <c r="P8" s="36">
        <v>2183.2</v>
      </c>
      <c r="Q8" s="37">
        <v>2183.0</v>
      </c>
      <c r="R8" s="38"/>
      <c r="S8" s="39">
        <v>0.2</v>
      </c>
      <c r="T8" s="29" t="s">
        <v>263</v>
      </c>
      <c r="U8" s="41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0.0</v>
      </c>
      <c r="B9" s="27"/>
      <c r="C9" s="28"/>
      <c r="D9" s="29"/>
      <c r="E9" s="29"/>
      <c r="F9" s="30"/>
      <c r="G9" s="31"/>
      <c r="H9" s="32"/>
      <c r="I9" s="33"/>
      <c r="J9" s="30"/>
      <c r="K9" s="32"/>
      <c r="L9" s="34"/>
      <c r="M9" s="32"/>
      <c r="N9" s="32"/>
      <c r="O9" s="35"/>
      <c r="P9" s="36"/>
      <c r="Q9" s="37"/>
      <c r="R9" s="38"/>
      <c r="S9" s="39"/>
      <c r="T9" s="29"/>
      <c r="U9" s="41"/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0.0</v>
      </c>
      <c r="B10" s="27"/>
      <c r="C10" s="28"/>
      <c r="D10" s="29"/>
      <c r="E10" s="29"/>
      <c r="F10" s="30"/>
      <c r="G10" s="31"/>
      <c r="H10" s="32"/>
      <c r="I10" s="33"/>
      <c r="J10" s="30"/>
      <c r="K10" s="32"/>
      <c r="L10" s="34"/>
      <c r="M10" s="32"/>
      <c r="N10" s="32"/>
      <c r="O10" s="35"/>
      <c r="P10" s="36"/>
      <c r="Q10" s="37"/>
      <c r="R10" s="38"/>
      <c r="S10" s="39"/>
      <c r="T10" s="29"/>
      <c r="U10" s="41"/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43"/>
      <c r="B11" s="44"/>
      <c r="C11" s="45"/>
      <c r="D11" s="46"/>
      <c r="E11" s="46"/>
      <c r="F11" s="47"/>
      <c r="G11" s="47"/>
      <c r="H11" s="48"/>
      <c r="I11" s="49"/>
      <c r="J11" s="47"/>
      <c r="K11" s="50"/>
      <c r="L11" s="48"/>
      <c r="M11" s="48"/>
      <c r="N11" s="51"/>
      <c r="O11" s="52"/>
      <c r="P11" s="53"/>
      <c r="Q11" s="54"/>
      <c r="R11" s="55"/>
      <c r="S11" s="56"/>
      <c r="T11" s="57"/>
      <c r="U11" s="58"/>
      <c r="V11" s="59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43"/>
      <c r="B12" s="44"/>
      <c r="C12" s="45"/>
      <c r="D12" s="46"/>
      <c r="E12" s="46"/>
      <c r="F12" s="47"/>
      <c r="G12" s="47"/>
      <c r="H12" s="48"/>
      <c r="I12" s="49"/>
      <c r="J12" s="47"/>
      <c r="K12" s="50"/>
      <c r="L12" s="48"/>
      <c r="M12" s="48"/>
      <c r="N12" s="51"/>
      <c r="O12" s="52"/>
      <c r="P12" s="53"/>
      <c r="Q12" s="54"/>
      <c r="R12" s="55"/>
      <c r="S12" s="56"/>
      <c r="T12" s="57"/>
      <c r="U12" s="58"/>
      <c r="V12" s="59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43"/>
      <c r="B13" s="45"/>
      <c r="C13" s="45"/>
      <c r="D13" s="46"/>
      <c r="E13" s="46"/>
      <c r="F13" s="47"/>
      <c r="G13" s="47"/>
      <c r="H13" s="48"/>
      <c r="I13" s="47"/>
      <c r="J13" s="47"/>
      <c r="K13" s="50"/>
      <c r="L13" s="60"/>
      <c r="M13" s="61"/>
      <c r="N13" s="51"/>
      <c r="O13" s="62"/>
      <c r="P13" s="53"/>
      <c r="Q13" s="54"/>
      <c r="R13" s="55"/>
      <c r="S13" s="56"/>
      <c r="T13" s="57"/>
      <c r="U13" s="58"/>
      <c r="V13" s="59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43"/>
      <c r="B14" s="45"/>
      <c r="C14" s="45"/>
      <c r="D14" s="46"/>
      <c r="E14" s="46"/>
      <c r="F14" s="47"/>
      <c r="G14" s="47"/>
      <c r="H14" s="48"/>
      <c r="I14" s="47"/>
      <c r="J14" s="47"/>
      <c r="K14" s="50"/>
      <c r="L14" s="60"/>
      <c r="M14" s="61"/>
      <c r="N14" s="51"/>
      <c r="O14" s="62"/>
      <c r="P14" s="53"/>
      <c r="Q14" s="54"/>
      <c r="R14" s="55"/>
      <c r="S14" s="56"/>
      <c r="T14" s="57"/>
      <c r="U14" s="58"/>
      <c r="V14" s="59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43"/>
      <c r="B15" s="45"/>
      <c r="C15" s="45"/>
      <c r="D15" s="46"/>
      <c r="E15" s="46"/>
      <c r="F15" s="47"/>
      <c r="G15" s="47"/>
      <c r="H15" s="48"/>
      <c r="I15" s="47"/>
      <c r="J15" s="47"/>
      <c r="K15" s="50"/>
      <c r="L15" s="60"/>
      <c r="M15" s="61"/>
      <c r="N15" s="51"/>
      <c r="O15" s="62"/>
      <c r="P15" s="53"/>
      <c r="Q15" s="54"/>
      <c r="R15" s="55"/>
      <c r="S15" s="56"/>
      <c r="T15" s="57"/>
      <c r="U15" s="58"/>
      <c r="V15" s="59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43"/>
      <c r="B16" s="45"/>
      <c r="C16" s="45"/>
      <c r="D16" s="46"/>
      <c r="E16" s="46"/>
      <c r="F16" s="47"/>
      <c r="G16" s="47"/>
      <c r="H16" s="48"/>
      <c r="I16" s="47"/>
      <c r="J16" s="47"/>
      <c r="K16" s="50"/>
      <c r="L16" s="60"/>
      <c r="M16" s="61"/>
      <c r="N16" s="51"/>
      <c r="O16" s="62"/>
      <c r="P16" s="53"/>
      <c r="Q16" s="54"/>
      <c r="R16" s="55"/>
      <c r="S16" s="56"/>
      <c r="T16" s="57"/>
      <c r="U16" s="58"/>
      <c r="V16" s="59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3"/>
      <c r="B17" s="45"/>
      <c r="C17" s="45"/>
      <c r="D17" s="46"/>
      <c r="E17" s="46"/>
      <c r="F17" s="47"/>
      <c r="G17" s="47"/>
      <c r="H17" s="48"/>
      <c r="I17" s="47"/>
      <c r="J17" s="47"/>
      <c r="K17" s="50"/>
      <c r="L17" s="60"/>
      <c r="M17" s="61"/>
      <c r="N17" s="51"/>
      <c r="O17" s="62"/>
      <c r="P17" s="53"/>
      <c r="Q17" s="54"/>
      <c r="R17" s="55"/>
      <c r="S17" s="56"/>
      <c r="T17" s="57"/>
      <c r="U17" s="58"/>
      <c r="V17" s="59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3"/>
      <c r="B18" s="45"/>
      <c r="C18" s="45"/>
      <c r="D18" s="46"/>
      <c r="E18" s="46"/>
      <c r="F18" s="47"/>
      <c r="G18" s="47"/>
      <c r="H18" s="48"/>
      <c r="I18" s="47"/>
      <c r="J18" s="47"/>
      <c r="K18" s="50"/>
      <c r="L18" s="60"/>
      <c r="M18" s="61"/>
      <c r="N18" s="51"/>
      <c r="O18" s="62"/>
      <c r="P18" s="53"/>
      <c r="Q18" s="54"/>
      <c r="R18" s="55"/>
      <c r="S18" s="56"/>
      <c r="T18" s="57"/>
      <c r="U18" s="58"/>
      <c r="V18" s="59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3"/>
      <c r="B19" s="45"/>
      <c r="C19" s="45"/>
      <c r="D19" s="46"/>
      <c r="E19" s="46"/>
      <c r="F19" s="47"/>
      <c r="G19" s="47"/>
      <c r="H19" s="48"/>
      <c r="I19" s="47"/>
      <c r="J19" s="47"/>
      <c r="K19" s="50"/>
      <c r="L19" s="60"/>
      <c r="M19" s="61"/>
      <c r="N19" s="51"/>
      <c r="O19" s="62"/>
      <c r="P19" s="53"/>
      <c r="Q19" s="54"/>
      <c r="R19" s="55"/>
      <c r="S19" s="56"/>
      <c r="T19" s="57"/>
      <c r="U19" s="58"/>
      <c r="V19" s="59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3"/>
      <c r="B20" s="45"/>
      <c r="C20" s="45"/>
      <c r="D20" s="46"/>
      <c r="E20" s="46"/>
      <c r="F20" s="47"/>
      <c r="G20" s="47"/>
      <c r="H20" s="48"/>
      <c r="I20" s="47"/>
      <c r="J20" s="47"/>
      <c r="K20" s="50"/>
      <c r="L20" s="60"/>
      <c r="M20" s="61"/>
      <c r="N20" s="51"/>
      <c r="O20" s="62"/>
      <c r="P20" s="53"/>
      <c r="Q20" s="54"/>
      <c r="R20" s="55"/>
      <c r="S20" s="56"/>
      <c r="T20" s="57"/>
      <c r="U20" s="58"/>
      <c r="V20" s="59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3"/>
      <c r="B21" s="45"/>
      <c r="C21" s="45"/>
      <c r="D21" s="46"/>
      <c r="E21" s="46"/>
      <c r="F21" s="47"/>
      <c r="G21" s="47"/>
      <c r="H21" s="48"/>
      <c r="I21" s="47"/>
      <c r="J21" s="47"/>
      <c r="K21" s="50"/>
      <c r="L21" s="60"/>
      <c r="M21" s="61"/>
      <c r="N21" s="51"/>
      <c r="O21" s="62"/>
      <c r="P21" s="53"/>
      <c r="Q21" s="54"/>
      <c r="R21" s="55"/>
      <c r="S21" s="56"/>
      <c r="T21" s="57"/>
      <c r="U21" s="58"/>
      <c r="V21" s="59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3"/>
      <c r="B22" s="45"/>
      <c r="C22" s="45"/>
      <c r="D22" s="46"/>
      <c r="E22" s="46"/>
      <c r="F22" s="47"/>
      <c r="G22" s="47"/>
      <c r="H22" s="48"/>
      <c r="I22" s="47"/>
      <c r="J22" s="47"/>
      <c r="K22" s="50"/>
      <c r="L22" s="60"/>
      <c r="M22" s="61"/>
      <c r="N22" s="51"/>
      <c r="O22" s="62"/>
      <c r="P22" s="53"/>
      <c r="Q22" s="54"/>
      <c r="R22" s="55"/>
      <c r="S22" s="56"/>
      <c r="T22" s="57"/>
      <c r="U22" s="58"/>
      <c r="V22" s="59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3"/>
      <c r="B23" s="45"/>
      <c r="C23" s="45"/>
      <c r="D23" s="46"/>
      <c r="E23" s="46"/>
      <c r="F23" s="47"/>
      <c r="G23" s="47"/>
      <c r="H23" s="48"/>
      <c r="I23" s="47"/>
      <c r="J23" s="47"/>
      <c r="K23" s="50"/>
      <c r="L23" s="60"/>
      <c r="M23" s="61"/>
      <c r="N23" s="51"/>
      <c r="O23" s="62"/>
      <c r="P23" s="53"/>
      <c r="Q23" s="54"/>
      <c r="R23" s="55"/>
      <c r="S23" s="56"/>
      <c r="T23" s="57"/>
      <c r="U23" s="58"/>
      <c r="V23" s="59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3"/>
      <c r="B24" s="45"/>
      <c r="C24" s="45"/>
      <c r="D24" s="46"/>
      <c r="E24" s="46"/>
      <c r="F24" s="47"/>
      <c r="G24" s="47"/>
      <c r="H24" s="48"/>
      <c r="I24" s="47"/>
      <c r="J24" s="47"/>
      <c r="K24" s="50"/>
      <c r="L24" s="60"/>
      <c r="M24" s="61"/>
      <c r="N24" s="51"/>
      <c r="O24" s="62"/>
      <c r="P24" s="53"/>
      <c r="Q24" s="54"/>
      <c r="R24" s="55"/>
      <c r="S24" s="56"/>
      <c r="T24" s="57"/>
      <c r="U24" s="58"/>
      <c r="V24" s="59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3"/>
      <c r="B25" s="45"/>
      <c r="C25" s="45"/>
      <c r="D25" s="46"/>
      <c r="E25" s="46"/>
      <c r="F25" s="47"/>
      <c r="G25" s="47"/>
      <c r="H25" s="48"/>
      <c r="I25" s="47"/>
      <c r="J25" s="47"/>
      <c r="K25" s="50"/>
      <c r="L25" s="60"/>
      <c r="M25" s="61"/>
      <c r="N25" s="51"/>
      <c r="O25" s="62"/>
      <c r="P25" s="53"/>
      <c r="Q25" s="54"/>
      <c r="R25" s="55"/>
      <c r="S25" s="56"/>
      <c r="T25" s="57"/>
      <c r="U25" s="58"/>
      <c r="V25" s="59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3"/>
      <c r="B26" s="45"/>
      <c r="C26" s="45"/>
      <c r="D26" s="46"/>
      <c r="E26" s="46"/>
      <c r="F26" s="59"/>
      <c r="G26" s="59"/>
      <c r="H26" s="63"/>
      <c r="I26" s="59"/>
      <c r="J26" s="59"/>
      <c r="K26" s="64"/>
      <c r="L26" s="59"/>
      <c r="M26" s="65"/>
      <c r="N26" s="66"/>
      <c r="O26" s="55"/>
      <c r="P26" s="53"/>
      <c r="Q26" s="54"/>
      <c r="R26" s="55"/>
      <c r="S26" s="56"/>
      <c r="T26" s="57"/>
      <c r="U26" s="58"/>
      <c r="V26" s="59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3"/>
      <c r="B27" s="45"/>
      <c r="C27" s="45"/>
      <c r="D27" s="46"/>
      <c r="E27" s="46"/>
      <c r="F27" s="59"/>
      <c r="G27" s="59"/>
      <c r="H27" s="63"/>
      <c r="I27" s="59"/>
      <c r="J27" s="59"/>
      <c r="K27" s="64"/>
      <c r="L27" s="59"/>
      <c r="M27" s="65"/>
      <c r="N27" s="66"/>
      <c r="O27" s="55"/>
      <c r="P27" s="53"/>
      <c r="Q27" s="54"/>
      <c r="R27" s="55"/>
      <c r="S27" s="56"/>
      <c r="T27" s="57"/>
      <c r="U27" s="58"/>
      <c r="V27" s="59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3"/>
      <c r="B28" s="45"/>
      <c r="C28" s="45"/>
      <c r="D28" s="46"/>
      <c r="E28" s="46"/>
      <c r="F28" s="59"/>
      <c r="G28" s="59"/>
      <c r="H28" s="63"/>
      <c r="I28" s="59"/>
      <c r="J28" s="59"/>
      <c r="K28" s="64"/>
      <c r="L28" s="59"/>
      <c r="M28" s="65"/>
      <c r="N28" s="66"/>
      <c r="O28" s="55"/>
      <c r="P28" s="53"/>
      <c r="Q28" s="54"/>
      <c r="R28" s="55"/>
      <c r="S28" s="56"/>
      <c r="T28" s="57"/>
      <c r="U28" s="58"/>
      <c r="V28" s="59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3"/>
      <c r="B29" s="45"/>
      <c r="C29" s="45"/>
      <c r="D29" s="46"/>
      <c r="E29" s="46"/>
      <c r="F29" s="59"/>
      <c r="G29" s="59"/>
      <c r="H29" s="63"/>
      <c r="I29" s="59"/>
      <c r="J29" s="59"/>
      <c r="K29" s="64"/>
      <c r="L29" s="59"/>
      <c r="M29" s="65"/>
      <c r="N29" s="66"/>
      <c r="O29" s="55"/>
      <c r="P29" s="53"/>
      <c r="Q29" s="54"/>
      <c r="R29" s="55"/>
      <c r="S29" s="56"/>
      <c r="T29" s="57"/>
      <c r="U29" s="58"/>
      <c r="V29" s="59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3"/>
      <c r="B30" s="45"/>
      <c r="C30" s="45"/>
      <c r="D30" s="46"/>
      <c r="E30" s="46"/>
      <c r="F30" s="59"/>
      <c r="G30" s="59"/>
      <c r="H30" s="63"/>
      <c r="I30" s="59"/>
      <c r="J30" s="59"/>
      <c r="K30" s="64"/>
      <c r="L30" s="59"/>
      <c r="M30" s="65"/>
      <c r="N30" s="66"/>
      <c r="O30" s="55"/>
      <c r="P30" s="53"/>
      <c r="Q30" s="54"/>
      <c r="R30" s="55"/>
      <c r="S30" s="56"/>
      <c r="T30" s="57"/>
      <c r="U30" s="58"/>
      <c r="V30" s="59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3"/>
      <c r="B31" s="45"/>
      <c r="C31" s="45"/>
      <c r="D31" s="46"/>
      <c r="E31" s="46"/>
      <c r="F31" s="59"/>
      <c r="G31" s="59"/>
      <c r="H31" s="63"/>
      <c r="I31" s="59"/>
      <c r="J31" s="59"/>
      <c r="K31" s="64"/>
      <c r="L31" s="59"/>
      <c r="M31" s="65"/>
      <c r="N31" s="66"/>
      <c r="O31" s="55"/>
      <c r="P31" s="53"/>
      <c r="Q31" s="54"/>
      <c r="R31" s="55"/>
      <c r="S31" s="56"/>
      <c r="T31" s="57"/>
      <c r="U31" s="58"/>
      <c r="V31" s="59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3"/>
      <c r="B32" s="45"/>
      <c r="C32" s="45"/>
      <c r="D32" s="46"/>
      <c r="E32" s="46"/>
      <c r="F32" s="59"/>
      <c r="G32" s="59"/>
      <c r="H32" s="63"/>
      <c r="I32" s="59"/>
      <c r="J32" s="59"/>
      <c r="K32" s="64"/>
      <c r="L32" s="59"/>
      <c r="M32" s="65"/>
      <c r="N32" s="66"/>
      <c r="O32" s="55"/>
      <c r="P32" s="53"/>
      <c r="Q32" s="54"/>
      <c r="R32" s="55"/>
      <c r="S32" s="56"/>
      <c r="T32" s="57"/>
      <c r="U32" s="58"/>
      <c r="V32" s="59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3"/>
      <c r="B33" s="45"/>
      <c r="C33" s="45"/>
      <c r="D33" s="46"/>
      <c r="E33" s="46"/>
      <c r="F33" s="59"/>
      <c r="G33" s="59"/>
      <c r="H33" s="63"/>
      <c r="I33" s="59"/>
      <c r="J33" s="59"/>
      <c r="K33" s="64"/>
      <c r="L33" s="59"/>
      <c r="M33" s="65"/>
      <c r="N33" s="66"/>
      <c r="O33" s="55"/>
      <c r="P33" s="53"/>
      <c r="Q33" s="54"/>
      <c r="R33" s="55"/>
      <c r="S33" s="56"/>
      <c r="T33" s="57"/>
      <c r="U33" s="58"/>
      <c r="V33" s="59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3"/>
      <c r="B34" s="45"/>
      <c r="C34" s="45"/>
      <c r="D34" s="46"/>
      <c r="E34" s="46"/>
      <c r="F34" s="59"/>
      <c r="G34" s="59"/>
      <c r="H34" s="63"/>
      <c r="I34" s="59"/>
      <c r="J34" s="59"/>
      <c r="K34" s="64"/>
      <c r="L34" s="59"/>
      <c r="M34" s="65"/>
      <c r="N34" s="66"/>
      <c r="O34" s="55"/>
      <c r="P34" s="53"/>
      <c r="Q34" s="54"/>
      <c r="R34" s="55"/>
      <c r="S34" s="56"/>
      <c r="T34" s="57"/>
      <c r="U34" s="58"/>
      <c r="V34" s="59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3"/>
      <c r="B35" s="45"/>
      <c r="C35" s="45"/>
      <c r="D35" s="46"/>
      <c r="E35" s="46"/>
      <c r="F35" s="59"/>
      <c r="G35" s="59"/>
      <c r="H35" s="63"/>
      <c r="I35" s="59"/>
      <c r="J35" s="59"/>
      <c r="K35" s="64"/>
      <c r="L35" s="59"/>
      <c r="M35" s="65"/>
      <c r="N35" s="66"/>
      <c r="O35" s="55"/>
      <c r="P35" s="53"/>
      <c r="Q35" s="54"/>
      <c r="R35" s="55"/>
      <c r="S35" s="56"/>
      <c r="T35" s="57"/>
      <c r="U35" s="58"/>
      <c r="V35" s="59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3"/>
      <c r="B36" s="45"/>
      <c r="C36" s="45"/>
      <c r="D36" s="46"/>
      <c r="E36" s="46"/>
      <c r="F36" s="59"/>
      <c r="G36" s="59"/>
      <c r="H36" s="63"/>
      <c r="I36" s="59"/>
      <c r="J36" s="59"/>
      <c r="K36" s="64"/>
      <c r="L36" s="59"/>
      <c r="M36" s="65"/>
      <c r="N36" s="66"/>
      <c r="O36" s="55"/>
      <c r="P36" s="53"/>
      <c r="Q36" s="54"/>
      <c r="R36" s="55"/>
      <c r="S36" s="56"/>
      <c r="T36" s="57"/>
      <c r="U36" s="58"/>
      <c r="V36" s="59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3"/>
      <c r="B37" s="45"/>
      <c r="C37" s="45"/>
      <c r="D37" s="46"/>
      <c r="E37" s="46"/>
      <c r="F37" s="59"/>
      <c r="G37" s="59"/>
      <c r="H37" s="63"/>
      <c r="I37" s="59"/>
      <c r="J37" s="59"/>
      <c r="K37" s="64"/>
      <c r="L37" s="59"/>
      <c r="M37" s="65"/>
      <c r="N37" s="66"/>
      <c r="O37" s="55"/>
      <c r="P37" s="53"/>
      <c r="Q37" s="54"/>
      <c r="R37" s="55"/>
      <c r="S37" s="56"/>
      <c r="T37" s="57"/>
      <c r="U37" s="58"/>
      <c r="V37" s="59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3"/>
      <c r="B38" s="45"/>
      <c r="C38" s="45"/>
      <c r="D38" s="46"/>
      <c r="E38" s="46"/>
      <c r="F38" s="59"/>
      <c r="G38" s="59"/>
      <c r="H38" s="63"/>
      <c r="I38" s="59"/>
      <c r="J38" s="59"/>
      <c r="K38" s="64"/>
      <c r="L38" s="59"/>
      <c r="M38" s="65"/>
      <c r="N38" s="66"/>
      <c r="O38" s="55"/>
      <c r="P38" s="53"/>
      <c r="Q38" s="54"/>
      <c r="R38" s="55"/>
      <c r="S38" s="56"/>
      <c r="T38" s="57"/>
      <c r="U38" s="58"/>
      <c r="V38" s="59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3"/>
      <c r="B39" s="67"/>
      <c r="C39" s="45"/>
      <c r="D39" s="46"/>
      <c r="E39" s="46"/>
      <c r="F39" s="59"/>
      <c r="G39" s="59"/>
      <c r="H39" s="63"/>
      <c r="I39" s="59"/>
      <c r="J39" s="59"/>
      <c r="K39" s="64"/>
      <c r="L39" s="59"/>
      <c r="M39" s="65"/>
      <c r="N39" s="66"/>
      <c r="O39" s="55"/>
      <c r="P39" s="53"/>
      <c r="Q39" s="54"/>
      <c r="R39" s="55"/>
      <c r="S39" s="56"/>
      <c r="T39" s="57"/>
      <c r="U39" s="58"/>
      <c r="V39" s="59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3"/>
      <c r="B40" s="67"/>
      <c r="C40" s="45"/>
      <c r="D40" s="46"/>
      <c r="E40" s="46"/>
      <c r="F40" s="59"/>
      <c r="G40" s="59"/>
      <c r="H40" s="63"/>
      <c r="I40" s="59"/>
      <c r="J40" s="59"/>
      <c r="K40" s="64"/>
      <c r="L40" s="59"/>
      <c r="M40" s="65"/>
      <c r="N40" s="66"/>
      <c r="O40" s="55"/>
      <c r="P40" s="53"/>
      <c r="Q40" s="54"/>
      <c r="R40" s="55"/>
      <c r="S40" s="56"/>
      <c r="T40" s="57"/>
      <c r="U40" s="58"/>
      <c r="V40" s="59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3"/>
      <c r="B41" s="67"/>
      <c r="C41" s="45"/>
      <c r="D41" s="46"/>
      <c r="E41" s="46"/>
      <c r="F41" s="59"/>
      <c r="G41" s="59"/>
      <c r="H41" s="63"/>
      <c r="I41" s="59"/>
      <c r="J41" s="59"/>
      <c r="K41" s="64"/>
      <c r="L41" s="59"/>
      <c r="M41" s="65"/>
      <c r="N41" s="66"/>
      <c r="O41" s="55"/>
      <c r="P41" s="53"/>
      <c r="Q41" s="54"/>
      <c r="R41" s="55"/>
      <c r="S41" s="56"/>
      <c r="T41" s="57"/>
      <c r="U41" s="58"/>
      <c r="V41" s="59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3"/>
      <c r="B42" s="67"/>
      <c r="C42" s="45"/>
      <c r="D42" s="46"/>
      <c r="E42" s="46"/>
      <c r="F42" s="59"/>
      <c r="G42" s="59"/>
      <c r="H42" s="63"/>
      <c r="I42" s="59"/>
      <c r="J42" s="59"/>
      <c r="K42" s="64"/>
      <c r="L42" s="59"/>
      <c r="M42" s="65"/>
      <c r="N42" s="66"/>
      <c r="O42" s="55"/>
      <c r="P42" s="53"/>
      <c r="Q42" s="54"/>
      <c r="R42" s="55"/>
      <c r="S42" s="56"/>
      <c r="T42" s="57"/>
      <c r="U42" s="58"/>
      <c r="V42" s="59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3"/>
      <c r="B43" s="67"/>
      <c r="C43" s="45"/>
      <c r="D43" s="46"/>
      <c r="E43" s="46"/>
      <c r="F43" s="59"/>
      <c r="G43" s="59"/>
      <c r="H43" s="63"/>
      <c r="I43" s="59"/>
      <c r="J43" s="59"/>
      <c r="K43" s="64"/>
      <c r="L43" s="59"/>
      <c r="M43" s="65"/>
      <c r="N43" s="66"/>
      <c r="O43" s="55"/>
      <c r="P43" s="53"/>
      <c r="Q43" s="54"/>
      <c r="R43" s="55"/>
      <c r="S43" s="56"/>
      <c r="T43" s="57"/>
      <c r="U43" s="58"/>
      <c r="V43" s="59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5"/>
      <c r="B44" s="5"/>
      <c r="C44" s="5"/>
      <c r="D44" s="5"/>
      <c r="E44" s="68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6.88"/>
    <col customWidth="1" min="4" max="4" width="89.13"/>
    <col customWidth="1" min="5" max="5" width="48.38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8.63"/>
    <col customWidth="1" min="21" max="21" width="19.63"/>
  </cols>
  <sheetData>
    <row r="1">
      <c r="A1" s="1" t="s">
        <v>264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8" t="s">
        <v>265</v>
      </c>
      <c r="C5" s="28">
        <v>22332.0</v>
      </c>
      <c r="D5" s="29" t="s">
        <v>266</v>
      </c>
      <c r="E5" s="29" t="s">
        <v>31</v>
      </c>
      <c r="F5" s="30"/>
      <c r="G5" s="31"/>
      <c r="H5" s="32"/>
      <c r="I5" s="33"/>
      <c r="J5" s="30"/>
      <c r="K5" s="34"/>
      <c r="L5" s="34"/>
      <c r="M5" s="32"/>
      <c r="N5" s="32">
        <v>163.1</v>
      </c>
      <c r="O5" s="35"/>
      <c r="P5" s="36"/>
      <c r="Q5" s="37">
        <v>0.0</v>
      </c>
      <c r="R5" s="38"/>
      <c r="S5" s="39">
        <v>456.45</v>
      </c>
      <c r="T5" s="29" t="s">
        <v>266</v>
      </c>
      <c r="U5" s="41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8" t="s">
        <v>265</v>
      </c>
      <c r="C6" s="28">
        <v>25650.0</v>
      </c>
      <c r="D6" s="29" t="s">
        <v>267</v>
      </c>
      <c r="E6" s="29" t="s">
        <v>57</v>
      </c>
      <c r="F6" s="30"/>
      <c r="G6" s="31"/>
      <c r="H6" s="32">
        <v>0.0</v>
      </c>
      <c r="I6" s="33"/>
      <c r="J6" s="30"/>
      <c r="K6" s="32"/>
      <c r="L6" s="34"/>
      <c r="M6" s="32"/>
      <c r="N6" s="32"/>
      <c r="O6" s="35"/>
      <c r="P6" s="36">
        <v>2638.9</v>
      </c>
      <c r="Q6" s="37">
        <v>2500.0</v>
      </c>
      <c r="R6" s="38"/>
      <c r="S6" s="39">
        <v>138.9</v>
      </c>
      <c r="T6" s="29" t="s">
        <v>267</v>
      </c>
      <c r="U6" s="41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8" t="s">
        <v>265</v>
      </c>
      <c r="C7" s="28">
        <v>25650.0</v>
      </c>
      <c r="D7" s="29" t="s">
        <v>268</v>
      </c>
      <c r="E7" s="29" t="s">
        <v>57</v>
      </c>
      <c r="F7" s="30"/>
      <c r="G7" s="31"/>
      <c r="H7" s="32">
        <v>10000.0</v>
      </c>
      <c r="I7" s="33"/>
      <c r="J7" s="30"/>
      <c r="K7" s="32"/>
      <c r="L7" s="34"/>
      <c r="M7" s="32"/>
      <c r="N7" s="32"/>
      <c r="O7" s="35"/>
      <c r="P7" s="36">
        <v>138.9</v>
      </c>
      <c r="Q7" s="37">
        <v>0.0</v>
      </c>
      <c r="R7" s="38"/>
      <c r="S7" s="39">
        <v>10138.9</v>
      </c>
      <c r="T7" s="29" t="s">
        <v>268</v>
      </c>
      <c r="U7" s="41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8" t="s">
        <v>265</v>
      </c>
      <c r="C8" s="28">
        <v>25650.0</v>
      </c>
      <c r="D8" s="29" t="s">
        <v>269</v>
      </c>
      <c r="E8" s="29" t="s">
        <v>57</v>
      </c>
      <c r="F8" s="30"/>
      <c r="G8" s="31"/>
      <c r="H8" s="32">
        <v>0.0</v>
      </c>
      <c r="I8" s="33"/>
      <c r="J8" s="30"/>
      <c r="K8" s="32"/>
      <c r="L8" s="34"/>
      <c r="M8" s="32"/>
      <c r="N8" s="32"/>
      <c r="O8" s="35"/>
      <c r="P8" s="36">
        <v>10138.9</v>
      </c>
      <c r="Q8" s="37">
        <v>10000.0</v>
      </c>
      <c r="R8" s="38"/>
      <c r="S8" s="39">
        <v>138.9</v>
      </c>
      <c r="T8" s="29" t="s">
        <v>269</v>
      </c>
      <c r="U8" s="41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8" t="s">
        <v>265</v>
      </c>
      <c r="C9" s="28">
        <v>36555.0</v>
      </c>
      <c r="D9" s="29" t="s">
        <v>270</v>
      </c>
      <c r="E9" s="29" t="s">
        <v>87</v>
      </c>
      <c r="F9" s="30"/>
      <c r="G9" s="31"/>
      <c r="H9" s="32"/>
      <c r="I9" s="33"/>
      <c r="J9" s="30"/>
      <c r="K9" s="32"/>
      <c r="L9" s="34"/>
      <c r="M9" s="32"/>
      <c r="N9" s="32">
        <v>396.0</v>
      </c>
      <c r="O9" s="35"/>
      <c r="P9" s="36">
        <v>0.45</v>
      </c>
      <c r="Q9" s="37">
        <v>0.0</v>
      </c>
      <c r="R9" s="38"/>
      <c r="S9" s="39">
        <v>396.45</v>
      </c>
      <c r="T9" s="29" t="s">
        <v>270</v>
      </c>
      <c r="U9" s="41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8" t="s">
        <v>265</v>
      </c>
      <c r="C10" s="28">
        <v>44149.0</v>
      </c>
      <c r="D10" s="29" t="s">
        <v>271</v>
      </c>
      <c r="E10" s="29" t="s">
        <v>272</v>
      </c>
      <c r="F10" s="30"/>
      <c r="G10" s="31"/>
      <c r="H10" s="32">
        <v>0.0</v>
      </c>
      <c r="I10" s="33"/>
      <c r="J10" s="30"/>
      <c r="K10" s="32"/>
      <c r="L10" s="34"/>
      <c r="M10" s="32"/>
      <c r="N10" s="32"/>
      <c r="O10" s="35"/>
      <c r="P10" s="36">
        <v>2408.0</v>
      </c>
      <c r="Q10" s="37">
        <v>2408.0</v>
      </c>
      <c r="R10" s="38"/>
      <c r="S10" s="39">
        <v>0.0</v>
      </c>
      <c r="T10" s="29" t="s">
        <v>271</v>
      </c>
      <c r="U10" s="41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8" t="s">
        <v>265</v>
      </c>
      <c r="C11" s="28">
        <v>48631.0</v>
      </c>
      <c r="D11" s="29" t="s">
        <v>273</v>
      </c>
      <c r="E11" s="29" t="s">
        <v>274</v>
      </c>
      <c r="F11" s="30"/>
      <c r="G11" s="31"/>
      <c r="H11" s="32"/>
      <c r="I11" s="33"/>
      <c r="J11" s="30"/>
      <c r="K11" s="32">
        <v>2650.0</v>
      </c>
      <c r="L11" s="34"/>
      <c r="M11" s="32"/>
      <c r="N11" s="32"/>
      <c r="O11" s="35"/>
      <c r="P11" s="36">
        <v>0.0</v>
      </c>
      <c r="Q11" s="37">
        <v>0.0</v>
      </c>
      <c r="R11" s="38"/>
      <c r="S11" s="39">
        <v>2650.0</v>
      </c>
      <c r="T11" s="29" t="s">
        <v>273</v>
      </c>
      <c r="U11" s="41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26">
        <v>8.0</v>
      </c>
      <c r="B12" s="28" t="s">
        <v>265</v>
      </c>
      <c r="C12" s="28">
        <v>51697.0</v>
      </c>
      <c r="D12" s="29" t="s">
        <v>275</v>
      </c>
      <c r="E12" s="29" t="s">
        <v>100</v>
      </c>
      <c r="F12" s="30"/>
      <c r="G12" s="31"/>
      <c r="H12" s="32"/>
      <c r="I12" s="33"/>
      <c r="J12" s="30"/>
      <c r="K12" s="32"/>
      <c r="L12" s="34"/>
      <c r="M12" s="32"/>
      <c r="N12" s="32">
        <v>952.0</v>
      </c>
      <c r="O12" s="35"/>
      <c r="P12" s="36">
        <v>0.2</v>
      </c>
      <c r="Q12" s="37">
        <v>0.0</v>
      </c>
      <c r="R12" s="38"/>
      <c r="S12" s="39">
        <v>952.2</v>
      </c>
      <c r="T12" s="29" t="s">
        <v>275</v>
      </c>
      <c r="U12" s="41" t="s">
        <v>29</v>
      </c>
      <c r="V12" s="4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26">
        <v>9.0</v>
      </c>
      <c r="B13" s="28" t="s">
        <v>265</v>
      </c>
      <c r="C13" s="28">
        <v>66594.0</v>
      </c>
      <c r="D13" s="29" t="s">
        <v>276</v>
      </c>
      <c r="E13" s="29" t="s">
        <v>277</v>
      </c>
      <c r="F13" s="30"/>
      <c r="G13" s="31"/>
      <c r="H13" s="32">
        <v>0.0</v>
      </c>
      <c r="I13" s="33"/>
      <c r="J13" s="30"/>
      <c r="K13" s="32"/>
      <c r="L13" s="34"/>
      <c r="M13" s="32"/>
      <c r="N13" s="32"/>
      <c r="O13" s="35"/>
      <c r="P13" s="36">
        <v>208.0</v>
      </c>
      <c r="Q13" s="37">
        <v>208.99</v>
      </c>
      <c r="R13" s="38"/>
      <c r="S13" s="39">
        <v>0.0</v>
      </c>
      <c r="T13" s="29" t="s">
        <v>276</v>
      </c>
      <c r="U13" s="41" t="s">
        <v>278</v>
      </c>
      <c r="V13" s="4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26">
        <v>10.0</v>
      </c>
      <c r="B14" s="28" t="s">
        <v>265</v>
      </c>
      <c r="C14" s="28">
        <v>74664.0</v>
      </c>
      <c r="D14" s="29" t="s">
        <v>279</v>
      </c>
      <c r="E14" s="29" t="s">
        <v>199</v>
      </c>
      <c r="F14" s="30"/>
      <c r="G14" s="31"/>
      <c r="H14" s="32">
        <v>0.0</v>
      </c>
      <c r="I14" s="33"/>
      <c r="J14" s="30"/>
      <c r="K14" s="32"/>
      <c r="L14" s="34"/>
      <c r="M14" s="32"/>
      <c r="N14" s="32"/>
      <c r="O14" s="35"/>
      <c r="P14" s="36">
        <v>301.5</v>
      </c>
      <c r="Q14" s="37">
        <v>300.0</v>
      </c>
      <c r="R14" s="38"/>
      <c r="S14" s="39">
        <v>1.5</v>
      </c>
      <c r="T14" s="29" t="s">
        <v>279</v>
      </c>
      <c r="U14" s="41" t="s">
        <v>29</v>
      </c>
      <c r="V14" s="42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26">
        <v>11.0</v>
      </c>
      <c r="B15" s="28" t="s">
        <v>265</v>
      </c>
      <c r="C15" s="28">
        <v>80078.0</v>
      </c>
      <c r="D15" s="29" t="s">
        <v>280</v>
      </c>
      <c r="E15" s="29" t="s">
        <v>281</v>
      </c>
      <c r="F15" s="30"/>
      <c r="G15" s="31"/>
      <c r="H15" s="32">
        <v>0.0</v>
      </c>
      <c r="I15" s="33"/>
      <c r="J15" s="30"/>
      <c r="K15" s="32"/>
      <c r="L15" s="34"/>
      <c r="M15" s="32"/>
      <c r="N15" s="32"/>
      <c r="O15" s="35"/>
      <c r="P15" s="36">
        <v>11410.0</v>
      </c>
      <c r="Q15" s="37">
        <v>3750.0</v>
      </c>
      <c r="R15" s="38"/>
      <c r="S15" s="39">
        <v>7660.0</v>
      </c>
      <c r="T15" s="29" t="s">
        <v>280</v>
      </c>
      <c r="U15" s="41" t="s">
        <v>29</v>
      </c>
      <c r="V15" s="42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26">
        <v>12.0</v>
      </c>
      <c r="B16" s="28" t="s">
        <v>265</v>
      </c>
      <c r="C16" s="28">
        <v>80078.0</v>
      </c>
      <c r="D16" s="29" t="s">
        <v>282</v>
      </c>
      <c r="E16" s="29" t="s">
        <v>281</v>
      </c>
      <c r="F16" s="30"/>
      <c r="G16" s="31"/>
      <c r="H16" s="32">
        <v>0.0</v>
      </c>
      <c r="I16" s="33"/>
      <c r="J16" s="30"/>
      <c r="K16" s="32"/>
      <c r="L16" s="34"/>
      <c r="M16" s="32"/>
      <c r="N16" s="32"/>
      <c r="O16" s="35"/>
      <c r="P16" s="36">
        <v>7660.0</v>
      </c>
      <c r="Q16" s="37">
        <v>3750.0</v>
      </c>
      <c r="R16" s="38"/>
      <c r="S16" s="39">
        <v>3910.0</v>
      </c>
      <c r="T16" s="29" t="s">
        <v>282</v>
      </c>
      <c r="U16" s="41" t="s">
        <v>29</v>
      </c>
      <c r="V16" s="42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26">
        <v>13.0</v>
      </c>
      <c r="B17" s="28" t="s">
        <v>265</v>
      </c>
      <c r="C17" s="28">
        <v>80078.0</v>
      </c>
      <c r="D17" s="29" t="s">
        <v>283</v>
      </c>
      <c r="E17" s="29" t="s">
        <v>281</v>
      </c>
      <c r="F17" s="30"/>
      <c r="G17" s="31"/>
      <c r="H17" s="32">
        <v>0.0</v>
      </c>
      <c r="I17" s="33"/>
      <c r="J17" s="30"/>
      <c r="K17" s="32"/>
      <c r="L17" s="34"/>
      <c r="M17" s="32"/>
      <c r="N17" s="32"/>
      <c r="O17" s="35"/>
      <c r="P17" s="36">
        <v>3910.0</v>
      </c>
      <c r="Q17" s="37">
        <v>3750.0</v>
      </c>
      <c r="R17" s="38"/>
      <c r="S17" s="39">
        <v>160.0</v>
      </c>
      <c r="T17" s="29" t="s">
        <v>283</v>
      </c>
      <c r="U17" s="41" t="s">
        <v>29</v>
      </c>
      <c r="V17" s="42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3"/>
      <c r="B18" s="44"/>
      <c r="C18" s="45"/>
      <c r="D18" s="46"/>
      <c r="E18" s="46"/>
      <c r="F18" s="47"/>
      <c r="G18" s="47"/>
      <c r="H18" s="48"/>
      <c r="I18" s="49"/>
      <c r="J18" s="47"/>
      <c r="K18" s="50"/>
      <c r="L18" s="48"/>
      <c r="M18" s="48"/>
      <c r="N18" s="51"/>
      <c r="O18" s="52"/>
      <c r="P18" s="53"/>
      <c r="Q18" s="54"/>
      <c r="R18" s="55"/>
      <c r="S18" s="56"/>
      <c r="T18" s="57"/>
      <c r="U18" s="58"/>
      <c r="V18" s="59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3"/>
      <c r="B19" s="44"/>
      <c r="C19" s="45"/>
      <c r="D19" s="46"/>
      <c r="E19" s="46"/>
      <c r="F19" s="47"/>
      <c r="G19" s="47"/>
      <c r="H19" s="48"/>
      <c r="I19" s="49"/>
      <c r="J19" s="47"/>
      <c r="K19" s="50"/>
      <c r="L19" s="48"/>
      <c r="M19" s="48"/>
      <c r="N19" s="51"/>
      <c r="O19" s="52"/>
      <c r="P19" s="53"/>
      <c r="Q19" s="54"/>
      <c r="R19" s="55"/>
      <c r="S19" s="56"/>
      <c r="T19" s="57"/>
      <c r="U19" s="58"/>
      <c r="V19" s="59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3"/>
      <c r="B20" s="45"/>
      <c r="C20" s="45"/>
      <c r="D20" s="46"/>
      <c r="E20" s="46"/>
      <c r="F20" s="47"/>
      <c r="G20" s="47"/>
      <c r="H20" s="48"/>
      <c r="I20" s="47"/>
      <c r="J20" s="47"/>
      <c r="K20" s="50"/>
      <c r="L20" s="60"/>
      <c r="M20" s="61"/>
      <c r="N20" s="51"/>
      <c r="O20" s="62"/>
      <c r="P20" s="53"/>
      <c r="Q20" s="54"/>
      <c r="R20" s="55"/>
      <c r="S20" s="56"/>
      <c r="T20" s="57"/>
      <c r="U20" s="58"/>
      <c r="V20" s="59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3"/>
      <c r="B21" s="45"/>
      <c r="C21" s="45"/>
      <c r="D21" s="46"/>
      <c r="E21" s="46"/>
      <c r="F21" s="47"/>
      <c r="G21" s="47"/>
      <c r="H21" s="48"/>
      <c r="I21" s="47"/>
      <c r="J21" s="47"/>
      <c r="K21" s="50"/>
      <c r="L21" s="60"/>
      <c r="M21" s="61"/>
      <c r="N21" s="51"/>
      <c r="O21" s="62"/>
      <c r="P21" s="53"/>
      <c r="Q21" s="54"/>
      <c r="R21" s="55"/>
      <c r="S21" s="56"/>
      <c r="T21" s="57"/>
      <c r="U21" s="58"/>
      <c r="V21" s="59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3"/>
      <c r="B22" s="45"/>
      <c r="C22" s="45"/>
      <c r="D22" s="46"/>
      <c r="E22" s="46"/>
      <c r="F22" s="47"/>
      <c r="G22" s="47"/>
      <c r="H22" s="48"/>
      <c r="I22" s="47"/>
      <c r="J22" s="47"/>
      <c r="K22" s="50"/>
      <c r="L22" s="60"/>
      <c r="M22" s="61"/>
      <c r="N22" s="51"/>
      <c r="O22" s="62"/>
      <c r="P22" s="53"/>
      <c r="Q22" s="54"/>
      <c r="R22" s="55"/>
      <c r="S22" s="56"/>
      <c r="T22" s="57"/>
      <c r="U22" s="58"/>
      <c r="V22" s="59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3"/>
      <c r="B23" s="45"/>
      <c r="C23" s="45"/>
      <c r="D23" s="46"/>
      <c r="E23" s="46"/>
      <c r="F23" s="47"/>
      <c r="G23" s="47"/>
      <c r="H23" s="48"/>
      <c r="I23" s="47"/>
      <c r="J23" s="47"/>
      <c r="K23" s="50"/>
      <c r="L23" s="60"/>
      <c r="M23" s="61"/>
      <c r="N23" s="51"/>
      <c r="O23" s="62"/>
      <c r="P23" s="53"/>
      <c r="Q23" s="54"/>
      <c r="R23" s="55"/>
      <c r="S23" s="56"/>
      <c r="T23" s="57"/>
      <c r="U23" s="58"/>
      <c r="V23" s="59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3"/>
      <c r="B24" s="45"/>
      <c r="C24" s="45"/>
      <c r="D24" s="46"/>
      <c r="E24" s="46"/>
      <c r="F24" s="47"/>
      <c r="G24" s="47"/>
      <c r="H24" s="48"/>
      <c r="I24" s="47"/>
      <c r="J24" s="47"/>
      <c r="K24" s="50"/>
      <c r="L24" s="60"/>
      <c r="M24" s="61"/>
      <c r="N24" s="51"/>
      <c r="O24" s="62"/>
      <c r="P24" s="53"/>
      <c r="Q24" s="54"/>
      <c r="R24" s="55"/>
      <c r="S24" s="56"/>
      <c r="T24" s="57"/>
      <c r="U24" s="58"/>
      <c r="V24" s="59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3"/>
      <c r="B25" s="45"/>
      <c r="C25" s="45"/>
      <c r="D25" s="46"/>
      <c r="E25" s="46"/>
      <c r="F25" s="47"/>
      <c r="G25" s="47"/>
      <c r="H25" s="48"/>
      <c r="I25" s="47"/>
      <c r="J25" s="47"/>
      <c r="K25" s="50"/>
      <c r="L25" s="60"/>
      <c r="M25" s="61"/>
      <c r="N25" s="51"/>
      <c r="O25" s="62"/>
      <c r="P25" s="53"/>
      <c r="Q25" s="54"/>
      <c r="R25" s="55"/>
      <c r="S25" s="56"/>
      <c r="T25" s="57"/>
      <c r="U25" s="58"/>
      <c r="V25" s="59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3"/>
      <c r="B26" s="45"/>
      <c r="C26" s="45"/>
      <c r="D26" s="46"/>
      <c r="E26" s="46"/>
      <c r="F26" s="47"/>
      <c r="G26" s="47"/>
      <c r="H26" s="48"/>
      <c r="I26" s="47"/>
      <c r="J26" s="47"/>
      <c r="K26" s="50"/>
      <c r="L26" s="60"/>
      <c r="M26" s="61"/>
      <c r="N26" s="51"/>
      <c r="O26" s="62"/>
      <c r="P26" s="53"/>
      <c r="Q26" s="54"/>
      <c r="R26" s="55"/>
      <c r="S26" s="56"/>
      <c r="T26" s="57"/>
      <c r="U26" s="58"/>
      <c r="V26" s="59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3"/>
      <c r="B27" s="45"/>
      <c r="C27" s="45"/>
      <c r="D27" s="46"/>
      <c r="E27" s="46"/>
      <c r="F27" s="47"/>
      <c r="G27" s="47"/>
      <c r="H27" s="48"/>
      <c r="I27" s="47"/>
      <c r="J27" s="47"/>
      <c r="K27" s="50"/>
      <c r="L27" s="60"/>
      <c r="M27" s="61"/>
      <c r="N27" s="51"/>
      <c r="O27" s="62"/>
      <c r="P27" s="53"/>
      <c r="Q27" s="54"/>
      <c r="R27" s="55"/>
      <c r="S27" s="56"/>
      <c r="T27" s="57"/>
      <c r="U27" s="58"/>
      <c r="V27" s="59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3"/>
      <c r="B28" s="45"/>
      <c r="C28" s="45"/>
      <c r="D28" s="46"/>
      <c r="E28" s="46"/>
      <c r="F28" s="47"/>
      <c r="G28" s="47"/>
      <c r="H28" s="48"/>
      <c r="I28" s="47"/>
      <c r="J28" s="47"/>
      <c r="K28" s="50"/>
      <c r="L28" s="60"/>
      <c r="M28" s="61"/>
      <c r="N28" s="51"/>
      <c r="O28" s="62"/>
      <c r="P28" s="53"/>
      <c r="Q28" s="54"/>
      <c r="R28" s="55"/>
      <c r="S28" s="56"/>
      <c r="T28" s="57"/>
      <c r="U28" s="58"/>
      <c r="V28" s="59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3"/>
      <c r="B29" s="45"/>
      <c r="C29" s="45"/>
      <c r="D29" s="46"/>
      <c r="E29" s="46"/>
      <c r="F29" s="47"/>
      <c r="G29" s="47"/>
      <c r="H29" s="48"/>
      <c r="I29" s="47"/>
      <c r="J29" s="47"/>
      <c r="K29" s="50"/>
      <c r="L29" s="60"/>
      <c r="M29" s="61"/>
      <c r="N29" s="51"/>
      <c r="O29" s="62"/>
      <c r="P29" s="53"/>
      <c r="Q29" s="54"/>
      <c r="R29" s="55"/>
      <c r="S29" s="56"/>
      <c r="T29" s="57"/>
      <c r="U29" s="58"/>
      <c r="V29" s="59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3"/>
      <c r="B30" s="45"/>
      <c r="C30" s="45"/>
      <c r="D30" s="46"/>
      <c r="E30" s="46"/>
      <c r="F30" s="47"/>
      <c r="G30" s="47"/>
      <c r="H30" s="48"/>
      <c r="I30" s="47"/>
      <c r="J30" s="47"/>
      <c r="K30" s="50"/>
      <c r="L30" s="60"/>
      <c r="M30" s="61"/>
      <c r="N30" s="51"/>
      <c r="O30" s="62"/>
      <c r="P30" s="53"/>
      <c r="Q30" s="54"/>
      <c r="R30" s="55"/>
      <c r="S30" s="56"/>
      <c r="T30" s="57"/>
      <c r="U30" s="58"/>
      <c r="V30" s="59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3"/>
      <c r="B31" s="45"/>
      <c r="C31" s="45"/>
      <c r="D31" s="46"/>
      <c r="E31" s="46"/>
      <c r="F31" s="47"/>
      <c r="G31" s="47"/>
      <c r="H31" s="48"/>
      <c r="I31" s="47"/>
      <c r="J31" s="47"/>
      <c r="K31" s="50"/>
      <c r="L31" s="60"/>
      <c r="M31" s="61"/>
      <c r="N31" s="51"/>
      <c r="O31" s="62"/>
      <c r="P31" s="53"/>
      <c r="Q31" s="54"/>
      <c r="R31" s="55"/>
      <c r="S31" s="56"/>
      <c r="T31" s="57"/>
      <c r="U31" s="58"/>
      <c r="V31" s="59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3"/>
      <c r="B32" s="45"/>
      <c r="C32" s="45"/>
      <c r="D32" s="46"/>
      <c r="E32" s="46"/>
      <c r="F32" s="47"/>
      <c r="G32" s="47"/>
      <c r="H32" s="48"/>
      <c r="I32" s="47"/>
      <c r="J32" s="47"/>
      <c r="K32" s="50"/>
      <c r="L32" s="60"/>
      <c r="M32" s="61"/>
      <c r="N32" s="51"/>
      <c r="O32" s="62"/>
      <c r="P32" s="53"/>
      <c r="Q32" s="54"/>
      <c r="R32" s="55"/>
      <c r="S32" s="56"/>
      <c r="T32" s="57"/>
      <c r="U32" s="58"/>
      <c r="V32" s="59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3"/>
      <c r="B33" s="45"/>
      <c r="C33" s="45"/>
      <c r="D33" s="46"/>
      <c r="E33" s="46"/>
      <c r="F33" s="59"/>
      <c r="G33" s="59"/>
      <c r="H33" s="63"/>
      <c r="I33" s="59"/>
      <c r="J33" s="59"/>
      <c r="K33" s="64"/>
      <c r="L33" s="59"/>
      <c r="M33" s="65"/>
      <c r="N33" s="66"/>
      <c r="O33" s="55"/>
      <c r="P33" s="53"/>
      <c r="Q33" s="54"/>
      <c r="R33" s="55"/>
      <c r="S33" s="56"/>
      <c r="T33" s="57"/>
      <c r="U33" s="58"/>
      <c r="V33" s="59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3"/>
      <c r="B34" s="45"/>
      <c r="C34" s="45"/>
      <c r="D34" s="46"/>
      <c r="E34" s="46"/>
      <c r="F34" s="59"/>
      <c r="G34" s="59"/>
      <c r="H34" s="63"/>
      <c r="I34" s="59"/>
      <c r="J34" s="59"/>
      <c r="K34" s="64"/>
      <c r="L34" s="59"/>
      <c r="M34" s="65"/>
      <c r="N34" s="66"/>
      <c r="O34" s="55"/>
      <c r="P34" s="53"/>
      <c r="Q34" s="54"/>
      <c r="R34" s="55"/>
      <c r="S34" s="56"/>
      <c r="T34" s="57"/>
      <c r="U34" s="58"/>
      <c r="V34" s="59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3"/>
      <c r="B35" s="45"/>
      <c r="C35" s="45"/>
      <c r="D35" s="46"/>
      <c r="E35" s="46"/>
      <c r="F35" s="59"/>
      <c r="G35" s="59"/>
      <c r="H35" s="63"/>
      <c r="I35" s="59"/>
      <c r="J35" s="59"/>
      <c r="K35" s="64"/>
      <c r="L35" s="59"/>
      <c r="M35" s="65"/>
      <c r="N35" s="66"/>
      <c r="O35" s="55"/>
      <c r="P35" s="53"/>
      <c r="Q35" s="54"/>
      <c r="R35" s="55"/>
      <c r="S35" s="56"/>
      <c r="T35" s="57"/>
      <c r="U35" s="58"/>
      <c r="V35" s="59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3"/>
      <c r="B36" s="45"/>
      <c r="C36" s="45"/>
      <c r="D36" s="46"/>
      <c r="E36" s="46"/>
      <c r="F36" s="59"/>
      <c r="G36" s="59"/>
      <c r="H36" s="63"/>
      <c r="I36" s="59"/>
      <c r="J36" s="59"/>
      <c r="K36" s="64"/>
      <c r="L36" s="59"/>
      <c r="M36" s="65"/>
      <c r="N36" s="66"/>
      <c r="O36" s="55"/>
      <c r="P36" s="53"/>
      <c r="Q36" s="54"/>
      <c r="R36" s="55"/>
      <c r="S36" s="56"/>
      <c r="T36" s="57"/>
      <c r="U36" s="58"/>
      <c r="V36" s="59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3"/>
      <c r="B37" s="45"/>
      <c r="C37" s="45"/>
      <c r="D37" s="46"/>
      <c r="E37" s="46"/>
      <c r="F37" s="59"/>
      <c r="G37" s="59"/>
      <c r="H37" s="63"/>
      <c r="I37" s="59"/>
      <c r="J37" s="59"/>
      <c r="K37" s="64"/>
      <c r="L37" s="59"/>
      <c r="M37" s="65"/>
      <c r="N37" s="66"/>
      <c r="O37" s="55"/>
      <c r="P37" s="53"/>
      <c r="Q37" s="54"/>
      <c r="R37" s="55"/>
      <c r="S37" s="56"/>
      <c r="T37" s="57"/>
      <c r="U37" s="58"/>
      <c r="V37" s="59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3"/>
      <c r="B38" s="45"/>
      <c r="C38" s="45"/>
      <c r="D38" s="46"/>
      <c r="E38" s="46"/>
      <c r="F38" s="59"/>
      <c r="G38" s="59"/>
      <c r="H38" s="63"/>
      <c r="I38" s="59"/>
      <c r="J38" s="59"/>
      <c r="K38" s="64"/>
      <c r="L38" s="59"/>
      <c r="M38" s="65"/>
      <c r="N38" s="66"/>
      <c r="O38" s="55"/>
      <c r="P38" s="53"/>
      <c r="Q38" s="54"/>
      <c r="R38" s="55"/>
      <c r="S38" s="56"/>
      <c r="T38" s="57"/>
      <c r="U38" s="58"/>
      <c r="V38" s="59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3"/>
      <c r="B39" s="45"/>
      <c r="C39" s="45"/>
      <c r="D39" s="46"/>
      <c r="E39" s="46"/>
      <c r="F39" s="59"/>
      <c r="G39" s="59"/>
      <c r="H39" s="63"/>
      <c r="I39" s="59"/>
      <c r="J39" s="59"/>
      <c r="K39" s="64"/>
      <c r="L39" s="59"/>
      <c r="M39" s="65"/>
      <c r="N39" s="66"/>
      <c r="O39" s="55"/>
      <c r="P39" s="53"/>
      <c r="Q39" s="54"/>
      <c r="R39" s="55"/>
      <c r="S39" s="56"/>
      <c r="T39" s="57"/>
      <c r="U39" s="58"/>
      <c r="V39" s="59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3"/>
      <c r="B40" s="45"/>
      <c r="C40" s="45"/>
      <c r="D40" s="46"/>
      <c r="E40" s="46"/>
      <c r="F40" s="59"/>
      <c r="G40" s="59"/>
      <c r="H40" s="63"/>
      <c r="I40" s="59"/>
      <c r="J40" s="59"/>
      <c r="K40" s="64"/>
      <c r="L40" s="59"/>
      <c r="M40" s="65"/>
      <c r="N40" s="66"/>
      <c r="O40" s="55"/>
      <c r="P40" s="53"/>
      <c r="Q40" s="54"/>
      <c r="R40" s="55"/>
      <c r="S40" s="56"/>
      <c r="T40" s="57"/>
      <c r="U40" s="58"/>
      <c r="V40" s="59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3"/>
      <c r="B41" s="45"/>
      <c r="C41" s="45"/>
      <c r="D41" s="46"/>
      <c r="E41" s="46"/>
      <c r="F41" s="59"/>
      <c r="G41" s="59"/>
      <c r="H41" s="63"/>
      <c r="I41" s="59"/>
      <c r="J41" s="59"/>
      <c r="K41" s="64"/>
      <c r="L41" s="59"/>
      <c r="M41" s="65"/>
      <c r="N41" s="66"/>
      <c r="O41" s="55"/>
      <c r="P41" s="53"/>
      <c r="Q41" s="54"/>
      <c r="R41" s="55"/>
      <c r="S41" s="56"/>
      <c r="T41" s="57"/>
      <c r="U41" s="58"/>
      <c r="V41" s="59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3"/>
      <c r="B42" s="45"/>
      <c r="C42" s="45"/>
      <c r="D42" s="46"/>
      <c r="E42" s="46"/>
      <c r="F42" s="59"/>
      <c r="G42" s="59"/>
      <c r="H42" s="63"/>
      <c r="I42" s="59"/>
      <c r="J42" s="59"/>
      <c r="K42" s="64"/>
      <c r="L42" s="59"/>
      <c r="M42" s="65"/>
      <c r="N42" s="66"/>
      <c r="O42" s="55"/>
      <c r="P42" s="53"/>
      <c r="Q42" s="54"/>
      <c r="R42" s="55"/>
      <c r="S42" s="56"/>
      <c r="T42" s="57"/>
      <c r="U42" s="58"/>
      <c r="V42" s="59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3"/>
      <c r="B43" s="45"/>
      <c r="C43" s="45"/>
      <c r="D43" s="46"/>
      <c r="E43" s="46"/>
      <c r="F43" s="59"/>
      <c r="G43" s="59"/>
      <c r="H43" s="63"/>
      <c r="I43" s="59"/>
      <c r="J43" s="59"/>
      <c r="K43" s="64"/>
      <c r="L43" s="59"/>
      <c r="M43" s="65"/>
      <c r="N43" s="66"/>
      <c r="O43" s="55"/>
      <c r="P43" s="53"/>
      <c r="Q43" s="54"/>
      <c r="R43" s="55"/>
      <c r="S43" s="56"/>
      <c r="T43" s="57"/>
      <c r="U43" s="58"/>
      <c r="V43" s="59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3"/>
      <c r="B44" s="45"/>
      <c r="C44" s="45"/>
      <c r="D44" s="46"/>
      <c r="E44" s="46"/>
      <c r="F44" s="59"/>
      <c r="G44" s="59"/>
      <c r="H44" s="63"/>
      <c r="I44" s="59"/>
      <c r="J44" s="59"/>
      <c r="K44" s="64"/>
      <c r="L44" s="59"/>
      <c r="M44" s="65"/>
      <c r="N44" s="66"/>
      <c r="O44" s="55"/>
      <c r="P44" s="53"/>
      <c r="Q44" s="54"/>
      <c r="R44" s="55"/>
      <c r="S44" s="56"/>
      <c r="T44" s="57"/>
      <c r="U44" s="58"/>
      <c r="V44" s="59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3"/>
      <c r="B45" s="45"/>
      <c r="C45" s="45"/>
      <c r="D45" s="46"/>
      <c r="E45" s="46"/>
      <c r="F45" s="59"/>
      <c r="G45" s="59"/>
      <c r="H45" s="63"/>
      <c r="I45" s="59"/>
      <c r="J45" s="59"/>
      <c r="K45" s="64"/>
      <c r="L45" s="59"/>
      <c r="M45" s="65"/>
      <c r="N45" s="66"/>
      <c r="O45" s="55"/>
      <c r="P45" s="53"/>
      <c r="Q45" s="54"/>
      <c r="R45" s="55"/>
      <c r="S45" s="56"/>
      <c r="T45" s="57"/>
      <c r="U45" s="58"/>
      <c r="V45" s="59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3"/>
      <c r="B46" s="67"/>
      <c r="C46" s="45"/>
      <c r="D46" s="46"/>
      <c r="E46" s="46"/>
      <c r="F46" s="59"/>
      <c r="G46" s="59"/>
      <c r="H46" s="63"/>
      <c r="I46" s="59"/>
      <c r="J46" s="59"/>
      <c r="K46" s="64"/>
      <c r="L46" s="59"/>
      <c r="M46" s="65"/>
      <c r="N46" s="66"/>
      <c r="O46" s="55"/>
      <c r="P46" s="53"/>
      <c r="Q46" s="54"/>
      <c r="R46" s="55"/>
      <c r="S46" s="56"/>
      <c r="T46" s="57"/>
      <c r="U46" s="58"/>
      <c r="V46" s="59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3"/>
      <c r="B47" s="67"/>
      <c r="C47" s="45"/>
      <c r="D47" s="46"/>
      <c r="E47" s="46"/>
      <c r="F47" s="59"/>
      <c r="G47" s="59"/>
      <c r="H47" s="63"/>
      <c r="I47" s="59"/>
      <c r="J47" s="59"/>
      <c r="K47" s="64"/>
      <c r="L47" s="59"/>
      <c r="M47" s="65"/>
      <c r="N47" s="66"/>
      <c r="O47" s="55"/>
      <c r="P47" s="53"/>
      <c r="Q47" s="54"/>
      <c r="R47" s="55"/>
      <c r="S47" s="56"/>
      <c r="T47" s="57"/>
      <c r="U47" s="58"/>
      <c r="V47" s="59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3"/>
      <c r="B48" s="67"/>
      <c r="C48" s="45"/>
      <c r="D48" s="46"/>
      <c r="E48" s="46"/>
      <c r="F48" s="59"/>
      <c r="G48" s="59"/>
      <c r="H48" s="63"/>
      <c r="I48" s="59"/>
      <c r="J48" s="59"/>
      <c r="K48" s="64"/>
      <c r="L48" s="59"/>
      <c r="M48" s="65"/>
      <c r="N48" s="66"/>
      <c r="O48" s="55"/>
      <c r="P48" s="53"/>
      <c r="Q48" s="54"/>
      <c r="R48" s="55"/>
      <c r="S48" s="56"/>
      <c r="T48" s="57"/>
      <c r="U48" s="58"/>
      <c r="V48" s="59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43"/>
      <c r="B49" s="67"/>
      <c r="C49" s="45"/>
      <c r="D49" s="46"/>
      <c r="E49" s="46"/>
      <c r="F49" s="59"/>
      <c r="G49" s="59"/>
      <c r="H49" s="63"/>
      <c r="I49" s="59"/>
      <c r="J49" s="59"/>
      <c r="K49" s="64"/>
      <c r="L49" s="59"/>
      <c r="M49" s="65"/>
      <c r="N49" s="66"/>
      <c r="O49" s="55"/>
      <c r="P49" s="53"/>
      <c r="Q49" s="54"/>
      <c r="R49" s="55"/>
      <c r="S49" s="56"/>
      <c r="T49" s="57"/>
      <c r="U49" s="58"/>
      <c r="V49" s="59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43"/>
      <c r="B50" s="67"/>
      <c r="C50" s="45"/>
      <c r="D50" s="46"/>
      <c r="E50" s="46"/>
      <c r="F50" s="59"/>
      <c r="G50" s="59"/>
      <c r="H50" s="63"/>
      <c r="I50" s="59"/>
      <c r="J50" s="59"/>
      <c r="K50" s="64"/>
      <c r="L50" s="59"/>
      <c r="M50" s="65"/>
      <c r="N50" s="66"/>
      <c r="O50" s="55"/>
      <c r="P50" s="53"/>
      <c r="Q50" s="54"/>
      <c r="R50" s="55"/>
      <c r="S50" s="56"/>
      <c r="T50" s="57"/>
      <c r="U50" s="58"/>
      <c r="V50" s="59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5"/>
      <c r="B51" s="5"/>
      <c r="C51" s="5"/>
      <c r="D51" s="5"/>
      <c r="E51" s="68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6.88"/>
    <col customWidth="1" min="4" max="4" width="89.13"/>
    <col customWidth="1" min="5" max="5" width="76.38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8.63"/>
    <col customWidth="1" min="21" max="21" width="19.63"/>
  </cols>
  <sheetData>
    <row r="1">
      <c r="A1" s="1" t="s">
        <v>284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8" t="s">
        <v>285</v>
      </c>
      <c r="C5" s="28">
        <v>28414.0</v>
      </c>
      <c r="D5" s="29" t="s">
        <v>286</v>
      </c>
      <c r="E5" s="29" t="s">
        <v>155</v>
      </c>
      <c r="F5" s="30"/>
      <c r="G5" s="31"/>
      <c r="H5" s="32">
        <v>0.0</v>
      </c>
      <c r="I5" s="33"/>
      <c r="J5" s="30"/>
      <c r="K5" s="34"/>
      <c r="L5" s="34"/>
      <c r="M5" s="32"/>
      <c r="N5" s="32"/>
      <c r="O5" s="35"/>
      <c r="P5" s="36">
        <v>647.0</v>
      </c>
      <c r="Q5" s="37">
        <v>600.0</v>
      </c>
      <c r="R5" s="38"/>
      <c r="S5" s="39">
        <v>47.0</v>
      </c>
      <c r="T5" s="29" t="s">
        <v>286</v>
      </c>
      <c r="U5" s="41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8" t="s">
        <v>285</v>
      </c>
      <c r="C6" s="28">
        <v>48631.0</v>
      </c>
      <c r="D6" s="29" t="s">
        <v>287</v>
      </c>
      <c r="E6" s="29" t="s">
        <v>274</v>
      </c>
      <c r="F6" s="30"/>
      <c r="G6" s="31"/>
      <c r="H6" s="32">
        <v>0.0</v>
      </c>
      <c r="I6" s="33"/>
      <c r="J6" s="30"/>
      <c r="K6" s="32"/>
      <c r="L6" s="34"/>
      <c r="M6" s="32"/>
      <c r="N6" s="32"/>
      <c r="O6" s="35"/>
      <c r="P6" s="36">
        <v>2650.0</v>
      </c>
      <c r="Q6" s="37">
        <v>2650.0</v>
      </c>
      <c r="R6" s="38"/>
      <c r="S6" s="39">
        <v>0.0</v>
      </c>
      <c r="T6" s="29" t="s">
        <v>287</v>
      </c>
      <c r="U6" s="41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8" t="s">
        <v>285</v>
      </c>
      <c r="C7" s="28">
        <v>49655.0</v>
      </c>
      <c r="D7" s="29" t="s">
        <v>288</v>
      </c>
      <c r="E7" s="29" t="s">
        <v>89</v>
      </c>
      <c r="F7" s="30"/>
      <c r="G7" s="31"/>
      <c r="H7" s="32"/>
      <c r="I7" s="33"/>
      <c r="J7" s="30"/>
      <c r="K7" s="32">
        <v>2570.0</v>
      </c>
      <c r="L7" s="34"/>
      <c r="M7" s="32"/>
      <c r="N7" s="32"/>
      <c r="O7" s="35"/>
      <c r="P7" s="36">
        <v>150.0</v>
      </c>
      <c r="Q7" s="37">
        <v>0.0</v>
      </c>
      <c r="R7" s="38"/>
      <c r="S7" s="39">
        <v>2720.0</v>
      </c>
      <c r="T7" s="29" t="s">
        <v>288</v>
      </c>
      <c r="U7" s="41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8" t="s">
        <v>285</v>
      </c>
      <c r="C8" s="28">
        <v>51697.0</v>
      </c>
      <c r="D8" s="29" t="s">
        <v>289</v>
      </c>
      <c r="E8" s="29" t="s">
        <v>100</v>
      </c>
      <c r="F8" s="30"/>
      <c r="G8" s="31"/>
      <c r="H8" s="32">
        <v>0.0</v>
      </c>
      <c r="I8" s="33"/>
      <c r="J8" s="30"/>
      <c r="K8" s="32"/>
      <c r="L8" s="34"/>
      <c r="M8" s="32"/>
      <c r="N8" s="32"/>
      <c r="O8" s="35"/>
      <c r="P8" s="36">
        <v>952.2</v>
      </c>
      <c r="Q8" s="37">
        <v>952.0</v>
      </c>
      <c r="R8" s="38"/>
      <c r="S8" s="39">
        <v>0.2</v>
      </c>
      <c r="T8" s="29" t="s">
        <v>289</v>
      </c>
      <c r="U8" s="41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8" t="s">
        <v>285</v>
      </c>
      <c r="C9" s="28">
        <v>77460.0</v>
      </c>
      <c r="D9" s="29" t="s">
        <v>290</v>
      </c>
      <c r="E9" s="29" t="s">
        <v>291</v>
      </c>
      <c r="F9" s="30"/>
      <c r="G9" s="31"/>
      <c r="H9" s="32">
        <v>4500.0</v>
      </c>
      <c r="I9" s="33"/>
      <c r="J9" s="30"/>
      <c r="K9" s="32"/>
      <c r="L9" s="34"/>
      <c r="M9" s="32"/>
      <c r="N9" s="32"/>
      <c r="O9" s="35"/>
      <c r="P9" s="36">
        <v>0.0</v>
      </c>
      <c r="Q9" s="37">
        <v>0.0</v>
      </c>
      <c r="R9" s="38"/>
      <c r="S9" s="39">
        <v>4500.0</v>
      </c>
      <c r="T9" s="29" t="s">
        <v>290</v>
      </c>
      <c r="U9" s="41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8" t="s">
        <v>285</v>
      </c>
      <c r="C10" s="28">
        <v>77460.0</v>
      </c>
      <c r="D10" s="29" t="s">
        <v>292</v>
      </c>
      <c r="E10" s="29" t="s">
        <v>291</v>
      </c>
      <c r="F10" s="30"/>
      <c r="G10" s="31"/>
      <c r="H10" s="32">
        <v>0.0</v>
      </c>
      <c r="I10" s="33"/>
      <c r="J10" s="30"/>
      <c r="K10" s="32"/>
      <c r="L10" s="34"/>
      <c r="M10" s="32"/>
      <c r="N10" s="32"/>
      <c r="O10" s="35"/>
      <c r="P10" s="36">
        <v>4500.0</v>
      </c>
      <c r="Q10" s="37">
        <v>4500.0</v>
      </c>
      <c r="R10" s="38"/>
      <c r="S10" s="39">
        <v>0.0</v>
      </c>
      <c r="T10" s="29" t="s">
        <v>292</v>
      </c>
      <c r="U10" s="41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43"/>
      <c r="B11" s="44"/>
      <c r="C11" s="45"/>
      <c r="D11" s="46"/>
      <c r="E11" s="46"/>
      <c r="F11" s="47"/>
      <c r="G11" s="47"/>
      <c r="H11" s="48"/>
      <c r="I11" s="49"/>
      <c r="J11" s="47"/>
      <c r="K11" s="50"/>
      <c r="L11" s="48"/>
      <c r="M11" s="48"/>
      <c r="N11" s="51"/>
      <c r="O11" s="52"/>
      <c r="P11" s="53"/>
      <c r="Q11" s="54"/>
      <c r="R11" s="55"/>
      <c r="S11" s="56"/>
      <c r="T11" s="57"/>
      <c r="U11" s="58"/>
      <c r="V11" s="59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43"/>
      <c r="B12" s="44"/>
      <c r="C12" s="45"/>
      <c r="D12" s="46"/>
      <c r="E12" s="46"/>
      <c r="F12" s="47"/>
      <c r="G12" s="47"/>
      <c r="H12" s="48"/>
      <c r="I12" s="49"/>
      <c r="J12" s="47"/>
      <c r="K12" s="50"/>
      <c r="L12" s="48"/>
      <c r="M12" s="48"/>
      <c r="N12" s="51"/>
      <c r="O12" s="52"/>
      <c r="P12" s="53"/>
      <c r="Q12" s="54"/>
      <c r="R12" s="55"/>
      <c r="S12" s="56"/>
      <c r="T12" s="57"/>
      <c r="U12" s="58"/>
      <c r="V12" s="59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43"/>
      <c r="B13" s="45"/>
      <c r="C13" s="45"/>
      <c r="D13" s="46"/>
      <c r="E13" s="46"/>
      <c r="F13" s="47"/>
      <c r="G13" s="47"/>
      <c r="H13" s="48"/>
      <c r="I13" s="47"/>
      <c r="J13" s="47"/>
      <c r="K13" s="50"/>
      <c r="L13" s="60"/>
      <c r="M13" s="61"/>
      <c r="N13" s="51"/>
      <c r="O13" s="62"/>
      <c r="P13" s="53"/>
      <c r="Q13" s="54"/>
      <c r="R13" s="55"/>
      <c r="S13" s="56"/>
      <c r="T13" s="57"/>
      <c r="U13" s="58"/>
      <c r="V13" s="59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43"/>
      <c r="B14" s="45"/>
      <c r="C14" s="45"/>
      <c r="D14" s="46"/>
      <c r="E14" s="46"/>
      <c r="F14" s="47"/>
      <c r="G14" s="47"/>
      <c r="H14" s="48"/>
      <c r="I14" s="47"/>
      <c r="J14" s="47"/>
      <c r="K14" s="50"/>
      <c r="L14" s="60"/>
      <c r="M14" s="61"/>
      <c r="N14" s="51"/>
      <c r="O14" s="62"/>
      <c r="P14" s="53"/>
      <c r="Q14" s="54"/>
      <c r="R14" s="55"/>
      <c r="S14" s="56"/>
      <c r="T14" s="57"/>
      <c r="U14" s="58"/>
      <c r="V14" s="59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43"/>
      <c r="B15" s="45"/>
      <c r="C15" s="45"/>
      <c r="D15" s="46"/>
      <c r="E15" s="46"/>
      <c r="F15" s="47"/>
      <c r="G15" s="47"/>
      <c r="H15" s="48"/>
      <c r="I15" s="47"/>
      <c r="J15" s="47"/>
      <c r="K15" s="50"/>
      <c r="L15" s="60"/>
      <c r="M15" s="61"/>
      <c r="N15" s="51"/>
      <c r="O15" s="62"/>
      <c r="P15" s="53"/>
      <c r="Q15" s="54"/>
      <c r="R15" s="55"/>
      <c r="S15" s="56"/>
      <c r="T15" s="57"/>
      <c r="U15" s="58"/>
      <c r="V15" s="59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43"/>
      <c r="B16" s="45"/>
      <c r="C16" s="45"/>
      <c r="D16" s="46"/>
      <c r="E16" s="46"/>
      <c r="F16" s="47"/>
      <c r="G16" s="47"/>
      <c r="H16" s="48"/>
      <c r="I16" s="47"/>
      <c r="J16" s="47"/>
      <c r="K16" s="50"/>
      <c r="L16" s="60"/>
      <c r="M16" s="61"/>
      <c r="N16" s="51"/>
      <c r="O16" s="62"/>
      <c r="P16" s="53"/>
      <c r="Q16" s="54"/>
      <c r="R16" s="55"/>
      <c r="S16" s="56"/>
      <c r="T16" s="57"/>
      <c r="U16" s="58"/>
      <c r="V16" s="59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3"/>
      <c r="B17" s="45"/>
      <c r="C17" s="45"/>
      <c r="D17" s="46"/>
      <c r="E17" s="46"/>
      <c r="F17" s="47"/>
      <c r="G17" s="47"/>
      <c r="H17" s="48"/>
      <c r="I17" s="47"/>
      <c r="J17" s="47"/>
      <c r="K17" s="50"/>
      <c r="L17" s="60"/>
      <c r="M17" s="61"/>
      <c r="N17" s="51"/>
      <c r="O17" s="62"/>
      <c r="P17" s="53"/>
      <c r="Q17" s="54"/>
      <c r="R17" s="55"/>
      <c r="S17" s="56"/>
      <c r="T17" s="57"/>
      <c r="U17" s="58"/>
      <c r="V17" s="59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3"/>
      <c r="B18" s="45"/>
      <c r="C18" s="45"/>
      <c r="D18" s="46"/>
      <c r="E18" s="46"/>
      <c r="F18" s="47"/>
      <c r="G18" s="47"/>
      <c r="H18" s="48"/>
      <c r="I18" s="47"/>
      <c r="J18" s="47"/>
      <c r="K18" s="50"/>
      <c r="L18" s="60"/>
      <c r="M18" s="61"/>
      <c r="N18" s="51"/>
      <c r="O18" s="62"/>
      <c r="P18" s="53"/>
      <c r="Q18" s="54"/>
      <c r="R18" s="55"/>
      <c r="S18" s="56"/>
      <c r="T18" s="57"/>
      <c r="U18" s="58"/>
      <c r="V18" s="59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3"/>
      <c r="B19" s="45"/>
      <c r="C19" s="45"/>
      <c r="D19" s="46"/>
      <c r="E19" s="46"/>
      <c r="F19" s="47"/>
      <c r="G19" s="47"/>
      <c r="H19" s="48"/>
      <c r="I19" s="47"/>
      <c r="J19" s="47"/>
      <c r="K19" s="50"/>
      <c r="L19" s="60"/>
      <c r="M19" s="61"/>
      <c r="N19" s="51"/>
      <c r="O19" s="62"/>
      <c r="P19" s="53"/>
      <c r="Q19" s="54"/>
      <c r="R19" s="55"/>
      <c r="S19" s="56"/>
      <c r="T19" s="57"/>
      <c r="U19" s="58"/>
      <c r="V19" s="59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3"/>
      <c r="B20" s="45"/>
      <c r="C20" s="45"/>
      <c r="D20" s="46"/>
      <c r="E20" s="46"/>
      <c r="F20" s="47"/>
      <c r="G20" s="47"/>
      <c r="H20" s="48"/>
      <c r="I20" s="47"/>
      <c r="J20" s="47"/>
      <c r="K20" s="50"/>
      <c r="L20" s="60"/>
      <c r="M20" s="61"/>
      <c r="N20" s="51"/>
      <c r="O20" s="62"/>
      <c r="P20" s="53"/>
      <c r="Q20" s="54"/>
      <c r="R20" s="55"/>
      <c r="S20" s="56"/>
      <c r="T20" s="57"/>
      <c r="U20" s="58"/>
      <c r="V20" s="59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3"/>
      <c r="B21" s="45"/>
      <c r="C21" s="45"/>
      <c r="D21" s="46"/>
      <c r="E21" s="46"/>
      <c r="F21" s="47"/>
      <c r="G21" s="47"/>
      <c r="H21" s="48"/>
      <c r="I21" s="47"/>
      <c r="J21" s="47"/>
      <c r="K21" s="50"/>
      <c r="L21" s="60"/>
      <c r="M21" s="61"/>
      <c r="N21" s="51"/>
      <c r="O21" s="62"/>
      <c r="P21" s="53"/>
      <c r="Q21" s="54"/>
      <c r="R21" s="55"/>
      <c r="S21" s="56"/>
      <c r="T21" s="57"/>
      <c r="U21" s="58"/>
      <c r="V21" s="59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3"/>
      <c r="B22" s="45"/>
      <c r="C22" s="45"/>
      <c r="D22" s="46"/>
      <c r="E22" s="46"/>
      <c r="F22" s="47"/>
      <c r="G22" s="47"/>
      <c r="H22" s="48"/>
      <c r="I22" s="47"/>
      <c r="J22" s="47"/>
      <c r="K22" s="50"/>
      <c r="L22" s="60"/>
      <c r="M22" s="61"/>
      <c r="N22" s="51"/>
      <c r="O22" s="62"/>
      <c r="P22" s="53"/>
      <c r="Q22" s="54"/>
      <c r="R22" s="55"/>
      <c r="S22" s="56"/>
      <c r="T22" s="57"/>
      <c r="U22" s="58"/>
      <c r="V22" s="59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3"/>
      <c r="B23" s="45"/>
      <c r="C23" s="45"/>
      <c r="D23" s="46"/>
      <c r="E23" s="46"/>
      <c r="F23" s="47"/>
      <c r="G23" s="47"/>
      <c r="H23" s="48"/>
      <c r="I23" s="47"/>
      <c r="J23" s="47"/>
      <c r="K23" s="50"/>
      <c r="L23" s="60"/>
      <c r="M23" s="61"/>
      <c r="N23" s="51"/>
      <c r="O23" s="62"/>
      <c r="P23" s="53"/>
      <c r="Q23" s="54"/>
      <c r="R23" s="55"/>
      <c r="S23" s="56"/>
      <c r="T23" s="57"/>
      <c r="U23" s="58"/>
      <c r="V23" s="59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3"/>
      <c r="B24" s="45"/>
      <c r="C24" s="45"/>
      <c r="D24" s="46"/>
      <c r="E24" s="46"/>
      <c r="F24" s="47"/>
      <c r="G24" s="47"/>
      <c r="H24" s="48"/>
      <c r="I24" s="47"/>
      <c r="J24" s="47"/>
      <c r="K24" s="50"/>
      <c r="L24" s="60"/>
      <c r="M24" s="61"/>
      <c r="N24" s="51"/>
      <c r="O24" s="62"/>
      <c r="P24" s="53"/>
      <c r="Q24" s="54"/>
      <c r="R24" s="55"/>
      <c r="S24" s="56"/>
      <c r="T24" s="57"/>
      <c r="U24" s="58"/>
      <c r="V24" s="59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3"/>
      <c r="B25" s="45"/>
      <c r="C25" s="45"/>
      <c r="D25" s="46"/>
      <c r="E25" s="46"/>
      <c r="F25" s="47"/>
      <c r="G25" s="47"/>
      <c r="H25" s="48"/>
      <c r="I25" s="47"/>
      <c r="J25" s="47"/>
      <c r="K25" s="50"/>
      <c r="L25" s="60"/>
      <c r="M25" s="61"/>
      <c r="N25" s="51"/>
      <c r="O25" s="62"/>
      <c r="P25" s="53"/>
      <c r="Q25" s="54"/>
      <c r="R25" s="55"/>
      <c r="S25" s="56"/>
      <c r="T25" s="57"/>
      <c r="U25" s="58"/>
      <c r="V25" s="59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3"/>
      <c r="B26" s="45"/>
      <c r="C26" s="45"/>
      <c r="D26" s="46"/>
      <c r="E26" s="46"/>
      <c r="F26" s="59"/>
      <c r="G26" s="59"/>
      <c r="H26" s="63"/>
      <c r="I26" s="59"/>
      <c r="J26" s="59"/>
      <c r="K26" s="64"/>
      <c r="L26" s="59"/>
      <c r="M26" s="65"/>
      <c r="N26" s="66"/>
      <c r="O26" s="55"/>
      <c r="P26" s="53"/>
      <c r="Q26" s="54"/>
      <c r="R26" s="55"/>
      <c r="S26" s="56"/>
      <c r="T26" s="57"/>
      <c r="U26" s="58"/>
      <c r="V26" s="59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3"/>
      <c r="B27" s="45"/>
      <c r="C27" s="45"/>
      <c r="D27" s="46"/>
      <c r="E27" s="46"/>
      <c r="F27" s="59"/>
      <c r="G27" s="59"/>
      <c r="H27" s="63"/>
      <c r="I27" s="59"/>
      <c r="J27" s="59"/>
      <c r="K27" s="64"/>
      <c r="L27" s="59"/>
      <c r="M27" s="65"/>
      <c r="N27" s="66"/>
      <c r="O27" s="55"/>
      <c r="P27" s="53"/>
      <c r="Q27" s="54"/>
      <c r="R27" s="55"/>
      <c r="S27" s="56"/>
      <c r="T27" s="57"/>
      <c r="U27" s="58"/>
      <c r="V27" s="59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3"/>
      <c r="B28" s="45"/>
      <c r="C28" s="45"/>
      <c r="D28" s="46"/>
      <c r="E28" s="46"/>
      <c r="F28" s="59"/>
      <c r="G28" s="59"/>
      <c r="H28" s="63"/>
      <c r="I28" s="59"/>
      <c r="J28" s="59"/>
      <c r="K28" s="64"/>
      <c r="L28" s="59"/>
      <c r="M28" s="65"/>
      <c r="N28" s="66"/>
      <c r="O28" s="55"/>
      <c r="P28" s="53"/>
      <c r="Q28" s="54"/>
      <c r="R28" s="55"/>
      <c r="S28" s="56"/>
      <c r="T28" s="57"/>
      <c r="U28" s="58"/>
      <c r="V28" s="59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3"/>
      <c r="B29" s="45"/>
      <c r="C29" s="45"/>
      <c r="D29" s="46"/>
      <c r="E29" s="46"/>
      <c r="F29" s="59"/>
      <c r="G29" s="59"/>
      <c r="H29" s="63"/>
      <c r="I29" s="59"/>
      <c r="J29" s="59"/>
      <c r="K29" s="64"/>
      <c r="L29" s="59"/>
      <c r="M29" s="65"/>
      <c r="N29" s="66"/>
      <c r="O29" s="55"/>
      <c r="P29" s="53"/>
      <c r="Q29" s="54"/>
      <c r="R29" s="55"/>
      <c r="S29" s="56"/>
      <c r="T29" s="57"/>
      <c r="U29" s="58"/>
      <c r="V29" s="59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3"/>
      <c r="B30" s="45"/>
      <c r="C30" s="45"/>
      <c r="D30" s="46"/>
      <c r="E30" s="46"/>
      <c r="F30" s="59"/>
      <c r="G30" s="59"/>
      <c r="H30" s="63"/>
      <c r="I30" s="59"/>
      <c r="J30" s="59"/>
      <c r="K30" s="64"/>
      <c r="L30" s="59"/>
      <c r="M30" s="65"/>
      <c r="N30" s="66"/>
      <c r="O30" s="55"/>
      <c r="P30" s="53"/>
      <c r="Q30" s="54"/>
      <c r="R30" s="55"/>
      <c r="S30" s="56"/>
      <c r="T30" s="57"/>
      <c r="U30" s="58"/>
      <c r="V30" s="59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3"/>
      <c r="B31" s="45"/>
      <c r="C31" s="45"/>
      <c r="D31" s="46"/>
      <c r="E31" s="46"/>
      <c r="F31" s="59"/>
      <c r="G31" s="59"/>
      <c r="H31" s="63"/>
      <c r="I31" s="59"/>
      <c r="J31" s="59"/>
      <c r="K31" s="64"/>
      <c r="L31" s="59"/>
      <c r="M31" s="65"/>
      <c r="N31" s="66"/>
      <c r="O31" s="55"/>
      <c r="P31" s="53"/>
      <c r="Q31" s="54"/>
      <c r="R31" s="55"/>
      <c r="S31" s="56"/>
      <c r="T31" s="57"/>
      <c r="U31" s="58"/>
      <c r="V31" s="59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3"/>
      <c r="B32" s="45"/>
      <c r="C32" s="45"/>
      <c r="D32" s="46"/>
      <c r="E32" s="46"/>
      <c r="F32" s="59"/>
      <c r="G32" s="59"/>
      <c r="H32" s="63"/>
      <c r="I32" s="59"/>
      <c r="J32" s="59"/>
      <c r="K32" s="64"/>
      <c r="L32" s="59"/>
      <c r="M32" s="65"/>
      <c r="N32" s="66"/>
      <c r="O32" s="55"/>
      <c r="P32" s="53"/>
      <c r="Q32" s="54"/>
      <c r="R32" s="55"/>
      <c r="S32" s="56"/>
      <c r="T32" s="57"/>
      <c r="U32" s="58"/>
      <c r="V32" s="59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3"/>
      <c r="B33" s="45"/>
      <c r="C33" s="45"/>
      <c r="D33" s="46"/>
      <c r="E33" s="46"/>
      <c r="F33" s="59"/>
      <c r="G33" s="59"/>
      <c r="H33" s="63"/>
      <c r="I33" s="59"/>
      <c r="J33" s="59"/>
      <c r="K33" s="64"/>
      <c r="L33" s="59"/>
      <c r="M33" s="65"/>
      <c r="N33" s="66"/>
      <c r="O33" s="55"/>
      <c r="P33" s="53"/>
      <c r="Q33" s="54"/>
      <c r="R33" s="55"/>
      <c r="S33" s="56"/>
      <c r="T33" s="57"/>
      <c r="U33" s="58"/>
      <c r="V33" s="59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3"/>
      <c r="B34" s="45"/>
      <c r="C34" s="45"/>
      <c r="D34" s="46"/>
      <c r="E34" s="46"/>
      <c r="F34" s="59"/>
      <c r="G34" s="59"/>
      <c r="H34" s="63"/>
      <c r="I34" s="59"/>
      <c r="J34" s="59"/>
      <c r="K34" s="64"/>
      <c r="L34" s="59"/>
      <c r="M34" s="65"/>
      <c r="N34" s="66"/>
      <c r="O34" s="55"/>
      <c r="P34" s="53"/>
      <c r="Q34" s="54"/>
      <c r="R34" s="55"/>
      <c r="S34" s="56"/>
      <c r="T34" s="57"/>
      <c r="U34" s="58"/>
      <c r="V34" s="59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3"/>
      <c r="B35" s="45"/>
      <c r="C35" s="45"/>
      <c r="D35" s="46"/>
      <c r="E35" s="46"/>
      <c r="F35" s="59"/>
      <c r="G35" s="59"/>
      <c r="H35" s="63"/>
      <c r="I35" s="59"/>
      <c r="J35" s="59"/>
      <c r="K35" s="64"/>
      <c r="L35" s="59"/>
      <c r="M35" s="65"/>
      <c r="N35" s="66"/>
      <c r="O35" s="55"/>
      <c r="P35" s="53"/>
      <c r="Q35" s="54"/>
      <c r="R35" s="55"/>
      <c r="S35" s="56"/>
      <c r="T35" s="57"/>
      <c r="U35" s="58"/>
      <c r="V35" s="59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3"/>
      <c r="B36" s="45"/>
      <c r="C36" s="45"/>
      <c r="D36" s="46"/>
      <c r="E36" s="46"/>
      <c r="F36" s="59"/>
      <c r="G36" s="59"/>
      <c r="H36" s="63"/>
      <c r="I36" s="59"/>
      <c r="J36" s="59"/>
      <c r="K36" s="64"/>
      <c r="L36" s="59"/>
      <c r="M36" s="65"/>
      <c r="N36" s="66"/>
      <c r="O36" s="55"/>
      <c r="P36" s="53"/>
      <c r="Q36" s="54"/>
      <c r="R36" s="55"/>
      <c r="S36" s="56"/>
      <c r="T36" s="57"/>
      <c r="U36" s="58"/>
      <c r="V36" s="59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3"/>
      <c r="B37" s="45"/>
      <c r="C37" s="45"/>
      <c r="D37" s="46"/>
      <c r="E37" s="46"/>
      <c r="F37" s="59"/>
      <c r="G37" s="59"/>
      <c r="H37" s="63"/>
      <c r="I37" s="59"/>
      <c r="J37" s="59"/>
      <c r="K37" s="64"/>
      <c r="L37" s="59"/>
      <c r="M37" s="65"/>
      <c r="N37" s="66"/>
      <c r="O37" s="55"/>
      <c r="P37" s="53"/>
      <c r="Q37" s="54"/>
      <c r="R37" s="55"/>
      <c r="S37" s="56"/>
      <c r="T37" s="57"/>
      <c r="U37" s="58"/>
      <c r="V37" s="59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3"/>
      <c r="B38" s="45"/>
      <c r="C38" s="45"/>
      <c r="D38" s="46"/>
      <c r="E38" s="46"/>
      <c r="F38" s="59"/>
      <c r="G38" s="59"/>
      <c r="H38" s="63"/>
      <c r="I38" s="59"/>
      <c r="J38" s="59"/>
      <c r="K38" s="64"/>
      <c r="L38" s="59"/>
      <c r="M38" s="65"/>
      <c r="N38" s="66"/>
      <c r="O38" s="55"/>
      <c r="P38" s="53"/>
      <c r="Q38" s="54"/>
      <c r="R38" s="55"/>
      <c r="S38" s="56"/>
      <c r="T38" s="57"/>
      <c r="U38" s="58"/>
      <c r="V38" s="59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3"/>
      <c r="B39" s="67"/>
      <c r="C39" s="45"/>
      <c r="D39" s="46"/>
      <c r="E39" s="46"/>
      <c r="F39" s="59"/>
      <c r="G39" s="59"/>
      <c r="H39" s="63"/>
      <c r="I39" s="59"/>
      <c r="J39" s="59"/>
      <c r="K39" s="64"/>
      <c r="L39" s="59"/>
      <c r="M39" s="65"/>
      <c r="N39" s="66"/>
      <c r="O39" s="55"/>
      <c r="P39" s="53"/>
      <c r="Q39" s="54"/>
      <c r="R39" s="55"/>
      <c r="S39" s="56"/>
      <c r="T39" s="57"/>
      <c r="U39" s="58"/>
      <c r="V39" s="59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3"/>
      <c r="B40" s="67"/>
      <c r="C40" s="45"/>
      <c r="D40" s="46"/>
      <c r="E40" s="46"/>
      <c r="F40" s="59"/>
      <c r="G40" s="59"/>
      <c r="H40" s="63"/>
      <c r="I40" s="59"/>
      <c r="J40" s="59"/>
      <c r="K40" s="64"/>
      <c r="L40" s="59"/>
      <c r="M40" s="65"/>
      <c r="N40" s="66"/>
      <c r="O40" s="55"/>
      <c r="P40" s="53"/>
      <c r="Q40" s="54"/>
      <c r="R40" s="55"/>
      <c r="S40" s="56"/>
      <c r="T40" s="57"/>
      <c r="U40" s="58"/>
      <c r="V40" s="59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3"/>
      <c r="B41" s="67"/>
      <c r="C41" s="45"/>
      <c r="D41" s="46"/>
      <c r="E41" s="46"/>
      <c r="F41" s="59"/>
      <c r="G41" s="59"/>
      <c r="H41" s="63"/>
      <c r="I41" s="59"/>
      <c r="J41" s="59"/>
      <c r="K41" s="64"/>
      <c r="L41" s="59"/>
      <c r="M41" s="65"/>
      <c r="N41" s="66"/>
      <c r="O41" s="55"/>
      <c r="P41" s="53"/>
      <c r="Q41" s="54"/>
      <c r="R41" s="55"/>
      <c r="S41" s="56"/>
      <c r="T41" s="57"/>
      <c r="U41" s="58"/>
      <c r="V41" s="59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3"/>
      <c r="B42" s="67"/>
      <c r="C42" s="45"/>
      <c r="D42" s="46"/>
      <c r="E42" s="46"/>
      <c r="F42" s="59"/>
      <c r="G42" s="59"/>
      <c r="H42" s="63"/>
      <c r="I42" s="59"/>
      <c r="J42" s="59"/>
      <c r="K42" s="64"/>
      <c r="L42" s="59"/>
      <c r="M42" s="65"/>
      <c r="N42" s="66"/>
      <c r="O42" s="55"/>
      <c r="P42" s="53"/>
      <c r="Q42" s="54"/>
      <c r="R42" s="55"/>
      <c r="S42" s="56"/>
      <c r="T42" s="57"/>
      <c r="U42" s="58"/>
      <c r="V42" s="59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3"/>
      <c r="B43" s="67"/>
      <c r="C43" s="45"/>
      <c r="D43" s="46"/>
      <c r="E43" s="46"/>
      <c r="F43" s="59"/>
      <c r="G43" s="59"/>
      <c r="H43" s="63"/>
      <c r="I43" s="59"/>
      <c r="J43" s="59"/>
      <c r="K43" s="64"/>
      <c r="L43" s="59"/>
      <c r="M43" s="65"/>
      <c r="N43" s="66"/>
      <c r="O43" s="55"/>
      <c r="P43" s="53"/>
      <c r="Q43" s="54"/>
      <c r="R43" s="55"/>
      <c r="S43" s="56"/>
      <c r="T43" s="57"/>
      <c r="U43" s="58"/>
      <c r="V43" s="59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5"/>
      <c r="B44" s="5"/>
      <c r="C44" s="5"/>
      <c r="D44" s="5"/>
      <c r="E44" s="68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6.88"/>
    <col customWidth="1" min="4" max="4" width="89.13"/>
    <col customWidth="1" min="5" max="5" width="76.38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8.63"/>
    <col customWidth="1" min="21" max="21" width="19.63"/>
  </cols>
  <sheetData>
    <row r="1">
      <c r="A1" s="1" t="s">
        <v>293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8" t="s">
        <v>294</v>
      </c>
      <c r="C5" s="28">
        <v>44035.0</v>
      </c>
      <c r="D5" s="29" t="s">
        <v>295</v>
      </c>
      <c r="E5" s="29" t="s">
        <v>142</v>
      </c>
      <c r="F5" s="30"/>
      <c r="G5" s="31"/>
      <c r="H5" s="32">
        <v>10000.0</v>
      </c>
      <c r="I5" s="33"/>
      <c r="J5" s="30"/>
      <c r="K5" s="34"/>
      <c r="L5" s="34"/>
      <c r="M5" s="32"/>
      <c r="N5" s="32"/>
      <c r="O5" s="35"/>
      <c r="P5" s="36">
        <v>0.0</v>
      </c>
      <c r="Q5" s="37">
        <v>0.0</v>
      </c>
      <c r="R5" s="38"/>
      <c r="S5" s="39">
        <v>10000.0</v>
      </c>
      <c r="T5" s="29" t="s">
        <v>295</v>
      </c>
      <c r="U5" s="41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8" t="s">
        <v>294</v>
      </c>
      <c r="C6" s="28">
        <v>44035.0</v>
      </c>
      <c r="D6" s="29" t="s">
        <v>296</v>
      </c>
      <c r="E6" s="29" t="s">
        <v>142</v>
      </c>
      <c r="F6" s="30"/>
      <c r="G6" s="31"/>
      <c r="H6" s="32">
        <v>4500.0</v>
      </c>
      <c r="I6" s="33"/>
      <c r="J6" s="30"/>
      <c r="K6" s="32"/>
      <c r="L6" s="34"/>
      <c r="M6" s="32"/>
      <c r="N6" s="32"/>
      <c r="O6" s="35"/>
      <c r="P6" s="36">
        <v>10000.0</v>
      </c>
      <c r="Q6" s="37">
        <v>0.0</v>
      </c>
      <c r="R6" s="38"/>
      <c r="S6" s="39">
        <v>14500.0</v>
      </c>
      <c r="T6" s="29" t="s">
        <v>296</v>
      </c>
      <c r="U6" s="41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8" t="s">
        <v>294</v>
      </c>
      <c r="C7" s="28">
        <v>44035.0</v>
      </c>
      <c r="D7" s="29" t="s">
        <v>297</v>
      </c>
      <c r="E7" s="29" t="s">
        <v>142</v>
      </c>
      <c r="F7" s="30"/>
      <c r="G7" s="31"/>
      <c r="H7" s="32">
        <v>0.0</v>
      </c>
      <c r="I7" s="33"/>
      <c r="J7" s="30"/>
      <c r="K7" s="32"/>
      <c r="L7" s="34"/>
      <c r="M7" s="32"/>
      <c r="N7" s="32"/>
      <c r="O7" s="35"/>
      <c r="P7" s="36">
        <v>14500.0</v>
      </c>
      <c r="Q7" s="37">
        <v>14500.0</v>
      </c>
      <c r="R7" s="38"/>
      <c r="S7" s="39">
        <v>0.0</v>
      </c>
      <c r="T7" s="29" t="s">
        <v>297</v>
      </c>
      <c r="U7" s="41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8" t="s">
        <v>294</v>
      </c>
      <c r="C8" s="28">
        <v>81445.0</v>
      </c>
      <c r="D8" s="29" t="s">
        <v>298</v>
      </c>
      <c r="E8" s="29" t="s">
        <v>299</v>
      </c>
      <c r="F8" s="30"/>
      <c r="G8" s="31"/>
      <c r="H8" s="32">
        <v>7000.0</v>
      </c>
      <c r="I8" s="33"/>
      <c r="J8" s="30"/>
      <c r="K8" s="32"/>
      <c r="L8" s="34"/>
      <c r="M8" s="32"/>
      <c r="N8" s="32"/>
      <c r="O8" s="35"/>
      <c r="P8" s="36">
        <v>0.0</v>
      </c>
      <c r="Q8" s="37">
        <v>0.0</v>
      </c>
      <c r="R8" s="38"/>
      <c r="S8" s="39">
        <v>7000.0</v>
      </c>
      <c r="T8" s="29" t="s">
        <v>298</v>
      </c>
      <c r="U8" s="41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8" t="s">
        <v>294</v>
      </c>
      <c r="C9" s="28">
        <v>81445.0</v>
      </c>
      <c r="D9" s="29" t="s">
        <v>300</v>
      </c>
      <c r="E9" s="29" t="s">
        <v>299</v>
      </c>
      <c r="F9" s="30"/>
      <c r="G9" s="31"/>
      <c r="H9" s="32">
        <v>0.0</v>
      </c>
      <c r="I9" s="33"/>
      <c r="J9" s="30"/>
      <c r="K9" s="32"/>
      <c r="L9" s="34"/>
      <c r="M9" s="32"/>
      <c r="N9" s="32"/>
      <c r="O9" s="35"/>
      <c r="P9" s="36">
        <v>7000.0</v>
      </c>
      <c r="Q9" s="37">
        <v>7000.0</v>
      </c>
      <c r="R9" s="38"/>
      <c r="S9" s="39">
        <v>0.0</v>
      </c>
      <c r="T9" s="29" t="s">
        <v>300</v>
      </c>
      <c r="U9" s="41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0.0</v>
      </c>
      <c r="B10" s="28"/>
      <c r="C10" s="28"/>
      <c r="D10" s="29"/>
      <c r="E10" s="29"/>
      <c r="F10" s="30"/>
      <c r="G10" s="31"/>
      <c r="H10" s="32"/>
      <c r="I10" s="33"/>
      <c r="J10" s="30"/>
      <c r="K10" s="32"/>
      <c r="L10" s="34"/>
      <c r="M10" s="32"/>
      <c r="N10" s="32"/>
      <c r="O10" s="35"/>
      <c r="P10" s="36"/>
      <c r="Q10" s="37"/>
      <c r="R10" s="38"/>
      <c r="S10" s="39"/>
      <c r="T10" s="29"/>
      <c r="U10" s="41"/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43"/>
      <c r="B11" s="44"/>
      <c r="C11" s="45"/>
      <c r="D11" s="46"/>
      <c r="E11" s="46"/>
      <c r="F11" s="47"/>
      <c r="G11" s="47"/>
      <c r="H11" s="48"/>
      <c r="I11" s="49"/>
      <c r="J11" s="47"/>
      <c r="K11" s="50"/>
      <c r="L11" s="48"/>
      <c r="M11" s="48"/>
      <c r="N11" s="51"/>
      <c r="O11" s="52"/>
      <c r="P11" s="53"/>
      <c r="Q11" s="54"/>
      <c r="R11" s="55"/>
      <c r="S11" s="56"/>
      <c r="T11" s="57"/>
      <c r="U11" s="58"/>
      <c r="V11" s="59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43"/>
      <c r="B12" s="44"/>
      <c r="C12" s="45"/>
      <c r="D12" s="46"/>
      <c r="E12" s="46"/>
      <c r="F12" s="47"/>
      <c r="G12" s="47"/>
      <c r="H12" s="48"/>
      <c r="I12" s="49"/>
      <c r="J12" s="47"/>
      <c r="K12" s="50"/>
      <c r="L12" s="48"/>
      <c r="M12" s="48"/>
      <c r="N12" s="51"/>
      <c r="O12" s="52"/>
      <c r="P12" s="53"/>
      <c r="Q12" s="54"/>
      <c r="R12" s="55"/>
      <c r="S12" s="56"/>
      <c r="T12" s="57"/>
      <c r="U12" s="58"/>
      <c r="V12" s="59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43"/>
      <c r="B13" s="45"/>
      <c r="C13" s="45"/>
      <c r="D13" s="46"/>
      <c r="E13" s="46"/>
      <c r="F13" s="47"/>
      <c r="G13" s="47"/>
      <c r="H13" s="48"/>
      <c r="I13" s="47"/>
      <c r="J13" s="47"/>
      <c r="K13" s="50"/>
      <c r="L13" s="60"/>
      <c r="M13" s="61"/>
      <c r="N13" s="51"/>
      <c r="O13" s="62"/>
      <c r="P13" s="53"/>
      <c r="Q13" s="54"/>
      <c r="R13" s="55"/>
      <c r="S13" s="56"/>
      <c r="T13" s="57"/>
      <c r="U13" s="58"/>
      <c r="V13" s="59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43"/>
      <c r="B14" s="45"/>
      <c r="C14" s="45"/>
      <c r="D14" s="46"/>
      <c r="E14" s="46"/>
      <c r="F14" s="47"/>
      <c r="G14" s="47"/>
      <c r="H14" s="48"/>
      <c r="I14" s="47"/>
      <c r="J14" s="47"/>
      <c r="K14" s="50"/>
      <c r="L14" s="60"/>
      <c r="M14" s="61"/>
      <c r="N14" s="51"/>
      <c r="O14" s="62"/>
      <c r="P14" s="53"/>
      <c r="Q14" s="54"/>
      <c r="R14" s="55"/>
      <c r="S14" s="56"/>
      <c r="T14" s="57"/>
      <c r="U14" s="58"/>
      <c r="V14" s="59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43"/>
      <c r="B15" s="45"/>
      <c r="C15" s="45"/>
      <c r="D15" s="46"/>
      <c r="E15" s="46"/>
      <c r="F15" s="47"/>
      <c r="G15" s="47"/>
      <c r="H15" s="48"/>
      <c r="I15" s="47"/>
      <c r="J15" s="47"/>
      <c r="K15" s="50"/>
      <c r="L15" s="60"/>
      <c r="M15" s="61"/>
      <c r="N15" s="51"/>
      <c r="O15" s="62"/>
      <c r="P15" s="53"/>
      <c r="Q15" s="54"/>
      <c r="R15" s="55"/>
      <c r="S15" s="56"/>
      <c r="T15" s="57"/>
      <c r="U15" s="58"/>
      <c r="V15" s="59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43"/>
      <c r="B16" s="45"/>
      <c r="C16" s="45"/>
      <c r="D16" s="46"/>
      <c r="E16" s="46"/>
      <c r="F16" s="47"/>
      <c r="G16" s="47"/>
      <c r="H16" s="48"/>
      <c r="I16" s="47"/>
      <c r="J16" s="47"/>
      <c r="K16" s="50"/>
      <c r="L16" s="60"/>
      <c r="M16" s="61"/>
      <c r="N16" s="51"/>
      <c r="O16" s="62"/>
      <c r="P16" s="53"/>
      <c r="Q16" s="54"/>
      <c r="R16" s="55"/>
      <c r="S16" s="56"/>
      <c r="T16" s="57"/>
      <c r="U16" s="58"/>
      <c r="V16" s="59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3"/>
      <c r="B17" s="45"/>
      <c r="C17" s="45"/>
      <c r="D17" s="46"/>
      <c r="E17" s="46"/>
      <c r="F17" s="47"/>
      <c r="G17" s="47"/>
      <c r="H17" s="48"/>
      <c r="I17" s="47"/>
      <c r="J17" s="47"/>
      <c r="K17" s="50"/>
      <c r="L17" s="60"/>
      <c r="M17" s="61"/>
      <c r="N17" s="51"/>
      <c r="O17" s="62"/>
      <c r="P17" s="53"/>
      <c r="Q17" s="54"/>
      <c r="R17" s="55"/>
      <c r="S17" s="56"/>
      <c r="T17" s="57"/>
      <c r="U17" s="58"/>
      <c r="V17" s="59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3"/>
      <c r="B18" s="45"/>
      <c r="C18" s="45"/>
      <c r="D18" s="46"/>
      <c r="E18" s="46"/>
      <c r="F18" s="47"/>
      <c r="G18" s="47"/>
      <c r="H18" s="48"/>
      <c r="I18" s="47"/>
      <c r="J18" s="47"/>
      <c r="K18" s="50"/>
      <c r="L18" s="60"/>
      <c r="M18" s="61"/>
      <c r="N18" s="51"/>
      <c r="O18" s="62"/>
      <c r="P18" s="53"/>
      <c r="Q18" s="54"/>
      <c r="R18" s="55"/>
      <c r="S18" s="56"/>
      <c r="T18" s="57"/>
      <c r="U18" s="58"/>
      <c r="V18" s="59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3"/>
      <c r="B19" s="45"/>
      <c r="C19" s="45"/>
      <c r="D19" s="46"/>
      <c r="E19" s="46"/>
      <c r="F19" s="47"/>
      <c r="G19" s="47"/>
      <c r="H19" s="48"/>
      <c r="I19" s="47"/>
      <c r="J19" s="47"/>
      <c r="K19" s="50"/>
      <c r="L19" s="60"/>
      <c r="M19" s="61"/>
      <c r="N19" s="51"/>
      <c r="O19" s="62"/>
      <c r="P19" s="53"/>
      <c r="Q19" s="54"/>
      <c r="R19" s="55"/>
      <c r="S19" s="56"/>
      <c r="T19" s="57"/>
      <c r="U19" s="58"/>
      <c r="V19" s="59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3"/>
      <c r="B20" s="45"/>
      <c r="C20" s="45"/>
      <c r="D20" s="46"/>
      <c r="E20" s="46"/>
      <c r="F20" s="47"/>
      <c r="G20" s="47"/>
      <c r="H20" s="48"/>
      <c r="I20" s="47"/>
      <c r="J20" s="47"/>
      <c r="K20" s="50"/>
      <c r="L20" s="60"/>
      <c r="M20" s="61"/>
      <c r="N20" s="51"/>
      <c r="O20" s="62"/>
      <c r="P20" s="53"/>
      <c r="Q20" s="54"/>
      <c r="R20" s="55"/>
      <c r="S20" s="56"/>
      <c r="T20" s="57"/>
      <c r="U20" s="58"/>
      <c r="V20" s="59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3"/>
      <c r="B21" s="45"/>
      <c r="C21" s="45"/>
      <c r="D21" s="46"/>
      <c r="E21" s="46"/>
      <c r="F21" s="47"/>
      <c r="G21" s="47"/>
      <c r="H21" s="48"/>
      <c r="I21" s="47"/>
      <c r="J21" s="47"/>
      <c r="K21" s="50"/>
      <c r="L21" s="60"/>
      <c r="M21" s="61"/>
      <c r="N21" s="51"/>
      <c r="O21" s="62"/>
      <c r="P21" s="53"/>
      <c r="Q21" s="54"/>
      <c r="R21" s="55"/>
      <c r="S21" s="56"/>
      <c r="T21" s="57"/>
      <c r="U21" s="58"/>
      <c r="V21" s="59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3"/>
      <c r="B22" s="45"/>
      <c r="C22" s="45"/>
      <c r="D22" s="46"/>
      <c r="E22" s="46"/>
      <c r="F22" s="47"/>
      <c r="G22" s="47"/>
      <c r="H22" s="48"/>
      <c r="I22" s="47"/>
      <c r="J22" s="47"/>
      <c r="K22" s="50"/>
      <c r="L22" s="60"/>
      <c r="M22" s="61"/>
      <c r="N22" s="51"/>
      <c r="O22" s="62"/>
      <c r="P22" s="53"/>
      <c r="Q22" s="54"/>
      <c r="R22" s="55"/>
      <c r="S22" s="56"/>
      <c r="T22" s="57"/>
      <c r="U22" s="58"/>
      <c r="V22" s="59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3"/>
      <c r="B23" s="45"/>
      <c r="C23" s="45"/>
      <c r="D23" s="46"/>
      <c r="E23" s="46"/>
      <c r="F23" s="47"/>
      <c r="G23" s="47"/>
      <c r="H23" s="48"/>
      <c r="I23" s="47"/>
      <c r="J23" s="47"/>
      <c r="K23" s="50"/>
      <c r="L23" s="60"/>
      <c r="M23" s="61"/>
      <c r="N23" s="51"/>
      <c r="O23" s="62"/>
      <c r="P23" s="53"/>
      <c r="Q23" s="54"/>
      <c r="R23" s="55"/>
      <c r="S23" s="56"/>
      <c r="T23" s="57"/>
      <c r="U23" s="58"/>
      <c r="V23" s="59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3"/>
      <c r="B24" s="45"/>
      <c r="C24" s="45"/>
      <c r="D24" s="46"/>
      <c r="E24" s="46"/>
      <c r="F24" s="47"/>
      <c r="G24" s="47"/>
      <c r="H24" s="48"/>
      <c r="I24" s="47"/>
      <c r="J24" s="47"/>
      <c r="K24" s="50"/>
      <c r="L24" s="60"/>
      <c r="M24" s="61"/>
      <c r="N24" s="51"/>
      <c r="O24" s="62"/>
      <c r="P24" s="53"/>
      <c r="Q24" s="54"/>
      <c r="R24" s="55"/>
      <c r="S24" s="56"/>
      <c r="T24" s="57"/>
      <c r="U24" s="58"/>
      <c r="V24" s="59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3"/>
      <c r="B25" s="45"/>
      <c r="C25" s="45"/>
      <c r="D25" s="46"/>
      <c r="E25" s="46"/>
      <c r="F25" s="47"/>
      <c r="G25" s="47"/>
      <c r="H25" s="48"/>
      <c r="I25" s="47"/>
      <c r="J25" s="47"/>
      <c r="K25" s="50"/>
      <c r="L25" s="60"/>
      <c r="M25" s="61"/>
      <c r="N25" s="51"/>
      <c r="O25" s="62"/>
      <c r="P25" s="53"/>
      <c r="Q25" s="54"/>
      <c r="R25" s="55"/>
      <c r="S25" s="56"/>
      <c r="T25" s="57"/>
      <c r="U25" s="58"/>
      <c r="V25" s="59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3"/>
      <c r="B26" s="45"/>
      <c r="C26" s="45"/>
      <c r="D26" s="46"/>
      <c r="E26" s="46"/>
      <c r="F26" s="59"/>
      <c r="G26" s="59"/>
      <c r="H26" s="63"/>
      <c r="I26" s="59"/>
      <c r="J26" s="59"/>
      <c r="K26" s="64"/>
      <c r="L26" s="59"/>
      <c r="M26" s="65"/>
      <c r="N26" s="66"/>
      <c r="O26" s="55"/>
      <c r="P26" s="53"/>
      <c r="Q26" s="54"/>
      <c r="R26" s="55"/>
      <c r="S26" s="56"/>
      <c r="T26" s="57"/>
      <c r="U26" s="58"/>
      <c r="V26" s="59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3"/>
      <c r="B27" s="45"/>
      <c r="C27" s="45"/>
      <c r="D27" s="46"/>
      <c r="E27" s="46"/>
      <c r="F27" s="59"/>
      <c r="G27" s="59"/>
      <c r="H27" s="63"/>
      <c r="I27" s="59"/>
      <c r="J27" s="59"/>
      <c r="K27" s="64"/>
      <c r="L27" s="59"/>
      <c r="M27" s="65"/>
      <c r="N27" s="66"/>
      <c r="O27" s="55"/>
      <c r="P27" s="53"/>
      <c r="Q27" s="54"/>
      <c r="R27" s="55"/>
      <c r="S27" s="56"/>
      <c r="T27" s="57"/>
      <c r="U27" s="58"/>
      <c r="V27" s="59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3"/>
      <c r="B28" s="45"/>
      <c r="C28" s="45"/>
      <c r="D28" s="46"/>
      <c r="E28" s="46"/>
      <c r="F28" s="59"/>
      <c r="G28" s="59"/>
      <c r="H28" s="63"/>
      <c r="I28" s="59"/>
      <c r="J28" s="59"/>
      <c r="K28" s="64"/>
      <c r="L28" s="59"/>
      <c r="M28" s="65"/>
      <c r="N28" s="66"/>
      <c r="O28" s="55"/>
      <c r="P28" s="53"/>
      <c r="Q28" s="54"/>
      <c r="R28" s="55"/>
      <c r="S28" s="56"/>
      <c r="T28" s="57"/>
      <c r="U28" s="58"/>
      <c r="V28" s="59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3"/>
      <c r="B29" s="45"/>
      <c r="C29" s="45"/>
      <c r="D29" s="46"/>
      <c r="E29" s="46"/>
      <c r="F29" s="59"/>
      <c r="G29" s="59"/>
      <c r="H29" s="63"/>
      <c r="I29" s="59"/>
      <c r="J29" s="59"/>
      <c r="K29" s="64"/>
      <c r="L29" s="59"/>
      <c r="M29" s="65"/>
      <c r="N29" s="66"/>
      <c r="O29" s="55"/>
      <c r="P29" s="53"/>
      <c r="Q29" s="54"/>
      <c r="R29" s="55"/>
      <c r="S29" s="56"/>
      <c r="T29" s="57"/>
      <c r="U29" s="58"/>
      <c r="V29" s="59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3"/>
      <c r="B30" s="45"/>
      <c r="C30" s="45"/>
      <c r="D30" s="46"/>
      <c r="E30" s="46"/>
      <c r="F30" s="59"/>
      <c r="G30" s="59"/>
      <c r="H30" s="63"/>
      <c r="I30" s="59"/>
      <c r="J30" s="59"/>
      <c r="K30" s="64"/>
      <c r="L30" s="59"/>
      <c r="M30" s="65"/>
      <c r="N30" s="66"/>
      <c r="O30" s="55"/>
      <c r="P30" s="53"/>
      <c r="Q30" s="54"/>
      <c r="R30" s="55"/>
      <c r="S30" s="56"/>
      <c r="T30" s="57"/>
      <c r="U30" s="58"/>
      <c r="V30" s="59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3"/>
      <c r="B31" s="45"/>
      <c r="C31" s="45"/>
      <c r="D31" s="46"/>
      <c r="E31" s="46"/>
      <c r="F31" s="59"/>
      <c r="G31" s="59"/>
      <c r="H31" s="63"/>
      <c r="I31" s="59"/>
      <c r="J31" s="59"/>
      <c r="K31" s="64"/>
      <c r="L31" s="59"/>
      <c r="M31" s="65"/>
      <c r="N31" s="66"/>
      <c r="O31" s="55"/>
      <c r="P31" s="53"/>
      <c r="Q31" s="54"/>
      <c r="R31" s="55"/>
      <c r="S31" s="56"/>
      <c r="T31" s="57"/>
      <c r="U31" s="58"/>
      <c r="V31" s="59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3"/>
      <c r="B32" s="45"/>
      <c r="C32" s="45"/>
      <c r="D32" s="46"/>
      <c r="E32" s="46"/>
      <c r="F32" s="59"/>
      <c r="G32" s="59"/>
      <c r="H32" s="63"/>
      <c r="I32" s="59"/>
      <c r="J32" s="59"/>
      <c r="K32" s="64"/>
      <c r="L32" s="59"/>
      <c r="M32" s="65"/>
      <c r="N32" s="66"/>
      <c r="O32" s="55"/>
      <c r="P32" s="53"/>
      <c r="Q32" s="54"/>
      <c r="R32" s="55"/>
      <c r="S32" s="56"/>
      <c r="T32" s="57"/>
      <c r="U32" s="58"/>
      <c r="V32" s="59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3"/>
      <c r="B33" s="45"/>
      <c r="C33" s="45"/>
      <c r="D33" s="46"/>
      <c r="E33" s="46"/>
      <c r="F33" s="59"/>
      <c r="G33" s="59"/>
      <c r="H33" s="63"/>
      <c r="I33" s="59"/>
      <c r="J33" s="59"/>
      <c r="K33" s="64"/>
      <c r="L33" s="59"/>
      <c r="M33" s="65"/>
      <c r="N33" s="66"/>
      <c r="O33" s="55"/>
      <c r="P33" s="53"/>
      <c r="Q33" s="54"/>
      <c r="R33" s="55"/>
      <c r="S33" s="56"/>
      <c r="T33" s="57"/>
      <c r="U33" s="58"/>
      <c r="V33" s="59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3"/>
      <c r="B34" s="45"/>
      <c r="C34" s="45"/>
      <c r="D34" s="46"/>
      <c r="E34" s="46"/>
      <c r="F34" s="59"/>
      <c r="G34" s="59"/>
      <c r="H34" s="63"/>
      <c r="I34" s="59"/>
      <c r="J34" s="59"/>
      <c r="K34" s="64"/>
      <c r="L34" s="59"/>
      <c r="M34" s="65"/>
      <c r="N34" s="66"/>
      <c r="O34" s="55"/>
      <c r="P34" s="53"/>
      <c r="Q34" s="54"/>
      <c r="R34" s="55"/>
      <c r="S34" s="56"/>
      <c r="T34" s="57"/>
      <c r="U34" s="58"/>
      <c r="V34" s="59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3"/>
      <c r="B35" s="45"/>
      <c r="C35" s="45"/>
      <c r="D35" s="46"/>
      <c r="E35" s="46"/>
      <c r="F35" s="59"/>
      <c r="G35" s="59"/>
      <c r="H35" s="63"/>
      <c r="I35" s="59"/>
      <c r="J35" s="59"/>
      <c r="K35" s="64"/>
      <c r="L35" s="59"/>
      <c r="M35" s="65"/>
      <c r="N35" s="66"/>
      <c r="O35" s="55"/>
      <c r="P35" s="53"/>
      <c r="Q35" s="54"/>
      <c r="R35" s="55"/>
      <c r="S35" s="56"/>
      <c r="T35" s="57"/>
      <c r="U35" s="58"/>
      <c r="V35" s="59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3"/>
      <c r="B36" s="45"/>
      <c r="C36" s="45"/>
      <c r="D36" s="46"/>
      <c r="E36" s="46"/>
      <c r="F36" s="59"/>
      <c r="G36" s="59"/>
      <c r="H36" s="63"/>
      <c r="I36" s="59"/>
      <c r="J36" s="59"/>
      <c r="K36" s="64"/>
      <c r="L36" s="59"/>
      <c r="M36" s="65"/>
      <c r="N36" s="66"/>
      <c r="O36" s="55"/>
      <c r="P36" s="53"/>
      <c r="Q36" s="54"/>
      <c r="R36" s="55"/>
      <c r="S36" s="56"/>
      <c r="T36" s="57"/>
      <c r="U36" s="58"/>
      <c r="V36" s="59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3"/>
      <c r="B37" s="45"/>
      <c r="C37" s="45"/>
      <c r="D37" s="46"/>
      <c r="E37" s="46"/>
      <c r="F37" s="59"/>
      <c r="G37" s="59"/>
      <c r="H37" s="63"/>
      <c r="I37" s="59"/>
      <c r="J37" s="59"/>
      <c r="K37" s="64"/>
      <c r="L37" s="59"/>
      <c r="M37" s="65"/>
      <c r="N37" s="66"/>
      <c r="O37" s="55"/>
      <c r="P37" s="53"/>
      <c r="Q37" s="54"/>
      <c r="R37" s="55"/>
      <c r="S37" s="56"/>
      <c r="T37" s="57"/>
      <c r="U37" s="58"/>
      <c r="V37" s="59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3"/>
      <c r="B38" s="45"/>
      <c r="C38" s="45"/>
      <c r="D38" s="46"/>
      <c r="E38" s="46"/>
      <c r="F38" s="59"/>
      <c r="G38" s="59"/>
      <c r="H38" s="63"/>
      <c r="I38" s="59"/>
      <c r="J38" s="59"/>
      <c r="K38" s="64"/>
      <c r="L38" s="59"/>
      <c r="M38" s="65"/>
      <c r="N38" s="66"/>
      <c r="O38" s="55"/>
      <c r="P38" s="53"/>
      <c r="Q38" s="54"/>
      <c r="R38" s="55"/>
      <c r="S38" s="56"/>
      <c r="T38" s="57"/>
      <c r="U38" s="58"/>
      <c r="V38" s="59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3"/>
      <c r="B39" s="67"/>
      <c r="C39" s="45"/>
      <c r="D39" s="46"/>
      <c r="E39" s="46"/>
      <c r="F39" s="59"/>
      <c r="G39" s="59"/>
      <c r="H39" s="63"/>
      <c r="I39" s="59"/>
      <c r="J39" s="59"/>
      <c r="K39" s="64"/>
      <c r="L39" s="59"/>
      <c r="M39" s="65"/>
      <c r="N39" s="66"/>
      <c r="O39" s="55"/>
      <c r="P39" s="53"/>
      <c r="Q39" s="54"/>
      <c r="R39" s="55"/>
      <c r="S39" s="56"/>
      <c r="T39" s="57"/>
      <c r="U39" s="58"/>
      <c r="V39" s="59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3"/>
      <c r="B40" s="67"/>
      <c r="C40" s="45"/>
      <c r="D40" s="46"/>
      <c r="E40" s="46"/>
      <c r="F40" s="59"/>
      <c r="G40" s="59"/>
      <c r="H40" s="63"/>
      <c r="I40" s="59"/>
      <c r="J40" s="59"/>
      <c r="K40" s="64"/>
      <c r="L40" s="59"/>
      <c r="M40" s="65"/>
      <c r="N40" s="66"/>
      <c r="O40" s="55"/>
      <c r="P40" s="53"/>
      <c r="Q40" s="54"/>
      <c r="R40" s="55"/>
      <c r="S40" s="56"/>
      <c r="T40" s="57"/>
      <c r="U40" s="58"/>
      <c r="V40" s="59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3"/>
      <c r="B41" s="67"/>
      <c r="C41" s="45"/>
      <c r="D41" s="46"/>
      <c r="E41" s="46"/>
      <c r="F41" s="59"/>
      <c r="G41" s="59"/>
      <c r="H41" s="63"/>
      <c r="I41" s="59"/>
      <c r="J41" s="59"/>
      <c r="K41" s="64"/>
      <c r="L41" s="59"/>
      <c r="M41" s="65"/>
      <c r="N41" s="66"/>
      <c r="O41" s="55"/>
      <c r="P41" s="53"/>
      <c r="Q41" s="54"/>
      <c r="R41" s="55"/>
      <c r="S41" s="56"/>
      <c r="T41" s="57"/>
      <c r="U41" s="58"/>
      <c r="V41" s="59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3"/>
      <c r="B42" s="67"/>
      <c r="C42" s="45"/>
      <c r="D42" s="46"/>
      <c r="E42" s="46"/>
      <c r="F42" s="59"/>
      <c r="G42" s="59"/>
      <c r="H42" s="63"/>
      <c r="I42" s="59"/>
      <c r="J42" s="59"/>
      <c r="K42" s="64"/>
      <c r="L42" s="59"/>
      <c r="M42" s="65"/>
      <c r="N42" s="66"/>
      <c r="O42" s="55"/>
      <c r="P42" s="53"/>
      <c r="Q42" s="54"/>
      <c r="R42" s="55"/>
      <c r="S42" s="56"/>
      <c r="T42" s="57"/>
      <c r="U42" s="58"/>
      <c r="V42" s="59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3"/>
      <c r="B43" s="67"/>
      <c r="C43" s="45"/>
      <c r="D43" s="46"/>
      <c r="E43" s="46"/>
      <c r="F43" s="59"/>
      <c r="G43" s="59"/>
      <c r="H43" s="63"/>
      <c r="I43" s="59"/>
      <c r="J43" s="59"/>
      <c r="K43" s="64"/>
      <c r="L43" s="59"/>
      <c r="M43" s="65"/>
      <c r="N43" s="66"/>
      <c r="O43" s="55"/>
      <c r="P43" s="53"/>
      <c r="Q43" s="54"/>
      <c r="R43" s="55"/>
      <c r="S43" s="56"/>
      <c r="T43" s="57"/>
      <c r="U43" s="58"/>
      <c r="V43" s="59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5"/>
      <c r="B44" s="5"/>
      <c r="C44" s="5"/>
      <c r="D44" s="5"/>
      <c r="E44" s="68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6.88"/>
    <col customWidth="1" min="4" max="4" width="89.13"/>
    <col customWidth="1" min="5" max="5" width="76.38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8.63"/>
    <col customWidth="1" min="21" max="21" width="19.63"/>
  </cols>
  <sheetData>
    <row r="1">
      <c r="A1" s="1" t="s">
        <v>301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8" t="s">
        <v>302</v>
      </c>
      <c r="C5" s="28">
        <v>35245.0</v>
      </c>
      <c r="D5" s="29" t="s">
        <v>303</v>
      </c>
      <c r="E5" s="29" t="s">
        <v>304</v>
      </c>
      <c r="F5" s="30"/>
      <c r="G5" s="31"/>
      <c r="H5" s="32">
        <v>2500.0</v>
      </c>
      <c r="I5" s="33"/>
      <c r="J5" s="30"/>
      <c r="K5" s="34"/>
      <c r="L5" s="34"/>
      <c r="M5" s="32"/>
      <c r="N5" s="32"/>
      <c r="O5" s="35"/>
      <c r="P5" s="36">
        <v>0.65</v>
      </c>
      <c r="Q5" s="37">
        <v>0.0</v>
      </c>
      <c r="R5" s="38"/>
      <c r="S5" s="39">
        <v>2500.65</v>
      </c>
      <c r="T5" s="29" t="s">
        <v>303</v>
      </c>
      <c r="U5" s="41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8" t="s">
        <v>302</v>
      </c>
      <c r="C6" s="28">
        <v>59103.0</v>
      </c>
      <c r="D6" s="29" t="s">
        <v>305</v>
      </c>
      <c r="E6" s="29" t="s">
        <v>170</v>
      </c>
      <c r="F6" s="30"/>
      <c r="G6" s="31"/>
      <c r="H6" s="32"/>
      <c r="I6" s="33"/>
      <c r="J6" s="30"/>
      <c r="K6" s="32">
        <v>2500.0</v>
      </c>
      <c r="L6" s="34"/>
      <c r="M6" s="32"/>
      <c r="N6" s="32"/>
      <c r="O6" s="35"/>
      <c r="P6" s="36">
        <v>22536.0</v>
      </c>
      <c r="Q6" s="37">
        <v>0.0</v>
      </c>
      <c r="R6" s="38"/>
      <c r="S6" s="39">
        <v>25036.0</v>
      </c>
      <c r="T6" s="29" t="s">
        <v>305</v>
      </c>
      <c r="U6" s="41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8" t="s">
        <v>302</v>
      </c>
      <c r="C7" s="28">
        <v>74664.0</v>
      </c>
      <c r="D7" s="29" t="s">
        <v>306</v>
      </c>
      <c r="E7" s="29" t="s">
        <v>199</v>
      </c>
      <c r="F7" s="30"/>
      <c r="G7" s="31"/>
      <c r="H7" s="32"/>
      <c r="I7" s="33"/>
      <c r="J7" s="30"/>
      <c r="K7" s="32"/>
      <c r="L7" s="34"/>
      <c r="M7" s="32"/>
      <c r="N7" s="32">
        <v>2100.0</v>
      </c>
      <c r="O7" s="35"/>
      <c r="P7" s="36">
        <v>1.5</v>
      </c>
      <c r="Q7" s="37">
        <v>0.0</v>
      </c>
      <c r="R7" s="38"/>
      <c r="S7" s="39">
        <v>2101.5</v>
      </c>
      <c r="T7" s="29" t="s">
        <v>306</v>
      </c>
      <c r="U7" s="41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8" t="s">
        <v>302</v>
      </c>
      <c r="C8" s="28">
        <v>74664.0</v>
      </c>
      <c r="D8" s="29" t="s">
        <v>307</v>
      </c>
      <c r="E8" s="29" t="s">
        <v>199</v>
      </c>
      <c r="F8" s="30"/>
      <c r="G8" s="31"/>
      <c r="H8" s="32"/>
      <c r="I8" s="33"/>
      <c r="J8" s="30"/>
      <c r="K8" s="32">
        <v>4899.0</v>
      </c>
      <c r="L8" s="34"/>
      <c r="M8" s="32"/>
      <c r="N8" s="32"/>
      <c r="O8" s="35"/>
      <c r="P8" s="36">
        <v>2101.5</v>
      </c>
      <c r="Q8" s="37">
        <v>0.0</v>
      </c>
      <c r="R8" s="38"/>
      <c r="S8" s="39">
        <v>7000.5</v>
      </c>
      <c r="T8" s="29" t="s">
        <v>307</v>
      </c>
      <c r="U8" s="41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8" t="s">
        <v>302</v>
      </c>
      <c r="C9" s="28">
        <v>74664.0</v>
      </c>
      <c r="D9" s="29" t="s">
        <v>308</v>
      </c>
      <c r="E9" s="29" t="s">
        <v>199</v>
      </c>
      <c r="F9" s="30"/>
      <c r="G9" s="31"/>
      <c r="H9" s="32">
        <v>0.0</v>
      </c>
      <c r="I9" s="33"/>
      <c r="J9" s="30"/>
      <c r="K9" s="32"/>
      <c r="L9" s="34"/>
      <c r="M9" s="32"/>
      <c r="N9" s="32"/>
      <c r="O9" s="35"/>
      <c r="P9" s="36">
        <v>7000.5</v>
      </c>
      <c r="Q9" s="37">
        <v>7000.0</v>
      </c>
      <c r="R9" s="38"/>
      <c r="S9" s="39">
        <v>0.5</v>
      </c>
      <c r="T9" s="29" t="s">
        <v>308</v>
      </c>
      <c r="U9" s="41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0.0</v>
      </c>
      <c r="B10" s="28"/>
      <c r="C10" s="28"/>
      <c r="D10" s="29"/>
      <c r="E10" s="29"/>
      <c r="F10" s="30"/>
      <c r="G10" s="31"/>
      <c r="H10" s="32"/>
      <c r="I10" s="33"/>
      <c r="J10" s="30"/>
      <c r="K10" s="32"/>
      <c r="L10" s="34"/>
      <c r="M10" s="32"/>
      <c r="N10" s="32"/>
      <c r="O10" s="35"/>
      <c r="P10" s="36"/>
      <c r="Q10" s="37"/>
      <c r="R10" s="38"/>
      <c r="S10" s="39"/>
      <c r="T10" s="29"/>
      <c r="U10" s="41"/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43"/>
      <c r="B11" s="44"/>
      <c r="C11" s="45"/>
      <c r="D11" s="46"/>
      <c r="E11" s="46"/>
      <c r="F11" s="47"/>
      <c r="G11" s="47"/>
      <c r="H11" s="48"/>
      <c r="I11" s="49"/>
      <c r="J11" s="47"/>
      <c r="K11" s="50"/>
      <c r="L11" s="48"/>
      <c r="M11" s="48"/>
      <c r="N11" s="51"/>
      <c r="O11" s="52"/>
      <c r="P11" s="53"/>
      <c r="Q11" s="54"/>
      <c r="R11" s="55"/>
      <c r="S11" s="56"/>
      <c r="T11" s="57"/>
      <c r="U11" s="58"/>
      <c r="V11" s="59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43"/>
      <c r="B12" s="44"/>
      <c r="C12" s="45"/>
      <c r="D12" s="46"/>
      <c r="E12" s="46"/>
      <c r="F12" s="47"/>
      <c r="G12" s="47"/>
      <c r="H12" s="48"/>
      <c r="I12" s="49"/>
      <c r="J12" s="47"/>
      <c r="K12" s="50"/>
      <c r="L12" s="48"/>
      <c r="M12" s="48"/>
      <c r="N12" s="51"/>
      <c r="O12" s="52"/>
      <c r="P12" s="53"/>
      <c r="Q12" s="54"/>
      <c r="R12" s="55"/>
      <c r="S12" s="56"/>
      <c r="T12" s="57"/>
      <c r="U12" s="58"/>
      <c r="V12" s="59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43"/>
      <c r="B13" s="45"/>
      <c r="C13" s="45"/>
      <c r="D13" s="46"/>
      <c r="E13" s="46"/>
      <c r="F13" s="47"/>
      <c r="G13" s="47"/>
      <c r="H13" s="48"/>
      <c r="I13" s="47"/>
      <c r="J13" s="47"/>
      <c r="K13" s="50"/>
      <c r="L13" s="60"/>
      <c r="M13" s="61"/>
      <c r="N13" s="51"/>
      <c r="O13" s="62"/>
      <c r="P13" s="53"/>
      <c r="Q13" s="54"/>
      <c r="R13" s="55"/>
      <c r="S13" s="56"/>
      <c r="T13" s="57"/>
      <c r="U13" s="58"/>
      <c r="V13" s="59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43"/>
      <c r="B14" s="45"/>
      <c r="C14" s="45"/>
      <c r="D14" s="46"/>
      <c r="E14" s="46"/>
      <c r="F14" s="47"/>
      <c r="G14" s="47"/>
      <c r="H14" s="48"/>
      <c r="I14" s="47"/>
      <c r="J14" s="47"/>
      <c r="K14" s="50"/>
      <c r="L14" s="60"/>
      <c r="M14" s="61"/>
      <c r="N14" s="51"/>
      <c r="O14" s="62"/>
      <c r="P14" s="53"/>
      <c r="Q14" s="54"/>
      <c r="R14" s="55"/>
      <c r="S14" s="56"/>
      <c r="T14" s="57"/>
      <c r="U14" s="58"/>
      <c r="V14" s="59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43"/>
      <c r="B15" s="45"/>
      <c r="C15" s="45"/>
      <c r="D15" s="46"/>
      <c r="E15" s="46"/>
      <c r="F15" s="47"/>
      <c r="G15" s="47"/>
      <c r="H15" s="48"/>
      <c r="I15" s="47"/>
      <c r="J15" s="47"/>
      <c r="K15" s="50"/>
      <c r="L15" s="60"/>
      <c r="M15" s="61"/>
      <c r="N15" s="51"/>
      <c r="O15" s="62"/>
      <c r="P15" s="53"/>
      <c r="Q15" s="54"/>
      <c r="R15" s="55"/>
      <c r="S15" s="56"/>
      <c r="T15" s="57"/>
      <c r="U15" s="58"/>
      <c r="V15" s="59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43"/>
      <c r="B16" s="45"/>
      <c r="C16" s="45"/>
      <c r="D16" s="46"/>
      <c r="E16" s="46"/>
      <c r="F16" s="47"/>
      <c r="G16" s="47"/>
      <c r="H16" s="48"/>
      <c r="I16" s="47"/>
      <c r="J16" s="47"/>
      <c r="K16" s="50"/>
      <c r="L16" s="60"/>
      <c r="M16" s="61"/>
      <c r="N16" s="51"/>
      <c r="O16" s="62"/>
      <c r="P16" s="53"/>
      <c r="Q16" s="54"/>
      <c r="R16" s="55"/>
      <c r="S16" s="56"/>
      <c r="T16" s="57"/>
      <c r="U16" s="58"/>
      <c r="V16" s="59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3"/>
      <c r="B17" s="45"/>
      <c r="C17" s="45"/>
      <c r="D17" s="46"/>
      <c r="E17" s="46"/>
      <c r="F17" s="47"/>
      <c r="G17" s="47"/>
      <c r="H17" s="48"/>
      <c r="I17" s="47"/>
      <c r="J17" s="47"/>
      <c r="K17" s="50"/>
      <c r="L17" s="60"/>
      <c r="M17" s="61"/>
      <c r="N17" s="51"/>
      <c r="O17" s="62"/>
      <c r="P17" s="53"/>
      <c r="Q17" s="54"/>
      <c r="R17" s="55"/>
      <c r="S17" s="56"/>
      <c r="T17" s="57"/>
      <c r="U17" s="58"/>
      <c r="V17" s="59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3"/>
      <c r="B18" s="45"/>
      <c r="C18" s="45"/>
      <c r="D18" s="46"/>
      <c r="E18" s="46"/>
      <c r="F18" s="47"/>
      <c r="G18" s="47"/>
      <c r="H18" s="48"/>
      <c r="I18" s="47"/>
      <c r="J18" s="47"/>
      <c r="K18" s="50"/>
      <c r="L18" s="60"/>
      <c r="M18" s="61"/>
      <c r="N18" s="51"/>
      <c r="O18" s="62"/>
      <c r="P18" s="53"/>
      <c r="Q18" s="54"/>
      <c r="R18" s="55"/>
      <c r="S18" s="56"/>
      <c r="T18" s="57"/>
      <c r="U18" s="58"/>
      <c r="V18" s="59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3"/>
      <c r="B19" s="45"/>
      <c r="C19" s="45"/>
      <c r="D19" s="46"/>
      <c r="E19" s="46"/>
      <c r="F19" s="47"/>
      <c r="G19" s="47"/>
      <c r="H19" s="48"/>
      <c r="I19" s="47"/>
      <c r="J19" s="47"/>
      <c r="K19" s="50"/>
      <c r="L19" s="60"/>
      <c r="M19" s="61"/>
      <c r="N19" s="51"/>
      <c r="O19" s="62"/>
      <c r="P19" s="53"/>
      <c r="Q19" s="54"/>
      <c r="R19" s="55"/>
      <c r="S19" s="56"/>
      <c r="T19" s="57"/>
      <c r="U19" s="58"/>
      <c r="V19" s="59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3"/>
      <c r="B20" s="45"/>
      <c r="C20" s="45"/>
      <c r="D20" s="46"/>
      <c r="E20" s="46"/>
      <c r="F20" s="47"/>
      <c r="G20" s="47"/>
      <c r="H20" s="48"/>
      <c r="I20" s="47"/>
      <c r="J20" s="47"/>
      <c r="K20" s="50"/>
      <c r="L20" s="60"/>
      <c r="M20" s="61"/>
      <c r="N20" s="51"/>
      <c r="O20" s="62"/>
      <c r="P20" s="53"/>
      <c r="Q20" s="54"/>
      <c r="R20" s="55"/>
      <c r="S20" s="56"/>
      <c r="T20" s="57"/>
      <c r="U20" s="58"/>
      <c r="V20" s="59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3"/>
      <c r="B21" s="45"/>
      <c r="C21" s="45"/>
      <c r="D21" s="46"/>
      <c r="E21" s="46"/>
      <c r="F21" s="47"/>
      <c r="G21" s="47"/>
      <c r="H21" s="48"/>
      <c r="I21" s="47"/>
      <c r="J21" s="47"/>
      <c r="K21" s="50"/>
      <c r="L21" s="60"/>
      <c r="M21" s="61"/>
      <c r="N21" s="51"/>
      <c r="O21" s="62"/>
      <c r="P21" s="53"/>
      <c r="Q21" s="54"/>
      <c r="R21" s="55"/>
      <c r="S21" s="56"/>
      <c r="T21" s="57"/>
      <c r="U21" s="58"/>
      <c r="V21" s="59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3"/>
      <c r="B22" s="45"/>
      <c r="C22" s="45"/>
      <c r="D22" s="46"/>
      <c r="E22" s="46"/>
      <c r="F22" s="47"/>
      <c r="G22" s="47"/>
      <c r="H22" s="48"/>
      <c r="I22" s="47"/>
      <c r="J22" s="47"/>
      <c r="K22" s="50"/>
      <c r="L22" s="60"/>
      <c r="M22" s="61"/>
      <c r="N22" s="51"/>
      <c r="O22" s="62"/>
      <c r="P22" s="53"/>
      <c r="Q22" s="54"/>
      <c r="R22" s="55"/>
      <c r="S22" s="56"/>
      <c r="T22" s="57"/>
      <c r="U22" s="58"/>
      <c r="V22" s="59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3"/>
      <c r="B23" s="45"/>
      <c r="C23" s="45"/>
      <c r="D23" s="46"/>
      <c r="E23" s="46"/>
      <c r="F23" s="47"/>
      <c r="G23" s="47"/>
      <c r="H23" s="48"/>
      <c r="I23" s="47"/>
      <c r="J23" s="47"/>
      <c r="K23" s="50"/>
      <c r="L23" s="60"/>
      <c r="M23" s="61"/>
      <c r="N23" s="51"/>
      <c r="O23" s="62"/>
      <c r="P23" s="53"/>
      <c r="Q23" s="54"/>
      <c r="R23" s="55"/>
      <c r="S23" s="56"/>
      <c r="T23" s="57"/>
      <c r="U23" s="58"/>
      <c r="V23" s="59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3"/>
      <c r="B24" s="45"/>
      <c r="C24" s="45"/>
      <c r="D24" s="46"/>
      <c r="E24" s="46"/>
      <c r="F24" s="47"/>
      <c r="G24" s="47"/>
      <c r="H24" s="48"/>
      <c r="I24" s="47"/>
      <c r="J24" s="47"/>
      <c r="K24" s="50"/>
      <c r="L24" s="60"/>
      <c r="M24" s="61"/>
      <c r="N24" s="51"/>
      <c r="O24" s="62"/>
      <c r="P24" s="53"/>
      <c r="Q24" s="54"/>
      <c r="R24" s="55"/>
      <c r="S24" s="56"/>
      <c r="T24" s="57"/>
      <c r="U24" s="58"/>
      <c r="V24" s="59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3"/>
      <c r="B25" s="45"/>
      <c r="C25" s="45"/>
      <c r="D25" s="46"/>
      <c r="E25" s="46"/>
      <c r="F25" s="47"/>
      <c r="G25" s="47"/>
      <c r="H25" s="48"/>
      <c r="I25" s="47"/>
      <c r="J25" s="47"/>
      <c r="K25" s="50"/>
      <c r="L25" s="60"/>
      <c r="M25" s="61"/>
      <c r="N25" s="51"/>
      <c r="O25" s="62"/>
      <c r="P25" s="53"/>
      <c r="Q25" s="54"/>
      <c r="R25" s="55"/>
      <c r="S25" s="56"/>
      <c r="T25" s="57"/>
      <c r="U25" s="58"/>
      <c r="V25" s="59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3"/>
      <c r="B26" s="45"/>
      <c r="C26" s="45"/>
      <c r="D26" s="46"/>
      <c r="E26" s="46"/>
      <c r="F26" s="59"/>
      <c r="G26" s="59"/>
      <c r="H26" s="63"/>
      <c r="I26" s="59"/>
      <c r="J26" s="59"/>
      <c r="K26" s="64"/>
      <c r="L26" s="59"/>
      <c r="M26" s="65"/>
      <c r="N26" s="66"/>
      <c r="O26" s="55"/>
      <c r="P26" s="53"/>
      <c r="Q26" s="54"/>
      <c r="R26" s="55"/>
      <c r="S26" s="56"/>
      <c r="T26" s="57"/>
      <c r="U26" s="58"/>
      <c r="V26" s="59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3"/>
      <c r="B27" s="45"/>
      <c r="C27" s="45"/>
      <c r="D27" s="46"/>
      <c r="E27" s="46"/>
      <c r="F27" s="59"/>
      <c r="G27" s="59"/>
      <c r="H27" s="63"/>
      <c r="I27" s="59"/>
      <c r="J27" s="59"/>
      <c r="K27" s="64"/>
      <c r="L27" s="59"/>
      <c r="M27" s="65"/>
      <c r="N27" s="66"/>
      <c r="O27" s="55"/>
      <c r="P27" s="53"/>
      <c r="Q27" s="54"/>
      <c r="R27" s="55"/>
      <c r="S27" s="56"/>
      <c r="T27" s="57"/>
      <c r="U27" s="58"/>
      <c r="V27" s="59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3"/>
      <c r="B28" s="45"/>
      <c r="C28" s="45"/>
      <c r="D28" s="46"/>
      <c r="E28" s="46"/>
      <c r="F28" s="59"/>
      <c r="G28" s="59"/>
      <c r="H28" s="63"/>
      <c r="I28" s="59"/>
      <c r="J28" s="59"/>
      <c r="K28" s="64"/>
      <c r="L28" s="59"/>
      <c r="M28" s="65"/>
      <c r="N28" s="66"/>
      <c r="O28" s="55"/>
      <c r="P28" s="53"/>
      <c r="Q28" s="54"/>
      <c r="R28" s="55"/>
      <c r="S28" s="56"/>
      <c r="T28" s="57"/>
      <c r="U28" s="58"/>
      <c r="V28" s="59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3"/>
      <c r="B29" s="45"/>
      <c r="C29" s="45"/>
      <c r="D29" s="46"/>
      <c r="E29" s="46"/>
      <c r="F29" s="59"/>
      <c r="G29" s="59"/>
      <c r="H29" s="63"/>
      <c r="I29" s="59"/>
      <c r="J29" s="59"/>
      <c r="K29" s="64"/>
      <c r="L29" s="59"/>
      <c r="M29" s="65"/>
      <c r="N29" s="66"/>
      <c r="O29" s="55"/>
      <c r="P29" s="53"/>
      <c r="Q29" s="54"/>
      <c r="R29" s="55"/>
      <c r="S29" s="56"/>
      <c r="T29" s="57"/>
      <c r="U29" s="58"/>
      <c r="V29" s="59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3"/>
      <c r="B30" s="45"/>
      <c r="C30" s="45"/>
      <c r="D30" s="46"/>
      <c r="E30" s="46"/>
      <c r="F30" s="59"/>
      <c r="G30" s="59"/>
      <c r="H30" s="63"/>
      <c r="I30" s="59"/>
      <c r="J30" s="59"/>
      <c r="K30" s="64"/>
      <c r="L30" s="59"/>
      <c r="M30" s="65"/>
      <c r="N30" s="66"/>
      <c r="O30" s="55"/>
      <c r="P30" s="53"/>
      <c r="Q30" s="54"/>
      <c r="R30" s="55"/>
      <c r="S30" s="56"/>
      <c r="T30" s="57"/>
      <c r="U30" s="58"/>
      <c r="V30" s="59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3"/>
      <c r="B31" s="45"/>
      <c r="C31" s="45"/>
      <c r="D31" s="46"/>
      <c r="E31" s="46"/>
      <c r="F31" s="59"/>
      <c r="G31" s="59"/>
      <c r="H31" s="63"/>
      <c r="I31" s="59"/>
      <c r="J31" s="59"/>
      <c r="K31" s="64"/>
      <c r="L31" s="59"/>
      <c r="M31" s="65"/>
      <c r="N31" s="66"/>
      <c r="O31" s="55"/>
      <c r="P31" s="53"/>
      <c r="Q31" s="54"/>
      <c r="R31" s="55"/>
      <c r="S31" s="56"/>
      <c r="T31" s="57"/>
      <c r="U31" s="58"/>
      <c r="V31" s="59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3"/>
      <c r="B32" s="45"/>
      <c r="C32" s="45"/>
      <c r="D32" s="46"/>
      <c r="E32" s="46"/>
      <c r="F32" s="59"/>
      <c r="G32" s="59"/>
      <c r="H32" s="63"/>
      <c r="I32" s="59"/>
      <c r="J32" s="59"/>
      <c r="K32" s="64"/>
      <c r="L32" s="59"/>
      <c r="M32" s="65"/>
      <c r="N32" s="66"/>
      <c r="O32" s="55"/>
      <c r="P32" s="53"/>
      <c r="Q32" s="54"/>
      <c r="R32" s="55"/>
      <c r="S32" s="56"/>
      <c r="T32" s="57"/>
      <c r="U32" s="58"/>
      <c r="V32" s="59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3"/>
      <c r="B33" s="45"/>
      <c r="C33" s="45"/>
      <c r="D33" s="46"/>
      <c r="E33" s="46"/>
      <c r="F33" s="59"/>
      <c r="G33" s="59"/>
      <c r="H33" s="63"/>
      <c r="I33" s="59"/>
      <c r="J33" s="59"/>
      <c r="K33" s="64"/>
      <c r="L33" s="59"/>
      <c r="M33" s="65"/>
      <c r="N33" s="66"/>
      <c r="O33" s="55"/>
      <c r="P33" s="53"/>
      <c r="Q33" s="54"/>
      <c r="R33" s="55"/>
      <c r="S33" s="56"/>
      <c r="T33" s="57"/>
      <c r="U33" s="58"/>
      <c r="V33" s="59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3"/>
      <c r="B34" s="45"/>
      <c r="C34" s="45"/>
      <c r="D34" s="46"/>
      <c r="E34" s="46"/>
      <c r="F34" s="59"/>
      <c r="G34" s="59"/>
      <c r="H34" s="63"/>
      <c r="I34" s="59"/>
      <c r="J34" s="59"/>
      <c r="K34" s="64"/>
      <c r="L34" s="59"/>
      <c r="M34" s="65"/>
      <c r="N34" s="66"/>
      <c r="O34" s="55"/>
      <c r="P34" s="53"/>
      <c r="Q34" s="54"/>
      <c r="R34" s="55"/>
      <c r="S34" s="56"/>
      <c r="T34" s="57"/>
      <c r="U34" s="58"/>
      <c r="V34" s="59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3"/>
      <c r="B35" s="45"/>
      <c r="C35" s="45"/>
      <c r="D35" s="46"/>
      <c r="E35" s="46"/>
      <c r="F35" s="59"/>
      <c r="G35" s="59"/>
      <c r="H35" s="63"/>
      <c r="I35" s="59"/>
      <c r="J35" s="59"/>
      <c r="K35" s="64"/>
      <c r="L35" s="59"/>
      <c r="M35" s="65"/>
      <c r="N35" s="66"/>
      <c r="O35" s="55"/>
      <c r="P35" s="53"/>
      <c r="Q35" s="54"/>
      <c r="R35" s="55"/>
      <c r="S35" s="56"/>
      <c r="T35" s="57"/>
      <c r="U35" s="58"/>
      <c r="V35" s="59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3"/>
      <c r="B36" s="45"/>
      <c r="C36" s="45"/>
      <c r="D36" s="46"/>
      <c r="E36" s="46"/>
      <c r="F36" s="59"/>
      <c r="G36" s="59"/>
      <c r="H36" s="63"/>
      <c r="I36" s="59"/>
      <c r="J36" s="59"/>
      <c r="K36" s="64"/>
      <c r="L36" s="59"/>
      <c r="M36" s="65"/>
      <c r="N36" s="66"/>
      <c r="O36" s="55"/>
      <c r="P36" s="53"/>
      <c r="Q36" s="54"/>
      <c r="R36" s="55"/>
      <c r="S36" s="56"/>
      <c r="T36" s="57"/>
      <c r="U36" s="58"/>
      <c r="V36" s="59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3"/>
      <c r="B37" s="45"/>
      <c r="C37" s="45"/>
      <c r="D37" s="46"/>
      <c r="E37" s="46"/>
      <c r="F37" s="59"/>
      <c r="G37" s="59"/>
      <c r="H37" s="63"/>
      <c r="I37" s="59"/>
      <c r="J37" s="59"/>
      <c r="K37" s="64"/>
      <c r="L37" s="59"/>
      <c r="M37" s="65"/>
      <c r="N37" s="66"/>
      <c r="O37" s="55"/>
      <c r="P37" s="53"/>
      <c r="Q37" s="54"/>
      <c r="R37" s="55"/>
      <c r="S37" s="56"/>
      <c r="T37" s="57"/>
      <c r="U37" s="58"/>
      <c r="V37" s="59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3"/>
      <c r="B38" s="45"/>
      <c r="C38" s="45"/>
      <c r="D38" s="46"/>
      <c r="E38" s="46"/>
      <c r="F38" s="59"/>
      <c r="G38" s="59"/>
      <c r="H38" s="63"/>
      <c r="I38" s="59"/>
      <c r="J38" s="59"/>
      <c r="K38" s="64"/>
      <c r="L38" s="59"/>
      <c r="M38" s="65"/>
      <c r="N38" s="66"/>
      <c r="O38" s="55"/>
      <c r="P38" s="53"/>
      <c r="Q38" s="54"/>
      <c r="R38" s="55"/>
      <c r="S38" s="56"/>
      <c r="T38" s="57"/>
      <c r="U38" s="58"/>
      <c r="V38" s="59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3"/>
      <c r="B39" s="67"/>
      <c r="C39" s="45"/>
      <c r="D39" s="46"/>
      <c r="E39" s="46"/>
      <c r="F39" s="59"/>
      <c r="G39" s="59"/>
      <c r="H39" s="63"/>
      <c r="I39" s="59"/>
      <c r="J39" s="59"/>
      <c r="K39" s="64"/>
      <c r="L39" s="59"/>
      <c r="M39" s="65"/>
      <c r="N39" s="66"/>
      <c r="O39" s="55"/>
      <c r="P39" s="53"/>
      <c r="Q39" s="54"/>
      <c r="R39" s="55"/>
      <c r="S39" s="56"/>
      <c r="T39" s="57"/>
      <c r="U39" s="58"/>
      <c r="V39" s="59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3"/>
      <c r="B40" s="67"/>
      <c r="C40" s="45"/>
      <c r="D40" s="46"/>
      <c r="E40" s="46"/>
      <c r="F40" s="59"/>
      <c r="G40" s="59"/>
      <c r="H40" s="63"/>
      <c r="I40" s="59"/>
      <c r="J40" s="59"/>
      <c r="K40" s="64"/>
      <c r="L40" s="59"/>
      <c r="M40" s="65"/>
      <c r="N40" s="66"/>
      <c r="O40" s="55"/>
      <c r="P40" s="53"/>
      <c r="Q40" s="54"/>
      <c r="R40" s="55"/>
      <c r="S40" s="56"/>
      <c r="T40" s="57"/>
      <c r="U40" s="58"/>
      <c r="V40" s="59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3"/>
      <c r="B41" s="67"/>
      <c r="C41" s="45"/>
      <c r="D41" s="46"/>
      <c r="E41" s="46"/>
      <c r="F41" s="59"/>
      <c r="G41" s="59"/>
      <c r="H41" s="63"/>
      <c r="I41" s="59"/>
      <c r="J41" s="59"/>
      <c r="K41" s="64"/>
      <c r="L41" s="59"/>
      <c r="M41" s="65"/>
      <c r="N41" s="66"/>
      <c r="O41" s="55"/>
      <c r="P41" s="53"/>
      <c r="Q41" s="54"/>
      <c r="R41" s="55"/>
      <c r="S41" s="56"/>
      <c r="T41" s="57"/>
      <c r="U41" s="58"/>
      <c r="V41" s="59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3"/>
      <c r="B42" s="67"/>
      <c r="C42" s="45"/>
      <c r="D42" s="46"/>
      <c r="E42" s="46"/>
      <c r="F42" s="59"/>
      <c r="G42" s="59"/>
      <c r="H42" s="63"/>
      <c r="I42" s="59"/>
      <c r="J42" s="59"/>
      <c r="K42" s="64"/>
      <c r="L42" s="59"/>
      <c r="M42" s="65"/>
      <c r="N42" s="66"/>
      <c r="O42" s="55"/>
      <c r="P42" s="53"/>
      <c r="Q42" s="54"/>
      <c r="R42" s="55"/>
      <c r="S42" s="56"/>
      <c r="T42" s="57"/>
      <c r="U42" s="58"/>
      <c r="V42" s="59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3"/>
      <c r="B43" s="67"/>
      <c r="C43" s="45"/>
      <c r="D43" s="46"/>
      <c r="E43" s="46"/>
      <c r="F43" s="59"/>
      <c r="G43" s="59"/>
      <c r="H43" s="63"/>
      <c r="I43" s="59"/>
      <c r="J43" s="59"/>
      <c r="K43" s="64"/>
      <c r="L43" s="59"/>
      <c r="M43" s="65"/>
      <c r="N43" s="66"/>
      <c r="O43" s="55"/>
      <c r="P43" s="53"/>
      <c r="Q43" s="54"/>
      <c r="R43" s="55"/>
      <c r="S43" s="56"/>
      <c r="T43" s="57"/>
      <c r="U43" s="58"/>
      <c r="V43" s="59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5"/>
      <c r="B44" s="5"/>
      <c r="C44" s="5"/>
      <c r="D44" s="5"/>
      <c r="E44" s="68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15.75"/>
    <col customWidth="1" min="3" max="3" width="16.88"/>
    <col customWidth="1" min="4" max="4" width="75.5"/>
    <col customWidth="1" min="5" max="5" width="53.13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8.63"/>
    <col customWidth="1" min="21" max="21" width="19.63"/>
  </cols>
  <sheetData>
    <row r="1">
      <c r="A1" s="1" t="s">
        <v>309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7">
        <v>45406.0</v>
      </c>
      <c r="C5" s="28">
        <v>10002.0</v>
      </c>
      <c r="D5" s="29" t="s">
        <v>310</v>
      </c>
      <c r="E5" s="29" t="s">
        <v>311</v>
      </c>
      <c r="F5" s="30"/>
      <c r="G5" s="31"/>
      <c r="H5" s="32">
        <v>0.0</v>
      </c>
      <c r="I5" s="33"/>
      <c r="J5" s="30"/>
      <c r="K5" s="34"/>
      <c r="L5" s="34"/>
      <c r="M5" s="32"/>
      <c r="N5" s="32"/>
      <c r="O5" s="35"/>
      <c r="P5" s="36">
        <f>Q5+S5</f>
        <v>3102</v>
      </c>
      <c r="Q5" s="37">
        <v>2650.0</v>
      </c>
      <c r="R5" s="38"/>
      <c r="S5" s="39">
        <v>452.0</v>
      </c>
      <c r="T5" s="29" t="s">
        <v>310</v>
      </c>
      <c r="U5" s="41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7">
        <v>45406.0</v>
      </c>
      <c r="C6" s="28">
        <v>10250.0</v>
      </c>
      <c r="D6" s="29" t="s">
        <v>312</v>
      </c>
      <c r="E6" s="29" t="s">
        <v>313</v>
      </c>
      <c r="F6" s="30"/>
      <c r="G6" s="31"/>
      <c r="H6" s="32"/>
      <c r="I6" s="33"/>
      <c r="J6" s="30"/>
      <c r="K6" s="32">
        <v>300.0</v>
      </c>
      <c r="L6" s="34"/>
      <c r="M6" s="32"/>
      <c r="N6" s="32"/>
      <c r="O6" s="35"/>
      <c r="P6" s="36">
        <v>0.0</v>
      </c>
      <c r="Q6" s="37">
        <v>0.0</v>
      </c>
      <c r="R6" s="38"/>
      <c r="S6" s="39">
        <v>300.0</v>
      </c>
      <c r="T6" s="29" t="s">
        <v>312</v>
      </c>
      <c r="U6" s="41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7">
        <v>45406.0</v>
      </c>
      <c r="C7" s="28">
        <v>10250.0</v>
      </c>
      <c r="D7" s="29" t="s">
        <v>314</v>
      </c>
      <c r="E7" s="29" t="s">
        <v>313</v>
      </c>
      <c r="F7" s="30"/>
      <c r="G7" s="31"/>
      <c r="H7" s="32">
        <v>0.0</v>
      </c>
      <c r="I7" s="33"/>
      <c r="J7" s="30"/>
      <c r="K7" s="32"/>
      <c r="L7" s="34"/>
      <c r="M7" s="32"/>
      <c r="N7" s="32"/>
      <c r="O7" s="35"/>
      <c r="P7" s="36">
        <f>Q7+S7</f>
        <v>300</v>
      </c>
      <c r="Q7" s="37">
        <v>300.0</v>
      </c>
      <c r="R7" s="38"/>
      <c r="S7" s="39">
        <v>0.0</v>
      </c>
      <c r="T7" s="29" t="s">
        <v>314</v>
      </c>
      <c r="U7" s="41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7">
        <v>45406.0</v>
      </c>
      <c r="C8" s="28">
        <v>10684.0</v>
      </c>
      <c r="D8" s="29" t="s">
        <v>315</v>
      </c>
      <c r="E8" s="29" t="s">
        <v>316</v>
      </c>
      <c r="F8" s="30"/>
      <c r="G8" s="31"/>
      <c r="H8" s="32"/>
      <c r="I8" s="33"/>
      <c r="J8" s="30"/>
      <c r="K8" s="32"/>
      <c r="L8" s="34"/>
      <c r="M8" s="32"/>
      <c r="N8" s="32">
        <v>3462.9</v>
      </c>
      <c r="O8" s="35"/>
      <c r="P8" s="36">
        <f t="shared" ref="P8:P10" si="1">S8-N8</f>
        <v>67.4</v>
      </c>
      <c r="Q8" s="37">
        <v>0.0</v>
      </c>
      <c r="R8" s="38"/>
      <c r="S8" s="39">
        <v>3530.3</v>
      </c>
      <c r="T8" s="29" t="s">
        <v>315</v>
      </c>
      <c r="U8" s="41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7">
        <v>45406.0</v>
      </c>
      <c r="C9" s="28">
        <v>21828.0</v>
      </c>
      <c r="D9" s="29" t="s">
        <v>317</v>
      </c>
      <c r="E9" s="29" t="s">
        <v>184</v>
      </c>
      <c r="F9" s="30"/>
      <c r="G9" s="31"/>
      <c r="H9" s="32"/>
      <c r="I9" s="33"/>
      <c r="J9" s="30"/>
      <c r="K9" s="32"/>
      <c r="L9" s="34"/>
      <c r="M9" s="32"/>
      <c r="N9" s="32">
        <v>1282.75</v>
      </c>
      <c r="O9" s="35"/>
      <c r="P9" s="36">
        <f t="shared" si="1"/>
        <v>0.14</v>
      </c>
      <c r="Q9" s="37">
        <v>0.0</v>
      </c>
      <c r="R9" s="38"/>
      <c r="S9" s="39">
        <v>1282.89</v>
      </c>
      <c r="T9" s="29" t="s">
        <v>317</v>
      </c>
      <c r="U9" s="41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7">
        <v>45406.0</v>
      </c>
      <c r="C10" s="28">
        <v>51697.0</v>
      </c>
      <c r="D10" s="29" t="s">
        <v>318</v>
      </c>
      <c r="E10" s="29" t="s">
        <v>319</v>
      </c>
      <c r="F10" s="30"/>
      <c r="G10" s="31"/>
      <c r="H10" s="32"/>
      <c r="I10" s="33"/>
      <c r="J10" s="30"/>
      <c r="K10" s="32"/>
      <c r="L10" s="34"/>
      <c r="M10" s="32"/>
      <c r="N10" s="32">
        <v>1890.0</v>
      </c>
      <c r="O10" s="35"/>
      <c r="P10" s="36">
        <f t="shared" si="1"/>
        <v>0.2</v>
      </c>
      <c r="Q10" s="37">
        <v>0.0</v>
      </c>
      <c r="R10" s="38"/>
      <c r="S10" s="39">
        <v>1890.2</v>
      </c>
      <c r="T10" s="29" t="s">
        <v>318</v>
      </c>
      <c r="U10" s="41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7">
        <v>45406.0</v>
      </c>
      <c r="C11" s="28">
        <v>51697.0</v>
      </c>
      <c r="D11" s="29" t="s">
        <v>320</v>
      </c>
      <c r="E11" s="29" t="s">
        <v>319</v>
      </c>
      <c r="F11" s="30"/>
      <c r="G11" s="31"/>
      <c r="H11" s="32"/>
      <c r="I11" s="33"/>
      <c r="J11" s="30"/>
      <c r="K11" s="32"/>
      <c r="L11" s="34"/>
      <c r="M11" s="32"/>
      <c r="N11" s="32"/>
      <c r="O11" s="35"/>
      <c r="P11" s="36">
        <f>Q11+S11</f>
        <v>1890.2</v>
      </c>
      <c r="Q11" s="37">
        <v>1890.0</v>
      </c>
      <c r="R11" s="38"/>
      <c r="S11" s="39">
        <v>0.2</v>
      </c>
      <c r="T11" s="29" t="s">
        <v>320</v>
      </c>
      <c r="U11" s="41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26">
        <v>8.0</v>
      </c>
      <c r="B12" s="27">
        <v>45406.0</v>
      </c>
      <c r="C12" s="28">
        <v>59103.0</v>
      </c>
      <c r="D12" s="29" t="s">
        <v>321</v>
      </c>
      <c r="E12" s="29" t="s">
        <v>170</v>
      </c>
      <c r="F12" s="30"/>
      <c r="G12" s="31"/>
      <c r="H12" s="32"/>
      <c r="I12" s="33"/>
      <c r="J12" s="30"/>
      <c r="K12" s="32">
        <v>1800.0</v>
      </c>
      <c r="L12" s="34"/>
      <c r="M12" s="32"/>
      <c r="N12" s="32"/>
      <c r="O12" s="35"/>
      <c r="P12" s="36">
        <f>S12-K12</f>
        <v>25036</v>
      </c>
      <c r="Q12" s="37">
        <v>0.0</v>
      </c>
      <c r="R12" s="38"/>
      <c r="S12" s="39">
        <v>26836.0</v>
      </c>
      <c r="T12" s="29" t="s">
        <v>321</v>
      </c>
      <c r="U12" s="41" t="s">
        <v>29</v>
      </c>
      <c r="V12" s="4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26">
        <v>9.0</v>
      </c>
      <c r="B13" s="27">
        <v>45406.0</v>
      </c>
      <c r="C13" s="28">
        <v>67770.0</v>
      </c>
      <c r="D13" s="29" t="s">
        <v>322</v>
      </c>
      <c r="E13" s="29" t="s">
        <v>323</v>
      </c>
      <c r="F13" s="30"/>
      <c r="G13" s="31"/>
      <c r="H13" s="32"/>
      <c r="I13" s="33"/>
      <c r="J13" s="30"/>
      <c r="K13" s="32"/>
      <c r="L13" s="34"/>
      <c r="M13" s="32"/>
      <c r="N13" s="32">
        <v>29.45</v>
      </c>
      <c r="O13" s="35"/>
      <c r="P13" s="36">
        <f>S13-N13</f>
        <v>75.79</v>
      </c>
      <c r="Q13" s="37">
        <v>0.0</v>
      </c>
      <c r="R13" s="38"/>
      <c r="S13" s="39">
        <v>105.24</v>
      </c>
      <c r="T13" s="29" t="s">
        <v>322</v>
      </c>
      <c r="U13" s="41" t="s">
        <v>29</v>
      </c>
      <c r="V13" s="4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26">
        <v>10.0</v>
      </c>
      <c r="B14" s="27">
        <v>45406.0</v>
      </c>
      <c r="C14" s="28">
        <v>70822.0</v>
      </c>
      <c r="D14" s="29" t="s">
        <v>324</v>
      </c>
      <c r="E14" s="29" t="s">
        <v>325</v>
      </c>
      <c r="F14" s="30"/>
      <c r="G14" s="31"/>
      <c r="H14" s="32"/>
      <c r="I14" s="33"/>
      <c r="J14" s="30"/>
      <c r="K14" s="32"/>
      <c r="L14" s="34"/>
      <c r="M14" s="32"/>
      <c r="N14" s="32">
        <v>1200.0</v>
      </c>
      <c r="O14" s="35"/>
      <c r="P14" s="36">
        <v>0.0</v>
      </c>
      <c r="Q14" s="37">
        <v>0.0</v>
      </c>
      <c r="R14" s="38"/>
      <c r="S14" s="39">
        <v>1200.0</v>
      </c>
      <c r="T14" s="29" t="s">
        <v>324</v>
      </c>
      <c r="U14" s="41" t="s">
        <v>29</v>
      </c>
      <c r="V14" s="42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26">
        <v>11.0</v>
      </c>
      <c r="B15" s="27">
        <v>45406.0</v>
      </c>
      <c r="C15" s="28">
        <v>76151.0</v>
      </c>
      <c r="D15" s="29" t="s">
        <v>322</v>
      </c>
      <c r="E15" s="29" t="s">
        <v>326</v>
      </c>
      <c r="F15" s="30"/>
      <c r="G15" s="31"/>
      <c r="H15" s="32"/>
      <c r="I15" s="33"/>
      <c r="J15" s="30"/>
      <c r="K15" s="32"/>
      <c r="L15" s="34"/>
      <c r="M15" s="32"/>
      <c r="N15" s="32">
        <v>1137.15</v>
      </c>
      <c r="O15" s="35"/>
      <c r="P15" s="36">
        <f>S15-N15</f>
        <v>9.2</v>
      </c>
      <c r="Q15" s="37">
        <v>0.0</v>
      </c>
      <c r="R15" s="38"/>
      <c r="S15" s="39">
        <v>1146.35</v>
      </c>
      <c r="T15" s="29" t="s">
        <v>322</v>
      </c>
      <c r="U15" s="41" t="s">
        <v>29</v>
      </c>
      <c r="V15" s="42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26">
        <v>12.0</v>
      </c>
      <c r="B16" s="27">
        <v>45406.0</v>
      </c>
      <c r="C16" s="28">
        <v>80051.0</v>
      </c>
      <c r="D16" s="29" t="s">
        <v>327</v>
      </c>
      <c r="E16" s="29" t="s">
        <v>328</v>
      </c>
      <c r="F16" s="30"/>
      <c r="G16" s="31"/>
      <c r="H16" s="32"/>
      <c r="I16" s="33"/>
      <c r="J16" s="30"/>
      <c r="K16" s="32">
        <v>19500.0</v>
      </c>
      <c r="L16" s="34"/>
      <c r="M16" s="32"/>
      <c r="N16" s="32"/>
      <c r="O16" s="35"/>
      <c r="P16" s="36">
        <f>S16-K16</f>
        <v>241</v>
      </c>
      <c r="Q16" s="37">
        <v>0.0</v>
      </c>
      <c r="R16" s="38"/>
      <c r="S16" s="39">
        <v>19741.0</v>
      </c>
      <c r="T16" s="29" t="s">
        <v>327</v>
      </c>
      <c r="U16" s="41" t="s">
        <v>29</v>
      </c>
      <c r="V16" s="42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26">
        <v>13.0</v>
      </c>
      <c r="B17" s="27">
        <v>45406.0</v>
      </c>
      <c r="C17" s="28">
        <v>80051.0</v>
      </c>
      <c r="D17" s="29" t="s">
        <v>329</v>
      </c>
      <c r="E17" s="29" t="s">
        <v>328</v>
      </c>
      <c r="F17" s="30"/>
      <c r="G17" s="31"/>
      <c r="H17" s="32">
        <v>0.0</v>
      </c>
      <c r="I17" s="33"/>
      <c r="J17" s="30"/>
      <c r="K17" s="32"/>
      <c r="L17" s="34"/>
      <c r="M17" s="32"/>
      <c r="N17" s="32"/>
      <c r="O17" s="35"/>
      <c r="P17" s="36">
        <f t="shared" ref="P17:P21" si="2">S17+Q17</f>
        <v>19741</v>
      </c>
      <c r="Q17" s="37">
        <v>750.0</v>
      </c>
      <c r="R17" s="38"/>
      <c r="S17" s="39">
        <v>18991.0</v>
      </c>
      <c r="T17" s="29" t="s">
        <v>329</v>
      </c>
      <c r="U17" s="41" t="s">
        <v>29</v>
      </c>
      <c r="V17" s="42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26">
        <v>14.0</v>
      </c>
      <c r="B18" s="27">
        <v>45406.0</v>
      </c>
      <c r="C18" s="28">
        <v>80051.0</v>
      </c>
      <c r="D18" s="29" t="s">
        <v>330</v>
      </c>
      <c r="E18" s="29" t="s">
        <v>328</v>
      </c>
      <c r="F18" s="30"/>
      <c r="G18" s="31"/>
      <c r="H18" s="32">
        <v>0.0</v>
      </c>
      <c r="I18" s="33"/>
      <c r="J18" s="30"/>
      <c r="K18" s="32"/>
      <c r="L18" s="34"/>
      <c r="M18" s="32"/>
      <c r="N18" s="32"/>
      <c r="O18" s="35"/>
      <c r="P18" s="36">
        <f t="shared" si="2"/>
        <v>18991</v>
      </c>
      <c r="Q18" s="37">
        <v>4650.0</v>
      </c>
      <c r="R18" s="38"/>
      <c r="S18" s="39">
        <v>14341.0</v>
      </c>
      <c r="T18" s="29" t="s">
        <v>330</v>
      </c>
      <c r="U18" s="41" t="s">
        <v>29</v>
      </c>
      <c r="V18" s="42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26">
        <v>15.0</v>
      </c>
      <c r="B19" s="27">
        <v>45406.0</v>
      </c>
      <c r="C19" s="28">
        <v>80051.0</v>
      </c>
      <c r="D19" s="29" t="s">
        <v>331</v>
      </c>
      <c r="E19" s="29" t="s">
        <v>328</v>
      </c>
      <c r="F19" s="30"/>
      <c r="G19" s="31"/>
      <c r="H19" s="32">
        <v>0.0</v>
      </c>
      <c r="I19" s="33"/>
      <c r="J19" s="30"/>
      <c r="K19" s="32"/>
      <c r="L19" s="34"/>
      <c r="M19" s="32"/>
      <c r="N19" s="32"/>
      <c r="O19" s="35"/>
      <c r="P19" s="36">
        <f t="shared" si="2"/>
        <v>14341</v>
      </c>
      <c r="Q19" s="37">
        <v>3750.0</v>
      </c>
      <c r="R19" s="38"/>
      <c r="S19" s="39">
        <v>10591.0</v>
      </c>
      <c r="T19" s="29" t="s">
        <v>331</v>
      </c>
      <c r="U19" s="41" t="s">
        <v>29</v>
      </c>
      <c r="V19" s="42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26">
        <v>16.0</v>
      </c>
      <c r="B20" s="27">
        <v>45406.0</v>
      </c>
      <c r="C20" s="28">
        <v>80051.0</v>
      </c>
      <c r="D20" s="29" t="s">
        <v>332</v>
      </c>
      <c r="E20" s="29" t="s">
        <v>328</v>
      </c>
      <c r="F20" s="30"/>
      <c r="G20" s="31"/>
      <c r="H20" s="32">
        <v>0.0</v>
      </c>
      <c r="I20" s="33"/>
      <c r="J20" s="30"/>
      <c r="K20" s="32"/>
      <c r="L20" s="34"/>
      <c r="M20" s="32"/>
      <c r="N20" s="32"/>
      <c r="O20" s="35"/>
      <c r="P20" s="36">
        <f t="shared" si="2"/>
        <v>10591</v>
      </c>
      <c r="Q20" s="37">
        <v>3750.0</v>
      </c>
      <c r="R20" s="38"/>
      <c r="S20" s="39">
        <v>6841.0</v>
      </c>
      <c r="T20" s="29" t="s">
        <v>332</v>
      </c>
      <c r="U20" s="41" t="s">
        <v>29</v>
      </c>
      <c r="V20" s="42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26">
        <v>17.0</v>
      </c>
      <c r="B21" s="27">
        <v>45406.0</v>
      </c>
      <c r="C21" s="28">
        <v>80051.0</v>
      </c>
      <c r="D21" s="29" t="s">
        <v>333</v>
      </c>
      <c r="E21" s="29" t="s">
        <v>328</v>
      </c>
      <c r="F21" s="30"/>
      <c r="G21" s="31"/>
      <c r="H21" s="32">
        <v>0.0</v>
      </c>
      <c r="I21" s="33"/>
      <c r="J21" s="30"/>
      <c r="K21" s="32"/>
      <c r="L21" s="34"/>
      <c r="M21" s="32"/>
      <c r="N21" s="32"/>
      <c r="O21" s="35"/>
      <c r="P21" s="36">
        <f t="shared" si="2"/>
        <v>6841</v>
      </c>
      <c r="Q21" s="37">
        <v>3750.0</v>
      </c>
      <c r="R21" s="38"/>
      <c r="S21" s="39">
        <v>3091.0</v>
      </c>
      <c r="T21" s="29" t="s">
        <v>333</v>
      </c>
      <c r="U21" s="41" t="s">
        <v>29</v>
      </c>
      <c r="V21" s="42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26">
        <v>18.0</v>
      </c>
      <c r="B22" s="27">
        <v>45406.0</v>
      </c>
      <c r="C22" s="28">
        <v>80051.0</v>
      </c>
      <c r="D22" s="29" t="s">
        <v>334</v>
      </c>
      <c r="E22" s="29" t="s">
        <v>328</v>
      </c>
      <c r="F22" s="30"/>
      <c r="G22" s="31"/>
      <c r="H22" s="32"/>
      <c r="I22" s="33"/>
      <c r="J22" s="30"/>
      <c r="K22" s="32"/>
      <c r="L22" s="34"/>
      <c r="M22" s="32"/>
      <c r="N22" s="32">
        <v>214.9</v>
      </c>
      <c r="O22" s="35"/>
      <c r="P22" s="36">
        <f>S22-N22</f>
        <v>3091</v>
      </c>
      <c r="Q22" s="37">
        <v>0.0</v>
      </c>
      <c r="R22" s="38"/>
      <c r="S22" s="39">
        <v>3305.9</v>
      </c>
      <c r="T22" s="29" t="s">
        <v>334</v>
      </c>
      <c r="U22" s="41" t="s">
        <v>29</v>
      </c>
      <c r="V22" s="42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26">
        <v>19.0</v>
      </c>
      <c r="B23" s="27">
        <v>45406.0</v>
      </c>
      <c r="C23" s="28">
        <v>80051.0</v>
      </c>
      <c r="D23" s="29" t="s">
        <v>335</v>
      </c>
      <c r="E23" s="29" t="s">
        <v>328</v>
      </c>
      <c r="F23" s="30"/>
      <c r="G23" s="31"/>
      <c r="H23" s="32"/>
      <c r="I23" s="33"/>
      <c r="J23" s="30"/>
      <c r="K23" s="32">
        <v>300.0</v>
      </c>
      <c r="L23" s="34"/>
      <c r="M23" s="32"/>
      <c r="N23" s="32"/>
      <c r="O23" s="35"/>
      <c r="P23" s="36">
        <f>S23-K23</f>
        <v>3305.9</v>
      </c>
      <c r="Q23" s="37">
        <v>0.0</v>
      </c>
      <c r="R23" s="38"/>
      <c r="S23" s="39">
        <v>3605.9</v>
      </c>
      <c r="T23" s="29" t="s">
        <v>335</v>
      </c>
      <c r="U23" s="41" t="s">
        <v>29</v>
      </c>
      <c r="V23" s="42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26">
        <v>20.0</v>
      </c>
      <c r="B24" s="27">
        <v>45406.0</v>
      </c>
      <c r="C24" s="28">
        <v>80051.0</v>
      </c>
      <c r="D24" s="29" t="s">
        <v>336</v>
      </c>
      <c r="E24" s="29" t="s">
        <v>328</v>
      </c>
      <c r="F24" s="30"/>
      <c r="G24" s="31"/>
      <c r="H24" s="32"/>
      <c r="I24" s="33"/>
      <c r="J24" s="30"/>
      <c r="K24" s="32"/>
      <c r="L24" s="34"/>
      <c r="M24" s="32"/>
      <c r="N24" s="32">
        <v>3750.0</v>
      </c>
      <c r="O24" s="35"/>
      <c r="P24" s="36">
        <f t="shared" ref="P24:P27" si="3">S24-N24</f>
        <v>3605.9</v>
      </c>
      <c r="Q24" s="37">
        <v>0.0</v>
      </c>
      <c r="R24" s="38"/>
      <c r="S24" s="39">
        <v>7355.9</v>
      </c>
      <c r="T24" s="29" t="s">
        <v>336</v>
      </c>
      <c r="U24" s="41" t="s">
        <v>29</v>
      </c>
      <c r="V24" s="42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26">
        <v>21.0</v>
      </c>
      <c r="B25" s="27">
        <v>45406.0</v>
      </c>
      <c r="C25" s="28">
        <v>80051.0</v>
      </c>
      <c r="D25" s="29" t="s">
        <v>337</v>
      </c>
      <c r="E25" s="29" t="s">
        <v>328</v>
      </c>
      <c r="F25" s="30"/>
      <c r="G25" s="31"/>
      <c r="H25" s="32"/>
      <c r="I25" s="33"/>
      <c r="J25" s="30"/>
      <c r="K25" s="32"/>
      <c r="L25" s="34"/>
      <c r="M25" s="32"/>
      <c r="N25" s="32">
        <v>4650.0</v>
      </c>
      <c r="O25" s="35"/>
      <c r="P25" s="36">
        <f t="shared" si="3"/>
        <v>7355.9</v>
      </c>
      <c r="Q25" s="37">
        <v>0.0</v>
      </c>
      <c r="R25" s="38"/>
      <c r="S25" s="39">
        <v>12005.9</v>
      </c>
      <c r="T25" s="29" t="s">
        <v>337</v>
      </c>
      <c r="U25" s="41" t="s">
        <v>29</v>
      </c>
      <c r="V25" s="42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26">
        <v>22.0</v>
      </c>
      <c r="B26" s="27">
        <v>45406.0</v>
      </c>
      <c r="C26" s="28">
        <v>80051.0</v>
      </c>
      <c r="D26" s="29" t="s">
        <v>338</v>
      </c>
      <c r="E26" s="29" t="s">
        <v>328</v>
      </c>
      <c r="F26" s="30"/>
      <c r="G26" s="31"/>
      <c r="H26" s="32"/>
      <c r="I26" s="33"/>
      <c r="J26" s="30"/>
      <c r="K26" s="32"/>
      <c r="L26" s="34"/>
      <c r="M26" s="32"/>
      <c r="N26" s="32">
        <v>3750.0</v>
      </c>
      <c r="O26" s="35"/>
      <c r="P26" s="36">
        <f t="shared" si="3"/>
        <v>12005.9</v>
      </c>
      <c r="Q26" s="37">
        <v>0.0</v>
      </c>
      <c r="R26" s="38"/>
      <c r="S26" s="39">
        <v>15755.9</v>
      </c>
      <c r="T26" s="29" t="s">
        <v>338</v>
      </c>
      <c r="U26" s="41" t="s">
        <v>29</v>
      </c>
      <c r="V26" s="42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26">
        <v>23.0</v>
      </c>
      <c r="B27" s="27">
        <v>45406.0</v>
      </c>
      <c r="C27" s="28">
        <v>80051.0</v>
      </c>
      <c r="D27" s="29" t="s">
        <v>339</v>
      </c>
      <c r="E27" s="29" t="s">
        <v>328</v>
      </c>
      <c r="F27" s="30"/>
      <c r="G27" s="31"/>
      <c r="H27" s="32"/>
      <c r="I27" s="33"/>
      <c r="J27" s="30"/>
      <c r="K27" s="32"/>
      <c r="L27" s="34"/>
      <c r="M27" s="32"/>
      <c r="N27" s="32">
        <v>3750.0</v>
      </c>
      <c r="O27" s="35"/>
      <c r="P27" s="36">
        <f t="shared" si="3"/>
        <v>15755.9</v>
      </c>
      <c r="Q27" s="37">
        <v>0.0</v>
      </c>
      <c r="R27" s="38"/>
      <c r="S27" s="39">
        <v>19505.9</v>
      </c>
      <c r="T27" s="29" t="s">
        <v>339</v>
      </c>
      <c r="U27" s="41" t="s">
        <v>29</v>
      </c>
      <c r="V27" s="42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26">
        <v>24.0</v>
      </c>
      <c r="B28" s="27">
        <v>45406.0</v>
      </c>
      <c r="C28" s="28">
        <v>80051.0</v>
      </c>
      <c r="D28" s="29" t="s">
        <v>340</v>
      </c>
      <c r="E28" s="29" t="s">
        <v>328</v>
      </c>
      <c r="F28" s="30"/>
      <c r="G28" s="31"/>
      <c r="H28" s="32">
        <v>0.0</v>
      </c>
      <c r="I28" s="33"/>
      <c r="J28" s="30"/>
      <c r="K28" s="32"/>
      <c r="L28" s="34"/>
      <c r="M28" s="32"/>
      <c r="N28" s="32"/>
      <c r="O28" s="35"/>
      <c r="P28" s="36">
        <f t="shared" ref="P28:P33" si="4">Q28+S28</f>
        <v>19505.9</v>
      </c>
      <c r="Q28" s="37">
        <v>4500.0</v>
      </c>
      <c r="R28" s="38"/>
      <c r="S28" s="39">
        <v>15005.9</v>
      </c>
      <c r="T28" s="29" t="s">
        <v>340</v>
      </c>
      <c r="U28" s="41" t="s">
        <v>29</v>
      </c>
      <c r="V28" s="42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26">
        <v>25.0</v>
      </c>
      <c r="B29" s="27">
        <v>45406.0</v>
      </c>
      <c r="C29" s="28">
        <v>80051.0</v>
      </c>
      <c r="D29" s="29" t="s">
        <v>341</v>
      </c>
      <c r="E29" s="29" t="s">
        <v>328</v>
      </c>
      <c r="F29" s="30"/>
      <c r="G29" s="31"/>
      <c r="H29" s="32">
        <v>0.0</v>
      </c>
      <c r="I29" s="33"/>
      <c r="J29" s="30"/>
      <c r="K29" s="32"/>
      <c r="L29" s="34"/>
      <c r="M29" s="32"/>
      <c r="N29" s="32"/>
      <c r="O29" s="35"/>
      <c r="P29" s="36">
        <f t="shared" si="4"/>
        <v>15005.9</v>
      </c>
      <c r="Q29" s="37">
        <v>3600.0</v>
      </c>
      <c r="R29" s="38"/>
      <c r="S29" s="39">
        <v>11405.9</v>
      </c>
      <c r="T29" s="29" t="s">
        <v>341</v>
      </c>
      <c r="U29" s="41" t="s">
        <v>29</v>
      </c>
      <c r="V29" s="42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26">
        <v>26.0</v>
      </c>
      <c r="B30" s="27">
        <v>45406.0</v>
      </c>
      <c r="C30" s="28">
        <v>80051.0</v>
      </c>
      <c r="D30" s="29" t="s">
        <v>342</v>
      </c>
      <c r="E30" s="29" t="s">
        <v>328</v>
      </c>
      <c r="F30" s="30"/>
      <c r="G30" s="31"/>
      <c r="H30" s="32">
        <v>0.0</v>
      </c>
      <c r="I30" s="33"/>
      <c r="J30" s="30"/>
      <c r="K30" s="32"/>
      <c r="L30" s="34"/>
      <c r="M30" s="32"/>
      <c r="N30" s="32"/>
      <c r="O30" s="35"/>
      <c r="P30" s="36">
        <f t="shared" si="4"/>
        <v>11405.9</v>
      </c>
      <c r="Q30" s="37">
        <v>3600.0</v>
      </c>
      <c r="R30" s="38"/>
      <c r="S30" s="39">
        <v>7805.9</v>
      </c>
      <c r="T30" s="29" t="s">
        <v>342</v>
      </c>
      <c r="U30" s="41" t="s">
        <v>29</v>
      </c>
      <c r="V30" s="42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26">
        <v>27.0</v>
      </c>
      <c r="B31" s="27">
        <v>45406.0</v>
      </c>
      <c r="C31" s="28">
        <v>80051.0</v>
      </c>
      <c r="D31" s="29" t="s">
        <v>343</v>
      </c>
      <c r="E31" s="29" t="s">
        <v>328</v>
      </c>
      <c r="F31" s="30"/>
      <c r="G31" s="31"/>
      <c r="H31" s="32">
        <v>0.0</v>
      </c>
      <c r="I31" s="33"/>
      <c r="J31" s="30"/>
      <c r="K31" s="32"/>
      <c r="L31" s="34"/>
      <c r="M31" s="32"/>
      <c r="N31" s="32"/>
      <c r="O31" s="35"/>
      <c r="P31" s="36">
        <f t="shared" si="4"/>
        <v>7805.9</v>
      </c>
      <c r="Q31" s="37">
        <v>3600.0</v>
      </c>
      <c r="R31" s="38"/>
      <c r="S31" s="39">
        <v>4205.9</v>
      </c>
      <c r="T31" s="29" t="s">
        <v>343</v>
      </c>
      <c r="U31" s="41" t="s">
        <v>29</v>
      </c>
      <c r="V31" s="42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26">
        <v>28.0</v>
      </c>
      <c r="B32" s="27">
        <v>45406.0</v>
      </c>
      <c r="C32" s="28">
        <v>80051.0</v>
      </c>
      <c r="D32" s="29" t="s">
        <v>344</v>
      </c>
      <c r="E32" s="29" t="s">
        <v>328</v>
      </c>
      <c r="F32" s="30"/>
      <c r="G32" s="31"/>
      <c r="H32" s="32">
        <v>0.0</v>
      </c>
      <c r="I32" s="33"/>
      <c r="J32" s="30"/>
      <c r="K32" s="32"/>
      <c r="L32" s="34"/>
      <c r="M32" s="32"/>
      <c r="N32" s="32"/>
      <c r="O32" s="35"/>
      <c r="P32" s="36">
        <f t="shared" si="4"/>
        <v>4205.9</v>
      </c>
      <c r="Q32" s="37">
        <v>3600.0</v>
      </c>
      <c r="R32" s="38"/>
      <c r="S32" s="39">
        <v>605.9</v>
      </c>
      <c r="T32" s="29" t="s">
        <v>344</v>
      </c>
      <c r="U32" s="41" t="s">
        <v>29</v>
      </c>
      <c r="V32" s="42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26">
        <v>29.0</v>
      </c>
      <c r="B33" s="27">
        <v>45406.0</v>
      </c>
      <c r="C33" s="28">
        <v>80051.0</v>
      </c>
      <c r="D33" s="29" t="s">
        <v>345</v>
      </c>
      <c r="E33" s="29" t="s">
        <v>328</v>
      </c>
      <c r="F33" s="30"/>
      <c r="G33" s="31"/>
      <c r="H33" s="32">
        <v>0.0</v>
      </c>
      <c r="I33" s="33"/>
      <c r="J33" s="30"/>
      <c r="K33" s="32"/>
      <c r="L33" s="34"/>
      <c r="M33" s="32"/>
      <c r="N33" s="32"/>
      <c r="O33" s="35"/>
      <c r="P33" s="36">
        <f t="shared" si="4"/>
        <v>605.9</v>
      </c>
      <c r="Q33" s="37">
        <v>600.0</v>
      </c>
      <c r="R33" s="38"/>
      <c r="S33" s="39">
        <v>5.9</v>
      </c>
      <c r="T33" s="29" t="s">
        <v>345</v>
      </c>
      <c r="U33" s="41" t="s">
        <v>29</v>
      </c>
      <c r="V33" s="42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26">
        <v>30.0</v>
      </c>
      <c r="B34" s="27">
        <v>45406.0</v>
      </c>
      <c r="C34" s="28">
        <v>80051.0</v>
      </c>
      <c r="D34" s="29" t="s">
        <v>346</v>
      </c>
      <c r="E34" s="29" t="s">
        <v>328</v>
      </c>
      <c r="F34" s="30"/>
      <c r="G34" s="31"/>
      <c r="H34" s="32"/>
      <c r="I34" s="33"/>
      <c r="J34" s="30"/>
      <c r="K34" s="32"/>
      <c r="L34" s="34"/>
      <c r="M34" s="32"/>
      <c r="N34" s="32">
        <v>750.0</v>
      </c>
      <c r="O34" s="35"/>
      <c r="P34" s="36">
        <f t="shared" ref="P34:P35" si="5">S34-N34</f>
        <v>5.9</v>
      </c>
      <c r="Q34" s="37">
        <v>0.0</v>
      </c>
      <c r="R34" s="38"/>
      <c r="S34" s="39">
        <v>755.9</v>
      </c>
      <c r="T34" s="29" t="s">
        <v>346</v>
      </c>
      <c r="U34" s="41" t="s">
        <v>29</v>
      </c>
      <c r="V34" s="42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26">
        <v>31.0</v>
      </c>
      <c r="B35" s="27">
        <v>45406.0</v>
      </c>
      <c r="C35" s="28">
        <v>80898.0</v>
      </c>
      <c r="D35" s="29" t="s">
        <v>347</v>
      </c>
      <c r="E35" s="29" t="s">
        <v>348</v>
      </c>
      <c r="F35" s="30"/>
      <c r="G35" s="31"/>
      <c r="H35" s="32"/>
      <c r="I35" s="33"/>
      <c r="J35" s="30"/>
      <c r="K35" s="32"/>
      <c r="L35" s="34"/>
      <c r="M35" s="32"/>
      <c r="N35" s="32">
        <v>1589.0</v>
      </c>
      <c r="O35" s="35"/>
      <c r="P35" s="36">
        <f t="shared" si="5"/>
        <v>291</v>
      </c>
      <c r="Q35" s="37">
        <v>0.0</v>
      </c>
      <c r="R35" s="38"/>
      <c r="S35" s="39">
        <v>1880.0</v>
      </c>
      <c r="T35" s="29" t="s">
        <v>347</v>
      </c>
      <c r="U35" s="41" t="s">
        <v>29</v>
      </c>
      <c r="V35" s="42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3"/>
      <c r="B36" s="45"/>
      <c r="C36" s="45"/>
      <c r="D36" s="46"/>
      <c r="E36" s="46"/>
      <c r="F36" s="49"/>
      <c r="G36" s="47"/>
      <c r="H36" s="48"/>
      <c r="I36" s="73"/>
      <c r="J36" s="49"/>
      <c r="K36" s="48"/>
      <c r="L36" s="74"/>
      <c r="M36" s="48"/>
      <c r="N36" s="48"/>
      <c r="O36" s="52"/>
      <c r="P36" s="53"/>
      <c r="Q36" s="54"/>
      <c r="R36" s="75"/>
      <c r="S36" s="56"/>
      <c r="T36" s="46"/>
      <c r="U36" s="41"/>
      <c r="V36" s="42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3"/>
      <c r="B37" s="45"/>
      <c r="C37" s="45"/>
      <c r="D37" s="46"/>
      <c r="E37" s="46"/>
      <c r="F37" s="49"/>
      <c r="G37" s="47"/>
      <c r="H37" s="48"/>
      <c r="I37" s="73"/>
      <c r="J37" s="49"/>
      <c r="K37" s="48"/>
      <c r="L37" s="74"/>
      <c r="M37" s="48"/>
      <c r="N37" s="48"/>
      <c r="O37" s="52"/>
      <c r="P37" s="53"/>
      <c r="Q37" s="54"/>
      <c r="R37" s="75"/>
      <c r="S37" s="56"/>
      <c r="T37" s="46"/>
      <c r="U37" s="58"/>
      <c r="V37" s="42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3"/>
      <c r="B38" s="45"/>
      <c r="C38" s="45"/>
      <c r="D38" s="46"/>
      <c r="E38" s="46"/>
      <c r="F38" s="49"/>
      <c r="G38" s="47"/>
      <c r="H38" s="48"/>
      <c r="I38" s="73"/>
      <c r="J38" s="49"/>
      <c r="K38" s="48"/>
      <c r="L38" s="74"/>
      <c r="M38" s="48"/>
      <c r="N38" s="48"/>
      <c r="O38" s="52"/>
      <c r="P38" s="53"/>
      <c r="Q38" s="54"/>
      <c r="R38" s="75"/>
      <c r="S38" s="56"/>
      <c r="T38" s="46"/>
      <c r="U38" s="58"/>
      <c r="V38" s="42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3"/>
      <c r="B39" s="45"/>
      <c r="C39" s="45"/>
      <c r="D39" s="46"/>
      <c r="E39" s="46"/>
      <c r="F39" s="49"/>
      <c r="G39" s="47"/>
      <c r="H39" s="48"/>
      <c r="I39" s="73"/>
      <c r="J39" s="49"/>
      <c r="K39" s="48"/>
      <c r="L39" s="74"/>
      <c r="M39" s="48"/>
      <c r="N39" s="48"/>
      <c r="O39" s="52"/>
      <c r="P39" s="53"/>
      <c r="Q39" s="54"/>
      <c r="R39" s="75"/>
      <c r="S39" s="56"/>
      <c r="T39" s="46"/>
      <c r="U39" s="58"/>
      <c r="V39" s="42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3"/>
      <c r="B40" s="45"/>
      <c r="C40" s="45"/>
      <c r="D40" s="46"/>
      <c r="E40" s="46"/>
      <c r="F40" s="49"/>
      <c r="G40" s="47"/>
      <c r="H40" s="48"/>
      <c r="I40" s="73"/>
      <c r="J40" s="49"/>
      <c r="K40" s="48"/>
      <c r="L40" s="74"/>
      <c r="M40" s="48"/>
      <c r="N40" s="48"/>
      <c r="O40" s="52"/>
      <c r="P40" s="53"/>
      <c r="Q40" s="54"/>
      <c r="R40" s="75"/>
      <c r="S40" s="56"/>
      <c r="T40" s="46"/>
      <c r="U40" s="58"/>
      <c r="V40" s="42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3"/>
      <c r="B41" s="44"/>
      <c r="C41" s="45"/>
      <c r="D41" s="46"/>
      <c r="E41" s="46"/>
      <c r="F41" s="47"/>
      <c r="G41" s="47"/>
      <c r="H41" s="48"/>
      <c r="I41" s="49"/>
      <c r="J41" s="47"/>
      <c r="K41" s="50"/>
      <c r="L41" s="48"/>
      <c r="M41" s="48"/>
      <c r="N41" s="51"/>
      <c r="O41" s="52"/>
      <c r="P41" s="53"/>
      <c r="Q41" s="54"/>
      <c r="R41" s="55"/>
      <c r="S41" s="56"/>
      <c r="T41" s="57"/>
      <c r="U41" s="58"/>
      <c r="V41" s="59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3"/>
      <c r="B42" s="44"/>
      <c r="C42" s="45"/>
      <c r="D42" s="46"/>
      <c r="E42" s="46"/>
      <c r="F42" s="47"/>
      <c r="G42" s="47"/>
      <c r="H42" s="48"/>
      <c r="I42" s="49"/>
      <c r="J42" s="47"/>
      <c r="K42" s="50"/>
      <c r="L42" s="48"/>
      <c r="M42" s="48"/>
      <c r="N42" s="51"/>
      <c r="O42" s="52"/>
      <c r="P42" s="53"/>
      <c r="Q42" s="54"/>
      <c r="R42" s="55"/>
      <c r="S42" s="56"/>
      <c r="T42" s="57"/>
      <c r="U42" s="58"/>
      <c r="V42" s="59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3"/>
      <c r="B43" s="45"/>
      <c r="C43" s="45"/>
      <c r="D43" s="46"/>
      <c r="E43" s="46"/>
      <c r="F43" s="47"/>
      <c r="G43" s="47"/>
      <c r="H43" s="48"/>
      <c r="I43" s="47"/>
      <c r="J43" s="47"/>
      <c r="K43" s="50"/>
      <c r="L43" s="60"/>
      <c r="M43" s="61"/>
      <c r="N43" s="51"/>
      <c r="O43" s="62"/>
      <c r="P43" s="53"/>
      <c r="Q43" s="54"/>
      <c r="R43" s="55"/>
      <c r="S43" s="56"/>
      <c r="T43" s="57"/>
      <c r="U43" s="58"/>
      <c r="V43" s="59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3"/>
      <c r="B44" s="45"/>
      <c r="C44" s="45"/>
      <c r="D44" s="46"/>
      <c r="E44" s="46"/>
      <c r="F44" s="47"/>
      <c r="G44" s="47"/>
      <c r="H44" s="48"/>
      <c r="I44" s="47"/>
      <c r="J44" s="47"/>
      <c r="K44" s="50"/>
      <c r="L44" s="60"/>
      <c r="M44" s="61"/>
      <c r="N44" s="51"/>
      <c r="O44" s="62"/>
      <c r="P44" s="53"/>
      <c r="Q44" s="54"/>
      <c r="R44" s="55"/>
      <c r="S44" s="56"/>
      <c r="T44" s="57"/>
      <c r="U44" s="58"/>
      <c r="V44" s="59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3"/>
      <c r="B45" s="45"/>
      <c r="C45" s="45"/>
      <c r="D45" s="46"/>
      <c r="E45" s="46"/>
      <c r="F45" s="47"/>
      <c r="G45" s="47"/>
      <c r="H45" s="48"/>
      <c r="I45" s="47"/>
      <c r="J45" s="47"/>
      <c r="K45" s="50"/>
      <c r="L45" s="60"/>
      <c r="M45" s="61"/>
      <c r="N45" s="51"/>
      <c r="O45" s="62"/>
      <c r="P45" s="53"/>
      <c r="Q45" s="54"/>
      <c r="R45" s="55"/>
      <c r="S45" s="56"/>
      <c r="T45" s="57"/>
      <c r="U45" s="58"/>
      <c r="V45" s="59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3"/>
      <c r="B46" s="45"/>
      <c r="C46" s="45"/>
      <c r="D46" s="46"/>
      <c r="E46" s="46"/>
      <c r="F46" s="47"/>
      <c r="G46" s="47"/>
      <c r="H46" s="48"/>
      <c r="I46" s="47"/>
      <c r="J46" s="47"/>
      <c r="K46" s="50"/>
      <c r="L46" s="60"/>
      <c r="M46" s="61"/>
      <c r="N46" s="51"/>
      <c r="O46" s="62"/>
      <c r="P46" s="53"/>
      <c r="Q46" s="54"/>
      <c r="R46" s="55"/>
      <c r="S46" s="56"/>
      <c r="T46" s="57"/>
      <c r="U46" s="58"/>
      <c r="V46" s="59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3"/>
      <c r="B47" s="45"/>
      <c r="C47" s="45"/>
      <c r="D47" s="46"/>
      <c r="E47" s="46"/>
      <c r="F47" s="47"/>
      <c r="G47" s="47"/>
      <c r="H47" s="48"/>
      <c r="I47" s="47"/>
      <c r="J47" s="47"/>
      <c r="K47" s="50"/>
      <c r="L47" s="60"/>
      <c r="M47" s="61"/>
      <c r="N47" s="51"/>
      <c r="O47" s="62"/>
      <c r="P47" s="53"/>
      <c r="Q47" s="54"/>
      <c r="R47" s="55"/>
      <c r="S47" s="56"/>
      <c r="T47" s="57"/>
      <c r="U47" s="58"/>
      <c r="V47" s="59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3"/>
      <c r="B48" s="45"/>
      <c r="C48" s="45"/>
      <c r="D48" s="46"/>
      <c r="E48" s="46"/>
      <c r="F48" s="47"/>
      <c r="G48" s="47"/>
      <c r="H48" s="48"/>
      <c r="I48" s="47"/>
      <c r="J48" s="47"/>
      <c r="K48" s="50"/>
      <c r="L48" s="60"/>
      <c r="M48" s="61"/>
      <c r="N48" s="51"/>
      <c r="O48" s="62"/>
      <c r="P48" s="53"/>
      <c r="Q48" s="54"/>
      <c r="R48" s="55"/>
      <c r="S48" s="56"/>
      <c r="T48" s="57"/>
      <c r="U48" s="58"/>
      <c r="V48" s="59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43"/>
      <c r="B49" s="45"/>
      <c r="C49" s="45"/>
      <c r="D49" s="46"/>
      <c r="E49" s="46"/>
      <c r="F49" s="47"/>
      <c r="G49" s="47"/>
      <c r="H49" s="48"/>
      <c r="I49" s="47"/>
      <c r="J49" s="47"/>
      <c r="K49" s="50"/>
      <c r="L49" s="60"/>
      <c r="M49" s="61"/>
      <c r="N49" s="51"/>
      <c r="O49" s="62"/>
      <c r="P49" s="53"/>
      <c r="Q49" s="54"/>
      <c r="R49" s="55"/>
      <c r="S49" s="56"/>
      <c r="T49" s="57"/>
      <c r="U49" s="58"/>
      <c r="V49" s="59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43"/>
      <c r="B50" s="45"/>
      <c r="C50" s="45"/>
      <c r="D50" s="46"/>
      <c r="E50" s="46"/>
      <c r="F50" s="47"/>
      <c r="G50" s="47"/>
      <c r="H50" s="48"/>
      <c r="I50" s="47"/>
      <c r="J50" s="47"/>
      <c r="K50" s="50"/>
      <c r="L50" s="60"/>
      <c r="M50" s="61"/>
      <c r="N50" s="51"/>
      <c r="O50" s="62"/>
      <c r="P50" s="53"/>
      <c r="Q50" s="54"/>
      <c r="R50" s="55"/>
      <c r="S50" s="56"/>
      <c r="T50" s="57"/>
      <c r="U50" s="58"/>
      <c r="V50" s="59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43"/>
      <c r="B51" s="45"/>
      <c r="C51" s="45"/>
      <c r="D51" s="46"/>
      <c r="E51" s="46"/>
      <c r="F51" s="47"/>
      <c r="G51" s="47"/>
      <c r="H51" s="48"/>
      <c r="I51" s="47"/>
      <c r="J51" s="47"/>
      <c r="K51" s="50"/>
      <c r="L51" s="60"/>
      <c r="M51" s="61"/>
      <c r="N51" s="51"/>
      <c r="O51" s="62"/>
      <c r="P51" s="53"/>
      <c r="Q51" s="54"/>
      <c r="R51" s="55"/>
      <c r="S51" s="56"/>
      <c r="T51" s="57"/>
      <c r="U51" s="58"/>
      <c r="V51" s="59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43"/>
      <c r="B52" s="45"/>
      <c r="C52" s="45"/>
      <c r="D52" s="46"/>
      <c r="E52" s="46"/>
      <c r="F52" s="47"/>
      <c r="G52" s="47"/>
      <c r="H52" s="48"/>
      <c r="I52" s="47"/>
      <c r="J52" s="47"/>
      <c r="K52" s="50"/>
      <c r="L52" s="60"/>
      <c r="M52" s="61"/>
      <c r="N52" s="51"/>
      <c r="O52" s="62"/>
      <c r="P52" s="53"/>
      <c r="Q52" s="54"/>
      <c r="R52" s="55"/>
      <c r="S52" s="56"/>
      <c r="T52" s="57"/>
      <c r="U52" s="58"/>
      <c r="V52" s="59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43"/>
      <c r="B53" s="45"/>
      <c r="C53" s="45"/>
      <c r="D53" s="46"/>
      <c r="E53" s="46"/>
      <c r="F53" s="47"/>
      <c r="G53" s="47"/>
      <c r="H53" s="48"/>
      <c r="I53" s="47"/>
      <c r="J53" s="47"/>
      <c r="K53" s="50"/>
      <c r="L53" s="60"/>
      <c r="M53" s="61"/>
      <c r="N53" s="51"/>
      <c r="O53" s="62"/>
      <c r="P53" s="53"/>
      <c r="Q53" s="54"/>
      <c r="R53" s="55"/>
      <c r="S53" s="56"/>
      <c r="T53" s="57"/>
      <c r="U53" s="58"/>
      <c r="V53" s="59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43"/>
      <c r="B54" s="45"/>
      <c r="C54" s="45"/>
      <c r="D54" s="46"/>
      <c r="E54" s="46"/>
      <c r="F54" s="47"/>
      <c r="G54" s="47"/>
      <c r="H54" s="48"/>
      <c r="I54" s="47"/>
      <c r="J54" s="47"/>
      <c r="K54" s="50"/>
      <c r="L54" s="60"/>
      <c r="M54" s="61"/>
      <c r="N54" s="51"/>
      <c r="O54" s="62"/>
      <c r="P54" s="53"/>
      <c r="Q54" s="54"/>
      <c r="R54" s="55"/>
      <c r="S54" s="56"/>
      <c r="T54" s="57"/>
      <c r="U54" s="58"/>
      <c r="V54" s="59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43"/>
      <c r="B55" s="45"/>
      <c r="C55" s="45"/>
      <c r="D55" s="46"/>
      <c r="E55" s="46"/>
      <c r="F55" s="47"/>
      <c r="G55" s="47"/>
      <c r="H55" s="48"/>
      <c r="I55" s="47"/>
      <c r="J55" s="47"/>
      <c r="K55" s="50"/>
      <c r="L55" s="60"/>
      <c r="M55" s="61"/>
      <c r="N55" s="51"/>
      <c r="O55" s="62"/>
      <c r="P55" s="53"/>
      <c r="Q55" s="54"/>
      <c r="R55" s="55"/>
      <c r="S55" s="56"/>
      <c r="T55" s="57"/>
      <c r="U55" s="58"/>
      <c r="V55" s="59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43"/>
      <c r="B56" s="45"/>
      <c r="C56" s="45"/>
      <c r="D56" s="46"/>
      <c r="E56" s="46"/>
      <c r="F56" s="59"/>
      <c r="G56" s="59"/>
      <c r="H56" s="63"/>
      <c r="I56" s="59"/>
      <c r="J56" s="59"/>
      <c r="K56" s="64"/>
      <c r="L56" s="59"/>
      <c r="M56" s="65"/>
      <c r="N56" s="66"/>
      <c r="O56" s="55"/>
      <c r="P56" s="53"/>
      <c r="Q56" s="54"/>
      <c r="R56" s="55"/>
      <c r="S56" s="56"/>
      <c r="T56" s="57"/>
      <c r="U56" s="58"/>
      <c r="V56" s="59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43"/>
      <c r="B57" s="45"/>
      <c r="C57" s="45"/>
      <c r="D57" s="46"/>
      <c r="E57" s="46"/>
      <c r="F57" s="59"/>
      <c r="G57" s="59"/>
      <c r="H57" s="63"/>
      <c r="I57" s="59"/>
      <c r="J57" s="59"/>
      <c r="K57" s="64"/>
      <c r="L57" s="59"/>
      <c r="M57" s="65"/>
      <c r="N57" s="66"/>
      <c r="O57" s="55"/>
      <c r="P57" s="53"/>
      <c r="Q57" s="54"/>
      <c r="R57" s="55"/>
      <c r="S57" s="56"/>
      <c r="T57" s="57"/>
      <c r="U57" s="58"/>
      <c r="V57" s="59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43"/>
      <c r="B58" s="45"/>
      <c r="C58" s="45"/>
      <c r="D58" s="46"/>
      <c r="E58" s="46"/>
      <c r="F58" s="59"/>
      <c r="G58" s="59"/>
      <c r="H58" s="63"/>
      <c r="I58" s="59"/>
      <c r="J58" s="59"/>
      <c r="K58" s="64"/>
      <c r="L58" s="59"/>
      <c r="M58" s="65"/>
      <c r="N58" s="66"/>
      <c r="O58" s="55"/>
      <c r="P58" s="53"/>
      <c r="Q58" s="54"/>
      <c r="R58" s="55"/>
      <c r="S58" s="56"/>
      <c r="T58" s="57"/>
      <c r="U58" s="58"/>
      <c r="V58" s="59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43"/>
      <c r="B59" s="45"/>
      <c r="C59" s="45"/>
      <c r="D59" s="46"/>
      <c r="E59" s="46"/>
      <c r="F59" s="59"/>
      <c r="G59" s="59"/>
      <c r="H59" s="63"/>
      <c r="I59" s="59"/>
      <c r="J59" s="59"/>
      <c r="K59" s="64"/>
      <c r="L59" s="59"/>
      <c r="M59" s="65"/>
      <c r="N59" s="66"/>
      <c r="O59" s="55"/>
      <c r="P59" s="53"/>
      <c r="Q59" s="54"/>
      <c r="R59" s="55"/>
      <c r="S59" s="56"/>
      <c r="T59" s="57"/>
      <c r="U59" s="58"/>
      <c r="V59" s="59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43"/>
      <c r="B60" s="45"/>
      <c r="C60" s="45"/>
      <c r="D60" s="46"/>
      <c r="E60" s="46"/>
      <c r="F60" s="59"/>
      <c r="G60" s="59"/>
      <c r="H60" s="63"/>
      <c r="I60" s="59"/>
      <c r="J60" s="59"/>
      <c r="K60" s="64"/>
      <c r="L60" s="59"/>
      <c r="M60" s="65"/>
      <c r="N60" s="66"/>
      <c r="O60" s="55"/>
      <c r="P60" s="53"/>
      <c r="Q60" s="54"/>
      <c r="R60" s="55"/>
      <c r="S60" s="56"/>
      <c r="T60" s="57"/>
      <c r="U60" s="58"/>
      <c r="V60" s="59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43"/>
      <c r="B61" s="45"/>
      <c r="C61" s="45"/>
      <c r="D61" s="46"/>
      <c r="E61" s="46"/>
      <c r="F61" s="59"/>
      <c r="G61" s="59"/>
      <c r="H61" s="63"/>
      <c r="I61" s="59"/>
      <c r="J61" s="59"/>
      <c r="K61" s="64"/>
      <c r="L61" s="59"/>
      <c r="M61" s="65"/>
      <c r="N61" s="66"/>
      <c r="O61" s="55"/>
      <c r="P61" s="53"/>
      <c r="Q61" s="54"/>
      <c r="R61" s="55"/>
      <c r="S61" s="56"/>
      <c r="T61" s="57"/>
      <c r="U61" s="58"/>
      <c r="V61" s="59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43"/>
      <c r="B62" s="45"/>
      <c r="C62" s="45"/>
      <c r="D62" s="46"/>
      <c r="E62" s="46"/>
      <c r="F62" s="59"/>
      <c r="G62" s="59"/>
      <c r="H62" s="63"/>
      <c r="I62" s="59"/>
      <c r="J62" s="59"/>
      <c r="K62" s="64"/>
      <c r="L62" s="59"/>
      <c r="M62" s="65"/>
      <c r="N62" s="66"/>
      <c r="O62" s="55"/>
      <c r="P62" s="53"/>
      <c r="Q62" s="54"/>
      <c r="R62" s="55"/>
      <c r="S62" s="56"/>
      <c r="T62" s="57"/>
      <c r="U62" s="58"/>
      <c r="V62" s="59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43"/>
      <c r="B63" s="45"/>
      <c r="C63" s="45"/>
      <c r="D63" s="46"/>
      <c r="E63" s="46"/>
      <c r="F63" s="59"/>
      <c r="G63" s="59"/>
      <c r="H63" s="63"/>
      <c r="I63" s="59"/>
      <c r="J63" s="59"/>
      <c r="K63" s="64"/>
      <c r="L63" s="59"/>
      <c r="M63" s="65"/>
      <c r="N63" s="66"/>
      <c r="O63" s="55"/>
      <c r="P63" s="53"/>
      <c r="Q63" s="54"/>
      <c r="R63" s="55"/>
      <c r="S63" s="56"/>
      <c r="T63" s="57"/>
      <c r="U63" s="58"/>
      <c r="V63" s="59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43"/>
      <c r="B64" s="45"/>
      <c r="C64" s="45"/>
      <c r="D64" s="46"/>
      <c r="E64" s="46"/>
      <c r="F64" s="59"/>
      <c r="G64" s="59"/>
      <c r="H64" s="63"/>
      <c r="I64" s="59"/>
      <c r="J64" s="59"/>
      <c r="K64" s="64"/>
      <c r="L64" s="59"/>
      <c r="M64" s="65"/>
      <c r="N64" s="66"/>
      <c r="O64" s="55"/>
      <c r="P64" s="53"/>
      <c r="Q64" s="54"/>
      <c r="R64" s="55"/>
      <c r="S64" s="56"/>
      <c r="T64" s="57"/>
      <c r="U64" s="58"/>
      <c r="V64" s="59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43"/>
      <c r="B65" s="45"/>
      <c r="C65" s="45"/>
      <c r="D65" s="46"/>
      <c r="E65" s="46"/>
      <c r="F65" s="59"/>
      <c r="G65" s="59"/>
      <c r="H65" s="63"/>
      <c r="I65" s="59"/>
      <c r="J65" s="59"/>
      <c r="K65" s="64"/>
      <c r="L65" s="59"/>
      <c r="M65" s="65"/>
      <c r="N65" s="66"/>
      <c r="O65" s="55"/>
      <c r="P65" s="53"/>
      <c r="Q65" s="54"/>
      <c r="R65" s="55"/>
      <c r="S65" s="56"/>
      <c r="T65" s="57"/>
      <c r="U65" s="58"/>
      <c r="V65" s="59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43"/>
      <c r="B66" s="45"/>
      <c r="C66" s="45"/>
      <c r="D66" s="46"/>
      <c r="E66" s="46"/>
      <c r="F66" s="59"/>
      <c r="G66" s="59"/>
      <c r="H66" s="63"/>
      <c r="I66" s="59"/>
      <c r="J66" s="59"/>
      <c r="K66" s="64"/>
      <c r="L66" s="59"/>
      <c r="M66" s="65"/>
      <c r="N66" s="66"/>
      <c r="O66" s="55"/>
      <c r="P66" s="53"/>
      <c r="Q66" s="54"/>
      <c r="R66" s="55"/>
      <c r="S66" s="56"/>
      <c r="T66" s="57"/>
      <c r="U66" s="58"/>
      <c r="V66" s="59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43"/>
      <c r="B67" s="45"/>
      <c r="C67" s="45"/>
      <c r="D67" s="46"/>
      <c r="E67" s="46"/>
      <c r="F67" s="59"/>
      <c r="G67" s="59"/>
      <c r="H67" s="63"/>
      <c r="I67" s="59"/>
      <c r="J67" s="59"/>
      <c r="K67" s="64"/>
      <c r="L67" s="59"/>
      <c r="M67" s="65"/>
      <c r="N67" s="66"/>
      <c r="O67" s="55"/>
      <c r="P67" s="53"/>
      <c r="Q67" s="54"/>
      <c r="R67" s="55"/>
      <c r="S67" s="56"/>
      <c r="T67" s="57"/>
      <c r="U67" s="58"/>
      <c r="V67" s="59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43"/>
      <c r="B68" s="45"/>
      <c r="C68" s="45"/>
      <c r="D68" s="46"/>
      <c r="E68" s="46"/>
      <c r="F68" s="59"/>
      <c r="G68" s="59"/>
      <c r="H68" s="63"/>
      <c r="I68" s="59"/>
      <c r="J68" s="59"/>
      <c r="K68" s="64"/>
      <c r="L68" s="59"/>
      <c r="M68" s="65"/>
      <c r="N68" s="66"/>
      <c r="O68" s="55"/>
      <c r="P68" s="53"/>
      <c r="Q68" s="54"/>
      <c r="R68" s="55"/>
      <c r="S68" s="56"/>
      <c r="T68" s="57"/>
      <c r="U68" s="58"/>
      <c r="V68" s="59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43"/>
      <c r="B69" s="67"/>
      <c r="C69" s="45"/>
      <c r="D69" s="46"/>
      <c r="E69" s="46"/>
      <c r="F69" s="59"/>
      <c r="G69" s="59"/>
      <c r="H69" s="63"/>
      <c r="I69" s="59"/>
      <c r="J69" s="59"/>
      <c r="K69" s="64"/>
      <c r="L69" s="59"/>
      <c r="M69" s="65"/>
      <c r="N69" s="66"/>
      <c r="O69" s="55"/>
      <c r="P69" s="53"/>
      <c r="Q69" s="54"/>
      <c r="R69" s="55"/>
      <c r="S69" s="56"/>
      <c r="T69" s="57"/>
      <c r="U69" s="58"/>
      <c r="V69" s="59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43"/>
      <c r="B70" s="67"/>
      <c r="C70" s="45"/>
      <c r="D70" s="46"/>
      <c r="E70" s="46"/>
      <c r="F70" s="59"/>
      <c r="G70" s="59"/>
      <c r="H70" s="63"/>
      <c r="I70" s="59"/>
      <c r="J70" s="59"/>
      <c r="K70" s="64"/>
      <c r="L70" s="59"/>
      <c r="M70" s="65"/>
      <c r="N70" s="66"/>
      <c r="O70" s="55"/>
      <c r="P70" s="53"/>
      <c r="Q70" s="54"/>
      <c r="R70" s="55"/>
      <c r="S70" s="56"/>
      <c r="T70" s="57"/>
      <c r="U70" s="58"/>
      <c r="V70" s="59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43"/>
      <c r="B71" s="67"/>
      <c r="C71" s="45"/>
      <c r="D71" s="46"/>
      <c r="E71" s="46"/>
      <c r="F71" s="59"/>
      <c r="G71" s="59"/>
      <c r="H71" s="63"/>
      <c r="I71" s="59"/>
      <c r="J71" s="59"/>
      <c r="K71" s="64"/>
      <c r="L71" s="59"/>
      <c r="M71" s="65"/>
      <c r="N71" s="66"/>
      <c r="O71" s="55"/>
      <c r="P71" s="53"/>
      <c r="Q71" s="54"/>
      <c r="R71" s="55"/>
      <c r="S71" s="56"/>
      <c r="T71" s="57"/>
      <c r="U71" s="58"/>
      <c r="V71" s="59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43"/>
      <c r="B72" s="67"/>
      <c r="C72" s="45"/>
      <c r="D72" s="46"/>
      <c r="E72" s="46"/>
      <c r="F72" s="59"/>
      <c r="G72" s="59"/>
      <c r="H72" s="63"/>
      <c r="I72" s="59"/>
      <c r="J72" s="59"/>
      <c r="K72" s="64"/>
      <c r="L72" s="59"/>
      <c r="M72" s="65"/>
      <c r="N72" s="66"/>
      <c r="O72" s="55"/>
      <c r="P72" s="53"/>
      <c r="Q72" s="54"/>
      <c r="R72" s="55"/>
      <c r="S72" s="56"/>
      <c r="T72" s="57"/>
      <c r="U72" s="58"/>
      <c r="V72" s="59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43"/>
      <c r="B73" s="67"/>
      <c r="C73" s="45"/>
      <c r="D73" s="46"/>
      <c r="E73" s="46"/>
      <c r="F73" s="59"/>
      <c r="G73" s="59"/>
      <c r="H73" s="63"/>
      <c r="I73" s="59"/>
      <c r="J73" s="59"/>
      <c r="K73" s="64"/>
      <c r="L73" s="59"/>
      <c r="M73" s="65"/>
      <c r="N73" s="66"/>
      <c r="O73" s="55"/>
      <c r="P73" s="53"/>
      <c r="Q73" s="54"/>
      <c r="R73" s="55"/>
      <c r="S73" s="56"/>
      <c r="T73" s="57"/>
      <c r="U73" s="58"/>
      <c r="V73" s="59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68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</row>
    <row r="1039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</row>
    <row r="1040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</row>
    <row r="104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</row>
    <row r="1042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</row>
    <row r="1043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</row>
    <row r="1044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</row>
    <row r="104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</row>
    <row r="1046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</row>
    <row r="1047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</row>
    <row r="1048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</row>
    <row r="1049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15.75"/>
    <col customWidth="1" min="3" max="3" width="16.88"/>
    <col customWidth="1" min="4" max="4" width="92.38"/>
    <col customWidth="1" min="5" max="5" width="77.63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8.63"/>
    <col customWidth="1" min="21" max="21" width="19.63"/>
  </cols>
  <sheetData>
    <row r="1">
      <c r="A1" s="1" t="s">
        <v>349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8" t="s">
        <v>350</v>
      </c>
      <c r="C5" s="28">
        <v>35245.0</v>
      </c>
      <c r="D5" s="29" t="s">
        <v>351</v>
      </c>
      <c r="E5" s="29" t="s">
        <v>304</v>
      </c>
      <c r="F5" s="30"/>
      <c r="G5" s="31"/>
      <c r="H5" s="32">
        <v>4500.0</v>
      </c>
      <c r="I5" s="33"/>
      <c r="J5" s="30"/>
      <c r="K5" s="34"/>
      <c r="L5" s="34"/>
      <c r="M5" s="32"/>
      <c r="N5" s="32"/>
      <c r="O5" s="35"/>
      <c r="P5" s="36">
        <v>2500.65</v>
      </c>
      <c r="Q5" s="37">
        <v>0.0</v>
      </c>
      <c r="R5" s="38"/>
      <c r="S5" s="39">
        <v>7000.65</v>
      </c>
      <c r="T5" s="29" t="s">
        <v>351</v>
      </c>
      <c r="U5" s="41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8" t="s">
        <v>350</v>
      </c>
      <c r="C6" s="28">
        <v>35245.0</v>
      </c>
      <c r="D6" s="29" t="s">
        <v>352</v>
      </c>
      <c r="E6" s="29" t="s">
        <v>304</v>
      </c>
      <c r="F6" s="30"/>
      <c r="G6" s="31"/>
      <c r="H6" s="32">
        <v>0.0</v>
      </c>
      <c r="I6" s="33"/>
      <c r="J6" s="30"/>
      <c r="K6" s="32"/>
      <c r="L6" s="34"/>
      <c r="M6" s="32"/>
      <c r="N6" s="32"/>
      <c r="O6" s="35"/>
      <c r="P6" s="36">
        <v>7000.65</v>
      </c>
      <c r="Q6" s="37">
        <v>7000.0</v>
      </c>
      <c r="R6" s="38"/>
      <c r="S6" s="39">
        <v>0.65</v>
      </c>
      <c r="T6" s="29" t="s">
        <v>352</v>
      </c>
      <c r="U6" s="41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8" t="s">
        <v>350</v>
      </c>
      <c r="C7" s="28">
        <v>49655.0</v>
      </c>
      <c r="D7" s="29" t="s">
        <v>353</v>
      </c>
      <c r="E7" s="29" t="s">
        <v>89</v>
      </c>
      <c r="F7" s="30"/>
      <c r="G7" s="31"/>
      <c r="H7" s="32"/>
      <c r="I7" s="33"/>
      <c r="J7" s="30"/>
      <c r="K7" s="32"/>
      <c r="L7" s="32">
        <v>2650.0</v>
      </c>
      <c r="M7" s="32"/>
      <c r="N7" s="32"/>
      <c r="O7" s="35"/>
      <c r="P7" s="36">
        <v>2720.0</v>
      </c>
      <c r="Q7" s="37">
        <v>0.0</v>
      </c>
      <c r="R7" s="38"/>
      <c r="S7" s="39">
        <v>5370.0</v>
      </c>
      <c r="T7" s="29" t="s">
        <v>353</v>
      </c>
      <c r="U7" s="41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8" t="s">
        <v>350</v>
      </c>
      <c r="C8" s="28">
        <v>80078.0</v>
      </c>
      <c r="D8" s="29" t="s">
        <v>354</v>
      </c>
      <c r="E8" s="29" t="s">
        <v>281</v>
      </c>
      <c r="F8" s="30"/>
      <c r="G8" s="31"/>
      <c r="H8" s="32"/>
      <c r="I8" s="33"/>
      <c r="J8" s="30"/>
      <c r="K8" s="32"/>
      <c r="L8" s="34"/>
      <c r="M8" s="32"/>
      <c r="N8" s="32">
        <v>2331.0</v>
      </c>
      <c r="O8" s="35"/>
      <c r="P8" s="36">
        <v>160.0</v>
      </c>
      <c r="Q8" s="37">
        <v>0.0</v>
      </c>
      <c r="R8" s="38"/>
      <c r="S8" s="39">
        <v>2491.0</v>
      </c>
      <c r="T8" s="29" t="s">
        <v>354</v>
      </c>
      <c r="U8" s="41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8" t="s">
        <v>350</v>
      </c>
      <c r="C9" s="28">
        <v>80495.0</v>
      </c>
      <c r="D9" s="29" t="s">
        <v>355</v>
      </c>
      <c r="E9" s="29" t="s">
        <v>203</v>
      </c>
      <c r="F9" s="30"/>
      <c r="G9" s="31"/>
      <c r="H9" s="32"/>
      <c r="I9" s="33"/>
      <c r="J9" s="30"/>
      <c r="K9" s="32"/>
      <c r="L9" s="34"/>
      <c r="M9" s="32"/>
      <c r="N9" s="32">
        <v>158.9</v>
      </c>
      <c r="O9" s="35"/>
      <c r="P9" s="36">
        <v>169.0</v>
      </c>
      <c r="Q9" s="37">
        <v>0.0</v>
      </c>
      <c r="R9" s="38"/>
      <c r="S9" s="39">
        <v>327.9</v>
      </c>
      <c r="T9" s="29" t="s">
        <v>355</v>
      </c>
      <c r="U9" s="41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8" t="s">
        <v>350</v>
      </c>
      <c r="C10" s="28">
        <v>80898.0</v>
      </c>
      <c r="D10" s="29" t="s">
        <v>356</v>
      </c>
      <c r="E10" s="29" t="s">
        <v>357</v>
      </c>
      <c r="F10" s="30"/>
      <c r="G10" s="31"/>
      <c r="H10" s="32">
        <v>6220.0</v>
      </c>
      <c r="I10" s="33"/>
      <c r="J10" s="30"/>
      <c r="K10" s="32"/>
      <c r="L10" s="34"/>
      <c r="M10" s="32"/>
      <c r="N10" s="32"/>
      <c r="O10" s="35"/>
      <c r="P10" s="36">
        <v>1880.0</v>
      </c>
      <c r="Q10" s="37">
        <v>0.0</v>
      </c>
      <c r="R10" s="38"/>
      <c r="S10" s="39">
        <v>8100.0</v>
      </c>
      <c r="T10" s="29" t="s">
        <v>356</v>
      </c>
      <c r="U10" s="41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43"/>
      <c r="B11" s="45"/>
      <c r="C11" s="45"/>
      <c r="D11" s="46"/>
      <c r="E11" s="46"/>
      <c r="F11" s="49"/>
      <c r="G11" s="47"/>
      <c r="H11" s="48"/>
      <c r="I11" s="73"/>
      <c r="J11" s="49"/>
      <c r="K11" s="48"/>
      <c r="L11" s="74"/>
      <c r="M11" s="48"/>
      <c r="N11" s="48"/>
      <c r="O11" s="52"/>
      <c r="P11" s="53"/>
      <c r="Q11" s="54"/>
      <c r="R11" s="75"/>
      <c r="S11" s="56"/>
      <c r="T11" s="46"/>
      <c r="U11" s="58"/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43"/>
      <c r="B12" s="45"/>
      <c r="C12" s="45"/>
      <c r="D12" s="46"/>
      <c r="E12" s="46"/>
      <c r="F12" s="49"/>
      <c r="G12" s="47"/>
      <c r="H12" s="48"/>
      <c r="I12" s="73"/>
      <c r="J12" s="49"/>
      <c r="K12" s="48"/>
      <c r="L12" s="74"/>
      <c r="M12" s="48"/>
      <c r="N12" s="48"/>
      <c r="O12" s="52"/>
      <c r="P12" s="53"/>
      <c r="Q12" s="54"/>
      <c r="R12" s="75"/>
      <c r="S12" s="56"/>
      <c r="T12" s="46"/>
      <c r="U12" s="58"/>
      <c r="V12" s="4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43"/>
      <c r="B13" s="45"/>
      <c r="C13" s="45"/>
      <c r="D13" s="46"/>
      <c r="E13" s="46"/>
      <c r="F13" s="49"/>
      <c r="G13" s="47"/>
      <c r="H13" s="48"/>
      <c r="I13" s="73"/>
      <c r="J13" s="49"/>
      <c r="K13" s="48"/>
      <c r="L13" s="74"/>
      <c r="M13" s="48"/>
      <c r="N13" s="48"/>
      <c r="O13" s="52"/>
      <c r="P13" s="53"/>
      <c r="Q13" s="54"/>
      <c r="R13" s="75"/>
      <c r="S13" s="56"/>
      <c r="T13" s="46"/>
      <c r="U13" s="58"/>
      <c r="V13" s="4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43"/>
      <c r="B14" s="45"/>
      <c r="C14" s="45"/>
      <c r="D14" s="46"/>
      <c r="E14" s="46"/>
      <c r="F14" s="49"/>
      <c r="G14" s="47"/>
      <c r="H14" s="48"/>
      <c r="I14" s="73"/>
      <c r="J14" s="49"/>
      <c r="K14" s="48"/>
      <c r="L14" s="74"/>
      <c r="M14" s="48"/>
      <c r="N14" s="48"/>
      <c r="O14" s="52"/>
      <c r="P14" s="53"/>
      <c r="Q14" s="54"/>
      <c r="R14" s="75"/>
      <c r="S14" s="56"/>
      <c r="T14" s="46"/>
      <c r="U14" s="58"/>
      <c r="V14" s="42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43"/>
      <c r="B15" s="44"/>
      <c r="C15" s="45"/>
      <c r="D15" s="46"/>
      <c r="E15" s="46"/>
      <c r="F15" s="47"/>
      <c r="G15" s="47"/>
      <c r="H15" s="48"/>
      <c r="I15" s="49"/>
      <c r="J15" s="47"/>
      <c r="K15" s="50"/>
      <c r="L15" s="48"/>
      <c r="M15" s="48"/>
      <c r="N15" s="51"/>
      <c r="O15" s="52"/>
      <c r="P15" s="53"/>
      <c r="Q15" s="54"/>
      <c r="R15" s="55"/>
      <c r="S15" s="56"/>
      <c r="T15" s="57"/>
      <c r="U15" s="58"/>
      <c r="V15" s="59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43"/>
      <c r="B16" s="44"/>
      <c r="C16" s="45"/>
      <c r="D16" s="46"/>
      <c r="E16" s="46"/>
      <c r="F16" s="47"/>
      <c r="G16" s="47"/>
      <c r="H16" s="48"/>
      <c r="I16" s="49"/>
      <c r="J16" s="47"/>
      <c r="K16" s="50"/>
      <c r="L16" s="48"/>
      <c r="M16" s="48"/>
      <c r="N16" s="51"/>
      <c r="O16" s="52"/>
      <c r="P16" s="53"/>
      <c r="Q16" s="54"/>
      <c r="R16" s="55"/>
      <c r="S16" s="56"/>
      <c r="T16" s="57"/>
      <c r="U16" s="58"/>
      <c r="V16" s="59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3"/>
      <c r="B17" s="45"/>
      <c r="C17" s="45"/>
      <c r="D17" s="46"/>
      <c r="E17" s="46"/>
      <c r="F17" s="47"/>
      <c r="G17" s="47"/>
      <c r="H17" s="48"/>
      <c r="I17" s="47"/>
      <c r="J17" s="47"/>
      <c r="K17" s="50"/>
      <c r="L17" s="60"/>
      <c r="M17" s="61"/>
      <c r="N17" s="51"/>
      <c r="O17" s="62"/>
      <c r="P17" s="53"/>
      <c r="Q17" s="54"/>
      <c r="R17" s="55"/>
      <c r="S17" s="56"/>
      <c r="T17" s="57"/>
      <c r="U17" s="58"/>
      <c r="V17" s="59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3"/>
      <c r="B18" s="45"/>
      <c r="C18" s="45"/>
      <c r="D18" s="46"/>
      <c r="E18" s="46"/>
      <c r="F18" s="47"/>
      <c r="G18" s="47"/>
      <c r="H18" s="48"/>
      <c r="I18" s="47"/>
      <c r="J18" s="47"/>
      <c r="K18" s="50"/>
      <c r="L18" s="60"/>
      <c r="M18" s="61"/>
      <c r="N18" s="51"/>
      <c r="O18" s="62"/>
      <c r="P18" s="53"/>
      <c r="Q18" s="54"/>
      <c r="R18" s="55"/>
      <c r="S18" s="56"/>
      <c r="T18" s="57"/>
      <c r="U18" s="58"/>
      <c r="V18" s="59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3"/>
      <c r="B19" s="45"/>
      <c r="C19" s="45"/>
      <c r="D19" s="46"/>
      <c r="E19" s="46"/>
      <c r="F19" s="47"/>
      <c r="G19" s="47"/>
      <c r="H19" s="48"/>
      <c r="I19" s="47"/>
      <c r="J19" s="47"/>
      <c r="K19" s="50"/>
      <c r="L19" s="60"/>
      <c r="M19" s="61"/>
      <c r="N19" s="51"/>
      <c r="O19" s="62"/>
      <c r="P19" s="53"/>
      <c r="Q19" s="54"/>
      <c r="R19" s="55"/>
      <c r="S19" s="56"/>
      <c r="T19" s="57"/>
      <c r="U19" s="58"/>
      <c r="V19" s="59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3"/>
      <c r="B20" s="45"/>
      <c r="C20" s="45"/>
      <c r="D20" s="46"/>
      <c r="E20" s="46"/>
      <c r="F20" s="47"/>
      <c r="G20" s="47"/>
      <c r="H20" s="48"/>
      <c r="I20" s="47"/>
      <c r="J20" s="47"/>
      <c r="K20" s="50"/>
      <c r="L20" s="60"/>
      <c r="M20" s="61"/>
      <c r="N20" s="51"/>
      <c r="O20" s="62"/>
      <c r="P20" s="53"/>
      <c r="Q20" s="54"/>
      <c r="R20" s="55"/>
      <c r="S20" s="56"/>
      <c r="T20" s="57"/>
      <c r="U20" s="58"/>
      <c r="V20" s="59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3"/>
      <c r="B21" s="45"/>
      <c r="C21" s="45"/>
      <c r="D21" s="46"/>
      <c r="E21" s="46"/>
      <c r="F21" s="47"/>
      <c r="G21" s="47"/>
      <c r="H21" s="48"/>
      <c r="I21" s="47"/>
      <c r="J21" s="47"/>
      <c r="K21" s="50"/>
      <c r="L21" s="60"/>
      <c r="M21" s="61"/>
      <c r="N21" s="51"/>
      <c r="O21" s="62"/>
      <c r="P21" s="53"/>
      <c r="Q21" s="54"/>
      <c r="R21" s="55"/>
      <c r="S21" s="56"/>
      <c r="T21" s="57"/>
      <c r="U21" s="58"/>
      <c r="V21" s="59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3"/>
      <c r="B22" s="45"/>
      <c r="C22" s="45"/>
      <c r="D22" s="46"/>
      <c r="E22" s="46"/>
      <c r="F22" s="47"/>
      <c r="G22" s="47"/>
      <c r="H22" s="48"/>
      <c r="I22" s="47"/>
      <c r="J22" s="47"/>
      <c r="K22" s="50"/>
      <c r="L22" s="60"/>
      <c r="M22" s="61"/>
      <c r="N22" s="51"/>
      <c r="O22" s="62"/>
      <c r="P22" s="53"/>
      <c r="Q22" s="54"/>
      <c r="R22" s="55"/>
      <c r="S22" s="56"/>
      <c r="T22" s="57"/>
      <c r="U22" s="58"/>
      <c r="V22" s="59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3"/>
      <c r="B23" s="45"/>
      <c r="C23" s="45"/>
      <c r="D23" s="46"/>
      <c r="E23" s="46"/>
      <c r="F23" s="47"/>
      <c r="G23" s="47"/>
      <c r="H23" s="48"/>
      <c r="I23" s="47"/>
      <c r="J23" s="47"/>
      <c r="K23" s="50"/>
      <c r="L23" s="60"/>
      <c r="M23" s="61"/>
      <c r="N23" s="51"/>
      <c r="O23" s="62"/>
      <c r="P23" s="53"/>
      <c r="Q23" s="54"/>
      <c r="R23" s="55"/>
      <c r="S23" s="56"/>
      <c r="T23" s="57"/>
      <c r="U23" s="58"/>
      <c r="V23" s="59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3"/>
      <c r="B24" s="45"/>
      <c r="C24" s="45"/>
      <c r="D24" s="46"/>
      <c r="E24" s="46"/>
      <c r="F24" s="47"/>
      <c r="G24" s="47"/>
      <c r="H24" s="48"/>
      <c r="I24" s="47"/>
      <c r="J24" s="47"/>
      <c r="K24" s="50"/>
      <c r="L24" s="60"/>
      <c r="M24" s="61"/>
      <c r="N24" s="51"/>
      <c r="O24" s="62"/>
      <c r="P24" s="53"/>
      <c r="Q24" s="54"/>
      <c r="R24" s="55"/>
      <c r="S24" s="56"/>
      <c r="T24" s="57"/>
      <c r="U24" s="58"/>
      <c r="V24" s="59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3"/>
      <c r="B25" s="45"/>
      <c r="C25" s="45"/>
      <c r="D25" s="46"/>
      <c r="E25" s="46"/>
      <c r="F25" s="47"/>
      <c r="G25" s="47"/>
      <c r="H25" s="48"/>
      <c r="I25" s="47"/>
      <c r="J25" s="47"/>
      <c r="K25" s="50"/>
      <c r="L25" s="60"/>
      <c r="M25" s="61"/>
      <c r="N25" s="51"/>
      <c r="O25" s="62"/>
      <c r="P25" s="53"/>
      <c r="Q25" s="54"/>
      <c r="R25" s="55"/>
      <c r="S25" s="56"/>
      <c r="T25" s="57"/>
      <c r="U25" s="58"/>
      <c r="V25" s="59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3"/>
      <c r="B26" s="45"/>
      <c r="C26" s="45"/>
      <c r="D26" s="46"/>
      <c r="E26" s="46"/>
      <c r="F26" s="47"/>
      <c r="G26" s="47"/>
      <c r="H26" s="48"/>
      <c r="I26" s="47"/>
      <c r="J26" s="47"/>
      <c r="K26" s="50"/>
      <c r="L26" s="60"/>
      <c r="M26" s="61"/>
      <c r="N26" s="51"/>
      <c r="O26" s="62"/>
      <c r="P26" s="53"/>
      <c r="Q26" s="54"/>
      <c r="R26" s="55"/>
      <c r="S26" s="56"/>
      <c r="T26" s="57"/>
      <c r="U26" s="58"/>
      <c r="V26" s="59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3"/>
      <c r="B27" s="45"/>
      <c r="C27" s="45"/>
      <c r="D27" s="46"/>
      <c r="E27" s="46"/>
      <c r="F27" s="47"/>
      <c r="G27" s="47"/>
      <c r="H27" s="48"/>
      <c r="I27" s="47"/>
      <c r="J27" s="47"/>
      <c r="K27" s="50"/>
      <c r="L27" s="60"/>
      <c r="M27" s="61"/>
      <c r="N27" s="51"/>
      <c r="O27" s="62"/>
      <c r="P27" s="53"/>
      <c r="Q27" s="54"/>
      <c r="R27" s="55"/>
      <c r="S27" s="56"/>
      <c r="T27" s="57"/>
      <c r="U27" s="58"/>
      <c r="V27" s="59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3"/>
      <c r="B28" s="45"/>
      <c r="C28" s="45"/>
      <c r="D28" s="46"/>
      <c r="E28" s="46"/>
      <c r="F28" s="47"/>
      <c r="G28" s="47"/>
      <c r="H28" s="48"/>
      <c r="I28" s="47"/>
      <c r="J28" s="47"/>
      <c r="K28" s="50"/>
      <c r="L28" s="60"/>
      <c r="M28" s="61"/>
      <c r="N28" s="51"/>
      <c r="O28" s="62"/>
      <c r="P28" s="53"/>
      <c r="Q28" s="54"/>
      <c r="R28" s="55"/>
      <c r="S28" s="56"/>
      <c r="T28" s="57"/>
      <c r="U28" s="58"/>
      <c r="V28" s="59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3"/>
      <c r="B29" s="45"/>
      <c r="C29" s="45"/>
      <c r="D29" s="46"/>
      <c r="E29" s="46"/>
      <c r="F29" s="47"/>
      <c r="G29" s="47"/>
      <c r="H29" s="48"/>
      <c r="I29" s="47"/>
      <c r="J29" s="47"/>
      <c r="K29" s="50"/>
      <c r="L29" s="60"/>
      <c r="M29" s="61"/>
      <c r="N29" s="51"/>
      <c r="O29" s="62"/>
      <c r="P29" s="53"/>
      <c r="Q29" s="54"/>
      <c r="R29" s="55"/>
      <c r="S29" s="56"/>
      <c r="T29" s="57"/>
      <c r="U29" s="58"/>
      <c r="V29" s="59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3"/>
      <c r="B30" s="45"/>
      <c r="C30" s="45"/>
      <c r="D30" s="46"/>
      <c r="E30" s="46"/>
      <c r="F30" s="59"/>
      <c r="G30" s="59"/>
      <c r="H30" s="63"/>
      <c r="I30" s="59"/>
      <c r="J30" s="59"/>
      <c r="K30" s="64"/>
      <c r="L30" s="59"/>
      <c r="M30" s="65"/>
      <c r="N30" s="66"/>
      <c r="O30" s="55"/>
      <c r="P30" s="53"/>
      <c r="Q30" s="54"/>
      <c r="R30" s="55"/>
      <c r="S30" s="56"/>
      <c r="T30" s="57"/>
      <c r="U30" s="58"/>
      <c r="V30" s="59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3"/>
      <c r="B31" s="45"/>
      <c r="C31" s="45"/>
      <c r="D31" s="46"/>
      <c r="E31" s="46"/>
      <c r="F31" s="59"/>
      <c r="G31" s="59"/>
      <c r="H31" s="63"/>
      <c r="I31" s="59"/>
      <c r="J31" s="59"/>
      <c r="K31" s="64"/>
      <c r="L31" s="59"/>
      <c r="M31" s="65"/>
      <c r="N31" s="66"/>
      <c r="O31" s="55"/>
      <c r="P31" s="53"/>
      <c r="Q31" s="54"/>
      <c r="R31" s="55"/>
      <c r="S31" s="56"/>
      <c r="T31" s="57"/>
      <c r="U31" s="58"/>
      <c r="V31" s="59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3"/>
      <c r="B32" s="45"/>
      <c r="C32" s="45"/>
      <c r="D32" s="46"/>
      <c r="E32" s="46"/>
      <c r="F32" s="59"/>
      <c r="G32" s="59"/>
      <c r="H32" s="63"/>
      <c r="I32" s="59"/>
      <c r="J32" s="59"/>
      <c r="K32" s="64"/>
      <c r="L32" s="59"/>
      <c r="M32" s="65"/>
      <c r="N32" s="66"/>
      <c r="O32" s="55"/>
      <c r="P32" s="53"/>
      <c r="Q32" s="54"/>
      <c r="R32" s="55"/>
      <c r="S32" s="56"/>
      <c r="T32" s="57"/>
      <c r="U32" s="58"/>
      <c r="V32" s="59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3"/>
      <c r="B33" s="45"/>
      <c r="C33" s="45"/>
      <c r="D33" s="46"/>
      <c r="E33" s="46"/>
      <c r="F33" s="59"/>
      <c r="G33" s="59"/>
      <c r="H33" s="63"/>
      <c r="I33" s="59"/>
      <c r="J33" s="59"/>
      <c r="K33" s="64"/>
      <c r="L33" s="59"/>
      <c r="M33" s="65"/>
      <c r="N33" s="66"/>
      <c r="O33" s="55"/>
      <c r="P33" s="53"/>
      <c r="Q33" s="54"/>
      <c r="R33" s="55"/>
      <c r="S33" s="56"/>
      <c r="T33" s="57"/>
      <c r="U33" s="58"/>
      <c r="V33" s="59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3"/>
      <c r="B34" s="45"/>
      <c r="C34" s="45"/>
      <c r="D34" s="46"/>
      <c r="E34" s="46"/>
      <c r="F34" s="59"/>
      <c r="G34" s="59"/>
      <c r="H34" s="63"/>
      <c r="I34" s="59"/>
      <c r="J34" s="59"/>
      <c r="K34" s="64"/>
      <c r="L34" s="59"/>
      <c r="M34" s="65"/>
      <c r="N34" s="66"/>
      <c r="O34" s="55"/>
      <c r="P34" s="53"/>
      <c r="Q34" s="54"/>
      <c r="R34" s="55"/>
      <c r="S34" s="56"/>
      <c r="T34" s="57"/>
      <c r="U34" s="58"/>
      <c r="V34" s="59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3"/>
      <c r="B35" s="45"/>
      <c r="C35" s="45"/>
      <c r="D35" s="46"/>
      <c r="E35" s="46"/>
      <c r="F35" s="59"/>
      <c r="G35" s="59"/>
      <c r="H35" s="63"/>
      <c r="I35" s="59"/>
      <c r="J35" s="59"/>
      <c r="K35" s="64"/>
      <c r="L35" s="59"/>
      <c r="M35" s="65"/>
      <c r="N35" s="66"/>
      <c r="O35" s="55"/>
      <c r="P35" s="53"/>
      <c r="Q35" s="54"/>
      <c r="R35" s="55"/>
      <c r="S35" s="56"/>
      <c r="T35" s="57"/>
      <c r="U35" s="58"/>
      <c r="V35" s="59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3"/>
      <c r="B36" s="45"/>
      <c r="C36" s="45"/>
      <c r="D36" s="46"/>
      <c r="E36" s="46"/>
      <c r="F36" s="59"/>
      <c r="G36" s="59"/>
      <c r="H36" s="63"/>
      <c r="I36" s="59"/>
      <c r="J36" s="59"/>
      <c r="K36" s="64"/>
      <c r="L36" s="59"/>
      <c r="M36" s="65"/>
      <c r="N36" s="66"/>
      <c r="O36" s="55"/>
      <c r="P36" s="53"/>
      <c r="Q36" s="54"/>
      <c r="R36" s="55"/>
      <c r="S36" s="56"/>
      <c r="T36" s="57"/>
      <c r="U36" s="58"/>
      <c r="V36" s="59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3"/>
      <c r="B37" s="45"/>
      <c r="C37" s="45"/>
      <c r="D37" s="46"/>
      <c r="E37" s="46"/>
      <c r="F37" s="59"/>
      <c r="G37" s="59"/>
      <c r="H37" s="63"/>
      <c r="I37" s="59"/>
      <c r="J37" s="59"/>
      <c r="K37" s="64"/>
      <c r="L37" s="59"/>
      <c r="M37" s="65"/>
      <c r="N37" s="66"/>
      <c r="O37" s="55"/>
      <c r="P37" s="53"/>
      <c r="Q37" s="54"/>
      <c r="R37" s="55"/>
      <c r="S37" s="56"/>
      <c r="T37" s="57"/>
      <c r="U37" s="58"/>
      <c r="V37" s="59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3"/>
      <c r="B38" s="45"/>
      <c r="C38" s="45"/>
      <c r="D38" s="46"/>
      <c r="E38" s="46"/>
      <c r="F38" s="59"/>
      <c r="G38" s="59"/>
      <c r="H38" s="63"/>
      <c r="I38" s="59"/>
      <c r="J38" s="59"/>
      <c r="K38" s="64"/>
      <c r="L38" s="59"/>
      <c r="M38" s="65"/>
      <c r="N38" s="66"/>
      <c r="O38" s="55"/>
      <c r="P38" s="53"/>
      <c r="Q38" s="54"/>
      <c r="R38" s="55"/>
      <c r="S38" s="56"/>
      <c r="T38" s="57"/>
      <c r="U38" s="58"/>
      <c r="V38" s="59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3"/>
      <c r="B39" s="45"/>
      <c r="C39" s="45"/>
      <c r="D39" s="46"/>
      <c r="E39" s="46"/>
      <c r="F39" s="59"/>
      <c r="G39" s="59"/>
      <c r="H39" s="63"/>
      <c r="I39" s="59"/>
      <c r="J39" s="59"/>
      <c r="K39" s="64"/>
      <c r="L39" s="59"/>
      <c r="M39" s="65"/>
      <c r="N39" s="66"/>
      <c r="O39" s="55"/>
      <c r="P39" s="53"/>
      <c r="Q39" s="54"/>
      <c r="R39" s="55"/>
      <c r="S39" s="56"/>
      <c r="T39" s="57"/>
      <c r="U39" s="58"/>
      <c r="V39" s="59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3"/>
      <c r="B40" s="45"/>
      <c r="C40" s="45"/>
      <c r="D40" s="46"/>
      <c r="E40" s="46"/>
      <c r="F40" s="59"/>
      <c r="G40" s="59"/>
      <c r="H40" s="63"/>
      <c r="I40" s="59"/>
      <c r="J40" s="59"/>
      <c r="K40" s="64"/>
      <c r="L40" s="59"/>
      <c r="M40" s="65"/>
      <c r="N40" s="66"/>
      <c r="O40" s="55"/>
      <c r="P40" s="53"/>
      <c r="Q40" s="54"/>
      <c r="R40" s="55"/>
      <c r="S40" s="56"/>
      <c r="T40" s="57"/>
      <c r="U40" s="58"/>
      <c r="V40" s="59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3"/>
      <c r="B41" s="45"/>
      <c r="C41" s="45"/>
      <c r="D41" s="46"/>
      <c r="E41" s="46"/>
      <c r="F41" s="59"/>
      <c r="G41" s="59"/>
      <c r="H41" s="63"/>
      <c r="I41" s="59"/>
      <c r="J41" s="59"/>
      <c r="K41" s="64"/>
      <c r="L41" s="59"/>
      <c r="M41" s="65"/>
      <c r="N41" s="66"/>
      <c r="O41" s="55"/>
      <c r="P41" s="53"/>
      <c r="Q41" s="54"/>
      <c r="R41" s="55"/>
      <c r="S41" s="56"/>
      <c r="T41" s="57"/>
      <c r="U41" s="58"/>
      <c r="V41" s="59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3"/>
      <c r="B42" s="45"/>
      <c r="C42" s="45"/>
      <c r="D42" s="46"/>
      <c r="E42" s="46"/>
      <c r="F42" s="59"/>
      <c r="G42" s="59"/>
      <c r="H42" s="63"/>
      <c r="I42" s="59"/>
      <c r="J42" s="59"/>
      <c r="K42" s="64"/>
      <c r="L42" s="59"/>
      <c r="M42" s="65"/>
      <c r="N42" s="66"/>
      <c r="O42" s="55"/>
      <c r="P42" s="53"/>
      <c r="Q42" s="54"/>
      <c r="R42" s="55"/>
      <c r="S42" s="56"/>
      <c r="T42" s="57"/>
      <c r="U42" s="58"/>
      <c r="V42" s="59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3"/>
      <c r="B43" s="67"/>
      <c r="C43" s="45"/>
      <c r="D43" s="46"/>
      <c r="E43" s="46"/>
      <c r="F43" s="59"/>
      <c r="G43" s="59"/>
      <c r="H43" s="63"/>
      <c r="I43" s="59"/>
      <c r="J43" s="59"/>
      <c r="K43" s="64"/>
      <c r="L43" s="59"/>
      <c r="M43" s="65"/>
      <c r="N43" s="66"/>
      <c r="O43" s="55"/>
      <c r="P43" s="53"/>
      <c r="Q43" s="54"/>
      <c r="R43" s="55"/>
      <c r="S43" s="56"/>
      <c r="T43" s="57"/>
      <c r="U43" s="58"/>
      <c r="V43" s="59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3"/>
      <c r="B44" s="67"/>
      <c r="C44" s="45"/>
      <c r="D44" s="46"/>
      <c r="E44" s="46"/>
      <c r="F44" s="59"/>
      <c r="G44" s="59"/>
      <c r="H44" s="63"/>
      <c r="I44" s="59"/>
      <c r="J44" s="59"/>
      <c r="K44" s="64"/>
      <c r="L44" s="59"/>
      <c r="M44" s="65"/>
      <c r="N44" s="66"/>
      <c r="O44" s="55"/>
      <c r="P44" s="53"/>
      <c r="Q44" s="54"/>
      <c r="R44" s="55"/>
      <c r="S44" s="56"/>
      <c r="T44" s="57"/>
      <c r="U44" s="58"/>
      <c r="V44" s="59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3"/>
      <c r="B45" s="67"/>
      <c r="C45" s="45"/>
      <c r="D45" s="46"/>
      <c r="E45" s="46"/>
      <c r="F45" s="59"/>
      <c r="G45" s="59"/>
      <c r="H45" s="63"/>
      <c r="I45" s="59"/>
      <c r="J45" s="59"/>
      <c r="K45" s="64"/>
      <c r="L45" s="59"/>
      <c r="M45" s="65"/>
      <c r="N45" s="66"/>
      <c r="O45" s="55"/>
      <c r="P45" s="53"/>
      <c r="Q45" s="54"/>
      <c r="R45" s="55"/>
      <c r="S45" s="56"/>
      <c r="T45" s="57"/>
      <c r="U45" s="58"/>
      <c r="V45" s="59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3"/>
      <c r="B46" s="67"/>
      <c r="C46" s="45"/>
      <c r="D46" s="46"/>
      <c r="E46" s="46"/>
      <c r="F46" s="59"/>
      <c r="G46" s="59"/>
      <c r="H46" s="63"/>
      <c r="I46" s="59"/>
      <c r="J46" s="59"/>
      <c r="K46" s="64"/>
      <c r="L46" s="59"/>
      <c r="M46" s="65"/>
      <c r="N46" s="66"/>
      <c r="O46" s="55"/>
      <c r="P46" s="53"/>
      <c r="Q46" s="54"/>
      <c r="R46" s="55"/>
      <c r="S46" s="56"/>
      <c r="T46" s="57"/>
      <c r="U46" s="58"/>
      <c r="V46" s="59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3"/>
      <c r="B47" s="67"/>
      <c r="C47" s="45"/>
      <c r="D47" s="46"/>
      <c r="E47" s="46"/>
      <c r="F47" s="59"/>
      <c r="G47" s="59"/>
      <c r="H47" s="63"/>
      <c r="I47" s="59"/>
      <c r="J47" s="59"/>
      <c r="K47" s="64"/>
      <c r="L47" s="59"/>
      <c r="M47" s="65"/>
      <c r="N47" s="66"/>
      <c r="O47" s="55"/>
      <c r="P47" s="53"/>
      <c r="Q47" s="54"/>
      <c r="R47" s="55"/>
      <c r="S47" s="56"/>
      <c r="T47" s="57"/>
      <c r="U47" s="58"/>
      <c r="V47" s="59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5"/>
      <c r="B48" s="5"/>
      <c r="C48" s="5"/>
      <c r="D48" s="5"/>
      <c r="E48" s="68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15.75"/>
    <col customWidth="1" min="3" max="3" width="16.88"/>
    <col customWidth="1" min="4" max="4" width="77.5"/>
    <col customWidth="1" min="5" max="5" width="36.38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76.13"/>
    <col customWidth="1" min="21" max="21" width="19.63"/>
  </cols>
  <sheetData>
    <row r="1">
      <c r="A1" s="1" t="s">
        <v>358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8" t="s">
        <v>359</v>
      </c>
      <c r="C5" s="28">
        <v>22332.0</v>
      </c>
      <c r="D5" s="29" t="s">
        <v>360</v>
      </c>
      <c r="E5" s="29" t="s">
        <v>31</v>
      </c>
      <c r="F5" s="30"/>
      <c r="G5" s="31"/>
      <c r="H5" s="32">
        <v>0.0</v>
      </c>
      <c r="I5" s="33"/>
      <c r="J5" s="30"/>
      <c r="K5" s="34"/>
      <c r="L5" s="34"/>
      <c r="M5" s="32"/>
      <c r="N5" s="32"/>
      <c r="O5" s="35"/>
      <c r="P5" s="36">
        <v>1808.85</v>
      </c>
      <c r="Q5" s="37">
        <v>1800.0</v>
      </c>
      <c r="R5" s="38"/>
      <c r="S5" s="39">
        <v>8.85</v>
      </c>
      <c r="T5" s="29" t="s">
        <v>360</v>
      </c>
      <c r="U5" s="41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8" t="s">
        <v>359</v>
      </c>
      <c r="C6" s="28">
        <v>22463.0</v>
      </c>
      <c r="D6" s="29" t="s">
        <v>361</v>
      </c>
      <c r="E6" s="29" t="s">
        <v>362</v>
      </c>
      <c r="F6" s="30"/>
      <c r="G6" s="31"/>
      <c r="H6" s="32">
        <v>0.0</v>
      </c>
      <c r="I6" s="33"/>
      <c r="J6" s="30"/>
      <c r="K6" s="32"/>
      <c r="L6" s="34"/>
      <c r="M6" s="32"/>
      <c r="N6" s="32"/>
      <c r="O6" s="35"/>
      <c r="P6" s="36">
        <v>1948.7</v>
      </c>
      <c r="Q6" s="37">
        <v>600.0</v>
      </c>
      <c r="R6" s="38"/>
      <c r="S6" s="39">
        <v>1348.7</v>
      </c>
      <c r="T6" s="29" t="s">
        <v>361</v>
      </c>
      <c r="U6" s="41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8" t="s">
        <v>359</v>
      </c>
      <c r="C7" s="28">
        <v>33673.0</v>
      </c>
      <c r="D7" s="29" t="s">
        <v>363</v>
      </c>
      <c r="E7" s="29" t="s">
        <v>364</v>
      </c>
      <c r="F7" s="30"/>
      <c r="G7" s="31"/>
      <c r="H7" s="32">
        <v>5598.95</v>
      </c>
      <c r="I7" s="33"/>
      <c r="J7" s="30"/>
      <c r="K7" s="32"/>
      <c r="L7" s="32"/>
      <c r="M7" s="32"/>
      <c r="N7" s="32"/>
      <c r="O7" s="35"/>
      <c r="P7" s="36">
        <v>94.0</v>
      </c>
      <c r="Q7" s="37">
        <v>0.0</v>
      </c>
      <c r="R7" s="38"/>
      <c r="S7" s="39">
        <v>5692.95</v>
      </c>
      <c r="T7" s="29" t="s">
        <v>363</v>
      </c>
      <c r="U7" s="41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8" t="s">
        <v>359</v>
      </c>
      <c r="C8" s="28">
        <v>80051.0</v>
      </c>
      <c r="D8" s="29" t="s">
        <v>365</v>
      </c>
      <c r="E8" s="29" t="s">
        <v>69</v>
      </c>
      <c r="F8" s="30"/>
      <c r="G8" s="31"/>
      <c r="H8" s="32">
        <v>6220.0</v>
      </c>
      <c r="I8" s="33"/>
      <c r="J8" s="30"/>
      <c r="K8" s="32"/>
      <c r="L8" s="34"/>
      <c r="M8" s="32"/>
      <c r="N8" s="32"/>
      <c r="O8" s="35"/>
      <c r="P8" s="36">
        <v>755.9</v>
      </c>
      <c r="Q8" s="37">
        <v>0.0</v>
      </c>
      <c r="R8" s="38"/>
      <c r="S8" s="39">
        <v>6975.9</v>
      </c>
      <c r="T8" s="29" t="s">
        <v>365</v>
      </c>
      <c r="U8" s="41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8" t="s">
        <v>359</v>
      </c>
      <c r="C9" s="28">
        <v>80051.0</v>
      </c>
      <c r="D9" s="29" t="s">
        <v>366</v>
      </c>
      <c r="E9" s="29" t="s">
        <v>69</v>
      </c>
      <c r="F9" s="30"/>
      <c r="G9" s="31"/>
      <c r="H9" s="32">
        <v>0.0</v>
      </c>
      <c r="I9" s="33"/>
      <c r="J9" s="30"/>
      <c r="K9" s="32"/>
      <c r="L9" s="34"/>
      <c r="M9" s="32"/>
      <c r="N9" s="32"/>
      <c r="O9" s="35"/>
      <c r="P9" s="36">
        <v>5975.9</v>
      </c>
      <c r="Q9" s="37">
        <v>4500.0</v>
      </c>
      <c r="R9" s="38"/>
      <c r="S9" s="39">
        <v>2475.9</v>
      </c>
      <c r="T9" s="29" t="s">
        <v>366</v>
      </c>
      <c r="U9" s="41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8" t="s">
        <v>359</v>
      </c>
      <c r="C10" s="28">
        <v>80898.0</v>
      </c>
      <c r="D10" s="29" t="s">
        <v>367</v>
      </c>
      <c r="E10" s="29" t="s">
        <v>205</v>
      </c>
      <c r="F10" s="30"/>
      <c r="G10" s="31"/>
      <c r="H10" s="32">
        <v>0.0</v>
      </c>
      <c r="I10" s="33"/>
      <c r="J10" s="30"/>
      <c r="K10" s="32"/>
      <c r="L10" s="34"/>
      <c r="M10" s="32"/>
      <c r="N10" s="32"/>
      <c r="O10" s="35">
        <v>6220.0</v>
      </c>
      <c r="P10" s="36"/>
      <c r="Q10" s="37"/>
      <c r="R10" s="38"/>
      <c r="S10" s="39">
        <v>1880.0</v>
      </c>
      <c r="T10" s="29" t="s">
        <v>367</v>
      </c>
      <c r="U10" s="41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43"/>
      <c r="B11" s="45"/>
      <c r="C11" s="45"/>
      <c r="D11" s="46"/>
      <c r="E11" s="46"/>
      <c r="F11" s="49"/>
      <c r="G11" s="47"/>
      <c r="H11" s="48"/>
      <c r="I11" s="73"/>
      <c r="J11" s="49"/>
      <c r="K11" s="48"/>
      <c r="L11" s="74"/>
      <c r="M11" s="48"/>
      <c r="N11" s="48"/>
      <c r="O11" s="52"/>
      <c r="P11" s="53"/>
      <c r="Q11" s="54"/>
      <c r="R11" s="75"/>
      <c r="S11" s="56"/>
      <c r="T11" s="46"/>
      <c r="U11" s="58"/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43"/>
      <c r="B12" s="45"/>
      <c r="C12" s="45"/>
      <c r="D12" s="46"/>
      <c r="E12" s="46"/>
      <c r="F12" s="49"/>
      <c r="G12" s="47"/>
      <c r="H12" s="48"/>
      <c r="I12" s="73"/>
      <c r="J12" s="49"/>
      <c r="K12" s="48"/>
      <c r="L12" s="74"/>
      <c r="M12" s="48"/>
      <c r="N12" s="48"/>
      <c r="O12" s="52"/>
      <c r="P12" s="53"/>
      <c r="Q12" s="54"/>
      <c r="R12" s="75"/>
      <c r="S12" s="56"/>
      <c r="T12" s="46"/>
      <c r="U12" s="58"/>
      <c r="V12" s="4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43"/>
      <c r="B13" s="45"/>
      <c r="C13" s="45"/>
      <c r="D13" s="46"/>
      <c r="E13" s="46"/>
      <c r="F13" s="49"/>
      <c r="G13" s="47"/>
      <c r="H13" s="48"/>
      <c r="I13" s="73"/>
      <c r="J13" s="49"/>
      <c r="K13" s="48"/>
      <c r="L13" s="74"/>
      <c r="M13" s="48"/>
      <c r="N13" s="48"/>
      <c r="O13" s="52"/>
      <c r="P13" s="53"/>
      <c r="Q13" s="54"/>
      <c r="R13" s="75"/>
      <c r="S13" s="56"/>
      <c r="T13" s="46"/>
      <c r="U13" s="58"/>
      <c r="V13" s="4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43"/>
      <c r="B14" s="45"/>
      <c r="C14" s="45"/>
      <c r="D14" s="46"/>
      <c r="E14" s="46"/>
      <c r="F14" s="49"/>
      <c r="G14" s="47"/>
      <c r="H14" s="48"/>
      <c r="I14" s="73"/>
      <c r="J14" s="49"/>
      <c r="K14" s="48"/>
      <c r="L14" s="74"/>
      <c r="M14" s="48"/>
      <c r="N14" s="48"/>
      <c r="O14" s="52"/>
      <c r="P14" s="53"/>
      <c r="Q14" s="54"/>
      <c r="R14" s="75"/>
      <c r="S14" s="56"/>
      <c r="T14" s="46"/>
      <c r="U14" s="58"/>
      <c r="V14" s="42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43"/>
      <c r="B15" s="44"/>
      <c r="C15" s="45"/>
      <c r="D15" s="46"/>
      <c r="E15" s="46"/>
      <c r="F15" s="47"/>
      <c r="G15" s="47"/>
      <c r="H15" s="48"/>
      <c r="I15" s="49"/>
      <c r="J15" s="47"/>
      <c r="K15" s="50"/>
      <c r="L15" s="48"/>
      <c r="M15" s="48"/>
      <c r="N15" s="51"/>
      <c r="O15" s="52"/>
      <c r="P15" s="53"/>
      <c r="Q15" s="54"/>
      <c r="R15" s="55"/>
      <c r="S15" s="56"/>
      <c r="T15" s="57"/>
      <c r="U15" s="58"/>
      <c r="V15" s="59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43"/>
      <c r="B16" s="44"/>
      <c r="C16" s="45"/>
      <c r="D16" s="46"/>
      <c r="E16" s="46"/>
      <c r="F16" s="47"/>
      <c r="G16" s="47"/>
      <c r="H16" s="48"/>
      <c r="I16" s="49"/>
      <c r="J16" s="47"/>
      <c r="K16" s="50"/>
      <c r="L16" s="48"/>
      <c r="M16" s="48"/>
      <c r="N16" s="51"/>
      <c r="O16" s="52"/>
      <c r="P16" s="53"/>
      <c r="Q16" s="54"/>
      <c r="R16" s="55"/>
      <c r="S16" s="56"/>
      <c r="T16" s="57"/>
      <c r="U16" s="58"/>
      <c r="V16" s="59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3"/>
      <c r="B17" s="45"/>
      <c r="C17" s="45"/>
      <c r="D17" s="46"/>
      <c r="E17" s="46"/>
      <c r="F17" s="47"/>
      <c r="G17" s="47"/>
      <c r="H17" s="48"/>
      <c r="I17" s="47"/>
      <c r="J17" s="47"/>
      <c r="K17" s="50"/>
      <c r="L17" s="60"/>
      <c r="M17" s="61"/>
      <c r="N17" s="51"/>
      <c r="O17" s="62"/>
      <c r="P17" s="53"/>
      <c r="Q17" s="54"/>
      <c r="R17" s="55"/>
      <c r="S17" s="56"/>
      <c r="T17" s="57"/>
      <c r="U17" s="58"/>
      <c r="V17" s="59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3"/>
      <c r="B18" s="45"/>
      <c r="C18" s="45"/>
      <c r="D18" s="46"/>
      <c r="E18" s="46"/>
      <c r="F18" s="47"/>
      <c r="G18" s="47"/>
      <c r="H18" s="48"/>
      <c r="I18" s="47"/>
      <c r="J18" s="47"/>
      <c r="K18" s="50"/>
      <c r="L18" s="60"/>
      <c r="M18" s="61"/>
      <c r="N18" s="51"/>
      <c r="O18" s="62"/>
      <c r="P18" s="53"/>
      <c r="Q18" s="54"/>
      <c r="R18" s="55"/>
      <c r="S18" s="56"/>
      <c r="T18" s="57"/>
      <c r="U18" s="58"/>
      <c r="V18" s="59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3"/>
      <c r="B19" s="45"/>
      <c r="C19" s="45"/>
      <c r="D19" s="46"/>
      <c r="E19" s="46"/>
      <c r="F19" s="47"/>
      <c r="G19" s="47"/>
      <c r="H19" s="48"/>
      <c r="I19" s="47"/>
      <c r="J19" s="47"/>
      <c r="K19" s="50"/>
      <c r="L19" s="60"/>
      <c r="M19" s="61"/>
      <c r="N19" s="51"/>
      <c r="O19" s="62"/>
      <c r="P19" s="53"/>
      <c r="Q19" s="54"/>
      <c r="R19" s="55"/>
      <c r="S19" s="56"/>
      <c r="T19" s="57"/>
      <c r="U19" s="58"/>
      <c r="V19" s="59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3"/>
      <c r="B20" s="45"/>
      <c r="C20" s="45"/>
      <c r="D20" s="46"/>
      <c r="E20" s="46"/>
      <c r="F20" s="47"/>
      <c r="G20" s="47"/>
      <c r="H20" s="48"/>
      <c r="I20" s="47"/>
      <c r="J20" s="47"/>
      <c r="K20" s="50"/>
      <c r="L20" s="60"/>
      <c r="M20" s="61"/>
      <c r="N20" s="51"/>
      <c r="O20" s="62"/>
      <c r="P20" s="53"/>
      <c r="Q20" s="54"/>
      <c r="R20" s="55"/>
      <c r="S20" s="56"/>
      <c r="T20" s="57"/>
      <c r="U20" s="58"/>
      <c r="V20" s="59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3"/>
      <c r="B21" s="45"/>
      <c r="C21" s="45"/>
      <c r="D21" s="46"/>
      <c r="E21" s="46"/>
      <c r="F21" s="47"/>
      <c r="G21" s="47"/>
      <c r="H21" s="48"/>
      <c r="I21" s="47"/>
      <c r="J21" s="47"/>
      <c r="K21" s="50"/>
      <c r="L21" s="60"/>
      <c r="M21" s="61"/>
      <c r="N21" s="51"/>
      <c r="O21" s="62"/>
      <c r="P21" s="53"/>
      <c r="Q21" s="54"/>
      <c r="R21" s="55"/>
      <c r="S21" s="56"/>
      <c r="T21" s="57"/>
      <c r="U21" s="58"/>
      <c r="V21" s="59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3"/>
      <c r="B22" s="45"/>
      <c r="C22" s="45"/>
      <c r="D22" s="46"/>
      <c r="E22" s="46"/>
      <c r="F22" s="47"/>
      <c r="G22" s="47"/>
      <c r="H22" s="48"/>
      <c r="I22" s="47"/>
      <c r="J22" s="47"/>
      <c r="K22" s="50"/>
      <c r="L22" s="60"/>
      <c r="M22" s="61"/>
      <c r="N22" s="51"/>
      <c r="O22" s="62"/>
      <c r="P22" s="53"/>
      <c r="Q22" s="54"/>
      <c r="R22" s="55"/>
      <c r="S22" s="56"/>
      <c r="T22" s="57"/>
      <c r="U22" s="58"/>
      <c r="V22" s="59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3"/>
      <c r="B23" s="45"/>
      <c r="C23" s="45"/>
      <c r="D23" s="46"/>
      <c r="E23" s="46"/>
      <c r="F23" s="47"/>
      <c r="G23" s="47"/>
      <c r="H23" s="48"/>
      <c r="I23" s="47"/>
      <c r="J23" s="47"/>
      <c r="K23" s="50"/>
      <c r="L23" s="60"/>
      <c r="M23" s="61"/>
      <c r="N23" s="51"/>
      <c r="O23" s="62"/>
      <c r="P23" s="53"/>
      <c r="Q23" s="54"/>
      <c r="R23" s="55"/>
      <c r="S23" s="56"/>
      <c r="T23" s="57"/>
      <c r="U23" s="58"/>
      <c r="V23" s="59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3"/>
      <c r="B24" s="45"/>
      <c r="C24" s="45"/>
      <c r="D24" s="46"/>
      <c r="E24" s="46"/>
      <c r="F24" s="47"/>
      <c r="G24" s="47"/>
      <c r="H24" s="48"/>
      <c r="I24" s="47"/>
      <c r="J24" s="47"/>
      <c r="K24" s="50"/>
      <c r="L24" s="60"/>
      <c r="M24" s="61"/>
      <c r="N24" s="51"/>
      <c r="O24" s="62"/>
      <c r="P24" s="53"/>
      <c r="Q24" s="54"/>
      <c r="R24" s="55"/>
      <c r="S24" s="56"/>
      <c r="T24" s="57"/>
      <c r="U24" s="58"/>
      <c r="V24" s="59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3"/>
      <c r="B25" s="45"/>
      <c r="C25" s="45"/>
      <c r="D25" s="46"/>
      <c r="E25" s="46"/>
      <c r="F25" s="47"/>
      <c r="G25" s="47"/>
      <c r="H25" s="48"/>
      <c r="I25" s="47"/>
      <c r="J25" s="47"/>
      <c r="K25" s="50"/>
      <c r="L25" s="60"/>
      <c r="M25" s="61"/>
      <c r="N25" s="51"/>
      <c r="O25" s="62"/>
      <c r="P25" s="53"/>
      <c r="Q25" s="54"/>
      <c r="R25" s="55"/>
      <c r="S25" s="56"/>
      <c r="T25" s="57"/>
      <c r="U25" s="58"/>
      <c r="V25" s="59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3"/>
      <c r="B26" s="45"/>
      <c r="C26" s="45"/>
      <c r="D26" s="46"/>
      <c r="E26" s="46"/>
      <c r="F26" s="47"/>
      <c r="G26" s="47"/>
      <c r="H26" s="48"/>
      <c r="I26" s="47"/>
      <c r="J26" s="47"/>
      <c r="K26" s="50"/>
      <c r="L26" s="60"/>
      <c r="M26" s="61"/>
      <c r="N26" s="51"/>
      <c r="O26" s="62"/>
      <c r="P26" s="53"/>
      <c r="Q26" s="54"/>
      <c r="R26" s="55"/>
      <c r="S26" s="56"/>
      <c r="T26" s="57"/>
      <c r="U26" s="58"/>
      <c r="V26" s="59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3"/>
      <c r="B27" s="45"/>
      <c r="C27" s="45"/>
      <c r="D27" s="46"/>
      <c r="E27" s="46"/>
      <c r="F27" s="47"/>
      <c r="G27" s="47"/>
      <c r="H27" s="48"/>
      <c r="I27" s="47"/>
      <c r="J27" s="47"/>
      <c r="K27" s="50"/>
      <c r="L27" s="60"/>
      <c r="M27" s="61"/>
      <c r="N27" s="51"/>
      <c r="O27" s="62"/>
      <c r="P27" s="53"/>
      <c r="Q27" s="54"/>
      <c r="R27" s="55"/>
      <c r="S27" s="56"/>
      <c r="T27" s="57"/>
      <c r="U27" s="58"/>
      <c r="V27" s="59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3"/>
      <c r="B28" s="45"/>
      <c r="C28" s="45"/>
      <c r="D28" s="46"/>
      <c r="E28" s="46"/>
      <c r="F28" s="47"/>
      <c r="G28" s="47"/>
      <c r="H28" s="48"/>
      <c r="I28" s="47"/>
      <c r="J28" s="47"/>
      <c r="K28" s="50"/>
      <c r="L28" s="60"/>
      <c r="M28" s="61"/>
      <c r="N28" s="51"/>
      <c r="O28" s="62"/>
      <c r="P28" s="53"/>
      <c r="Q28" s="54"/>
      <c r="R28" s="55"/>
      <c r="S28" s="56"/>
      <c r="T28" s="57"/>
      <c r="U28" s="58"/>
      <c r="V28" s="59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3"/>
      <c r="B29" s="45"/>
      <c r="C29" s="45"/>
      <c r="D29" s="46"/>
      <c r="E29" s="46"/>
      <c r="F29" s="47"/>
      <c r="G29" s="47"/>
      <c r="H29" s="48"/>
      <c r="I29" s="47"/>
      <c r="J29" s="47"/>
      <c r="K29" s="50"/>
      <c r="L29" s="60"/>
      <c r="M29" s="61"/>
      <c r="N29" s="51"/>
      <c r="O29" s="62"/>
      <c r="P29" s="53"/>
      <c r="Q29" s="54"/>
      <c r="R29" s="55"/>
      <c r="S29" s="56"/>
      <c r="T29" s="57"/>
      <c r="U29" s="58"/>
      <c r="V29" s="59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3"/>
      <c r="B30" s="45"/>
      <c r="C30" s="45"/>
      <c r="D30" s="46"/>
      <c r="E30" s="46"/>
      <c r="F30" s="59"/>
      <c r="G30" s="59"/>
      <c r="H30" s="63"/>
      <c r="I30" s="59"/>
      <c r="J30" s="59"/>
      <c r="K30" s="64"/>
      <c r="L30" s="59"/>
      <c r="M30" s="65"/>
      <c r="N30" s="66"/>
      <c r="O30" s="55"/>
      <c r="P30" s="53"/>
      <c r="Q30" s="54"/>
      <c r="R30" s="55"/>
      <c r="S30" s="56"/>
      <c r="T30" s="57"/>
      <c r="U30" s="58"/>
      <c r="V30" s="59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3"/>
      <c r="B31" s="45"/>
      <c r="C31" s="45"/>
      <c r="D31" s="46"/>
      <c r="E31" s="46"/>
      <c r="F31" s="59"/>
      <c r="G31" s="59"/>
      <c r="H31" s="63"/>
      <c r="I31" s="59"/>
      <c r="J31" s="59"/>
      <c r="K31" s="64"/>
      <c r="L31" s="59"/>
      <c r="M31" s="65"/>
      <c r="N31" s="66"/>
      <c r="O31" s="55"/>
      <c r="P31" s="53"/>
      <c r="Q31" s="54"/>
      <c r="R31" s="55"/>
      <c r="S31" s="56"/>
      <c r="T31" s="57"/>
      <c r="U31" s="58"/>
      <c r="V31" s="59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3"/>
      <c r="B32" s="45"/>
      <c r="C32" s="45"/>
      <c r="D32" s="46"/>
      <c r="E32" s="46"/>
      <c r="F32" s="59"/>
      <c r="G32" s="59"/>
      <c r="H32" s="63"/>
      <c r="I32" s="59"/>
      <c r="J32" s="59"/>
      <c r="K32" s="64"/>
      <c r="L32" s="59"/>
      <c r="M32" s="65"/>
      <c r="N32" s="66"/>
      <c r="O32" s="55"/>
      <c r="P32" s="53"/>
      <c r="Q32" s="54"/>
      <c r="R32" s="55"/>
      <c r="S32" s="56"/>
      <c r="T32" s="57"/>
      <c r="U32" s="58"/>
      <c r="V32" s="59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3"/>
      <c r="B33" s="45"/>
      <c r="C33" s="45"/>
      <c r="D33" s="46"/>
      <c r="E33" s="46"/>
      <c r="F33" s="59"/>
      <c r="G33" s="59"/>
      <c r="H33" s="63"/>
      <c r="I33" s="59"/>
      <c r="J33" s="59"/>
      <c r="K33" s="64"/>
      <c r="L33" s="59"/>
      <c r="M33" s="65"/>
      <c r="N33" s="66"/>
      <c r="O33" s="55"/>
      <c r="P33" s="53"/>
      <c r="Q33" s="54"/>
      <c r="R33" s="55"/>
      <c r="S33" s="56"/>
      <c r="T33" s="57"/>
      <c r="U33" s="58"/>
      <c r="V33" s="59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3"/>
      <c r="B34" s="45"/>
      <c r="C34" s="45"/>
      <c r="D34" s="46"/>
      <c r="E34" s="46"/>
      <c r="F34" s="59"/>
      <c r="G34" s="59"/>
      <c r="H34" s="63"/>
      <c r="I34" s="59"/>
      <c r="J34" s="59"/>
      <c r="K34" s="64"/>
      <c r="L34" s="59"/>
      <c r="M34" s="65"/>
      <c r="N34" s="66"/>
      <c r="O34" s="55"/>
      <c r="P34" s="53"/>
      <c r="Q34" s="54"/>
      <c r="R34" s="55"/>
      <c r="S34" s="56"/>
      <c r="T34" s="57"/>
      <c r="U34" s="58"/>
      <c r="V34" s="59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3"/>
      <c r="B35" s="45"/>
      <c r="C35" s="45"/>
      <c r="D35" s="46"/>
      <c r="E35" s="46"/>
      <c r="F35" s="59"/>
      <c r="G35" s="59"/>
      <c r="H35" s="63"/>
      <c r="I35" s="59"/>
      <c r="J35" s="59"/>
      <c r="K35" s="64"/>
      <c r="L35" s="59"/>
      <c r="M35" s="65"/>
      <c r="N35" s="66"/>
      <c r="O35" s="55"/>
      <c r="P35" s="53"/>
      <c r="Q35" s="54"/>
      <c r="R35" s="55"/>
      <c r="S35" s="56"/>
      <c r="T35" s="57"/>
      <c r="U35" s="58"/>
      <c r="V35" s="59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3"/>
      <c r="B36" s="45"/>
      <c r="C36" s="45"/>
      <c r="D36" s="46"/>
      <c r="E36" s="46"/>
      <c r="F36" s="59"/>
      <c r="G36" s="59"/>
      <c r="H36" s="63"/>
      <c r="I36" s="59"/>
      <c r="J36" s="59"/>
      <c r="K36" s="64"/>
      <c r="L36" s="59"/>
      <c r="M36" s="65"/>
      <c r="N36" s="66"/>
      <c r="O36" s="55"/>
      <c r="P36" s="53"/>
      <c r="Q36" s="54"/>
      <c r="R36" s="55"/>
      <c r="S36" s="56"/>
      <c r="T36" s="57"/>
      <c r="U36" s="58"/>
      <c r="V36" s="59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3"/>
      <c r="B37" s="45"/>
      <c r="C37" s="45"/>
      <c r="D37" s="46"/>
      <c r="E37" s="46"/>
      <c r="F37" s="59"/>
      <c r="G37" s="59"/>
      <c r="H37" s="63"/>
      <c r="I37" s="59"/>
      <c r="J37" s="59"/>
      <c r="K37" s="64"/>
      <c r="L37" s="59"/>
      <c r="M37" s="65"/>
      <c r="N37" s="66"/>
      <c r="O37" s="55"/>
      <c r="P37" s="53"/>
      <c r="Q37" s="54"/>
      <c r="R37" s="55"/>
      <c r="S37" s="56"/>
      <c r="T37" s="57"/>
      <c r="U37" s="58"/>
      <c r="V37" s="59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3"/>
      <c r="B38" s="45"/>
      <c r="C38" s="45"/>
      <c r="D38" s="46"/>
      <c r="E38" s="46"/>
      <c r="F38" s="59"/>
      <c r="G38" s="59"/>
      <c r="H38" s="63"/>
      <c r="I38" s="59"/>
      <c r="J38" s="59"/>
      <c r="K38" s="64"/>
      <c r="L38" s="59"/>
      <c r="M38" s="65"/>
      <c r="N38" s="66"/>
      <c r="O38" s="55"/>
      <c r="P38" s="53"/>
      <c r="Q38" s="54"/>
      <c r="R38" s="55"/>
      <c r="S38" s="56"/>
      <c r="T38" s="57"/>
      <c r="U38" s="58"/>
      <c r="V38" s="59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3"/>
      <c r="B39" s="45"/>
      <c r="C39" s="45"/>
      <c r="D39" s="46"/>
      <c r="E39" s="46"/>
      <c r="F39" s="59"/>
      <c r="G39" s="59"/>
      <c r="H39" s="63"/>
      <c r="I39" s="59"/>
      <c r="J39" s="59"/>
      <c r="K39" s="64"/>
      <c r="L39" s="59"/>
      <c r="M39" s="65"/>
      <c r="N39" s="66"/>
      <c r="O39" s="55"/>
      <c r="P39" s="53"/>
      <c r="Q39" s="54"/>
      <c r="R39" s="55"/>
      <c r="S39" s="56"/>
      <c r="T39" s="57"/>
      <c r="U39" s="58"/>
      <c r="V39" s="59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3"/>
      <c r="B40" s="45"/>
      <c r="C40" s="45"/>
      <c r="D40" s="46"/>
      <c r="E40" s="46"/>
      <c r="F40" s="59"/>
      <c r="G40" s="59"/>
      <c r="H40" s="63"/>
      <c r="I40" s="59"/>
      <c r="J40" s="59"/>
      <c r="K40" s="64"/>
      <c r="L40" s="59"/>
      <c r="M40" s="65"/>
      <c r="N40" s="66"/>
      <c r="O40" s="55"/>
      <c r="P40" s="53"/>
      <c r="Q40" s="54"/>
      <c r="R40" s="55"/>
      <c r="S40" s="56"/>
      <c r="T40" s="57"/>
      <c r="U40" s="58"/>
      <c r="V40" s="59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3"/>
      <c r="B41" s="45"/>
      <c r="C41" s="45"/>
      <c r="D41" s="46"/>
      <c r="E41" s="46"/>
      <c r="F41" s="59"/>
      <c r="G41" s="59"/>
      <c r="H41" s="63"/>
      <c r="I41" s="59"/>
      <c r="J41" s="59"/>
      <c r="K41" s="64"/>
      <c r="L41" s="59"/>
      <c r="M41" s="65"/>
      <c r="N41" s="66"/>
      <c r="O41" s="55"/>
      <c r="P41" s="53"/>
      <c r="Q41" s="54"/>
      <c r="R41" s="55"/>
      <c r="S41" s="56"/>
      <c r="T41" s="57"/>
      <c r="U41" s="58"/>
      <c r="V41" s="59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3"/>
      <c r="B42" s="45"/>
      <c r="C42" s="45"/>
      <c r="D42" s="46"/>
      <c r="E42" s="46"/>
      <c r="F42" s="59"/>
      <c r="G42" s="59"/>
      <c r="H42" s="63"/>
      <c r="I42" s="59"/>
      <c r="J42" s="59"/>
      <c r="K42" s="64"/>
      <c r="L42" s="59"/>
      <c r="M42" s="65"/>
      <c r="N42" s="66"/>
      <c r="O42" s="55"/>
      <c r="P42" s="53"/>
      <c r="Q42" s="54"/>
      <c r="R42" s="55"/>
      <c r="S42" s="56"/>
      <c r="T42" s="57"/>
      <c r="U42" s="58"/>
      <c r="V42" s="59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3"/>
      <c r="B43" s="67"/>
      <c r="C43" s="45"/>
      <c r="D43" s="46"/>
      <c r="E43" s="46"/>
      <c r="F43" s="59"/>
      <c r="G43" s="59"/>
      <c r="H43" s="63"/>
      <c r="I43" s="59"/>
      <c r="J43" s="59"/>
      <c r="K43" s="64"/>
      <c r="L43" s="59"/>
      <c r="M43" s="65"/>
      <c r="N43" s="66"/>
      <c r="O43" s="55"/>
      <c r="P43" s="53"/>
      <c r="Q43" s="54"/>
      <c r="R43" s="55"/>
      <c r="S43" s="56"/>
      <c r="T43" s="57"/>
      <c r="U43" s="58"/>
      <c r="V43" s="59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3"/>
      <c r="B44" s="67"/>
      <c r="C44" s="45"/>
      <c r="D44" s="46"/>
      <c r="E44" s="46"/>
      <c r="F44" s="59"/>
      <c r="G44" s="59"/>
      <c r="H44" s="63"/>
      <c r="I44" s="59"/>
      <c r="J44" s="59"/>
      <c r="K44" s="64"/>
      <c r="L44" s="59"/>
      <c r="M44" s="65"/>
      <c r="N44" s="66"/>
      <c r="O44" s="55"/>
      <c r="P44" s="53"/>
      <c r="Q44" s="54"/>
      <c r="R44" s="55"/>
      <c r="S44" s="56"/>
      <c r="T44" s="57"/>
      <c r="U44" s="58"/>
      <c r="V44" s="59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3"/>
      <c r="B45" s="67"/>
      <c r="C45" s="45"/>
      <c r="D45" s="46"/>
      <c r="E45" s="46"/>
      <c r="F45" s="59"/>
      <c r="G45" s="59"/>
      <c r="H45" s="63"/>
      <c r="I45" s="59"/>
      <c r="J45" s="59"/>
      <c r="K45" s="64"/>
      <c r="L45" s="59"/>
      <c r="M45" s="65"/>
      <c r="N45" s="66"/>
      <c r="O45" s="55"/>
      <c r="P45" s="53"/>
      <c r="Q45" s="54"/>
      <c r="R45" s="55"/>
      <c r="S45" s="56"/>
      <c r="T45" s="57"/>
      <c r="U45" s="58"/>
      <c r="V45" s="59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3"/>
      <c r="B46" s="67"/>
      <c r="C46" s="45"/>
      <c r="D46" s="46"/>
      <c r="E46" s="46"/>
      <c r="F46" s="59"/>
      <c r="G46" s="59"/>
      <c r="H46" s="63"/>
      <c r="I46" s="59"/>
      <c r="J46" s="59"/>
      <c r="K46" s="64"/>
      <c r="L46" s="59"/>
      <c r="M46" s="65"/>
      <c r="N46" s="66"/>
      <c r="O46" s="55"/>
      <c r="P46" s="53"/>
      <c r="Q46" s="54"/>
      <c r="R46" s="55"/>
      <c r="S46" s="56"/>
      <c r="T46" s="57"/>
      <c r="U46" s="58"/>
      <c r="V46" s="59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3"/>
      <c r="B47" s="67"/>
      <c r="C47" s="45"/>
      <c r="D47" s="46"/>
      <c r="E47" s="46"/>
      <c r="F47" s="59"/>
      <c r="G47" s="59"/>
      <c r="H47" s="63"/>
      <c r="I47" s="59"/>
      <c r="J47" s="59"/>
      <c r="K47" s="64"/>
      <c r="L47" s="59"/>
      <c r="M47" s="65"/>
      <c r="N47" s="66"/>
      <c r="O47" s="55"/>
      <c r="P47" s="53"/>
      <c r="Q47" s="54"/>
      <c r="R47" s="55"/>
      <c r="S47" s="56"/>
      <c r="T47" s="57"/>
      <c r="U47" s="58"/>
      <c r="V47" s="59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5"/>
      <c r="B48" s="5"/>
      <c r="C48" s="5"/>
      <c r="D48" s="5"/>
      <c r="E48" s="68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15.75"/>
    <col customWidth="1" min="3" max="3" width="16.88"/>
    <col customWidth="1" min="4" max="4" width="88.38"/>
    <col customWidth="1" min="5" max="5" width="76.63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8.88"/>
    <col customWidth="1" min="21" max="21" width="19.63"/>
  </cols>
  <sheetData>
    <row r="1">
      <c r="A1" s="1" t="s">
        <v>368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8" t="s">
        <v>369</v>
      </c>
      <c r="C5" s="28">
        <v>21818.0</v>
      </c>
      <c r="D5" s="29" t="s">
        <v>370</v>
      </c>
      <c r="E5" s="29" t="s">
        <v>52</v>
      </c>
      <c r="F5" s="30"/>
      <c r="G5" s="31"/>
      <c r="H5" s="32"/>
      <c r="I5" s="33"/>
      <c r="J5" s="30"/>
      <c r="K5" s="32">
        <v>3110.0</v>
      </c>
      <c r="L5" s="34"/>
      <c r="M5" s="32"/>
      <c r="N5" s="32"/>
      <c r="O5" s="35"/>
      <c r="P5" s="36">
        <v>0.0</v>
      </c>
      <c r="Q5" s="37">
        <v>0.0</v>
      </c>
      <c r="R5" s="38"/>
      <c r="S5" s="39">
        <v>3110.0</v>
      </c>
      <c r="T5" s="29" t="s">
        <v>370</v>
      </c>
      <c r="U5" s="41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8" t="s">
        <v>369</v>
      </c>
      <c r="C6" s="28">
        <v>21828.0</v>
      </c>
      <c r="D6" s="29" t="s">
        <v>371</v>
      </c>
      <c r="E6" s="29" t="s">
        <v>52</v>
      </c>
      <c r="F6" s="30"/>
      <c r="G6" s="31"/>
      <c r="H6" s="32">
        <v>1418.0</v>
      </c>
      <c r="I6" s="33"/>
      <c r="J6" s="30"/>
      <c r="K6" s="32"/>
      <c r="L6" s="34"/>
      <c r="M6" s="32"/>
      <c r="N6" s="32"/>
      <c r="O6" s="35"/>
      <c r="P6" s="36">
        <v>1282.89</v>
      </c>
      <c r="Q6" s="37">
        <v>0.0</v>
      </c>
      <c r="R6" s="38"/>
      <c r="S6" s="39">
        <v>2700.89</v>
      </c>
      <c r="T6" s="29" t="s">
        <v>371</v>
      </c>
      <c r="U6" s="41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8" t="s">
        <v>369</v>
      </c>
      <c r="C7" s="28">
        <v>21828.0</v>
      </c>
      <c r="D7" s="29" t="s">
        <v>372</v>
      </c>
      <c r="E7" s="29" t="s">
        <v>52</v>
      </c>
      <c r="F7" s="30"/>
      <c r="G7" s="31"/>
      <c r="H7" s="32">
        <v>0.0</v>
      </c>
      <c r="I7" s="33"/>
      <c r="J7" s="30"/>
      <c r="K7" s="32"/>
      <c r="L7" s="32"/>
      <c r="M7" s="32"/>
      <c r="N7" s="32"/>
      <c r="O7" s="35"/>
      <c r="P7" s="36">
        <v>2700.89</v>
      </c>
      <c r="Q7" s="37">
        <v>2700.0</v>
      </c>
      <c r="R7" s="38"/>
      <c r="S7" s="39">
        <v>0.89</v>
      </c>
      <c r="T7" s="29" t="s">
        <v>372</v>
      </c>
      <c r="U7" s="41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8" t="s">
        <v>369</v>
      </c>
      <c r="C8" s="28">
        <v>44035.0</v>
      </c>
      <c r="D8" s="29" t="s">
        <v>373</v>
      </c>
      <c r="E8" s="29" t="s">
        <v>142</v>
      </c>
      <c r="F8" s="30"/>
      <c r="G8" s="31"/>
      <c r="H8" s="32">
        <v>10000.0</v>
      </c>
      <c r="I8" s="33"/>
      <c r="J8" s="30"/>
      <c r="K8" s="32"/>
      <c r="L8" s="34"/>
      <c r="M8" s="32"/>
      <c r="N8" s="32"/>
      <c r="O8" s="35"/>
      <c r="P8" s="36">
        <v>0.0</v>
      </c>
      <c r="Q8" s="37">
        <v>0.0</v>
      </c>
      <c r="R8" s="38"/>
      <c r="S8" s="39">
        <v>10000.0</v>
      </c>
      <c r="T8" s="29" t="s">
        <v>373</v>
      </c>
      <c r="U8" s="41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8" t="s">
        <v>369</v>
      </c>
      <c r="C9" s="28">
        <v>44035.0</v>
      </c>
      <c r="D9" s="29" t="s">
        <v>374</v>
      </c>
      <c r="E9" s="29" t="s">
        <v>142</v>
      </c>
      <c r="F9" s="30"/>
      <c r="G9" s="31"/>
      <c r="H9" s="32">
        <v>0.0</v>
      </c>
      <c r="I9" s="33"/>
      <c r="J9" s="30"/>
      <c r="K9" s="32"/>
      <c r="L9" s="34"/>
      <c r="M9" s="32"/>
      <c r="N9" s="32"/>
      <c r="O9" s="35"/>
      <c r="P9" s="36">
        <v>10000.0</v>
      </c>
      <c r="Q9" s="37">
        <v>10000.0</v>
      </c>
      <c r="R9" s="38"/>
      <c r="S9" s="39">
        <v>0.0</v>
      </c>
      <c r="T9" s="29" t="s">
        <v>374</v>
      </c>
      <c r="U9" s="41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8" t="s">
        <v>369</v>
      </c>
      <c r="C10" s="28">
        <v>49655.0</v>
      </c>
      <c r="D10" s="29" t="s">
        <v>375</v>
      </c>
      <c r="E10" s="29" t="s">
        <v>89</v>
      </c>
      <c r="F10" s="30"/>
      <c r="G10" s="31"/>
      <c r="H10" s="32"/>
      <c r="I10" s="33"/>
      <c r="J10" s="30"/>
      <c r="K10" s="32">
        <v>2650.0</v>
      </c>
      <c r="L10" s="34"/>
      <c r="M10" s="32"/>
      <c r="N10" s="32"/>
      <c r="O10" s="35"/>
      <c r="P10" s="36">
        <v>5370.0</v>
      </c>
      <c r="Q10" s="37">
        <v>0.0</v>
      </c>
      <c r="R10" s="38"/>
      <c r="S10" s="39">
        <v>8020.0</v>
      </c>
      <c r="T10" s="29" t="s">
        <v>375</v>
      </c>
      <c r="U10" s="41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8" t="s">
        <v>369</v>
      </c>
      <c r="C11" s="28">
        <v>80051.0</v>
      </c>
      <c r="D11" s="29" t="s">
        <v>376</v>
      </c>
      <c r="E11" s="29" t="s">
        <v>69</v>
      </c>
      <c r="F11" s="30"/>
      <c r="G11" s="31"/>
      <c r="H11" s="32"/>
      <c r="I11" s="33"/>
      <c r="J11" s="30"/>
      <c r="K11" s="32">
        <v>1125.0</v>
      </c>
      <c r="L11" s="34"/>
      <c r="M11" s="32"/>
      <c r="N11" s="32"/>
      <c r="O11" s="35"/>
      <c r="P11" s="36">
        <v>2475.9</v>
      </c>
      <c r="Q11" s="37">
        <v>0.0</v>
      </c>
      <c r="R11" s="38"/>
      <c r="S11" s="39">
        <v>3600.9</v>
      </c>
      <c r="T11" s="29" t="s">
        <v>376</v>
      </c>
      <c r="U11" s="41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26">
        <v>8.0</v>
      </c>
      <c r="B12" s="28" t="s">
        <v>369</v>
      </c>
      <c r="C12" s="28">
        <v>80051.0</v>
      </c>
      <c r="D12" s="29" t="s">
        <v>377</v>
      </c>
      <c r="E12" s="29" t="s">
        <v>69</v>
      </c>
      <c r="F12" s="30"/>
      <c r="G12" s="31"/>
      <c r="H12" s="32">
        <v>0.0</v>
      </c>
      <c r="I12" s="33"/>
      <c r="J12" s="30"/>
      <c r="K12" s="32"/>
      <c r="L12" s="34"/>
      <c r="M12" s="32"/>
      <c r="N12" s="32"/>
      <c r="O12" s="35"/>
      <c r="P12" s="36">
        <v>3600.9</v>
      </c>
      <c r="Q12" s="37">
        <v>3600.0</v>
      </c>
      <c r="R12" s="38"/>
      <c r="S12" s="39">
        <v>0.9</v>
      </c>
      <c r="T12" s="29" t="s">
        <v>377</v>
      </c>
      <c r="U12" s="41" t="s">
        <v>29</v>
      </c>
      <c r="V12" s="4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43"/>
      <c r="B13" s="45"/>
      <c r="C13" s="45"/>
      <c r="D13" s="46"/>
      <c r="E13" s="46"/>
      <c r="F13" s="49"/>
      <c r="G13" s="47"/>
      <c r="H13" s="48"/>
      <c r="I13" s="73"/>
      <c r="J13" s="49"/>
      <c r="K13" s="48"/>
      <c r="L13" s="74"/>
      <c r="M13" s="48"/>
      <c r="N13" s="48"/>
      <c r="O13" s="52"/>
      <c r="P13" s="53"/>
      <c r="Q13" s="54"/>
      <c r="R13" s="75"/>
      <c r="S13" s="56"/>
      <c r="T13" s="46"/>
      <c r="U13" s="58"/>
      <c r="V13" s="4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43"/>
      <c r="B14" s="45"/>
      <c r="C14" s="45"/>
      <c r="D14" s="46"/>
      <c r="E14" s="46"/>
      <c r="F14" s="49"/>
      <c r="G14" s="47"/>
      <c r="H14" s="48"/>
      <c r="I14" s="73"/>
      <c r="J14" s="49"/>
      <c r="K14" s="48"/>
      <c r="L14" s="74"/>
      <c r="M14" s="48"/>
      <c r="N14" s="48"/>
      <c r="O14" s="52"/>
      <c r="P14" s="53"/>
      <c r="Q14" s="54"/>
      <c r="R14" s="75"/>
      <c r="S14" s="56"/>
      <c r="T14" s="46"/>
      <c r="U14" s="58"/>
      <c r="V14" s="42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43"/>
      <c r="B15" s="45"/>
      <c r="C15" s="45"/>
      <c r="D15" s="46"/>
      <c r="E15" s="46"/>
      <c r="F15" s="49"/>
      <c r="G15" s="47"/>
      <c r="H15" s="48"/>
      <c r="I15" s="73"/>
      <c r="J15" s="49"/>
      <c r="K15" s="48"/>
      <c r="L15" s="74"/>
      <c r="M15" s="48"/>
      <c r="N15" s="48"/>
      <c r="O15" s="52"/>
      <c r="P15" s="53"/>
      <c r="Q15" s="54"/>
      <c r="R15" s="75"/>
      <c r="S15" s="56"/>
      <c r="T15" s="46"/>
      <c r="U15" s="58"/>
      <c r="V15" s="42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43"/>
      <c r="B16" s="45"/>
      <c r="C16" s="45"/>
      <c r="D16" s="46"/>
      <c r="E16" s="46"/>
      <c r="F16" s="49"/>
      <c r="G16" s="47"/>
      <c r="H16" s="48"/>
      <c r="I16" s="73"/>
      <c r="J16" s="49"/>
      <c r="K16" s="48"/>
      <c r="L16" s="74"/>
      <c r="M16" s="48"/>
      <c r="N16" s="48"/>
      <c r="O16" s="52"/>
      <c r="P16" s="53"/>
      <c r="Q16" s="54"/>
      <c r="R16" s="75"/>
      <c r="S16" s="56"/>
      <c r="T16" s="46"/>
      <c r="U16" s="58"/>
      <c r="V16" s="42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3"/>
      <c r="B17" s="44"/>
      <c r="C17" s="45"/>
      <c r="D17" s="46"/>
      <c r="E17" s="46"/>
      <c r="F17" s="47"/>
      <c r="G17" s="47"/>
      <c r="H17" s="48"/>
      <c r="I17" s="49"/>
      <c r="J17" s="47"/>
      <c r="K17" s="50"/>
      <c r="L17" s="48"/>
      <c r="M17" s="48"/>
      <c r="N17" s="51"/>
      <c r="O17" s="52"/>
      <c r="P17" s="53"/>
      <c r="Q17" s="54"/>
      <c r="R17" s="55"/>
      <c r="S17" s="56"/>
      <c r="T17" s="57"/>
      <c r="U17" s="58"/>
      <c r="V17" s="59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3"/>
      <c r="B18" s="44"/>
      <c r="C18" s="45"/>
      <c r="D18" s="46"/>
      <c r="E18" s="46"/>
      <c r="F18" s="47"/>
      <c r="G18" s="47"/>
      <c r="H18" s="48"/>
      <c r="I18" s="49"/>
      <c r="J18" s="47"/>
      <c r="K18" s="50"/>
      <c r="L18" s="48"/>
      <c r="M18" s="48"/>
      <c r="N18" s="51"/>
      <c r="O18" s="52"/>
      <c r="P18" s="53"/>
      <c r="Q18" s="54"/>
      <c r="R18" s="55"/>
      <c r="S18" s="56"/>
      <c r="T18" s="57"/>
      <c r="U18" s="58"/>
      <c r="V18" s="59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3"/>
      <c r="B19" s="45"/>
      <c r="C19" s="45"/>
      <c r="D19" s="46"/>
      <c r="E19" s="46"/>
      <c r="F19" s="47"/>
      <c r="G19" s="47"/>
      <c r="H19" s="48"/>
      <c r="I19" s="47"/>
      <c r="J19" s="47"/>
      <c r="K19" s="50"/>
      <c r="L19" s="60"/>
      <c r="M19" s="61"/>
      <c r="N19" s="51"/>
      <c r="O19" s="62"/>
      <c r="P19" s="53"/>
      <c r="Q19" s="54"/>
      <c r="R19" s="55"/>
      <c r="S19" s="56"/>
      <c r="T19" s="57"/>
      <c r="U19" s="58"/>
      <c r="V19" s="59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3"/>
      <c r="B20" s="45"/>
      <c r="C20" s="45"/>
      <c r="D20" s="46"/>
      <c r="E20" s="46"/>
      <c r="F20" s="47"/>
      <c r="G20" s="47"/>
      <c r="H20" s="48"/>
      <c r="I20" s="47"/>
      <c r="J20" s="47"/>
      <c r="K20" s="50"/>
      <c r="L20" s="60"/>
      <c r="M20" s="61"/>
      <c r="N20" s="51"/>
      <c r="O20" s="62"/>
      <c r="P20" s="53"/>
      <c r="Q20" s="54"/>
      <c r="R20" s="55"/>
      <c r="S20" s="56"/>
      <c r="T20" s="57"/>
      <c r="U20" s="58"/>
      <c r="V20" s="59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3"/>
      <c r="B21" s="45"/>
      <c r="C21" s="45"/>
      <c r="D21" s="46"/>
      <c r="E21" s="46"/>
      <c r="F21" s="47"/>
      <c r="G21" s="47"/>
      <c r="H21" s="48"/>
      <c r="I21" s="47"/>
      <c r="J21" s="47"/>
      <c r="K21" s="50"/>
      <c r="L21" s="60"/>
      <c r="M21" s="61"/>
      <c r="N21" s="51"/>
      <c r="O21" s="62"/>
      <c r="P21" s="53"/>
      <c r="Q21" s="54"/>
      <c r="R21" s="55"/>
      <c r="S21" s="56"/>
      <c r="T21" s="57"/>
      <c r="U21" s="58"/>
      <c r="V21" s="59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3"/>
      <c r="B22" s="45"/>
      <c r="C22" s="45"/>
      <c r="D22" s="46"/>
      <c r="E22" s="46"/>
      <c r="F22" s="47"/>
      <c r="G22" s="47"/>
      <c r="H22" s="48"/>
      <c r="I22" s="47"/>
      <c r="J22" s="47"/>
      <c r="K22" s="50"/>
      <c r="L22" s="60"/>
      <c r="M22" s="61"/>
      <c r="N22" s="51"/>
      <c r="O22" s="62"/>
      <c r="P22" s="53"/>
      <c r="Q22" s="54"/>
      <c r="R22" s="55"/>
      <c r="S22" s="56"/>
      <c r="T22" s="57"/>
      <c r="U22" s="58"/>
      <c r="V22" s="59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3"/>
      <c r="B23" s="45"/>
      <c r="C23" s="45"/>
      <c r="D23" s="46"/>
      <c r="E23" s="46"/>
      <c r="F23" s="47"/>
      <c r="G23" s="47"/>
      <c r="H23" s="48"/>
      <c r="I23" s="47"/>
      <c r="J23" s="47"/>
      <c r="K23" s="50"/>
      <c r="L23" s="60"/>
      <c r="M23" s="61"/>
      <c r="N23" s="51"/>
      <c r="O23" s="62"/>
      <c r="P23" s="53"/>
      <c r="Q23" s="54"/>
      <c r="R23" s="55"/>
      <c r="S23" s="56"/>
      <c r="T23" s="57"/>
      <c r="U23" s="58"/>
      <c r="V23" s="59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3"/>
      <c r="B24" s="45"/>
      <c r="C24" s="45"/>
      <c r="D24" s="46"/>
      <c r="E24" s="46"/>
      <c r="F24" s="47"/>
      <c r="G24" s="47"/>
      <c r="H24" s="48"/>
      <c r="I24" s="47"/>
      <c r="J24" s="47"/>
      <c r="K24" s="50"/>
      <c r="L24" s="60"/>
      <c r="M24" s="61"/>
      <c r="N24" s="51"/>
      <c r="O24" s="62"/>
      <c r="P24" s="53"/>
      <c r="Q24" s="54"/>
      <c r="R24" s="55"/>
      <c r="S24" s="56"/>
      <c r="T24" s="57"/>
      <c r="U24" s="58"/>
      <c r="V24" s="59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3"/>
      <c r="B25" s="45"/>
      <c r="C25" s="45"/>
      <c r="D25" s="46"/>
      <c r="E25" s="46"/>
      <c r="F25" s="47"/>
      <c r="G25" s="47"/>
      <c r="H25" s="48"/>
      <c r="I25" s="47"/>
      <c r="J25" s="47"/>
      <c r="K25" s="50"/>
      <c r="L25" s="60"/>
      <c r="M25" s="61"/>
      <c r="N25" s="51"/>
      <c r="O25" s="62"/>
      <c r="P25" s="53"/>
      <c r="Q25" s="54"/>
      <c r="R25" s="55"/>
      <c r="S25" s="56"/>
      <c r="T25" s="57"/>
      <c r="U25" s="58"/>
      <c r="V25" s="59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3"/>
      <c r="B26" s="45"/>
      <c r="C26" s="45"/>
      <c r="D26" s="46"/>
      <c r="E26" s="46"/>
      <c r="F26" s="47"/>
      <c r="G26" s="47"/>
      <c r="H26" s="48"/>
      <c r="I26" s="47"/>
      <c r="J26" s="47"/>
      <c r="K26" s="50"/>
      <c r="L26" s="60"/>
      <c r="M26" s="61"/>
      <c r="N26" s="51"/>
      <c r="O26" s="62"/>
      <c r="P26" s="53"/>
      <c r="Q26" s="54"/>
      <c r="R26" s="55"/>
      <c r="S26" s="56"/>
      <c r="T26" s="57"/>
      <c r="U26" s="58"/>
      <c r="V26" s="59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3"/>
      <c r="B27" s="45"/>
      <c r="C27" s="45"/>
      <c r="D27" s="46"/>
      <c r="E27" s="46"/>
      <c r="F27" s="47"/>
      <c r="G27" s="47"/>
      <c r="H27" s="48"/>
      <c r="I27" s="47"/>
      <c r="J27" s="47"/>
      <c r="K27" s="50"/>
      <c r="L27" s="60"/>
      <c r="M27" s="61"/>
      <c r="N27" s="51"/>
      <c r="O27" s="62"/>
      <c r="P27" s="53"/>
      <c r="Q27" s="54"/>
      <c r="R27" s="55"/>
      <c r="S27" s="56"/>
      <c r="T27" s="57"/>
      <c r="U27" s="58"/>
      <c r="V27" s="59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3"/>
      <c r="B28" s="45"/>
      <c r="C28" s="45"/>
      <c r="D28" s="46"/>
      <c r="E28" s="46"/>
      <c r="F28" s="47"/>
      <c r="G28" s="47"/>
      <c r="H28" s="48"/>
      <c r="I28" s="47"/>
      <c r="J28" s="47"/>
      <c r="K28" s="50"/>
      <c r="L28" s="60"/>
      <c r="M28" s="61"/>
      <c r="N28" s="51"/>
      <c r="O28" s="62"/>
      <c r="P28" s="53"/>
      <c r="Q28" s="54"/>
      <c r="R28" s="55"/>
      <c r="S28" s="56"/>
      <c r="T28" s="57"/>
      <c r="U28" s="58"/>
      <c r="V28" s="59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3"/>
      <c r="B29" s="45"/>
      <c r="C29" s="45"/>
      <c r="D29" s="46"/>
      <c r="E29" s="46"/>
      <c r="F29" s="47"/>
      <c r="G29" s="47"/>
      <c r="H29" s="48"/>
      <c r="I29" s="47"/>
      <c r="J29" s="47"/>
      <c r="K29" s="50"/>
      <c r="L29" s="60"/>
      <c r="M29" s="61"/>
      <c r="N29" s="51"/>
      <c r="O29" s="62"/>
      <c r="P29" s="53"/>
      <c r="Q29" s="54"/>
      <c r="R29" s="55"/>
      <c r="S29" s="56"/>
      <c r="T29" s="57"/>
      <c r="U29" s="58"/>
      <c r="V29" s="59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3"/>
      <c r="B30" s="45"/>
      <c r="C30" s="45"/>
      <c r="D30" s="46"/>
      <c r="E30" s="46"/>
      <c r="F30" s="47"/>
      <c r="G30" s="47"/>
      <c r="H30" s="48"/>
      <c r="I30" s="47"/>
      <c r="J30" s="47"/>
      <c r="K30" s="50"/>
      <c r="L30" s="60"/>
      <c r="M30" s="61"/>
      <c r="N30" s="51"/>
      <c r="O30" s="62"/>
      <c r="P30" s="53"/>
      <c r="Q30" s="54"/>
      <c r="R30" s="55"/>
      <c r="S30" s="56"/>
      <c r="T30" s="57"/>
      <c r="U30" s="58"/>
      <c r="V30" s="59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3"/>
      <c r="B31" s="45"/>
      <c r="C31" s="45"/>
      <c r="D31" s="46"/>
      <c r="E31" s="46"/>
      <c r="F31" s="47"/>
      <c r="G31" s="47"/>
      <c r="H31" s="48"/>
      <c r="I31" s="47"/>
      <c r="J31" s="47"/>
      <c r="K31" s="50"/>
      <c r="L31" s="60"/>
      <c r="M31" s="61"/>
      <c r="N31" s="51"/>
      <c r="O31" s="62"/>
      <c r="P31" s="53"/>
      <c r="Q31" s="54"/>
      <c r="R31" s="55"/>
      <c r="S31" s="56"/>
      <c r="T31" s="57"/>
      <c r="U31" s="58"/>
      <c r="V31" s="59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3"/>
      <c r="B32" s="45"/>
      <c r="C32" s="45"/>
      <c r="D32" s="46"/>
      <c r="E32" s="46"/>
      <c r="F32" s="59"/>
      <c r="G32" s="59"/>
      <c r="H32" s="63"/>
      <c r="I32" s="59"/>
      <c r="J32" s="59"/>
      <c r="K32" s="64"/>
      <c r="L32" s="59"/>
      <c r="M32" s="65"/>
      <c r="N32" s="66"/>
      <c r="O32" s="55"/>
      <c r="P32" s="53"/>
      <c r="Q32" s="54"/>
      <c r="R32" s="55"/>
      <c r="S32" s="56"/>
      <c r="T32" s="57"/>
      <c r="U32" s="58"/>
      <c r="V32" s="59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3"/>
      <c r="B33" s="45"/>
      <c r="C33" s="45"/>
      <c r="D33" s="46"/>
      <c r="E33" s="46"/>
      <c r="F33" s="59"/>
      <c r="G33" s="59"/>
      <c r="H33" s="63"/>
      <c r="I33" s="59"/>
      <c r="J33" s="59"/>
      <c r="K33" s="64"/>
      <c r="L33" s="59"/>
      <c r="M33" s="65"/>
      <c r="N33" s="66"/>
      <c r="O33" s="55"/>
      <c r="P33" s="53"/>
      <c r="Q33" s="54"/>
      <c r="R33" s="55"/>
      <c r="S33" s="56"/>
      <c r="T33" s="57"/>
      <c r="U33" s="58"/>
      <c r="V33" s="59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3"/>
      <c r="B34" s="45"/>
      <c r="C34" s="45"/>
      <c r="D34" s="46"/>
      <c r="E34" s="46"/>
      <c r="F34" s="59"/>
      <c r="G34" s="59"/>
      <c r="H34" s="63"/>
      <c r="I34" s="59"/>
      <c r="J34" s="59"/>
      <c r="K34" s="64"/>
      <c r="L34" s="59"/>
      <c r="M34" s="65"/>
      <c r="N34" s="66"/>
      <c r="O34" s="55"/>
      <c r="P34" s="53"/>
      <c r="Q34" s="54"/>
      <c r="R34" s="55"/>
      <c r="S34" s="56"/>
      <c r="T34" s="57"/>
      <c r="U34" s="58"/>
      <c r="V34" s="59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3"/>
      <c r="B35" s="45"/>
      <c r="C35" s="45"/>
      <c r="D35" s="46"/>
      <c r="E35" s="46"/>
      <c r="F35" s="59"/>
      <c r="G35" s="59"/>
      <c r="H35" s="63"/>
      <c r="I35" s="59"/>
      <c r="J35" s="59"/>
      <c r="K35" s="64"/>
      <c r="L35" s="59"/>
      <c r="M35" s="65"/>
      <c r="N35" s="66"/>
      <c r="O35" s="55"/>
      <c r="P35" s="53"/>
      <c r="Q35" s="54"/>
      <c r="R35" s="55"/>
      <c r="S35" s="56"/>
      <c r="T35" s="57"/>
      <c r="U35" s="58"/>
      <c r="V35" s="59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3"/>
      <c r="B36" s="45"/>
      <c r="C36" s="45"/>
      <c r="D36" s="46"/>
      <c r="E36" s="46"/>
      <c r="F36" s="59"/>
      <c r="G36" s="59"/>
      <c r="H36" s="63"/>
      <c r="I36" s="59"/>
      <c r="J36" s="59"/>
      <c r="K36" s="64"/>
      <c r="L36" s="59"/>
      <c r="M36" s="65"/>
      <c r="N36" s="66"/>
      <c r="O36" s="55"/>
      <c r="P36" s="53"/>
      <c r="Q36" s="54"/>
      <c r="R36" s="55"/>
      <c r="S36" s="56"/>
      <c r="T36" s="57"/>
      <c r="U36" s="58"/>
      <c r="V36" s="59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3"/>
      <c r="B37" s="45"/>
      <c r="C37" s="45"/>
      <c r="D37" s="46"/>
      <c r="E37" s="46"/>
      <c r="F37" s="59"/>
      <c r="G37" s="59"/>
      <c r="H37" s="63"/>
      <c r="I37" s="59"/>
      <c r="J37" s="59"/>
      <c r="K37" s="64"/>
      <c r="L37" s="59"/>
      <c r="M37" s="65"/>
      <c r="N37" s="66"/>
      <c r="O37" s="55"/>
      <c r="P37" s="53"/>
      <c r="Q37" s="54"/>
      <c r="R37" s="55"/>
      <c r="S37" s="56"/>
      <c r="T37" s="57"/>
      <c r="U37" s="58"/>
      <c r="V37" s="59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3"/>
      <c r="B38" s="45"/>
      <c r="C38" s="45"/>
      <c r="D38" s="46"/>
      <c r="E38" s="46"/>
      <c r="F38" s="59"/>
      <c r="G38" s="59"/>
      <c r="H38" s="63"/>
      <c r="I38" s="59"/>
      <c r="J38" s="59"/>
      <c r="K38" s="64"/>
      <c r="L38" s="59"/>
      <c r="M38" s="65"/>
      <c r="N38" s="66"/>
      <c r="O38" s="55"/>
      <c r="P38" s="53"/>
      <c r="Q38" s="54"/>
      <c r="R38" s="55"/>
      <c r="S38" s="56"/>
      <c r="T38" s="57"/>
      <c r="U38" s="58"/>
      <c r="V38" s="59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3"/>
      <c r="B39" s="45"/>
      <c r="C39" s="45"/>
      <c r="D39" s="46"/>
      <c r="E39" s="46"/>
      <c r="F39" s="59"/>
      <c r="G39" s="59"/>
      <c r="H39" s="63"/>
      <c r="I39" s="59"/>
      <c r="J39" s="59"/>
      <c r="K39" s="64"/>
      <c r="L39" s="59"/>
      <c r="M39" s="65"/>
      <c r="N39" s="66"/>
      <c r="O39" s="55"/>
      <c r="P39" s="53"/>
      <c r="Q39" s="54"/>
      <c r="R39" s="55"/>
      <c r="S39" s="56"/>
      <c r="T39" s="57"/>
      <c r="U39" s="58"/>
      <c r="V39" s="59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3"/>
      <c r="B40" s="45"/>
      <c r="C40" s="45"/>
      <c r="D40" s="46"/>
      <c r="E40" s="46"/>
      <c r="F40" s="59"/>
      <c r="G40" s="59"/>
      <c r="H40" s="63"/>
      <c r="I40" s="59"/>
      <c r="J40" s="59"/>
      <c r="K40" s="64"/>
      <c r="L40" s="59"/>
      <c r="M40" s="65"/>
      <c r="N40" s="66"/>
      <c r="O40" s="55"/>
      <c r="P40" s="53"/>
      <c r="Q40" s="54"/>
      <c r="R40" s="55"/>
      <c r="S40" s="56"/>
      <c r="T40" s="57"/>
      <c r="U40" s="58"/>
      <c r="V40" s="59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3"/>
      <c r="B41" s="45"/>
      <c r="C41" s="45"/>
      <c r="D41" s="46"/>
      <c r="E41" s="46"/>
      <c r="F41" s="59"/>
      <c r="G41" s="59"/>
      <c r="H41" s="63"/>
      <c r="I41" s="59"/>
      <c r="J41" s="59"/>
      <c r="K41" s="64"/>
      <c r="L41" s="59"/>
      <c r="M41" s="65"/>
      <c r="N41" s="66"/>
      <c r="O41" s="55"/>
      <c r="P41" s="53"/>
      <c r="Q41" s="54"/>
      <c r="R41" s="55"/>
      <c r="S41" s="56"/>
      <c r="T41" s="57"/>
      <c r="U41" s="58"/>
      <c r="V41" s="59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3"/>
      <c r="B42" s="45"/>
      <c r="C42" s="45"/>
      <c r="D42" s="46"/>
      <c r="E42" s="46"/>
      <c r="F42" s="59"/>
      <c r="G42" s="59"/>
      <c r="H42" s="63"/>
      <c r="I42" s="59"/>
      <c r="J42" s="59"/>
      <c r="K42" s="64"/>
      <c r="L42" s="59"/>
      <c r="M42" s="65"/>
      <c r="N42" s="66"/>
      <c r="O42" s="55"/>
      <c r="P42" s="53"/>
      <c r="Q42" s="54"/>
      <c r="R42" s="55"/>
      <c r="S42" s="56"/>
      <c r="T42" s="57"/>
      <c r="U42" s="58"/>
      <c r="V42" s="59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3"/>
      <c r="B43" s="45"/>
      <c r="C43" s="45"/>
      <c r="D43" s="46"/>
      <c r="E43" s="46"/>
      <c r="F43" s="59"/>
      <c r="G43" s="59"/>
      <c r="H43" s="63"/>
      <c r="I43" s="59"/>
      <c r="J43" s="59"/>
      <c r="K43" s="64"/>
      <c r="L43" s="59"/>
      <c r="M43" s="65"/>
      <c r="N43" s="66"/>
      <c r="O43" s="55"/>
      <c r="P43" s="53"/>
      <c r="Q43" s="54"/>
      <c r="R43" s="55"/>
      <c r="S43" s="56"/>
      <c r="T43" s="57"/>
      <c r="U43" s="58"/>
      <c r="V43" s="59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3"/>
      <c r="B44" s="45"/>
      <c r="C44" s="45"/>
      <c r="D44" s="46"/>
      <c r="E44" s="46"/>
      <c r="F44" s="59"/>
      <c r="G44" s="59"/>
      <c r="H44" s="63"/>
      <c r="I44" s="59"/>
      <c r="J44" s="59"/>
      <c r="K44" s="64"/>
      <c r="L44" s="59"/>
      <c r="M44" s="65"/>
      <c r="N44" s="66"/>
      <c r="O44" s="55"/>
      <c r="P44" s="53"/>
      <c r="Q44" s="54"/>
      <c r="R44" s="55"/>
      <c r="S44" s="56"/>
      <c r="T44" s="57"/>
      <c r="U44" s="58"/>
      <c r="V44" s="59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3"/>
      <c r="B45" s="67"/>
      <c r="C45" s="45"/>
      <c r="D45" s="46"/>
      <c r="E45" s="46"/>
      <c r="F45" s="59"/>
      <c r="G45" s="59"/>
      <c r="H45" s="63"/>
      <c r="I45" s="59"/>
      <c r="J45" s="59"/>
      <c r="K45" s="64"/>
      <c r="L45" s="59"/>
      <c r="M45" s="65"/>
      <c r="N45" s="66"/>
      <c r="O45" s="55"/>
      <c r="P45" s="53"/>
      <c r="Q45" s="54"/>
      <c r="R45" s="55"/>
      <c r="S45" s="56"/>
      <c r="T45" s="57"/>
      <c r="U45" s="58"/>
      <c r="V45" s="59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3"/>
      <c r="B46" s="67"/>
      <c r="C46" s="45"/>
      <c r="D46" s="46"/>
      <c r="E46" s="46"/>
      <c r="F46" s="59"/>
      <c r="G46" s="59"/>
      <c r="H46" s="63"/>
      <c r="I46" s="59"/>
      <c r="J46" s="59"/>
      <c r="K46" s="64"/>
      <c r="L46" s="59"/>
      <c r="M46" s="65"/>
      <c r="N46" s="66"/>
      <c r="O46" s="55"/>
      <c r="P46" s="53"/>
      <c r="Q46" s="54"/>
      <c r="R46" s="55"/>
      <c r="S46" s="56"/>
      <c r="T46" s="57"/>
      <c r="U46" s="58"/>
      <c r="V46" s="59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3"/>
      <c r="B47" s="67"/>
      <c r="C47" s="45"/>
      <c r="D47" s="46"/>
      <c r="E47" s="46"/>
      <c r="F47" s="59"/>
      <c r="G47" s="59"/>
      <c r="H47" s="63"/>
      <c r="I47" s="59"/>
      <c r="J47" s="59"/>
      <c r="K47" s="64"/>
      <c r="L47" s="59"/>
      <c r="M47" s="65"/>
      <c r="N47" s="66"/>
      <c r="O47" s="55"/>
      <c r="P47" s="53"/>
      <c r="Q47" s="54"/>
      <c r="R47" s="55"/>
      <c r="S47" s="56"/>
      <c r="T47" s="57"/>
      <c r="U47" s="58"/>
      <c r="V47" s="59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3"/>
      <c r="B48" s="67"/>
      <c r="C48" s="45"/>
      <c r="D48" s="46"/>
      <c r="E48" s="46"/>
      <c r="F48" s="59"/>
      <c r="G48" s="59"/>
      <c r="H48" s="63"/>
      <c r="I48" s="59"/>
      <c r="J48" s="59"/>
      <c r="K48" s="64"/>
      <c r="L48" s="59"/>
      <c r="M48" s="65"/>
      <c r="N48" s="66"/>
      <c r="O48" s="55"/>
      <c r="P48" s="53"/>
      <c r="Q48" s="54"/>
      <c r="R48" s="55"/>
      <c r="S48" s="56"/>
      <c r="T48" s="57"/>
      <c r="U48" s="58"/>
      <c r="V48" s="59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43"/>
      <c r="B49" s="67"/>
      <c r="C49" s="45"/>
      <c r="D49" s="46"/>
      <c r="E49" s="46"/>
      <c r="F49" s="59"/>
      <c r="G49" s="59"/>
      <c r="H49" s="63"/>
      <c r="I49" s="59"/>
      <c r="J49" s="59"/>
      <c r="K49" s="64"/>
      <c r="L49" s="59"/>
      <c r="M49" s="65"/>
      <c r="N49" s="66"/>
      <c r="O49" s="55"/>
      <c r="P49" s="53"/>
      <c r="Q49" s="54"/>
      <c r="R49" s="55"/>
      <c r="S49" s="56"/>
      <c r="T49" s="57"/>
      <c r="U49" s="58"/>
      <c r="V49" s="59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5"/>
      <c r="B50" s="5"/>
      <c r="C50" s="5"/>
      <c r="D50" s="5"/>
      <c r="E50" s="68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15.75"/>
    <col customWidth="1" min="3" max="3" width="16.88"/>
    <col customWidth="1" min="4" max="4" width="88.38"/>
    <col customWidth="1" min="5" max="5" width="76.63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8.88"/>
    <col customWidth="1" min="21" max="21" width="19.63"/>
  </cols>
  <sheetData>
    <row r="1">
      <c r="A1" s="1" t="s">
        <v>378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8" t="s">
        <v>379</v>
      </c>
      <c r="C5" s="28">
        <v>10684.0</v>
      </c>
      <c r="D5" s="29" t="s">
        <v>380</v>
      </c>
      <c r="E5" s="29" t="s">
        <v>50</v>
      </c>
      <c r="F5" s="30"/>
      <c r="G5" s="31"/>
      <c r="H5" s="32"/>
      <c r="I5" s="33"/>
      <c r="J5" s="30"/>
      <c r="K5" s="32"/>
      <c r="L5" s="34"/>
      <c r="M5" s="32"/>
      <c r="N5" s="32">
        <v>1160.6</v>
      </c>
      <c r="O5" s="35"/>
      <c r="P5" s="36">
        <v>130.3</v>
      </c>
      <c r="Q5" s="37">
        <v>0.0</v>
      </c>
      <c r="R5" s="38"/>
      <c r="S5" s="39">
        <v>1290.9</v>
      </c>
      <c r="T5" s="29" t="s">
        <v>380</v>
      </c>
      <c r="U5" s="41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8" t="s">
        <v>379</v>
      </c>
      <c r="C6" s="28">
        <v>10684.0</v>
      </c>
      <c r="D6" s="29" t="s">
        <v>381</v>
      </c>
      <c r="E6" s="29" t="s">
        <v>50</v>
      </c>
      <c r="F6" s="30"/>
      <c r="G6" s="31"/>
      <c r="H6" s="32">
        <v>0.0</v>
      </c>
      <c r="I6" s="33"/>
      <c r="J6" s="30"/>
      <c r="K6" s="32"/>
      <c r="L6" s="34"/>
      <c r="M6" s="32"/>
      <c r="N6" s="32"/>
      <c r="O6" s="35"/>
      <c r="P6" s="36">
        <v>2581.8</v>
      </c>
      <c r="Q6" s="37">
        <v>300.0</v>
      </c>
      <c r="R6" s="38"/>
      <c r="S6" s="39">
        <v>990.9</v>
      </c>
      <c r="T6" s="29" t="s">
        <v>381</v>
      </c>
      <c r="U6" s="41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8" t="s">
        <v>379</v>
      </c>
      <c r="C7" s="28">
        <v>21384.0</v>
      </c>
      <c r="D7" s="29" t="s">
        <v>382</v>
      </c>
      <c r="E7" s="29" t="s">
        <v>74</v>
      </c>
      <c r="F7" s="30"/>
      <c r="G7" s="31"/>
      <c r="H7" s="32"/>
      <c r="I7" s="33"/>
      <c r="J7" s="30"/>
      <c r="K7" s="32"/>
      <c r="L7" s="34"/>
      <c r="M7" s="32"/>
      <c r="N7" s="32">
        <v>5000.0</v>
      </c>
      <c r="O7" s="35"/>
      <c r="P7" s="36">
        <v>0.0</v>
      </c>
      <c r="Q7" s="37">
        <v>0.0</v>
      </c>
      <c r="R7" s="38"/>
      <c r="S7" s="39">
        <v>5000.0</v>
      </c>
      <c r="T7" s="29" t="s">
        <v>382</v>
      </c>
      <c r="U7" s="41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8" t="s">
        <v>379</v>
      </c>
      <c r="C8" s="28">
        <v>21384.0</v>
      </c>
      <c r="D8" s="29" t="s">
        <v>383</v>
      </c>
      <c r="E8" s="29" t="s">
        <v>74</v>
      </c>
      <c r="F8" s="30"/>
      <c r="G8" s="31"/>
      <c r="H8" s="32">
        <v>0.0</v>
      </c>
      <c r="I8" s="33"/>
      <c r="J8" s="30"/>
      <c r="K8" s="32"/>
      <c r="L8" s="34"/>
      <c r="M8" s="32"/>
      <c r="N8" s="32"/>
      <c r="O8" s="35"/>
      <c r="P8" s="36">
        <v>5000.0</v>
      </c>
      <c r="Q8" s="37">
        <v>5000.0</v>
      </c>
      <c r="R8" s="38"/>
      <c r="S8" s="39">
        <v>0.0</v>
      </c>
      <c r="T8" s="29" t="s">
        <v>383</v>
      </c>
      <c r="U8" s="41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8" t="s">
        <v>379</v>
      </c>
      <c r="C9" s="28">
        <v>22332.0</v>
      </c>
      <c r="D9" s="29" t="s">
        <v>384</v>
      </c>
      <c r="E9" s="29" t="s">
        <v>31</v>
      </c>
      <c r="F9" s="30"/>
      <c r="G9" s="31"/>
      <c r="H9" s="32"/>
      <c r="I9" s="33"/>
      <c r="J9" s="30"/>
      <c r="K9" s="32"/>
      <c r="L9" s="34"/>
      <c r="M9" s="32"/>
      <c r="N9" s="32">
        <v>2008.3</v>
      </c>
      <c r="O9" s="35"/>
      <c r="P9" s="36">
        <v>8.85</v>
      </c>
      <c r="Q9" s="37">
        <v>0.0</v>
      </c>
      <c r="R9" s="38"/>
      <c r="S9" s="39">
        <v>2017.15</v>
      </c>
      <c r="T9" s="29" t="s">
        <v>384</v>
      </c>
      <c r="U9" s="41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8" t="s">
        <v>379</v>
      </c>
      <c r="C10" s="28">
        <v>24368.0</v>
      </c>
      <c r="D10" s="29" t="s">
        <v>385</v>
      </c>
      <c r="E10" s="29" t="s">
        <v>85</v>
      </c>
      <c r="F10" s="30"/>
      <c r="G10" s="31"/>
      <c r="H10" s="32"/>
      <c r="I10" s="33"/>
      <c r="J10" s="30"/>
      <c r="K10" s="32"/>
      <c r="L10" s="34"/>
      <c r="M10" s="32"/>
      <c r="N10" s="32">
        <v>501.2</v>
      </c>
      <c r="O10" s="35"/>
      <c r="P10" s="36">
        <v>283.7</v>
      </c>
      <c r="Q10" s="37">
        <v>0.0</v>
      </c>
      <c r="R10" s="38"/>
      <c r="S10" s="39">
        <v>784.9</v>
      </c>
      <c r="T10" s="29" t="s">
        <v>385</v>
      </c>
      <c r="U10" s="41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8" t="s">
        <v>379</v>
      </c>
      <c r="C11" s="28">
        <v>25376.0</v>
      </c>
      <c r="D11" s="29" t="s">
        <v>386</v>
      </c>
      <c r="E11" s="29" t="s">
        <v>387</v>
      </c>
      <c r="F11" s="30"/>
      <c r="G11" s="31"/>
      <c r="H11" s="32">
        <v>9450.0</v>
      </c>
      <c r="I11" s="33"/>
      <c r="J11" s="30"/>
      <c r="K11" s="32"/>
      <c r="L11" s="34"/>
      <c r="M11" s="32"/>
      <c r="N11" s="32"/>
      <c r="O11" s="35"/>
      <c r="P11" s="36">
        <v>500.0</v>
      </c>
      <c r="Q11" s="37">
        <v>0.0</v>
      </c>
      <c r="R11" s="38"/>
      <c r="S11" s="39">
        <v>9950.0</v>
      </c>
      <c r="T11" s="29" t="s">
        <v>386</v>
      </c>
      <c r="U11" s="41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26">
        <v>8.0</v>
      </c>
      <c r="B12" s="28" t="s">
        <v>379</v>
      </c>
      <c r="C12" s="28">
        <v>25376.0</v>
      </c>
      <c r="D12" s="29" t="s">
        <v>388</v>
      </c>
      <c r="E12" s="29" t="s">
        <v>387</v>
      </c>
      <c r="F12" s="30"/>
      <c r="G12" s="31"/>
      <c r="H12" s="32">
        <v>0.0</v>
      </c>
      <c r="I12" s="33"/>
      <c r="J12" s="30"/>
      <c r="K12" s="32"/>
      <c r="L12" s="34"/>
      <c r="M12" s="32"/>
      <c r="N12" s="32"/>
      <c r="O12" s="35"/>
      <c r="P12" s="36">
        <v>9950.0</v>
      </c>
      <c r="Q12" s="37">
        <v>9450.0</v>
      </c>
      <c r="R12" s="38"/>
      <c r="S12" s="39">
        <v>500.0</v>
      </c>
      <c r="T12" s="29" t="s">
        <v>388</v>
      </c>
      <c r="U12" s="41" t="s">
        <v>29</v>
      </c>
      <c r="V12" s="4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26">
        <v>9.0</v>
      </c>
      <c r="B13" s="28" t="s">
        <v>379</v>
      </c>
      <c r="C13" s="28">
        <v>36555.0</v>
      </c>
      <c r="D13" s="29" t="s">
        <v>389</v>
      </c>
      <c r="E13" s="29" t="s">
        <v>87</v>
      </c>
      <c r="F13" s="30"/>
      <c r="G13" s="31"/>
      <c r="H13" s="32"/>
      <c r="I13" s="33"/>
      <c r="J13" s="30"/>
      <c r="K13" s="32"/>
      <c r="L13" s="34"/>
      <c r="M13" s="32"/>
      <c r="N13" s="32">
        <v>475.0</v>
      </c>
      <c r="O13" s="35"/>
      <c r="P13" s="36">
        <v>396.45</v>
      </c>
      <c r="Q13" s="37">
        <v>0.0</v>
      </c>
      <c r="R13" s="38"/>
      <c r="S13" s="39">
        <v>871.45</v>
      </c>
      <c r="T13" s="29" t="s">
        <v>389</v>
      </c>
      <c r="U13" s="41" t="s">
        <v>29</v>
      </c>
      <c r="V13" s="4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26">
        <v>10.0</v>
      </c>
      <c r="B14" s="28" t="s">
        <v>379</v>
      </c>
      <c r="C14" s="28">
        <v>46927.0</v>
      </c>
      <c r="D14" s="29" t="s">
        <v>390</v>
      </c>
      <c r="E14" s="29" t="s">
        <v>145</v>
      </c>
      <c r="F14" s="30"/>
      <c r="G14" s="31"/>
      <c r="H14" s="32"/>
      <c r="I14" s="33"/>
      <c r="J14" s="30"/>
      <c r="K14" s="32"/>
      <c r="L14" s="34"/>
      <c r="M14" s="32"/>
      <c r="N14" s="32">
        <v>300.0</v>
      </c>
      <c r="O14" s="35"/>
      <c r="P14" s="36">
        <v>0.0</v>
      </c>
      <c r="Q14" s="37">
        <v>0.0</v>
      </c>
      <c r="R14" s="38"/>
      <c r="S14" s="39">
        <v>300.0</v>
      </c>
      <c r="T14" s="29" t="s">
        <v>390</v>
      </c>
      <c r="U14" s="41" t="s">
        <v>29</v>
      </c>
      <c r="V14" s="42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26">
        <v>11.0</v>
      </c>
      <c r="B15" s="28" t="s">
        <v>379</v>
      </c>
      <c r="C15" s="28">
        <v>51697.0</v>
      </c>
      <c r="D15" s="29" t="s">
        <v>391</v>
      </c>
      <c r="E15" s="29" t="s">
        <v>100</v>
      </c>
      <c r="F15" s="30"/>
      <c r="G15" s="31"/>
      <c r="H15" s="32"/>
      <c r="I15" s="33"/>
      <c r="J15" s="30"/>
      <c r="K15" s="32"/>
      <c r="L15" s="34"/>
      <c r="M15" s="32"/>
      <c r="N15" s="32">
        <v>1894.0</v>
      </c>
      <c r="O15" s="35"/>
      <c r="P15" s="36">
        <v>0.2</v>
      </c>
      <c r="Q15" s="37">
        <v>0.0</v>
      </c>
      <c r="R15" s="38"/>
      <c r="S15" s="39">
        <v>1894.2</v>
      </c>
      <c r="T15" s="29" t="s">
        <v>391</v>
      </c>
      <c r="U15" s="41" t="s">
        <v>29</v>
      </c>
      <c r="V15" s="42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26">
        <v>12.0</v>
      </c>
      <c r="B16" s="28" t="s">
        <v>379</v>
      </c>
      <c r="C16" s="28">
        <v>51697.0</v>
      </c>
      <c r="D16" s="29" t="s">
        <v>392</v>
      </c>
      <c r="E16" s="29" t="s">
        <v>100</v>
      </c>
      <c r="F16" s="30"/>
      <c r="G16" s="31"/>
      <c r="H16" s="32">
        <v>0.0</v>
      </c>
      <c r="I16" s="33"/>
      <c r="J16" s="30"/>
      <c r="K16" s="32"/>
      <c r="L16" s="34"/>
      <c r="M16" s="32"/>
      <c r="N16" s="32"/>
      <c r="O16" s="35"/>
      <c r="P16" s="36">
        <v>1894.2</v>
      </c>
      <c r="Q16" s="37">
        <v>1894.0</v>
      </c>
      <c r="R16" s="38"/>
      <c r="S16" s="39">
        <v>0.2</v>
      </c>
      <c r="T16" s="29" t="s">
        <v>392</v>
      </c>
      <c r="U16" s="41" t="s">
        <v>29</v>
      </c>
      <c r="V16" s="42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26">
        <v>13.0</v>
      </c>
      <c r="B17" s="28" t="s">
        <v>379</v>
      </c>
      <c r="C17" s="28">
        <v>58257.0</v>
      </c>
      <c r="D17" s="29" t="s">
        <v>393</v>
      </c>
      <c r="E17" s="29" t="s">
        <v>394</v>
      </c>
      <c r="F17" s="30"/>
      <c r="G17" s="31"/>
      <c r="H17" s="32"/>
      <c r="I17" s="33"/>
      <c r="J17" s="30"/>
      <c r="K17" s="32"/>
      <c r="L17" s="34"/>
      <c r="M17" s="32"/>
      <c r="N17" s="32">
        <v>80.85</v>
      </c>
      <c r="O17" s="35"/>
      <c r="P17" s="36">
        <v>170.57</v>
      </c>
      <c r="Q17" s="37">
        <v>0.0</v>
      </c>
      <c r="R17" s="38"/>
      <c r="S17" s="39">
        <v>251.42</v>
      </c>
      <c r="T17" s="29" t="s">
        <v>393</v>
      </c>
      <c r="U17" s="41" t="s">
        <v>29</v>
      </c>
      <c r="V17" s="42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26">
        <v>14.0</v>
      </c>
      <c r="B18" s="28" t="s">
        <v>379</v>
      </c>
      <c r="C18" s="28">
        <v>64457.0</v>
      </c>
      <c r="D18" s="29" t="s">
        <v>395</v>
      </c>
      <c r="E18" s="29" t="s">
        <v>396</v>
      </c>
      <c r="F18" s="30"/>
      <c r="G18" s="31"/>
      <c r="H18" s="32"/>
      <c r="I18" s="33"/>
      <c r="J18" s="30"/>
      <c r="K18" s="32"/>
      <c r="L18" s="34"/>
      <c r="M18" s="32"/>
      <c r="N18" s="32">
        <v>802.0</v>
      </c>
      <c r="O18" s="35"/>
      <c r="P18" s="36">
        <v>739.0</v>
      </c>
      <c r="Q18" s="37">
        <v>0.0</v>
      </c>
      <c r="R18" s="38"/>
      <c r="S18" s="39">
        <v>1541.0</v>
      </c>
      <c r="T18" s="29" t="s">
        <v>395</v>
      </c>
      <c r="U18" s="41" t="s">
        <v>29</v>
      </c>
      <c r="V18" s="42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26">
        <v>15.0</v>
      </c>
      <c r="B19" s="28" t="s">
        <v>379</v>
      </c>
      <c r="C19" s="28">
        <v>64457.0</v>
      </c>
      <c r="D19" s="29" t="s">
        <v>397</v>
      </c>
      <c r="E19" s="29" t="s">
        <v>396</v>
      </c>
      <c r="F19" s="30"/>
      <c r="G19" s="31"/>
      <c r="H19" s="32">
        <v>0.0</v>
      </c>
      <c r="I19" s="33"/>
      <c r="J19" s="30"/>
      <c r="K19" s="32"/>
      <c r="L19" s="34"/>
      <c r="M19" s="32"/>
      <c r="N19" s="32"/>
      <c r="O19" s="35"/>
      <c r="P19" s="36">
        <v>1541.0</v>
      </c>
      <c r="Q19" s="37">
        <v>1500.0</v>
      </c>
      <c r="R19" s="38"/>
      <c r="S19" s="39">
        <v>41.0</v>
      </c>
      <c r="T19" s="29" t="s">
        <v>397</v>
      </c>
      <c r="U19" s="41" t="s">
        <v>29</v>
      </c>
      <c r="V19" s="42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26">
        <v>16.0</v>
      </c>
      <c r="B20" s="28" t="s">
        <v>379</v>
      </c>
      <c r="C20" s="28">
        <v>81916.0</v>
      </c>
      <c r="D20" s="29" t="s">
        <v>398</v>
      </c>
      <c r="E20" s="29" t="s">
        <v>399</v>
      </c>
      <c r="F20" s="30"/>
      <c r="G20" s="31"/>
      <c r="H20" s="32">
        <v>500000.0</v>
      </c>
      <c r="I20" s="33"/>
      <c r="J20" s="30"/>
      <c r="K20" s="32"/>
      <c r="L20" s="34"/>
      <c r="M20" s="32"/>
      <c r="N20" s="32"/>
      <c r="O20" s="35"/>
      <c r="P20" s="36">
        <v>0.0</v>
      </c>
      <c r="Q20" s="37">
        <v>0.0</v>
      </c>
      <c r="R20" s="38"/>
      <c r="S20" s="39">
        <v>500000.0</v>
      </c>
      <c r="T20" s="29" t="s">
        <v>398</v>
      </c>
      <c r="U20" s="41" t="s">
        <v>400</v>
      </c>
      <c r="V20" s="42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26">
        <v>17.0</v>
      </c>
      <c r="B21" s="28" t="s">
        <v>379</v>
      </c>
      <c r="C21" s="28">
        <v>82259.0</v>
      </c>
      <c r="D21" s="29" t="s">
        <v>401</v>
      </c>
      <c r="E21" s="29" t="s">
        <v>402</v>
      </c>
      <c r="F21" s="30"/>
      <c r="G21" s="31"/>
      <c r="H21" s="32">
        <v>500000.0</v>
      </c>
      <c r="I21" s="33"/>
      <c r="J21" s="30"/>
      <c r="K21" s="32"/>
      <c r="L21" s="34"/>
      <c r="M21" s="32"/>
      <c r="N21" s="32"/>
      <c r="O21" s="35"/>
      <c r="P21" s="36">
        <v>0.0</v>
      </c>
      <c r="Q21" s="37">
        <v>0.0</v>
      </c>
      <c r="R21" s="38"/>
      <c r="S21" s="39">
        <v>500000.0</v>
      </c>
      <c r="T21" s="29" t="s">
        <v>401</v>
      </c>
      <c r="U21" s="41" t="s">
        <v>400</v>
      </c>
      <c r="V21" s="42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26">
        <v>18.0</v>
      </c>
      <c r="B22" s="28" t="s">
        <v>379</v>
      </c>
      <c r="C22" s="28">
        <v>82270.0</v>
      </c>
      <c r="D22" s="29" t="s">
        <v>403</v>
      </c>
      <c r="E22" s="29" t="s">
        <v>404</v>
      </c>
      <c r="F22" s="30"/>
      <c r="G22" s="31"/>
      <c r="H22" s="32">
        <v>500000.0</v>
      </c>
      <c r="I22" s="33"/>
      <c r="J22" s="30"/>
      <c r="K22" s="32"/>
      <c r="L22" s="34"/>
      <c r="M22" s="32"/>
      <c r="N22" s="32"/>
      <c r="O22" s="35"/>
      <c r="P22" s="36">
        <v>0.0</v>
      </c>
      <c r="Q22" s="37">
        <v>0.0</v>
      </c>
      <c r="R22" s="38"/>
      <c r="S22" s="39">
        <v>500000.0</v>
      </c>
      <c r="T22" s="29" t="s">
        <v>403</v>
      </c>
      <c r="U22" s="41" t="s">
        <v>400</v>
      </c>
      <c r="V22" s="42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26">
        <v>19.0</v>
      </c>
      <c r="B23" s="28" t="s">
        <v>379</v>
      </c>
      <c r="C23" s="28">
        <v>82271.0</v>
      </c>
      <c r="D23" s="29" t="s">
        <v>405</v>
      </c>
      <c r="E23" s="29" t="s">
        <v>406</v>
      </c>
      <c r="F23" s="30"/>
      <c r="G23" s="31"/>
      <c r="H23" s="32">
        <v>500000.0</v>
      </c>
      <c r="I23" s="33"/>
      <c r="J23" s="30"/>
      <c r="K23" s="32"/>
      <c r="L23" s="34"/>
      <c r="M23" s="32"/>
      <c r="N23" s="32"/>
      <c r="O23" s="35"/>
      <c r="P23" s="36">
        <v>0.0</v>
      </c>
      <c r="Q23" s="37">
        <v>0.0</v>
      </c>
      <c r="R23" s="38"/>
      <c r="S23" s="39">
        <v>500000.0</v>
      </c>
      <c r="T23" s="29" t="s">
        <v>405</v>
      </c>
      <c r="U23" s="41" t="s">
        <v>400</v>
      </c>
      <c r="V23" s="42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26">
        <v>20.0</v>
      </c>
      <c r="B24" s="28" t="s">
        <v>379</v>
      </c>
      <c r="C24" s="28">
        <v>82303.0</v>
      </c>
      <c r="D24" s="29" t="s">
        <v>407</v>
      </c>
      <c r="E24" s="29" t="s">
        <v>408</v>
      </c>
      <c r="F24" s="30"/>
      <c r="G24" s="31"/>
      <c r="H24" s="32">
        <v>500000.0</v>
      </c>
      <c r="I24" s="33"/>
      <c r="J24" s="30"/>
      <c r="K24" s="32"/>
      <c r="L24" s="34"/>
      <c r="M24" s="32"/>
      <c r="N24" s="32"/>
      <c r="O24" s="35"/>
      <c r="P24" s="36">
        <v>0.0</v>
      </c>
      <c r="Q24" s="37">
        <v>0.0</v>
      </c>
      <c r="R24" s="38"/>
      <c r="S24" s="39">
        <v>500000.0</v>
      </c>
      <c r="T24" s="29" t="s">
        <v>407</v>
      </c>
      <c r="U24" s="41" t="s">
        <v>400</v>
      </c>
      <c r="V24" s="42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3"/>
      <c r="B25" s="45"/>
      <c r="C25" s="45"/>
      <c r="D25" s="46"/>
      <c r="E25" s="46"/>
      <c r="F25" s="49"/>
      <c r="G25" s="47"/>
      <c r="H25" s="48"/>
      <c r="I25" s="73"/>
      <c r="J25" s="49"/>
      <c r="K25" s="48"/>
      <c r="L25" s="74"/>
      <c r="M25" s="48"/>
      <c r="N25" s="48"/>
      <c r="O25" s="52"/>
      <c r="P25" s="53"/>
      <c r="Q25" s="54"/>
      <c r="R25" s="75"/>
      <c r="S25" s="56"/>
      <c r="T25" s="46"/>
      <c r="U25" s="58"/>
      <c r="V25" s="42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3"/>
      <c r="B26" s="45"/>
      <c r="C26" s="45"/>
      <c r="D26" s="46"/>
      <c r="E26" s="46"/>
      <c r="F26" s="49"/>
      <c r="G26" s="47"/>
      <c r="H26" s="48"/>
      <c r="I26" s="73"/>
      <c r="J26" s="49"/>
      <c r="K26" s="48"/>
      <c r="L26" s="74"/>
      <c r="M26" s="48"/>
      <c r="N26" s="48"/>
      <c r="O26" s="52"/>
      <c r="P26" s="53"/>
      <c r="Q26" s="54"/>
      <c r="R26" s="75"/>
      <c r="S26" s="56"/>
      <c r="T26" s="46"/>
      <c r="U26" s="58"/>
      <c r="V26" s="42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3"/>
      <c r="B27" s="45"/>
      <c r="C27" s="45"/>
      <c r="D27" s="46"/>
      <c r="E27" s="46"/>
      <c r="F27" s="49"/>
      <c r="G27" s="47"/>
      <c r="H27" s="48"/>
      <c r="I27" s="73"/>
      <c r="J27" s="49"/>
      <c r="K27" s="48"/>
      <c r="L27" s="74"/>
      <c r="M27" s="48"/>
      <c r="N27" s="48"/>
      <c r="O27" s="52"/>
      <c r="P27" s="53"/>
      <c r="Q27" s="54"/>
      <c r="R27" s="75"/>
      <c r="S27" s="56"/>
      <c r="T27" s="46"/>
      <c r="U27" s="58"/>
      <c r="V27" s="42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3"/>
      <c r="B28" s="45"/>
      <c r="C28" s="45"/>
      <c r="D28" s="46"/>
      <c r="E28" s="46"/>
      <c r="F28" s="49"/>
      <c r="G28" s="47"/>
      <c r="H28" s="48"/>
      <c r="I28" s="73"/>
      <c r="J28" s="49"/>
      <c r="K28" s="48"/>
      <c r="L28" s="74"/>
      <c r="M28" s="48"/>
      <c r="N28" s="48"/>
      <c r="O28" s="52"/>
      <c r="P28" s="53"/>
      <c r="Q28" s="54"/>
      <c r="R28" s="75"/>
      <c r="S28" s="56"/>
      <c r="T28" s="46"/>
      <c r="U28" s="58"/>
      <c r="V28" s="42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3"/>
      <c r="B29" s="44"/>
      <c r="C29" s="45"/>
      <c r="D29" s="46"/>
      <c r="E29" s="46"/>
      <c r="F29" s="47"/>
      <c r="G29" s="47"/>
      <c r="H29" s="48"/>
      <c r="I29" s="49"/>
      <c r="J29" s="47"/>
      <c r="K29" s="50"/>
      <c r="L29" s="48"/>
      <c r="M29" s="48"/>
      <c r="N29" s="51"/>
      <c r="O29" s="52"/>
      <c r="P29" s="53"/>
      <c r="Q29" s="54"/>
      <c r="R29" s="55"/>
      <c r="S29" s="56"/>
      <c r="T29" s="57"/>
      <c r="U29" s="58"/>
      <c r="V29" s="59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3"/>
      <c r="B30" s="44"/>
      <c r="C30" s="45"/>
      <c r="D30" s="46"/>
      <c r="E30" s="46"/>
      <c r="F30" s="47"/>
      <c r="G30" s="47"/>
      <c r="H30" s="48"/>
      <c r="I30" s="49"/>
      <c r="J30" s="47"/>
      <c r="K30" s="50"/>
      <c r="L30" s="48"/>
      <c r="M30" s="48"/>
      <c r="N30" s="51"/>
      <c r="O30" s="52"/>
      <c r="P30" s="53"/>
      <c r="Q30" s="54"/>
      <c r="R30" s="55"/>
      <c r="S30" s="56"/>
      <c r="T30" s="57"/>
      <c r="U30" s="58"/>
      <c r="V30" s="59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3"/>
      <c r="B31" s="45"/>
      <c r="C31" s="45"/>
      <c r="D31" s="46"/>
      <c r="E31" s="46"/>
      <c r="F31" s="47"/>
      <c r="G31" s="47"/>
      <c r="H31" s="48"/>
      <c r="I31" s="47"/>
      <c r="J31" s="47"/>
      <c r="K31" s="50"/>
      <c r="L31" s="60"/>
      <c r="M31" s="61"/>
      <c r="N31" s="51"/>
      <c r="O31" s="62"/>
      <c r="P31" s="53"/>
      <c r="Q31" s="54"/>
      <c r="R31" s="55"/>
      <c r="S31" s="56"/>
      <c r="T31" s="57"/>
      <c r="U31" s="58"/>
      <c r="V31" s="59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3"/>
      <c r="B32" s="45"/>
      <c r="C32" s="45"/>
      <c r="D32" s="46"/>
      <c r="E32" s="46"/>
      <c r="F32" s="47"/>
      <c r="G32" s="47"/>
      <c r="H32" s="48"/>
      <c r="I32" s="47"/>
      <c r="J32" s="47"/>
      <c r="K32" s="50"/>
      <c r="L32" s="60"/>
      <c r="M32" s="61"/>
      <c r="N32" s="51"/>
      <c r="O32" s="62"/>
      <c r="P32" s="53"/>
      <c r="Q32" s="54"/>
      <c r="R32" s="55"/>
      <c r="S32" s="56"/>
      <c r="T32" s="57"/>
      <c r="U32" s="58"/>
      <c r="V32" s="59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3"/>
      <c r="B33" s="45"/>
      <c r="C33" s="45"/>
      <c r="D33" s="46"/>
      <c r="E33" s="46"/>
      <c r="F33" s="47"/>
      <c r="G33" s="47"/>
      <c r="H33" s="48"/>
      <c r="I33" s="47"/>
      <c r="J33" s="47"/>
      <c r="K33" s="50"/>
      <c r="L33" s="60"/>
      <c r="M33" s="61"/>
      <c r="N33" s="51"/>
      <c r="O33" s="62"/>
      <c r="P33" s="53"/>
      <c r="Q33" s="54"/>
      <c r="R33" s="55"/>
      <c r="S33" s="56"/>
      <c r="T33" s="57"/>
      <c r="U33" s="58"/>
      <c r="V33" s="59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3"/>
      <c r="B34" s="45"/>
      <c r="C34" s="45"/>
      <c r="D34" s="46"/>
      <c r="E34" s="46"/>
      <c r="F34" s="47"/>
      <c r="G34" s="47"/>
      <c r="H34" s="48"/>
      <c r="I34" s="47"/>
      <c r="J34" s="47"/>
      <c r="K34" s="50"/>
      <c r="L34" s="60"/>
      <c r="M34" s="61"/>
      <c r="N34" s="51"/>
      <c r="O34" s="62"/>
      <c r="P34" s="53"/>
      <c r="Q34" s="54"/>
      <c r="R34" s="55"/>
      <c r="S34" s="56"/>
      <c r="T34" s="57"/>
      <c r="U34" s="58"/>
      <c r="V34" s="59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3"/>
      <c r="B35" s="45"/>
      <c r="C35" s="45"/>
      <c r="D35" s="46"/>
      <c r="E35" s="46"/>
      <c r="F35" s="47"/>
      <c r="G35" s="47"/>
      <c r="H35" s="48"/>
      <c r="I35" s="47"/>
      <c r="J35" s="47"/>
      <c r="K35" s="50"/>
      <c r="L35" s="60"/>
      <c r="M35" s="61"/>
      <c r="N35" s="51"/>
      <c r="O35" s="62"/>
      <c r="P35" s="53"/>
      <c r="Q35" s="54"/>
      <c r="R35" s="55"/>
      <c r="S35" s="56"/>
      <c r="T35" s="57"/>
      <c r="U35" s="58"/>
      <c r="V35" s="59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3"/>
      <c r="B36" s="45"/>
      <c r="C36" s="45"/>
      <c r="D36" s="46"/>
      <c r="E36" s="46"/>
      <c r="F36" s="47"/>
      <c r="G36" s="47"/>
      <c r="H36" s="48"/>
      <c r="I36" s="47"/>
      <c r="J36" s="47"/>
      <c r="K36" s="50"/>
      <c r="L36" s="60"/>
      <c r="M36" s="61"/>
      <c r="N36" s="51"/>
      <c r="O36" s="62"/>
      <c r="P36" s="53"/>
      <c r="Q36" s="54"/>
      <c r="R36" s="55"/>
      <c r="S36" s="56"/>
      <c r="T36" s="57"/>
      <c r="U36" s="58"/>
      <c r="V36" s="59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3"/>
      <c r="B37" s="45"/>
      <c r="C37" s="45"/>
      <c r="D37" s="46"/>
      <c r="E37" s="46"/>
      <c r="F37" s="47"/>
      <c r="G37" s="47"/>
      <c r="H37" s="48"/>
      <c r="I37" s="47"/>
      <c r="J37" s="47"/>
      <c r="K37" s="50"/>
      <c r="L37" s="60"/>
      <c r="M37" s="61"/>
      <c r="N37" s="51"/>
      <c r="O37" s="62"/>
      <c r="P37" s="53"/>
      <c r="Q37" s="54"/>
      <c r="R37" s="55"/>
      <c r="S37" s="56"/>
      <c r="T37" s="57"/>
      <c r="U37" s="58"/>
      <c r="V37" s="59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3"/>
      <c r="B38" s="45"/>
      <c r="C38" s="45"/>
      <c r="D38" s="46"/>
      <c r="E38" s="46"/>
      <c r="F38" s="47"/>
      <c r="G38" s="47"/>
      <c r="H38" s="48"/>
      <c r="I38" s="47"/>
      <c r="J38" s="47"/>
      <c r="K38" s="50"/>
      <c r="L38" s="60"/>
      <c r="M38" s="61"/>
      <c r="N38" s="51"/>
      <c r="O38" s="62"/>
      <c r="P38" s="53"/>
      <c r="Q38" s="54"/>
      <c r="R38" s="55"/>
      <c r="S38" s="56"/>
      <c r="T38" s="57"/>
      <c r="U38" s="58"/>
      <c r="V38" s="59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3"/>
      <c r="B39" s="45"/>
      <c r="C39" s="45"/>
      <c r="D39" s="46"/>
      <c r="E39" s="46"/>
      <c r="F39" s="47"/>
      <c r="G39" s="47"/>
      <c r="H39" s="48"/>
      <c r="I39" s="47"/>
      <c r="J39" s="47"/>
      <c r="K39" s="50"/>
      <c r="L39" s="60"/>
      <c r="M39" s="61"/>
      <c r="N39" s="51"/>
      <c r="O39" s="62"/>
      <c r="P39" s="53"/>
      <c r="Q39" s="54"/>
      <c r="R39" s="55"/>
      <c r="S39" s="56"/>
      <c r="T39" s="57"/>
      <c r="U39" s="58"/>
      <c r="V39" s="59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3"/>
      <c r="B40" s="45"/>
      <c r="C40" s="45"/>
      <c r="D40" s="46"/>
      <c r="E40" s="46"/>
      <c r="F40" s="47"/>
      <c r="G40" s="47"/>
      <c r="H40" s="48"/>
      <c r="I40" s="47"/>
      <c r="J40" s="47"/>
      <c r="K40" s="50"/>
      <c r="L40" s="60"/>
      <c r="M40" s="61"/>
      <c r="N40" s="51"/>
      <c r="O40" s="62"/>
      <c r="P40" s="53"/>
      <c r="Q40" s="54"/>
      <c r="R40" s="55"/>
      <c r="S40" s="56"/>
      <c r="T40" s="57"/>
      <c r="U40" s="58"/>
      <c r="V40" s="59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3"/>
      <c r="B41" s="45"/>
      <c r="C41" s="45"/>
      <c r="D41" s="46"/>
      <c r="E41" s="46"/>
      <c r="F41" s="47"/>
      <c r="G41" s="47"/>
      <c r="H41" s="48"/>
      <c r="I41" s="47"/>
      <c r="J41" s="47"/>
      <c r="K41" s="50"/>
      <c r="L41" s="60"/>
      <c r="M41" s="61"/>
      <c r="N41" s="51"/>
      <c r="O41" s="62"/>
      <c r="P41" s="53"/>
      <c r="Q41" s="54"/>
      <c r="R41" s="55"/>
      <c r="S41" s="56"/>
      <c r="T41" s="57"/>
      <c r="U41" s="58"/>
      <c r="V41" s="59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3"/>
      <c r="B42" s="45"/>
      <c r="C42" s="45"/>
      <c r="D42" s="46"/>
      <c r="E42" s="46"/>
      <c r="F42" s="47"/>
      <c r="G42" s="47"/>
      <c r="H42" s="48"/>
      <c r="I42" s="47"/>
      <c r="J42" s="47"/>
      <c r="K42" s="50"/>
      <c r="L42" s="60"/>
      <c r="M42" s="61"/>
      <c r="N42" s="51"/>
      <c r="O42" s="62"/>
      <c r="P42" s="53"/>
      <c r="Q42" s="54"/>
      <c r="R42" s="55"/>
      <c r="S42" s="56"/>
      <c r="T42" s="57"/>
      <c r="U42" s="58"/>
      <c r="V42" s="59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3"/>
      <c r="B43" s="45"/>
      <c r="C43" s="45"/>
      <c r="D43" s="46"/>
      <c r="E43" s="46"/>
      <c r="F43" s="47"/>
      <c r="G43" s="47"/>
      <c r="H43" s="48"/>
      <c r="I43" s="47"/>
      <c r="J43" s="47"/>
      <c r="K43" s="50"/>
      <c r="L43" s="60"/>
      <c r="M43" s="61"/>
      <c r="N43" s="51"/>
      <c r="O43" s="62"/>
      <c r="P43" s="53"/>
      <c r="Q43" s="54"/>
      <c r="R43" s="55"/>
      <c r="S43" s="56"/>
      <c r="T43" s="57"/>
      <c r="U43" s="58"/>
      <c r="V43" s="59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3"/>
      <c r="B44" s="45"/>
      <c r="C44" s="45"/>
      <c r="D44" s="46"/>
      <c r="E44" s="46"/>
      <c r="F44" s="59"/>
      <c r="G44" s="59"/>
      <c r="H44" s="63"/>
      <c r="I44" s="59"/>
      <c r="J44" s="59"/>
      <c r="K44" s="64"/>
      <c r="L44" s="59"/>
      <c r="M44" s="65"/>
      <c r="N44" s="66"/>
      <c r="O44" s="55"/>
      <c r="P44" s="53"/>
      <c r="Q44" s="54"/>
      <c r="R44" s="55"/>
      <c r="S44" s="56"/>
      <c r="T44" s="57"/>
      <c r="U44" s="58"/>
      <c r="V44" s="59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3"/>
      <c r="B45" s="45"/>
      <c r="C45" s="45"/>
      <c r="D45" s="46"/>
      <c r="E45" s="46"/>
      <c r="F45" s="59"/>
      <c r="G45" s="59"/>
      <c r="H45" s="63"/>
      <c r="I45" s="59"/>
      <c r="J45" s="59"/>
      <c r="K45" s="64"/>
      <c r="L45" s="59"/>
      <c r="M45" s="65"/>
      <c r="N45" s="66"/>
      <c r="O45" s="55"/>
      <c r="P45" s="53"/>
      <c r="Q45" s="54"/>
      <c r="R45" s="55"/>
      <c r="S45" s="56"/>
      <c r="T45" s="57"/>
      <c r="U45" s="58"/>
      <c r="V45" s="59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3"/>
      <c r="B46" s="45"/>
      <c r="C46" s="45"/>
      <c r="D46" s="46"/>
      <c r="E46" s="46"/>
      <c r="F46" s="59"/>
      <c r="G46" s="59"/>
      <c r="H46" s="63"/>
      <c r="I46" s="59"/>
      <c r="J46" s="59"/>
      <c r="K46" s="64"/>
      <c r="L46" s="59"/>
      <c r="M46" s="65"/>
      <c r="N46" s="66"/>
      <c r="O46" s="55"/>
      <c r="P46" s="53"/>
      <c r="Q46" s="54"/>
      <c r="R46" s="55"/>
      <c r="S46" s="56"/>
      <c r="T46" s="57"/>
      <c r="U46" s="58"/>
      <c r="V46" s="59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3"/>
      <c r="B47" s="45"/>
      <c r="C47" s="45"/>
      <c r="D47" s="46"/>
      <c r="E47" s="46"/>
      <c r="F47" s="59"/>
      <c r="G47" s="59"/>
      <c r="H47" s="63"/>
      <c r="I47" s="59"/>
      <c r="J47" s="59"/>
      <c r="K47" s="64"/>
      <c r="L47" s="59"/>
      <c r="M47" s="65"/>
      <c r="N47" s="66"/>
      <c r="O47" s="55"/>
      <c r="P47" s="53"/>
      <c r="Q47" s="54"/>
      <c r="R47" s="55"/>
      <c r="S47" s="56"/>
      <c r="T47" s="57"/>
      <c r="U47" s="58"/>
      <c r="V47" s="59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3"/>
      <c r="B48" s="45"/>
      <c r="C48" s="45"/>
      <c r="D48" s="46"/>
      <c r="E48" s="46"/>
      <c r="F48" s="59"/>
      <c r="G48" s="59"/>
      <c r="H48" s="63"/>
      <c r="I48" s="59"/>
      <c r="J48" s="59"/>
      <c r="K48" s="64"/>
      <c r="L48" s="59"/>
      <c r="M48" s="65"/>
      <c r="N48" s="66"/>
      <c r="O48" s="55"/>
      <c r="P48" s="53"/>
      <c r="Q48" s="54"/>
      <c r="R48" s="55"/>
      <c r="S48" s="56"/>
      <c r="T48" s="57"/>
      <c r="U48" s="58"/>
      <c r="V48" s="59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43"/>
      <c r="B49" s="45"/>
      <c r="C49" s="45"/>
      <c r="D49" s="46"/>
      <c r="E49" s="46"/>
      <c r="F49" s="59"/>
      <c r="G49" s="59"/>
      <c r="H49" s="63"/>
      <c r="I49" s="59"/>
      <c r="J49" s="59"/>
      <c r="K49" s="64"/>
      <c r="L49" s="59"/>
      <c r="M49" s="65"/>
      <c r="N49" s="66"/>
      <c r="O49" s="55"/>
      <c r="P49" s="53"/>
      <c r="Q49" s="54"/>
      <c r="R49" s="55"/>
      <c r="S49" s="56"/>
      <c r="T49" s="57"/>
      <c r="U49" s="58"/>
      <c r="V49" s="59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43"/>
      <c r="B50" s="45"/>
      <c r="C50" s="45"/>
      <c r="D50" s="46"/>
      <c r="E50" s="46"/>
      <c r="F50" s="59"/>
      <c r="G50" s="59"/>
      <c r="H50" s="63"/>
      <c r="I50" s="59"/>
      <c r="J50" s="59"/>
      <c r="K50" s="64"/>
      <c r="L50" s="59"/>
      <c r="M50" s="65"/>
      <c r="N50" s="66"/>
      <c r="O50" s="55"/>
      <c r="P50" s="53"/>
      <c r="Q50" s="54"/>
      <c r="R50" s="55"/>
      <c r="S50" s="56"/>
      <c r="T50" s="57"/>
      <c r="U50" s="58"/>
      <c r="V50" s="59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43"/>
      <c r="B51" s="45"/>
      <c r="C51" s="45"/>
      <c r="D51" s="46"/>
      <c r="E51" s="46"/>
      <c r="F51" s="59"/>
      <c r="G51" s="59"/>
      <c r="H51" s="63"/>
      <c r="I51" s="59"/>
      <c r="J51" s="59"/>
      <c r="K51" s="64"/>
      <c r="L51" s="59"/>
      <c r="M51" s="65"/>
      <c r="N51" s="66"/>
      <c r="O51" s="55"/>
      <c r="P51" s="53"/>
      <c r="Q51" s="54"/>
      <c r="R51" s="55"/>
      <c r="S51" s="56"/>
      <c r="T51" s="57"/>
      <c r="U51" s="58"/>
      <c r="V51" s="59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43"/>
      <c r="B52" s="45"/>
      <c r="C52" s="45"/>
      <c r="D52" s="46"/>
      <c r="E52" s="46"/>
      <c r="F52" s="59"/>
      <c r="G52" s="59"/>
      <c r="H52" s="63"/>
      <c r="I52" s="59"/>
      <c r="J52" s="59"/>
      <c r="K52" s="64"/>
      <c r="L52" s="59"/>
      <c r="M52" s="65"/>
      <c r="N52" s="66"/>
      <c r="O52" s="55"/>
      <c r="P52" s="53"/>
      <c r="Q52" s="54"/>
      <c r="R52" s="55"/>
      <c r="S52" s="56"/>
      <c r="T52" s="57"/>
      <c r="U52" s="58"/>
      <c r="V52" s="59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43"/>
      <c r="B53" s="45"/>
      <c r="C53" s="45"/>
      <c r="D53" s="46"/>
      <c r="E53" s="46"/>
      <c r="F53" s="59"/>
      <c r="G53" s="59"/>
      <c r="H53" s="63"/>
      <c r="I53" s="59"/>
      <c r="J53" s="59"/>
      <c r="K53" s="64"/>
      <c r="L53" s="59"/>
      <c r="M53" s="65"/>
      <c r="N53" s="66"/>
      <c r="O53" s="55"/>
      <c r="P53" s="53"/>
      <c r="Q53" s="54"/>
      <c r="R53" s="55"/>
      <c r="S53" s="56"/>
      <c r="T53" s="57"/>
      <c r="U53" s="58"/>
      <c r="V53" s="59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43"/>
      <c r="B54" s="45"/>
      <c r="C54" s="45"/>
      <c r="D54" s="46"/>
      <c r="E54" s="46"/>
      <c r="F54" s="59"/>
      <c r="G54" s="59"/>
      <c r="H54" s="63"/>
      <c r="I54" s="59"/>
      <c r="J54" s="59"/>
      <c r="K54" s="64"/>
      <c r="L54" s="59"/>
      <c r="M54" s="65"/>
      <c r="N54" s="66"/>
      <c r="O54" s="55"/>
      <c r="P54" s="53"/>
      <c r="Q54" s="54"/>
      <c r="R54" s="55"/>
      <c r="S54" s="56"/>
      <c r="T54" s="57"/>
      <c r="U54" s="58"/>
      <c r="V54" s="59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43"/>
      <c r="B55" s="45"/>
      <c r="C55" s="45"/>
      <c r="D55" s="46"/>
      <c r="E55" s="46"/>
      <c r="F55" s="59"/>
      <c r="G55" s="59"/>
      <c r="H55" s="63"/>
      <c r="I55" s="59"/>
      <c r="J55" s="59"/>
      <c r="K55" s="64"/>
      <c r="L55" s="59"/>
      <c r="M55" s="65"/>
      <c r="N55" s="66"/>
      <c r="O55" s="55"/>
      <c r="P55" s="53"/>
      <c r="Q55" s="54"/>
      <c r="R55" s="55"/>
      <c r="S55" s="56"/>
      <c r="T55" s="57"/>
      <c r="U55" s="58"/>
      <c r="V55" s="59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43"/>
      <c r="B56" s="45"/>
      <c r="C56" s="45"/>
      <c r="D56" s="46"/>
      <c r="E56" s="46"/>
      <c r="F56" s="59"/>
      <c r="G56" s="59"/>
      <c r="H56" s="63"/>
      <c r="I56" s="59"/>
      <c r="J56" s="59"/>
      <c r="K56" s="64"/>
      <c r="L56" s="59"/>
      <c r="M56" s="65"/>
      <c r="N56" s="66"/>
      <c r="O56" s="55"/>
      <c r="P56" s="53"/>
      <c r="Q56" s="54"/>
      <c r="R56" s="55"/>
      <c r="S56" s="56"/>
      <c r="T56" s="57"/>
      <c r="U56" s="58"/>
      <c r="V56" s="59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43"/>
      <c r="B57" s="67"/>
      <c r="C57" s="45"/>
      <c r="D57" s="46"/>
      <c r="E57" s="46"/>
      <c r="F57" s="59"/>
      <c r="G57" s="59"/>
      <c r="H57" s="63"/>
      <c r="I57" s="59"/>
      <c r="J57" s="59"/>
      <c r="K57" s="64"/>
      <c r="L57" s="59"/>
      <c r="M57" s="65"/>
      <c r="N57" s="66"/>
      <c r="O57" s="55"/>
      <c r="P57" s="53"/>
      <c r="Q57" s="54"/>
      <c r="R57" s="55"/>
      <c r="S57" s="56"/>
      <c r="T57" s="57"/>
      <c r="U57" s="58"/>
      <c r="V57" s="59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43"/>
      <c r="B58" s="67"/>
      <c r="C58" s="45"/>
      <c r="D58" s="46"/>
      <c r="E58" s="46"/>
      <c r="F58" s="59"/>
      <c r="G58" s="59"/>
      <c r="H58" s="63"/>
      <c r="I58" s="59"/>
      <c r="J58" s="59"/>
      <c r="K58" s="64"/>
      <c r="L58" s="59"/>
      <c r="M58" s="65"/>
      <c r="N58" s="66"/>
      <c r="O58" s="55"/>
      <c r="P58" s="53"/>
      <c r="Q58" s="54"/>
      <c r="R58" s="55"/>
      <c r="S58" s="56"/>
      <c r="T58" s="57"/>
      <c r="U58" s="58"/>
      <c r="V58" s="59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43"/>
      <c r="B59" s="67"/>
      <c r="C59" s="45"/>
      <c r="D59" s="46"/>
      <c r="E59" s="46"/>
      <c r="F59" s="59"/>
      <c r="G59" s="59"/>
      <c r="H59" s="63"/>
      <c r="I59" s="59"/>
      <c r="J59" s="59"/>
      <c r="K59" s="64"/>
      <c r="L59" s="59"/>
      <c r="M59" s="65"/>
      <c r="N59" s="66"/>
      <c r="O59" s="55"/>
      <c r="P59" s="53"/>
      <c r="Q59" s="54"/>
      <c r="R59" s="55"/>
      <c r="S59" s="56"/>
      <c r="T59" s="57"/>
      <c r="U59" s="58"/>
      <c r="V59" s="59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43"/>
      <c r="B60" s="67"/>
      <c r="C60" s="45"/>
      <c r="D60" s="46"/>
      <c r="E60" s="46"/>
      <c r="F60" s="59"/>
      <c r="G60" s="59"/>
      <c r="H60" s="63"/>
      <c r="I60" s="59"/>
      <c r="J60" s="59"/>
      <c r="K60" s="64"/>
      <c r="L60" s="59"/>
      <c r="M60" s="65"/>
      <c r="N60" s="66"/>
      <c r="O60" s="55"/>
      <c r="P60" s="53"/>
      <c r="Q60" s="54"/>
      <c r="R60" s="55"/>
      <c r="S60" s="56"/>
      <c r="T60" s="57"/>
      <c r="U60" s="58"/>
      <c r="V60" s="59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43"/>
      <c r="B61" s="67"/>
      <c r="C61" s="45"/>
      <c r="D61" s="46"/>
      <c r="E61" s="46"/>
      <c r="F61" s="59"/>
      <c r="G61" s="59"/>
      <c r="H61" s="63"/>
      <c r="I61" s="59"/>
      <c r="J61" s="59"/>
      <c r="K61" s="64"/>
      <c r="L61" s="59"/>
      <c r="M61" s="65"/>
      <c r="N61" s="66"/>
      <c r="O61" s="55"/>
      <c r="P61" s="53"/>
      <c r="Q61" s="54"/>
      <c r="R61" s="55"/>
      <c r="S61" s="56"/>
      <c r="T61" s="57"/>
      <c r="U61" s="58"/>
      <c r="V61" s="59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68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15.75"/>
    <col customWidth="1" min="3" max="3" width="16.88"/>
    <col customWidth="1" min="4" max="4" width="88.38"/>
    <col customWidth="1" min="5" max="5" width="76.63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8.88"/>
    <col customWidth="1" min="21" max="21" width="19.63"/>
  </cols>
  <sheetData>
    <row r="1">
      <c r="A1" s="1" t="s">
        <v>409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8" t="s">
        <v>410</v>
      </c>
      <c r="C5" s="28">
        <v>21818.0</v>
      </c>
      <c r="D5" s="29" t="s">
        <v>411</v>
      </c>
      <c r="E5" s="29" t="s">
        <v>52</v>
      </c>
      <c r="F5" s="30"/>
      <c r="G5" s="31"/>
      <c r="H5" s="32">
        <v>0.0</v>
      </c>
      <c r="I5" s="33"/>
      <c r="J5" s="30"/>
      <c r="K5" s="32"/>
      <c r="L5" s="34"/>
      <c r="M5" s="32"/>
      <c r="N5" s="32"/>
      <c r="O5" s="35"/>
      <c r="P5" s="36">
        <v>3110.0</v>
      </c>
      <c r="Q5" s="37">
        <v>2880.0</v>
      </c>
      <c r="R5" s="38"/>
      <c r="S5" s="39">
        <v>230.0</v>
      </c>
      <c r="T5" s="29" t="s">
        <v>411</v>
      </c>
      <c r="U5" s="41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8" t="s">
        <v>410</v>
      </c>
      <c r="C6" s="28">
        <v>21818.0</v>
      </c>
      <c r="D6" s="29" t="s">
        <v>412</v>
      </c>
      <c r="E6" s="29" t="s">
        <v>52</v>
      </c>
      <c r="F6" s="30"/>
      <c r="G6" s="31"/>
      <c r="H6" s="32"/>
      <c r="I6" s="33"/>
      <c r="J6" s="30"/>
      <c r="K6" s="32"/>
      <c r="L6" s="34"/>
      <c r="M6" s="32"/>
      <c r="N6" s="32"/>
      <c r="O6" s="35"/>
      <c r="P6" s="36"/>
      <c r="Q6" s="37">
        <v>0.0</v>
      </c>
      <c r="R6" s="76">
        <v>2880.0</v>
      </c>
      <c r="S6" s="39">
        <v>3110.0</v>
      </c>
      <c r="T6" s="29" t="s">
        <v>412</v>
      </c>
      <c r="U6" s="41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8" t="s">
        <v>410</v>
      </c>
      <c r="C7" s="28">
        <v>21818.0</v>
      </c>
      <c r="D7" s="29" t="s">
        <v>413</v>
      </c>
      <c r="E7" s="29" t="s">
        <v>52</v>
      </c>
      <c r="F7" s="30"/>
      <c r="G7" s="31"/>
      <c r="H7" s="32">
        <v>0.0</v>
      </c>
      <c r="I7" s="33"/>
      <c r="J7" s="30"/>
      <c r="K7" s="32"/>
      <c r="L7" s="34"/>
      <c r="M7" s="32"/>
      <c r="N7" s="32"/>
      <c r="O7" s="35"/>
      <c r="P7" s="36">
        <v>3110.0</v>
      </c>
      <c r="Q7" s="37">
        <v>2880.0</v>
      </c>
      <c r="R7" s="38"/>
      <c r="S7" s="39">
        <v>230.0</v>
      </c>
      <c r="T7" s="29" t="s">
        <v>413</v>
      </c>
      <c r="U7" s="41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8" t="s">
        <v>410</v>
      </c>
      <c r="C8" s="28">
        <v>22332.0</v>
      </c>
      <c r="D8" s="29" t="s">
        <v>414</v>
      </c>
      <c r="E8" s="29" t="s">
        <v>31</v>
      </c>
      <c r="F8" s="30"/>
      <c r="G8" s="31"/>
      <c r="H8" s="32">
        <v>0.0</v>
      </c>
      <c r="I8" s="33"/>
      <c r="J8" s="30"/>
      <c r="K8" s="32"/>
      <c r="L8" s="34"/>
      <c r="M8" s="32"/>
      <c r="N8" s="32"/>
      <c r="O8" s="35"/>
      <c r="P8" s="36">
        <v>2017.15</v>
      </c>
      <c r="Q8" s="37">
        <v>1350.0</v>
      </c>
      <c r="R8" s="38"/>
      <c r="S8" s="39">
        <v>667.15</v>
      </c>
      <c r="T8" s="29" t="s">
        <v>414</v>
      </c>
      <c r="U8" s="41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8" t="s">
        <v>410</v>
      </c>
      <c r="C9" s="28">
        <v>33673.0</v>
      </c>
      <c r="D9" s="29" t="s">
        <v>415</v>
      </c>
      <c r="E9" s="29" t="s">
        <v>364</v>
      </c>
      <c r="F9" s="30"/>
      <c r="G9" s="31"/>
      <c r="H9" s="32">
        <v>0.0</v>
      </c>
      <c r="I9" s="33"/>
      <c r="J9" s="30"/>
      <c r="K9" s="32"/>
      <c r="L9" s="34"/>
      <c r="M9" s="32"/>
      <c r="N9" s="32"/>
      <c r="O9" s="35"/>
      <c r="P9" s="36">
        <v>5692.95</v>
      </c>
      <c r="Q9" s="37">
        <v>2400.0</v>
      </c>
      <c r="R9" s="38"/>
      <c r="S9" s="39">
        <v>3292.95</v>
      </c>
      <c r="T9" s="29" t="s">
        <v>415</v>
      </c>
      <c r="U9" s="41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8" t="s">
        <v>410</v>
      </c>
      <c r="C10" s="28">
        <v>36555.0</v>
      </c>
      <c r="D10" s="29" t="s">
        <v>416</v>
      </c>
      <c r="E10" s="29" t="s">
        <v>87</v>
      </c>
      <c r="F10" s="30"/>
      <c r="G10" s="31"/>
      <c r="H10" s="32">
        <v>0.0</v>
      </c>
      <c r="I10" s="33"/>
      <c r="J10" s="30"/>
      <c r="K10" s="32"/>
      <c r="L10" s="34"/>
      <c r="M10" s="32"/>
      <c r="N10" s="32"/>
      <c r="O10" s="35"/>
      <c r="P10" s="36">
        <v>871.45</v>
      </c>
      <c r="Q10" s="37">
        <v>871.0</v>
      </c>
      <c r="R10" s="38"/>
      <c r="S10" s="39">
        <v>0.45</v>
      </c>
      <c r="T10" s="29" t="s">
        <v>416</v>
      </c>
      <c r="U10" s="41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8" t="s">
        <v>410</v>
      </c>
      <c r="C11" s="28">
        <v>36555.0</v>
      </c>
      <c r="D11" s="29" t="s">
        <v>417</v>
      </c>
      <c r="E11" s="29" t="s">
        <v>87</v>
      </c>
      <c r="F11" s="30"/>
      <c r="G11" s="31"/>
      <c r="H11" s="32"/>
      <c r="I11" s="33"/>
      <c r="J11" s="30"/>
      <c r="K11" s="32">
        <v>90.0</v>
      </c>
      <c r="L11" s="34"/>
      <c r="M11" s="32"/>
      <c r="N11" s="32"/>
      <c r="O11" s="35"/>
      <c r="P11" s="36">
        <v>0.45</v>
      </c>
      <c r="Q11" s="37">
        <v>0.0</v>
      </c>
      <c r="R11" s="38"/>
      <c r="S11" s="39">
        <v>90.45</v>
      </c>
      <c r="T11" s="29" t="s">
        <v>417</v>
      </c>
      <c r="U11" s="41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26">
        <v>8.0</v>
      </c>
      <c r="B12" s="28" t="s">
        <v>410</v>
      </c>
      <c r="C12" s="28">
        <v>49655.0</v>
      </c>
      <c r="D12" s="29" t="s">
        <v>418</v>
      </c>
      <c r="E12" s="29" t="s">
        <v>89</v>
      </c>
      <c r="F12" s="30"/>
      <c r="G12" s="31"/>
      <c r="H12" s="32">
        <v>1480.0</v>
      </c>
      <c r="I12" s="33"/>
      <c r="J12" s="30"/>
      <c r="K12" s="32"/>
      <c r="L12" s="34"/>
      <c r="M12" s="32"/>
      <c r="N12" s="32"/>
      <c r="O12" s="35"/>
      <c r="P12" s="36">
        <v>8020.0</v>
      </c>
      <c r="Q12" s="37">
        <v>0.0</v>
      </c>
      <c r="R12" s="38"/>
      <c r="S12" s="39">
        <v>9500.0</v>
      </c>
      <c r="T12" s="29" t="s">
        <v>418</v>
      </c>
      <c r="U12" s="41" t="s">
        <v>29</v>
      </c>
      <c r="V12" s="4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26">
        <v>9.0</v>
      </c>
      <c r="B13" s="28" t="s">
        <v>410</v>
      </c>
      <c r="C13" s="28">
        <v>49655.0</v>
      </c>
      <c r="D13" s="29" t="s">
        <v>419</v>
      </c>
      <c r="E13" s="29" t="s">
        <v>89</v>
      </c>
      <c r="F13" s="30"/>
      <c r="G13" s="31"/>
      <c r="H13" s="32">
        <v>0.0</v>
      </c>
      <c r="I13" s="33"/>
      <c r="J13" s="30"/>
      <c r="K13" s="32"/>
      <c r="L13" s="34"/>
      <c r="M13" s="32"/>
      <c r="N13" s="32"/>
      <c r="O13" s="35"/>
      <c r="P13" s="36">
        <v>9500.0</v>
      </c>
      <c r="Q13" s="37">
        <v>9500.0</v>
      </c>
      <c r="R13" s="38"/>
      <c r="S13" s="39">
        <v>0.0</v>
      </c>
      <c r="T13" s="29" t="s">
        <v>419</v>
      </c>
      <c r="U13" s="41" t="s">
        <v>29</v>
      </c>
      <c r="V13" s="4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26">
        <v>10.0</v>
      </c>
      <c r="B14" s="28" t="s">
        <v>410</v>
      </c>
      <c r="C14" s="28">
        <v>80051.0</v>
      </c>
      <c r="D14" s="29" t="s">
        <v>420</v>
      </c>
      <c r="E14" s="69" t="s">
        <v>69</v>
      </c>
      <c r="F14" s="30"/>
      <c r="G14" s="31"/>
      <c r="H14" s="32"/>
      <c r="I14" s="33"/>
      <c r="J14" s="30"/>
      <c r="K14" s="32">
        <v>3900.0</v>
      </c>
      <c r="L14" s="34"/>
      <c r="M14" s="32"/>
      <c r="N14" s="32"/>
      <c r="O14" s="35"/>
      <c r="P14" s="36">
        <v>0.9</v>
      </c>
      <c r="Q14" s="37">
        <v>0.0</v>
      </c>
      <c r="R14" s="38"/>
      <c r="S14" s="39">
        <v>3900.9</v>
      </c>
      <c r="T14" s="29" t="s">
        <v>420</v>
      </c>
      <c r="U14" s="41" t="s">
        <v>29</v>
      </c>
      <c r="V14" s="42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26">
        <v>11.0</v>
      </c>
      <c r="B15" s="28" t="s">
        <v>410</v>
      </c>
      <c r="C15" s="28">
        <v>80051.0</v>
      </c>
      <c r="D15" s="29" t="s">
        <v>421</v>
      </c>
      <c r="E15" s="29" t="s">
        <v>69</v>
      </c>
      <c r="F15" s="30"/>
      <c r="G15" s="31"/>
      <c r="H15" s="32">
        <v>0.0</v>
      </c>
      <c r="I15" s="33"/>
      <c r="J15" s="30"/>
      <c r="K15" s="32"/>
      <c r="L15" s="34"/>
      <c r="M15" s="32"/>
      <c r="N15" s="32"/>
      <c r="O15" s="35"/>
      <c r="P15" s="36">
        <v>3900.9</v>
      </c>
      <c r="Q15" s="37">
        <v>300.0</v>
      </c>
      <c r="R15" s="38"/>
      <c r="S15" s="39">
        <v>3600.9</v>
      </c>
      <c r="T15" s="29" t="s">
        <v>421</v>
      </c>
      <c r="U15" s="41" t="s">
        <v>29</v>
      </c>
      <c r="V15" s="42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26">
        <v>12.0</v>
      </c>
      <c r="B16" s="28" t="s">
        <v>410</v>
      </c>
      <c r="C16" s="28">
        <v>80051.0</v>
      </c>
      <c r="D16" s="29" t="s">
        <v>422</v>
      </c>
      <c r="E16" s="29" t="s">
        <v>69</v>
      </c>
      <c r="F16" s="30"/>
      <c r="G16" s="31"/>
      <c r="H16" s="32">
        <v>0.0</v>
      </c>
      <c r="I16" s="33"/>
      <c r="J16" s="30"/>
      <c r="K16" s="32"/>
      <c r="L16" s="34"/>
      <c r="M16" s="32"/>
      <c r="N16" s="32"/>
      <c r="O16" s="35"/>
      <c r="P16" s="36">
        <v>3600.9</v>
      </c>
      <c r="Q16" s="37">
        <v>3600.0</v>
      </c>
      <c r="R16" s="38"/>
      <c r="S16" s="39">
        <v>0.9</v>
      </c>
      <c r="T16" s="29" t="s">
        <v>422</v>
      </c>
      <c r="U16" s="41" t="s">
        <v>29</v>
      </c>
      <c r="V16" s="42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26">
        <v>13.0</v>
      </c>
      <c r="B17" s="28" t="s">
        <v>410</v>
      </c>
      <c r="C17" s="28">
        <v>80078.0</v>
      </c>
      <c r="D17" s="29" t="s">
        <v>423</v>
      </c>
      <c r="E17" s="29" t="s">
        <v>281</v>
      </c>
      <c r="F17" s="30"/>
      <c r="G17" s="31"/>
      <c r="H17" s="32"/>
      <c r="I17" s="33"/>
      <c r="J17" s="30"/>
      <c r="K17" s="32">
        <v>550.0</v>
      </c>
      <c r="L17" s="34"/>
      <c r="M17" s="32"/>
      <c r="N17" s="32"/>
      <c r="O17" s="35"/>
      <c r="P17" s="36">
        <v>3058.0</v>
      </c>
      <c r="Q17" s="37">
        <v>0.0</v>
      </c>
      <c r="R17" s="38"/>
      <c r="S17" s="39">
        <v>3608.0</v>
      </c>
      <c r="T17" s="29" t="s">
        <v>423</v>
      </c>
      <c r="U17" s="41" t="s">
        <v>29</v>
      </c>
      <c r="V17" s="42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26">
        <v>14.0</v>
      </c>
      <c r="B18" s="28" t="s">
        <v>410</v>
      </c>
      <c r="C18" s="28">
        <v>80078.0</v>
      </c>
      <c r="D18" s="29" t="s">
        <v>424</v>
      </c>
      <c r="E18" s="29" t="s">
        <v>281</v>
      </c>
      <c r="F18" s="30"/>
      <c r="G18" s="31"/>
      <c r="H18" s="32">
        <v>0.0</v>
      </c>
      <c r="I18" s="33"/>
      <c r="J18" s="30"/>
      <c r="K18" s="32"/>
      <c r="L18" s="34"/>
      <c r="M18" s="32"/>
      <c r="N18" s="32"/>
      <c r="O18" s="35"/>
      <c r="P18" s="36">
        <v>3608.0</v>
      </c>
      <c r="Q18" s="37">
        <v>3600.0</v>
      </c>
      <c r="R18" s="38"/>
      <c r="S18" s="39">
        <v>8.0</v>
      </c>
      <c r="T18" s="29" t="s">
        <v>424</v>
      </c>
      <c r="U18" s="41" t="s">
        <v>29</v>
      </c>
      <c r="V18" s="42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3"/>
      <c r="B19" s="45"/>
      <c r="C19" s="45"/>
      <c r="D19" s="46"/>
      <c r="E19" s="46"/>
      <c r="F19" s="49"/>
      <c r="G19" s="47"/>
      <c r="H19" s="48"/>
      <c r="I19" s="73"/>
      <c r="J19" s="49"/>
      <c r="K19" s="48"/>
      <c r="L19" s="74"/>
      <c r="M19" s="48"/>
      <c r="N19" s="48"/>
      <c r="O19" s="52"/>
      <c r="P19" s="53"/>
      <c r="Q19" s="54"/>
      <c r="R19" s="75"/>
      <c r="S19" s="56"/>
      <c r="T19" s="46"/>
      <c r="U19" s="58"/>
      <c r="V19" s="42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3"/>
      <c r="B20" s="45"/>
      <c r="C20" s="45"/>
      <c r="D20" s="46"/>
      <c r="E20" s="46"/>
      <c r="F20" s="49"/>
      <c r="G20" s="47"/>
      <c r="H20" s="48"/>
      <c r="I20" s="73"/>
      <c r="J20" s="49"/>
      <c r="K20" s="48"/>
      <c r="L20" s="74"/>
      <c r="M20" s="48"/>
      <c r="N20" s="48"/>
      <c r="O20" s="52"/>
      <c r="P20" s="53"/>
      <c r="Q20" s="54"/>
      <c r="R20" s="75"/>
      <c r="S20" s="56"/>
      <c r="T20" s="46"/>
      <c r="U20" s="58"/>
      <c r="V20" s="42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3"/>
      <c r="B21" s="45"/>
      <c r="C21" s="45"/>
      <c r="D21" s="46"/>
      <c r="E21" s="46"/>
      <c r="F21" s="49"/>
      <c r="G21" s="47"/>
      <c r="H21" s="48"/>
      <c r="I21" s="73"/>
      <c r="J21" s="49"/>
      <c r="K21" s="48"/>
      <c r="L21" s="74"/>
      <c r="M21" s="48"/>
      <c r="N21" s="48"/>
      <c r="O21" s="52"/>
      <c r="P21" s="53"/>
      <c r="Q21" s="54"/>
      <c r="R21" s="75"/>
      <c r="S21" s="56"/>
      <c r="T21" s="46"/>
      <c r="U21" s="58"/>
      <c r="V21" s="42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3"/>
      <c r="B22" s="45"/>
      <c r="C22" s="45"/>
      <c r="D22" s="46"/>
      <c r="E22" s="46"/>
      <c r="F22" s="49"/>
      <c r="G22" s="47"/>
      <c r="H22" s="48"/>
      <c r="I22" s="73"/>
      <c r="J22" s="49"/>
      <c r="K22" s="48"/>
      <c r="L22" s="74"/>
      <c r="M22" s="48"/>
      <c r="N22" s="48"/>
      <c r="O22" s="52"/>
      <c r="P22" s="53"/>
      <c r="Q22" s="54"/>
      <c r="R22" s="75"/>
      <c r="S22" s="56"/>
      <c r="T22" s="46"/>
      <c r="U22" s="58"/>
      <c r="V22" s="42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3"/>
      <c r="B23" s="44"/>
      <c r="C23" s="45"/>
      <c r="D23" s="46"/>
      <c r="E23" s="46"/>
      <c r="F23" s="47"/>
      <c r="G23" s="47"/>
      <c r="H23" s="48"/>
      <c r="I23" s="49"/>
      <c r="J23" s="47"/>
      <c r="K23" s="50"/>
      <c r="L23" s="48"/>
      <c r="M23" s="48"/>
      <c r="N23" s="51"/>
      <c r="O23" s="52"/>
      <c r="P23" s="53"/>
      <c r="Q23" s="54"/>
      <c r="R23" s="55"/>
      <c r="S23" s="56"/>
      <c r="T23" s="57"/>
      <c r="U23" s="58"/>
      <c r="V23" s="59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3"/>
      <c r="B24" s="44"/>
      <c r="C24" s="45"/>
      <c r="D24" s="46"/>
      <c r="E24" s="46"/>
      <c r="F24" s="47"/>
      <c r="G24" s="47"/>
      <c r="H24" s="48"/>
      <c r="I24" s="49"/>
      <c r="J24" s="47"/>
      <c r="K24" s="50"/>
      <c r="L24" s="48"/>
      <c r="M24" s="48"/>
      <c r="N24" s="51"/>
      <c r="O24" s="52"/>
      <c r="P24" s="53"/>
      <c r="Q24" s="54"/>
      <c r="R24" s="55"/>
      <c r="S24" s="56"/>
      <c r="T24" s="57"/>
      <c r="U24" s="58"/>
      <c r="V24" s="59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3"/>
      <c r="B25" s="45"/>
      <c r="C25" s="45"/>
      <c r="D25" s="46"/>
      <c r="E25" s="46"/>
      <c r="F25" s="47"/>
      <c r="G25" s="47"/>
      <c r="H25" s="48"/>
      <c r="I25" s="47"/>
      <c r="J25" s="47"/>
      <c r="K25" s="50"/>
      <c r="L25" s="60"/>
      <c r="M25" s="61"/>
      <c r="N25" s="51"/>
      <c r="O25" s="62"/>
      <c r="P25" s="53"/>
      <c r="Q25" s="54"/>
      <c r="R25" s="55"/>
      <c r="S25" s="56"/>
      <c r="T25" s="57"/>
      <c r="U25" s="58"/>
      <c r="V25" s="59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3"/>
      <c r="B26" s="45"/>
      <c r="C26" s="45"/>
      <c r="D26" s="46"/>
      <c r="E26" s="46"/>
      <c r="F26" s="47"/>
      <c r="G26" s="47"/>
      <c r="H26" s="48"/>
      <c r="I26" s="47"/>
      <c r="J26" s="47"/>
      <c r="K26" s="50"/>
      <c r="L26" s="60"/>
      <c r="M26" s="61"/>
      <c r="N26" s="51"/>
      <c r="O26" s="62"/>
      <c r="P26" s="53"/>
      <c r="Q26" s="54"/>
      <c r="R26" s="55"/>
      <c r="S26" s="56"/>
      <c r="T26" s="57"/>
      <c r="U26" s="58"/>
      <c r="V26" s="59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3"/>
      <c r="B27" s="45"/>
      <c r="C27" s="45"/>
      <c r="D27" s="46"/>
      <c r="E27" s="46"/>
      <c r="F27" s="47"/>
      <c r="G27" s="47"/>
      <c r="H27" s="48"/>
      <c r="I27" s="47"/>
      <c r="J27" s="47"/>
      <c r="K27" s="50"/>
      <c r="L27" s="60"/>
      <c r="M27" s="61"/>
      <c r="N27" s="51"/>
      <c r="O27" s="62"/>
      <c r="P27" s="53"/>
      <c r="Q27" s="54"/>
      <c r="R27" s="55"/>
      <c r="S27" s="56"/>
      <c r="T27" s="57"/>
      <c r="U27" s="58"/>
      <c r="V27" s="59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3"/>
      <c r="B28" s="45"/>
      <c r="C28" s="45"/>
      <c r="D28" s="46"/>
      <c r="E28" s="46"/>
      <c r="F28" s="47"/>
      <c r="G28" s="47"/>
      <c r="H28" s="48"/>
      <c r="I28" s="47"/>
      <c r="J28" s="47"/>
      <c r="K28" s="50"/>
      <c r="L28" s="60"/>
      <c r="M28" s="61"/>
      <c r="N28" s="51"/>
      <c r="O28" s="62"/>
      <c r="P28" s="53"/>
      <c r="Q28" s="54"/>
      <c r="R28" s="55"/>
      <c r="S28" s="56"/>
      <c r="T28" s="57"/>
      <c r="U28" s="58"/>
      <c r="V28" s="59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3"/>
      <c r="B29" s="45"/>
      <c r="C29" s="45"/>
      <c r="D29" s="46"/>
      <c r="E29" s="46"/>
      <c r="F29" s="47"/>
      <c r="G29" s="47"/>
      <c r="H29" s="48"/>
      <c r="I29" s="47"/>
      <c r="J29" s="47"/>
      <c r="K29" s="50"/>
      <c r="L29" s="60"/>
      <c r="M29" s="61"/>
      <c r="N29" s="51"/>
      <c r="O29" s="62"/>
      <c r="P29" s="53"/>
      <c r="Q29" s="54"/>
      <c r="R29" s="55"/>
      <c r="S29" s="56"/>
      <c r="T29" s="57"/>
      <c r="U29" s="58"/>
      <c r="V29" s="59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3"/>
      <c r="B30" s="45"/>
      <c r="C30" s="45"/>
      <c r="D30" s="46"/>
      <c r="E30" s="46"/>
      <c r="F30" s="47"/>
      <c r="G30" s="47"/>
      <c r="H30" s="48"/>
      <c r="I30" s="47"/>
      <c r="J30" s="47"/>
      <c r="K30" s="50"/>
      <c r="L30" s="60"/>
      <c r="M30" s="61"/>
      <c r="N30" s="51"/>
      <c r="O30" s="62"/>
      <c r="P30" s="53"/>
      <c r="Q30" s="54"/>
      <c r="R30" s="55"/>
      <c r="S30" s="56"/>
      <c r="T30" s="57"/>
      <c r="U30" s="58"/>
      <c r="V30" s="59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3"/>
      <c r="B31" s="45"/>
      <c r="C31" s="45"/>
      <c r="D31" s="46"/>
      <c r="E31" s="46"/>
      <c r="F31" s="47"/>
      <c r="G31" s="47"/>
      <c r="H31" s="48"/>
      <c r="I31" s="47"/>
      <c r="J31" s="47"/>
      <c r="K31" s="50"/>
      <c r="L31" s="60"/>
      <c r="M31" s="61"/>
      <c r="N31" s="51"/>
      <c r="O31" s="62"/>
      <c r="P31" s="53"/>
      <c r="Q31" s="54"/>
      <c r="R31" s="55"/>
      <c r="S31" s="56"/>
      <c r="T31" s="57"/>
      <c r="U31" s="58"/>
      <c r="V31" s="59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3"/>
      <c r="B32" s="45"/>
      <c r="C32" s="45"/>
      <c r="D32" s="46"/>
      <c r="E32" s="46"/>
      <c r="F32" s="47"/>
      <c r="G32" s="47"/>
      <c r="H32" s="48"/>
      <c r="I32" s="47"/>
      <c r="J32" s="47"/>
      <c r="K32" s="50"/>
      <c r="L32" s="60"/>
      <c r="M32" s="61"/>
      <c r="N32" s="51"/>
      <c r="O32" s="62"/>
      <c r="P32" s="53"/>
      <c r="Q32" s="54"/>
      <c r="R32" s="55"/>
      <c r="S32" s="56"/>
      <c r="T32" s="57"/>
      <c r="U32" s="58"/>
      <c r="V32" s="59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3"/>
      <c r="B33" s="45"/>
      <c r="C33" s="45"/>
      <c r="D33" s="46"/>
      <c r="E33" s="46"/>
      <c r="F33" s="47"/>
      <c r="G33" s="47"/>
      <c r="H33" s="48"/>
      <c r="I33" s="47"/>
      <c r="J33" s="47"/>
      <c r="K33" s="50"/>
      <c r="L33" s="60"/>
      <c r="M33" s="61"/>
      <c r="N33" s="51"/>
      <c r="O33" s="62"/>
      <c r="P33" s="53"/>
      <c r="Q33" s="54"/>
      <c r="R33" s="55"/>
      <c r="S33" s="56"/>
      <c r="T33" s="57"/>
      <c r="U33" s="58"/>
      <c r="V33" s="59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3"/>
      <c r="B34" s="45"/>
      <c r="C34" s="45"/>
      <c r="D34" s="46"/>
      <c r="E34" s="46"/>
      <c r="F34" s="47"/>
      <c r="G34" s="47"/>
      <c r="H34" s="48"/>
      <c r="I34" s="47"/>
      <c r="J34" s="47"/>
      <c r="K34" s="50"/>
      <c r="L34" s="60"/>
      <c r="M34" s="61"/>
      <c r="N34" s="51"/>
      <c r="O34" s="62"/>
      <c r="P34" s="53"/>
      <c r="Q34" s="54"/>
      <c r="R34" s="55"/>
      <c r="S34" s="56"/>
      <c r="T34" s="57"/>
      <c r="U34" s="58"/>
      <c r="V34" s="59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3"/>
      <c r="B35" s="45"/>
      <c r="C35" s="45"/>
      <c r="D35" s="46"/>
      <c r="E35" s="46"/>
      <c r="F35" s="47"/>
      <c r="G35" s="47"/>
      <c r="H35" s="48"/>
      <c r="I35" s="47"/>
      <c r="J35" s="47"/>
      <c r="K35" s="50"/>
      <c r="L35" s="60"/>
      <c r="M35" s="61"/>
      <c r="N35" s="51"/>
      <c r="O35" s="62"/>
      <c r="P35" s="53"/>
      <c r="Q35" s="54"/>
      <c r="R35" s="55"/>
      <c r="S35" s="56"/>
      <c r="T35" s="57"/>
      <c r="U35" s="58"/>
      <c r="V35" s="59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3"/>
      <c r="B36" s="45"/>
      <c r="C36" s="45"/>
      <c r="D36" s="46"/>
      <c r="E36" s="46"/>
      <c r="F36" s="47"/>
      <c r="G36" s="47"/>
      <c r="H36" s="48"/>
      <c r="I36" s="47"/>
      <c r="J36" s="47"/>
      <c r="K36" s="50"/>
      <c r="L36" s="60"/>
      <c r="M36" s="61"/>
      <c r="N36" s="51"/>
      <c r="O36" s="62"/>
      <c r="P36" s="53"/>
      <c r="Q36" s="54"/>
      <c r="R36" s="55"/>
      <c r="S36" s="56"/>
      <c r="T36" s="57"/>
      <c r="U36" s="58"/>
      <c r="V36" s="59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3"/>
      <c r="B37" s="45"/>
      <c r="C37" s="45"/>
      <c r="D37" s="46"/>
      <c r="E37" s="46"/>
      <c r="F37" s="47"/>
      <c r="G37" s="47"/>
      <c r="H37" s="48"/>
      <c r="I37" s="47"/>
      <c r="J37" s="47"/>
      <c r="K37" s="50"/>
      <c r="L37" s="60"/>
      <c r="M37" s="61"/>
      <c r="N37" s="51"/>
      <c r="O37" s="62"/>
      <c r="P37" s="53"/>
      <c r="Q37" s="54"/>
      <c r="R37" s="55"/>
      <c r="S37" s="56"/>
      <c r="T37" s="57"/>
      <c r="U37" s="58"/>
      <c r="V37" s="59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3"/>
      <c r="B38" s="45"/>
      <c r="C38" s="45"/>
      <c r="D38" s="46"/>
      <c r="E38" s="46"/>
      <c r="F38" s="59"/>
      <c r="G38" s="59"/>
      <c r="H38" s="63"/>
      <c r="I38" s="59"/>
      <c r="J38" s="59"/>
      <c r="K38" s="64"/>
      <c r="L38" s="59"/>
      <c r="M38" s="65"/>
      <c r="N38" s="66"/>
      <c r="O38" s="55"/>
      <c r="P38" s="53"/>
      <c r="Q38" s="54"/>
      <c r="R38" s="55"/>
      <c r="S38" s="56"/>
      <c r="T38" s="57"/>
      <c r="U38" s="58"/>
      <c r="V38" s="59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3"/>
      <c r="B39" s="45"/>
      <c r="C39" s="45"/>
      <c r="D39" s="46"/>
      <c r="E39" s="46"/>
      <c r="F39" s="59"/>
      <c r="G39" s="59"/>
      <c r="H39" s="63"/>
      <c r="I39" s="59"/>
      <c r="J39" s="59"/>
      <c r="K39" s="64"/>
      <c r="L39" s="59"/>
      <c r="M39" s="65"/>
      <c r="N39" s="66"/>
      <c r="O39" s="55"/>
      <c r="P39" s="53"/>
      <c r="Q39" s="54"/>
      <c r="R39" s="55"/>
      <c r="S39" s="56"/>
      <c r="T39" s="57"/>
      <c r="U39" s="58"/>
      <c r="V39" s="59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3"/>
      <c r="B40" s="45"/>
      <c r="C40" s="45"/>
      <c r="D40" s="46"/>
      <c r="E40" s="46"/>
      <c r="F40" s="59"/>
      <c r="G40" s="59"/>
      <c r="H40" s="63"/>
      <c r="I40" s="59"/>
      <c r="J40" s="59"/>
      <c r="K40" s="64"/>
      <c r="L40" s="59"/>
      <c r="M40" s="65"/>
      <c r="N40" s="66"/>
      <c r="O40" s="55"/>
      <c r="P40" s="53"/>
      <c r="Q40" s="54"/>
      <c r="R40" s="55"/>
      <c r="S40" s="56"/>
      <c r="T40" s="57"/>
      <c r="U40" s="58"/>
      <c r="V40" s="59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3"/>
      <c r="B41" s="45"/>
      <c r="C41" s="45"/>
      <c r="D41" s="46"/>
      <c r="E41" s="46"/>
      <c r="F41" s="59"/>
      <c r="G41" s="59"/>
      <c r="H41" s="63"/>
      <c r="I41" s="59"/>
      <c r="J41" s="59"/>
      <c r="K41" s="64"/>
      <c r="L41" s="59"/>
      <c r="M41" s="65"/>
      <c r="N41" s="66"/>
      <c r="O41" s="55"/>
      <c r="P41" s="53"/>
      <c r="Q41" s="54"/>
      <c r="R41" s="55"/>
      <c r="S41" s="56"/>
      <c r="T41" s="57"/>
      <c r="U41" s="58"/>
      <c r="V41" s="59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3"/>
      <c r="B42" s="45"/>
      <c r="C42" s="45"/>
      <c r="D42" s="46"/>
      <c r="E42" s="46"/>
      <c r="F42" s="59"/>
      <c r="G42" s="59"/>
      <c r="H42" s="63"/>
      <c r="I42" s="59"/>
      <c r="J42" s="59"/>
      <c r="K42" s="64"/>
      <c r="L42" s="59"/>
      <c r="M42" s="65"/>
      <c r="N42" s="66"/>
      <c r="O42" s="55"/>
      <c r="P42" s="53"/>
      <c r="Q42" s="54"/>
      <c r="R42" s="55"/>
      <c r="S42" s="56"/>
      <c r="T42" s="57"/>
      <c r="U42" s="58"/>
      <c r="V42" s="59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3"/>
      <c r="B43" s="45"/>
      <c r="C43" s="45"/>
      <c r="D43" s="46"/>
      <c r="E43" s="46"/>
      <c r="F43" s="59"/>
      <c r="G43" s="59"/>
      <c r="H43" s="63"/>
      <c r="I43" s="59"/>
      <c r="J43" s="59"/>
      <c r="K43" s="64"/>
      <c r="L43" s="59"/>
      <c r="M43" s="65"/>
      <c r="N43" s="66"/>
      <c r="O43" s="55"/>
      <c r="P43" s="53"/>
      <c r="Q43" s="54"/>
      <c r="R43" s="55"/>
      <c r="S43" s="56"/>
      <c r="T43" s="57"/>
      <c r="U43" s="58"/>
      <c r="V43" s="59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3"/>
      <c r="B44" s="45"/>
      <c r="C44" s="45"/>
      <c r="D44" s="46"/>
      <c r="E44" s="46"/>
      <c r="F44" s="59"/>
      <c r="G44" s="59"/>
      <c r="H44" s="63"/>
      <c r="I44" s="59"/>
      <c r="J44" s="59"/>
      <c r="K44" s="64"/>
      <c r="L44" s="59"/>
      <c r="M44" s="65"/>
      <c r="N44" s="66"/>
      <c r="O44" s="55"/>
      <c r="P44" s="53"/>
      <c r="Q44" s="54"/>
      <c r="R44" s="55"/>
      <c r="S44" s="56"/>
      <c r="T44" s="57"/>
      <c r="U44" s="58"/>
      <c r="V44" s="59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3"/>
      <c r="B45" s="45"/>
      <c r="C45" s="45"/>
      <c r="D45" s="46"/>
      <c r="E45" s="46"/>
      <c r="F45" s="59"/>
      <c r="G45" s="59"/>
      <c r="H45" s="63"/>
      <c r="I45" s="59"/>
      <c r="J45" s="59"/>
      <c r="K45" s="64"/>
      <c r="L45" s="59"/>
      <c r="M45" s="65"/>
      <c r="N45" s="66"/>
      <c r="O45" s="55"/>
      <c r="P45" s="53"/>
      <c r="Q45" s="54"/>
      <c r="R45" s="55"/>
      <c r="S45" s="56"/>
      <c r="T45" s="57"/>
      <c r="U45" s="58"/>
      <c r="V45" s="59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3"/>
      <c r="B46" s="45"/>
      <c r="C46" s="45"/>
      <c r="D46" s="46"/>
      <c r="E46" s="46"/>
      <c r="F46" s="59"/>
      <c r="G46" s="59"/>
      <c r="H46" s="63"/>
      <c r="I46" s="59"/>
      <c r="J46" s="59"/>
      <c r="K46" s="64"/>
      <c r="L46" s="59"/>
      <c r="M46" s="65"/>
      <c r="N46" s="66"/>
      <c r="O46" s="55"/>
      <c r="P46" s="53"/>
      <c r="Q46" s="54"/>
      <c r="R46" s="55"/>
      <c r="S46" s="56"/>
      <c r="T46" s="57"/>
      <c r="U46" s="58"/>
      <c r="V46" s="59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3"/>
      <c r="B47" s="45"/>
      <c r="C47" s="45"/>
      <c r="D47" s="46"/>
      <c r="E47" s="46"/>
      <c r="F47" s="59"/>
      <c r="G47" s="59"/>
      <c r="H47" s="63"/>
      <c r="I47" s="59"/>
      <c r="J47" s="59"/>
      <c r="K47" s="64"/>
      <c r="L47" s="59"/>
      <c r="M47" s="65"/>
      <c r="N47" s="66"/>
      <c r="O47" s="55"/>
      <c r="P47" s="53"/>
      <c r="Q47" s="54"/>
      <c r="R47" s="55"/>
      <c r="S47" s="56"/>
      <c r="T47" s="57"/>
      <c r="U47" s="58"/>
      <c r="V47" s="59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3"/>
      <c r="B48" s="45"/>
      <c r="C48" s="45"/>
      <c r="D48" s="46"/>
      <c r="E48" s="46"/>
      <c r="F48" s="59"/>
      <c r="G48" s="59"/>
      <c r="H48" s="63"/>
      <c r="I48" s="59"/>
      <c r="J48" s="59"/>
      <c r="K48" s="64"/>
      <c r="L48" s="59"/>
      <c r="M48" s="65"/>
      <c r="N48" s="66"/>
      <c r="O48" s="55"/>
      <c r="P48" s="53"/>
      <c r="Q48" s="54"/>
      <c r="R48" s="55"/>
      <c r="S48" s="56"/>
      <c r="T48" s="57"/>
      <c r="U48" s="58"/>
      <c r="V48" s="59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43"/>
      <c r="B49" s="45"/>
      <c r="C49" s="45"/>
      <c r="D49" s="46"/>
      <c r="E49" s="46"/>
      <c r="F49" s="59"/>
      <c r="G49" s="59"/>
      <c r="H49" s="63"/>
      <c r="I49" s="59"/>
      <c r="J49" s="59"/>
      <c r="K49" s="64"/>
      <c r="L49" s="59"/>
      <c r="M49" s="65"/>
      <c r="N49" s="66"/>
      <c r="O49" s="55"/>
      <c r="P49" s="53"/>
      <c r="Q49" s="54"/>
      <c r="R49" s="55"/>
      <c r="S49" s="56"/>
      <c r="T49" s="57"/>
      <c r="U49" s="58"/>
      <c r="V49" s="59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43"/>
      <c r="B50" s="45"/>
      <c r="C50" s="45"/>
      <c r="D50" s="46"/>
      <c r="E50" s="46"/>
      <c r="F50" s="59"/>
      <c r="G50" s="59"/>
      <c r="H50" s="63"/>
      <c r="I50" s="59"/>
      <c r="J50" s="59"/>
      <c r="K50" s="64"/>
      <c r="L50" s="59"/>
      <c r="M50" s="65"/>
      <c r="N50" s="66"/>
      <c r="O50" s="55"/>
      <c r="P50" s="53"/>
      <c r="Q50" s="54"/>
      <c r="R50" s="55"/>
      <c r="S50" s="56"/>
      <c r="T50" s="57"/>
      <c r="U50" s="58"/>
      <c r="V50" s="59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43"/>
      <c r="B51" s="67"/>
      <c r="C51" s="45"/>
      <c r="D51" s="46"/>
      <c r="E51" s="46"/>
      <c r="F51" s="59"/>
      <c r="G51" s="59"/>
      <c r="H51" s="63"/>
      <c r="I51" s="59"/>
      <c r="J51" s="59"/>
      <c r="K51" s="64"/>
      <c r="L51" s="59"/>
      <c r="M51" s="65"/>
      <c r="N51" s="66"/>
      <c r="O51" s="55"/>
      <c r="P51" s="53"/>
      <c r="Q51" s="54"/>
      <c r="R51" s="55"/>
      <c r="S51" s="56"/>
      <c r="T51" s="57"/>
      <c r="U51" s="58"/>
      <c r="V51" s="59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43"/>
      <c r="B52" s="67"/>
      <c r="C52" s="45"/>
      <c r="D52" s="46"/>
      <c r="E52" s="46"/>
      <c r="F52" s="59"/>
      <c r="G52" s="59"/>
      <c r="H52" s="63"/>
      <c r="I52" s="59"/>
      <c r="J52" s="59"/>
      <c r="K52" s="64"/>
      <c r="L52" s="59"/>
      <c r="M52" s="65"/>
      <c r="N52" s="66"/>
      <c r="O52" s="55"/>
      <c r="P52" s="53"/>
      <c r="Q52" s="54"/>
      <c r="R52" s="55"/>
      <c r="S52" s="56"/>
      <c r="T52" s="57"/>
      <c r="U52" s="58"/>
      <c r="V52" s="59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43"/>
      <c r="B53" s="67"/>
      <c r="C53" s="45"/>
      <c r="D53" s="46"/>
      <c r="E53" s="46"/>
      <c r="F53" s="59"/>
      <c r="G53" s="59"/>
      <c r="H53" s="63"/>
      <c r="I53" s="59"/>
      <c r="J53" s="59"/>
      <c r="K53" s="64"/>
      <c r="L53" s="59"/>
      <c r="M53" s="65"/>
      <c r="N53" s="66"/>
      <c r="O53" s="55"/>
      <c r="P53" s="53"/>
      <c r="Q53" s="54"/>
      <c r="R53" s="55"/>
      <c r="S53" s="56"/>
      <c r="T53" s="57"/>
      <c r="U53" s="58"/>
      <c r="V53" s="59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43"/>
      <c r="B54" s="67"/>
      <c r="C54" s="45"/>
      <c r="D54" s="46"/>
      <c r="E54" s="46"/>
      <c r="F54" s="59"/>
      <c r="G54" s="59"/>
      <c r="H54" s="63"/>
      <c r="I54" s="59"/>
      <c r="J54" s="59"/>
      <c r="K54" s="64"/>
      <c r="L54" s="59"/>
      <c r="M54" s="65"/>
      <c r="N54" s="66"/>
      <c r="O54" s="55"/>
      <c r="P54" s="53"/>
      <c r="Q54" s="54"/>
      <c r="R54" s="55"/>
      <c r="S54" s="56"/>
      <c r="T54" s="57"/>
      <c r="U54" s="58"/>
      <c r="V54" s="59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43"/>
      <c r="B55" s="67"/>
      <c r="C55" s="45"/>
      <c r="D55" s="46"/>
      <c r="E55" s="46"/>
      <c r="F55" s="59"/>
      <c r="G55" s="59"/>
      <c r="H55" s="63"/>
      <c r="I55" s="59"/>
      <c r="J55" s="59"/>
      <c r="K55" s="64"/>
      <c r="L55" s="59"/>
      <c r="M55" s="65"/>
      <c r="N55" s="66"/>
      <c r="O55" s="55"/>
      <c r="P55" s="53"/>
      <c r="Q55" s="54"/>
      <c r="R55" s="55"/>
      <c r="S55" s="56"/>
      <c r="T55" s="57"/>
      <c r="U55" s="58"/>
      <c r="V55" s="59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68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