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4 ก.ค. 68" sheetId="1" r:id="rId4"/>
    <sheet state="visible" name="15-31 ก.ค. 68" sheetId="2" r:id="rId5"/>
  </sheets>
  <definedNames/>
  <calcPr/>
  <extLst>
    <ext uri="GoogleSheetsCustomDataVersion2">
      <go:sheetsCustomData xmlns:go="http://customooxmlschemas.google.com/" r:id="rId6" roundtripDataChecksum="Rg4zxCcrjB0lWfXZDxZ61BAKREKnIX2ek80b2oLoeqs="/>
    </ext>
  </extLst>
</workbook>
</file>

<file path=xl/sharedStrings.xml><?xml version="1.0" encoding="utf-8"?>
<sst xmlns="http://schemas.openxmlformats.org/spreadsheetml/2006/main" count="61" uniqueCount="19">
  <si>
    <t xml:space="preserve"> ตรวจบิล  เดือน กรกฎาคม  2568</t>
  </si>
  <si>
    <t>วันที่</t>
  </si>
  <si>
    <t>ใน DAILY SALE</t>
  </si>
  <si>
    <t>ในระบบ</t>
  </si>
  <si>
    <t>ผลต่าง</t>
  </si>
  <si>
    <t>SIGNATURE</t>
  </si>
  <si>
    <t>หมายเหตุ</t>
  </si>
  <si>
    <t>จำนวนบิล</t>
  </si>
  <si>
    <t>มูลค่า</t>
  </si>
  <si>
    <t>คงเหลือ</t>
  </si>
  <si>
    <t>30/6/68-1/7/68</t>
  </si>
  <si>
    <t>เหน่ง</t>
  </si>
  <si>
    <t>เกษ</t>
  </si>
  <si>
    <t>ยอดใบยืม 103,500 ไม่รวมในยอดขาย</t>
  </si>
  <si>
    <t xml:space="preserve">ผลต่าง 13,400  บาท  บิลวันที่  11/7/68 STHONLIN2504001283  </t>
  </si>
  <si>
    <t>5340  แลกAPR easy และแลกสินค้า ABB Online</t>
  </si>
  <si>
    <t>740  แลกAPR easy และแลกสินค้า ABB Online</t>
  </si>
  <si>
    <t xml:space="preserve">                    วันหยุด นักขัตฤกษ์    วันเฉลิม  รัชการที่ 10</t>
  </si>
  <si>
    <t>แลกสินค้า ABB Online 420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</si>
</sst>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* #,##0_-;\-* #,##0_-;_-* &quot;-&quot;??_-;_-@"/>
    <numFmt numFmtId="165" formatCode="d/m/yy"/>
    <numFmt numFmtId="166" formatCode="dd/mm/yy"/>
    <numFmt numFmtId="167" formatCode="d/m/yyyy"/>
  </numFmts>
  <fonts count="16">
    <font>
      <sz val="10.0"/>
      <color rgb="FF000000"/>
      <name val="Arial"/>
      <scheme val="minor"/>
    </font>
    <font>
      <b/>
      <sz val="31.0"/>
      <color theme="1"/>
      <name val="Arial"/>
    </font>
    <font/>
    <font>
      <color theme="1"/>
      <name val="Arial"/>
    </font>
    <font>
      <b/>
      <sz val="26.0"/>
      <color theme="1"/>
      <name val="Arial"/>
    </font>
    <font>
      <sz val="26.0"/>
      <color theme="1"/>
      <name val="Arial"/>
    </font>
    <font>
      <b/>
      <sz val="31.0"/>
      <color rgb="FFFF0000"/>
      <name val="Arial"/>
    </font>
    <font>
      <sz val="19.0"/>
      <color theme="1"/>
      <name val="Arial"/>
    </font>
    <font>
      <b/>
      <sz val="17.0"/>
      <color theme="1"/>
      <name val="Arial"/>
    </font>
    <font>
      <b/>
      <sz val="18.0"/>
      <color theme="1"/>
      <name val="Arial"/>
    </font>
    <font>
      <b/>
      <sz val="23.0"/>
      <color rgb="FFFF0000"/>
      <name val="Arial"/>
    </font>
    <font>
      <b/>
      <sz val="15.0"/>
      <color rgb="FFFF0000"/>
      <name val="Arial"/>
    </font>
    <font>
      <sz val="31.0"/>
      <color theme="1"/>
      <name val="Arial"/>
    </font>
    <font>
      <b/>
      <sz val="22.0"/>
      <color theme="1"/>
      <name val="Arial"/>
    </font>
    <font>
      <b/>
      <sz val="14.0"/>
      <color rgb="FFCC0000"/>
      <name val="Arial"/>
    </font>
    <font>
      <b/>
      <sz val="22.0"/>
      <color rgb="FFFF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99594"/>
        <bgColor rgb="FFD99594"/>
      </patternFill>
    </fill>
    <fill>
      <patternFill patternType="solid">
        <fgColor rgb="FF31859B"/>
        <bgColor rgb="FF31859B"/>
      </patternFill>
    </fill>
    <fill>
      <patternFill patternType="solid">
        <fgColor rgb="FFB6DDE8"/>
        <bgColor rgb="FFB6DDE8"/>
      </patternFill>
    </fill>
    <fill>
      <patternFill patternType="solid">
        <fgColor rgb="FFE5B8B7"/>
        <bgColor rgb="FFE5B8B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AD1DC"/>
        <bgColor rgb="FFEAD1DC"/>
      </patternFill>
    </fill>
  </fills>
  <borders count="7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Border="1" applyFont="1"/>
    <xf borderId="2" fillId="0" fontId="2" numFmtId="0" xfId="0" applyBorder="1" applyFont="1"/>
    <xf borderId="0" fillId="0" fontId="3" numFmtId="0" xfId="0" applyFont="1"/>
    <xf borderId="3" fillId="2" fontId="4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4" fillId="5" fontId="4" numFmtId="0" xfId="0" applyAlignment="1" applyBorder="1" applyFill="1" applyFont="1">
      <alignment horizontal="center" vertical="center"/>
    </xf>
    <xf borderId="4" fillId="6" fontId="4" numFmtId="0" xfId="0" applyAlignment="1" applyBorder="1" applyFill="1" applyFont="1">
      <alignment horizontal="center" vertical="center"/>
    </xf>
    <xf borderId="0" fillId="0" fontId="5" numFmtId="0" xfId="0" applyAlignment="1" applyFont="1">
      <alignment vertical="center"/>
    </xf>
    <xf borderId="5" fillId="0" fontId="2" numFmtId="0" xfId="0" applyBorder="1" applyFont="1"/>
    <xf borderId="2" fillId="6" fontId="4" numFmtId="0" xfId="0" applyAlignment="1" applyBorder="1" applyFont="1">
      <alignment horizontal="center" vertical="center"/>
    </xf>
    <xf borderId="2" fillId="5" fontId="4" numFmtId="0" xfId="0" applyAlignment="1" applyBorder="1" applyFont="1">
      <alignment horizontal="center" vertical="center"/>
    </xf>
    <xf borderId="5" fillId="7" fontId="1" numFmtId="0" xfId="0" applyAlignment="1" applyBorder="1" applyFill="1" applyFont="1">
      <alignment horizontal="center" readingOrder="0" vertical="center"/>
    </xf>
    <xf borderId="2" fillId="0" fontId="1" numFmtId="38" xfId="0" applyAlignment="1" applyBorder="1" applyFont="1" applyNumberFormat="1">
      <alignment horizontal="center" readingOrder="0" vertical="center"/>
    </xf>
    <xf borderId="2" fillId="0" fontId="6" numFmtId="164" xfId="0" applyAlignment="1" applyBorder="1" applyFont="1" applyNumberFormat="1">
      <alignment horizontal="right" vertical="center"/>
    </xf>
    <xf borderId="2" fillId="0" fontId="1" numFmtId="0" xfId="0" applyAlignment="1" applyBorder="1" applyFont="1">
      <alignment horizontal="center" readingOrder="0" vertical="center"/>
    </xf>
    <xf borderId="2" fillId="8" fontId="7" numFmtId="0" xfId="0" applyAlignment="1" applyBorder="1" applyFill="1" applyFont="1">
      <alignment horizontal="center" vertical="center"/>
    </xf>
    <xf borderId="0" fillId="7" fontId="3" numFmtId="0" xfId="0" applyAlignment="1" applyFont="1">
      <alignment vertical="center"/>
    </xf>
    <xf borderId="5" fillId="7" fontId="1" numFmtId="165" xfId="0" applyAlignment="1" applyBorder="1" applyFont="1" applyNumberFormat="1">
      <alignment horizontal="center" readingOrder="0" vertical="center"/>
    </xf>
    <xf borderId="2" fillId="8" fontId="8" numFmtId="0" xfId="0" applyAlignment="1" applyBorder="1" applyFont="1">
      <alignment vertical="center"/>
    </xf>
    <xf borderId="5" fillId="7" fontId="1" numFmtId="166" xfId="0" applyAlignment="1" applyBorder="1" applyFont="1" applyNumberFormat="1">
      <alignment horizontal="center" readingOrder="0" vertical="center"/>
    </xf>
    <xf borderId="2" fillId="8" fontId="9" numFmtId="0" xfId="0" applyAlignment="1" applyBorder="1" applyFont="1">
      <alignment vertical="center"/>
    </xf>
    <xf borderId="2" fillId="8" fontId="10" numFmtId="0" xfId="0" applyAlignment="1" applyBorder="1" applyFont="1">
      <alignment readingOrder="0" vertical="center"/>
    </xf>
    <xf borderId="2" fillId="8" fontId="11" numFmtId="0" xfId="0" applyAlignment="1" applyBorder="1" applyFont="1">
      <alignment readingOrder="0" vertical="center"/>
    </xf>
    <xf borderId="6" fillId="7" fontId="1" numFmtId="166" xfId="0" applyAlignment="1" applyBorder="1" applyFont="1" applyNumberFormat="1">
      <alignment horizontal="center" readingOrder="0" vertical="center"/>
    </xf>
    <xf borderId="6" fillId="0" fontId="1" numFmtId="38" xfId="0" applyAlignment="1" applyBorder="1" applyFont="1" applyNumberFormat="1">
      <alignment horizontal="center" readingOrder="0" vertical="center"/>
    </xf>
    <xf borderId="6" fillId="0" fontId="1" numFmtId="0" xfId="0" applyAlignment="1" applyBorder="1" applyFont="1">
      <alignment horizontal="center" readingOrder="0" vertical="center"/>
    </xf>
    <xf borderId="6" fillId="0" fontId="12" numFmtId="38" xfId="0" applyAlignment="1" applyBorder="1" applyFont="1" applyNumberFormat="1">
      <alignment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vertical="bottom"/>
    </xf>
    <xf borderId="2" fillId="0" fontId="13" numFmtId="38" xfId="0" applyAlignment="1" applyBorder="1" applyFont="1" applyNumberFormat="1">
      <alignment vertical="center"/>
    </xf>
    <xf borderId="2" fillId="0" fontId="1" numFmtId="164" xfId="0" applyAlignment="1" applyBorder="1" applyFont="1" applyNumberFormat="1">
      <alignment horizontal="center" readingOrder="0" vertical="center"/>
    </xf>
    <xf borderId="2" fillId="0" fontId="13" numFmtId="38" xfId="0" applyAlignment="1" applyBorder="1" applyFont="1" applyNumberFormat="1">
      <alignment horizontal="left" vertical="center"/>
    </xf>
    <xf borderId="2" fillId="0" fontId="14" numFmtId="38" xfId="0" applyAlignment="1" applyBorder="1" applyFont="1" applyNumberFormat="1">
      <alignment vertical="center"/>
    </xf>
    <xf borderId="2" fillId="0" fontId="15" numFmtId="38" xfId="0" applyAlignment="1" applyBorder="1" applyFont="1" applyNumberFormat="1">
      <alignment readingOrder="0" vertical="center"/>
    </xf>
    <xf borderId="2" fillId="8" fontId="13" numFmtId="0" xfId="0" applyAlignment="1" applyBorder="1" applyFont="1">
      <alignment vertical="center"/>
    </xf>
    <xf borderId="5" fillId="9" fontId="1" numFmtId="166" xfId="0" applyAlignment="1" applyBorder="1" applyFill="1" applyFont="1" applyNumberFormat="1">
      <alignment horizontal="center" readingOrder="0" vertical="center"/>
    </xf>
    <xf borderId="2" fillId="9" fontId="1" numFmtId="38" xfId="0" applyAlignment="1" applyBorder="1" applyFont="1" applyNumberFormat="1">
      <alignment horizontal="center" vertical="center"/>
    </xf>
    <xf borderId="2" fillId="9" fontId="1" numFmtId="38" xfId="0" applyAlignment="1" applyBorder="1" applyFont="1" applyNumberFormat="1">
      <alignment horizontal="center" readingOrder="0" vertical="center"/>
    </xf>
    <xf borderId="2" fillId="9" fontId="6" numFmtId="164" xfId="0" applyAlignment="1" applyBorder="1" applyFont="1" applyNumberFormat="1">
      <alignment horizontal="right" vertical="center"/>
    </xf>
    <xf borderId="2" fillId="9" fontId="1" numFmtId="0" xfId="0" applyAlignment="1" applyBorder="1" applyFont="1">
      <alignment horizontal="center" vertical="center"/>
    </xf>
    <xf borderId="2" fillId="9" fontId="13" numFmtId="38" xfId="0" applyAlignment="1" applyBorder="1" applyFont="1" applyNumberFormat="1">
      <alignment vertical="center"/>
    </xf>
    <xf borderId="0" fillId="0" fontId="3" numFmtId="3" xfId="0" applyAlignment="1" applyFont="1" applyNumberForma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167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5.13"/>
    <col customWidth="1" min="2" max="2" width="31.38"/>
    <col customWidth="1" min="3" max="3" width="22.38"/>
    <col customWidth="1" min="4" max="4" width="25.13"/>
    <col customWidth="1" min="5" max="5" width="20.88"/>
    <col customWidth="1" min="6" max="6" width="27.38"/>
    <col customWidth="1" min="7" max="7" width="22.63"/>
    <col customWidth="1" min="8" max="8" width="27.38"/>
    <col customWidth="1" min="9" max="9" width="72.38"/>
  </cols>
  <sheetData>
    <row r="1" ht="69.0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5.5" customHeight="1">
      <c r="A2" s="5" t="s">
        <v>1</v>
      </c>
      <c r="B2" s="6" t="s">
        <v>2</v>
      </c>
      <c r="C2" s="2"/>
      <c r="D2" s="3"/>
      <c r="E2" s="7" t="s">
        <v>3</v>
      </c>
      <c r="F2" s="3"/>
      <c r="G2" s="8" t="s">
        <v>4</v>
      </c>
      <c r="H2" s="8" t="s">
        <v>5</v>
      </c>
      <c r="I2" s="9" t="s">
        <v>6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60.0" customHeight="1">
      <c r="A3" s="11"/>
      <c r="B3" s="12" t="s">
        <v>7</v>
      </c>
      <c r="C3" s="12" t="s">
        <v>8</v>
      </c>
      <c r="D3" s="12" t="s">
        <v>9</v>
      </c>
      <c r="E3" s="13" t="s">
        <v>7</v>
      </c>
      <c r="F3" s="13" t="s">
        <v>8</v>
      </c>
      <c r="G3" s="3"/>
      <c r="H3" s="3"/>
      <c r="I3" s="3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56.25" customHeight="1">
      <c r="A4" s="14" t="s">
        <v>10</v>
      </c>
      <c r="B4" s="15">
        <v>26.0</v>
      </c>
      <c r="C4" s="15">
        <v>107970.0</v>
      </c>
      <c r="D4" s="15">
        <v>107970.0</v>
      </c>
      <c r="E4" s="15">
        <v>26.0</v>
      </c>
      <c r="F4" s="15">
        <v>107970.0</v>
      </c>
      <c r="G4" s="16">
        <f t="shared" ref="G4:G18" si="1">D4-F4</f>
        <v>0</v>
      </c>
      <c r="H4" s="17" t="s">
        <v>11</v>
      </c>
      <c r="I4" s="18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56.25" customHeight="1">
      <c r="A5" s="20">
        <v>25021.0</v>
      </c>
      <c r="B5" s="15">
        <v>31.0</v>
      </c>
      <c r="C5" s="15">
        <v>205400.0</v>
      </c>
      <c r="D5" s="15">
        <v>205400.0</v>
      </c>
      <c r="E5" s="15">
        <v>31.0</v>
      </c>
      <c r="F5" s="15">
        <v>205400.0</v>
      </c>
      <c r="G5" s="16">
        <f t="shared" si="1"/>
        <v>0</v>
      </c>
      <c r="H5" s="17" t="s">
        <v>12</v>
      </c>
      <c r="I5" s="21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56.25" customHeight="1">
      <c r="A6" s="22">
        <v>25022.0</v>
      </c>
      <c r="B6" s="15">
        <v>21.0</v>
      </c>
      <c r="C6" s="15">
        <v>156920.0</v>
      </c>
      <c r="D6" s="15">
        <v>156920.0</v>
      </c>
      <c r="E6" s="15">
        <v>21.0</v>
      </c>
      <c r="F6" s="15">
        <v>156920.0</v>
      </c>
      <c r="G6" s="16">
        <f t="shared" si="1"/>
        <v>0</v>
      </c>
      <c r="H6" s="17" t="s">
        <v>11</v>
      </c>
      <c r="I6" s="21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56.25" customHeight="1">
      <c r="A7" s="22">
        <v>25023.0</v>
      </c>
      <c r="B7" s="15">
        <v>24.0</v>
      </c>
      <c r="C7" s="15">
        <v>113870.0</v>
      </c>
      <c r="D7" s="15">
        <v>113870.0</v>
      </c>
      <c r="E7" s="15">
        <v>24.0</v>
      </c>
      <c r="F7" s="15">
        <v>113870.0</v>
      </c>
      <c r="G7" s="16">
        <f t="shared" si="1"/>
        <v>0</v>
      </c>
      <c r="H7" s="17" t="s">
        <v>11</v>
      </c>
      <c r="I7" s="21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56.25" customHeight="1">
      <c r="A8" s="22">
        <v>25024.0</v>
      </c>
      <c r="B8" s="15">
        <v>24.0</v>
      </c>
      <c r="C8" s="15">
        <v>139520.0</v>
      </c>
      <c r="D8" s="15">
        <v>139520.0</v>
      </c>
      <c r="E8" s="15">
        <v>24.0</v>
      </c>
      <c r="F8" s="15">
        <v>139520.0</v>
      </c>
      <c r="G8" s="16">
        <f t="shared" si="1"/>
        <v>0</v>
      </c>
      <c r="H8" s="17" t="s">
        <v>12</v>
      </c>
      <c r="I8" s="21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56.25" customHeight="1">
      <c r="A9" s="22">
        <v>25025.0</v>
      </c>
      <c r="B9" s="15">
        <v>25.0</v>
      </c>
      <c r="C9" s="15">
        <v>213490.0</v>
      </c>
      <c r="D9" s="15">
        <v>213490.0</v>
      </c>
      <c r="E9" s="15">
        <v>25.0</v>
      </c>
      <c r="F9" s="15">
        <v>213490.0</v>
      </c>
      <c r="G9" s="16">
        <f t="shared" si="1"/>
        <v>0</v>
      </c>
      <c r="H9" s="17" t="s">
        <v>12</v>
      </c>
      <c r="I9" s="23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56.25" customHeight="1">
      <c r="A10" s="22">
        <v>25026.0</v>
      </c>
      <c r="B10" s="15">
        <v>27.0</v>
      </c>
      <c r="C10" s="15">
        <v>192850.0</v>
      </c>
      <c r="D10" s="15">
        <v>192850.0</v>
      </c>
      <c r="E10" s="15">
        <v>27.0</v>
      </c>
      <c r="F10" s="15">
        <v>192850.0</v>
      </c>
      <c r="G10" s="16">
        <f t="shared" si="1"/>
        <v>0</v>
      </c>
      <c r="H10" s="17" t="s">
        <v>11</v>
      </c>
      <c r="I10" s="24" t="s">
        <v>13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56.25" customHeight="1">
      <c r="A11" s="22">
        <v>25027.0</v>
      </c>
      <c r="B11" s="15">
        <v>23.0</v>
      </c>
      <c r="C11" s="15">
        <v>176470.0</v>
      </c>
      <c r="D11" s="15">
        <v>176470.0</v>
      </c>
      <c r="E11" s="15">
        <v>23.0</v>
      </c>
      <c r="F11" s="15">
        <v>176470.0</v>
      </c>
      <c r="G11" s="16">
        <f t="shared" si="1"/>
        <v>0</v>
      </c>
      <c r="H11" s="17" t="s">
        <v>12</v>
      </c>
      <c r="I11" s="21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56.25" customHeight="1">
      <c r="A12" s="22">
        <v>25028.0</v>
      </c>
      <c r="B12" s="15">
        <v>19.0</v>
      </c>
      <c r="C12" s="15">
        <v>125200.0</v>
      </c>
      <c r="D12" s="15">
        <v>125200.0</v>
      </c>
      <c r="E12" s="15">
        <v>19.0</v>
      </c>
      <c r="F12" s="15">
        <v>125200.0</v>
      </c>
      <c r="G12" s="16">
        <f t="shared" si="1"/>
        <v>0</v>
      </c>
      <c r="H12" s="17" t="s">
        <v>11</v>
      </c>
      <c r="I12" s="21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56.25" customHeight="1">
      <c r="A13" s="22">
        <v>25029.0</v>
      </c>
      <c r="B13" s="15">
        <v>21.0</v>
      </c>
      <c r="C13" s="15">
        <v>144270.0</v>
      </c>
      <c r="D13" s="15">
        <v>144270.0</v>
      </c>
      <c r="E13" s="15">
        <v>21.0</v>
      </c>
      <c r="F13" s="15">
        <v>144270.0</v>
      </c>
      <c r="G13" s="16">
        <f t="shared" si="1"/>
        <v>0</v>
      </c>
      <c r="H13" s="17" t="s">
        <v>11</v>
      </c>
      <c r="I13" s="21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56.25" customHeight="1">
      <c r="A14" s="22">
        <v>25030.0</v>
      </c>
      <c r="B14" s="15">
        <v>17.0</v>
      </c>
      <c r="C14" s="15">
        <v>87820.0</v>
      </c>
      <c r="D14" s="15">
        <v>87820.0</v>
      </c>
      <c r="E14" s="15">
        <v>17.0</v>
      </c>
      <c r="F14" s="15">
        <v>87820.0</v>
      </c>
      <c r="G14" s="16">
        <f t="shared" si="1"/>
        <v>0</v>
      </c>
      <c r="H14" s="17" t="s">
        <v>12</v>
      </c>
      <c r="I14" s="21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56.25" customHeight="1">
      <c r="A15" s="22">
        <v>25031.0</v>
      </c>
      <c r="B15" s="15">
        <v>16.0</v>
      </c>
      <c r="C15" s="15">
        <v>61040.0</v>
      </c>
      <c r="D15" s="15">
        <v>61040.0</v>
      </c>
      <c r="E15" s="15">
        <v>16.0</v>
      </c>
      <c r="F15" s="15">
        <v>74440.0</v>
      </c>
      <c r="G15" s="16">
        <f t="shared" si="1"/>
        <v>-13400</v>
      </c>
      <c r="H15" s="17" t="s">
        <v>11</v>
      </c>
      <c r="I15" s="25" t="s">
        <v>14</v>
      </c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56.25" customHeight="1">
      <c r="A16" s="22">
        <v>25032.0</v>
      </c>
      <c r="B16" s="15">
        <v>17.0</v>
      </c>
      <c r="C16" s="15">
        <v>60155.0</v>
      </c>
      <c r="D16" s="15">
        <v>60155.0</v>
      </c>
      <c r="E16" s="15">
        <v>17.0</v>
      </c>
      <c r="F16" s="15">
        <v>60155.0</v>
      </c>
      <c r="G16" s="16">
        <f t="shared" si="1"/>
        <v>0</v>
      </c>
      <c r="H16" s="17" t="s">
        <v>12</v>
      </c>
      <c r="I16" s="21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56.25" customHeight="1">
      <c r="A17" s="22">
        <v>25033.0</v>
      </c>
      <c r="B17" s="15">
        <v>27.0</v>
      </c>
      <c r="C17" s="15">
        <v>82420.0</v>
      </c>
      <c r="D17" s="15">
        <v>82420.0</v>
      </c>
      <c r="E17" s="15">
        <v>27.0</v>
      </c>
      <c r="F17" s="15">
        <v>82420.0</v>
      </c>
      <c r="G17" s="16">
        <f t="shared" si="1"/>
        <v>0</v>
      </c>
      <c r="H17" s="17" t="s">
        <v>12</v>
      </c>
      <c r="I17" s="21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56.25" customHeight="1">
      <c r="A18" s="26">
        <v>25034.0</v>
      </c>
      <c r="B18" s="27">
        <v>21.0</v>
      </c>
      <c r="C18" s="27">
        <v>206470.0</v>
      </c>
      <c r="D18" s="27">
        <v>206470.0</v>
      </c>
      <c r="E18" s="27">
        <v>21.0</v>
      </c>
      <c r="F18" s="27">
        <v>206470.0</v>
      </c>
      <c r="G18" s="16">
        <f t="shared" si="1"/>
        <v>0</v>
      </c>
      <c r="H18" s="28" t="s">
        <v>12</v>
      </c>
      <c r="I18" s="29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15.75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15.75" customHeigh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15.75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15.75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15.75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5.75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15.75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5.75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5.75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15.75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15.75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15.75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5.75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15.75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15.75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15.75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15.75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15.7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15.75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15.75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15.7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15.7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15.7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15.7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15.75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15.7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15.7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15.7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15.7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15.7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15.7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15.7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15.7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15.7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15.7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15.7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15.7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15.7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15.7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15.7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15.7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15.7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15.7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15.7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15.7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15.7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15.7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15.7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15.7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15.7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15.7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15.7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15.7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15.7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15.7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15.7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15.7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15.7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15.7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15.7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15.7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15.7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15.7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15.7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15.7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15.7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15.7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15.7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15.7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15.7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15.7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15.7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15.7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15.7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15.7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15.7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15.7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15.7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15.7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15.7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15.7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15.7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15.7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15.7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t="15.7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15.7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15.7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15.7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15.7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15.7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15.7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15.7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15.7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15.7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15.7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15.7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15.7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15.7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15.7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15.7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15.7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15.7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15.7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15.7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15.7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15.7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15.7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15.7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15.7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15.7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15.7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15.7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15.7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15.7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15.7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15.7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15.7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15.7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15.7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15.7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15.7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15.7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15.7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15.7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15.7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15.7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15.7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15.7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15.7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15.7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15.7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15.7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15.7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15.7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15.7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15.7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15.7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15.7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15.7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15.7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15.7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15.7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15.7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15.7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15.7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15.7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15.7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15.7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15.7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15.7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15.7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15.7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15.7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15.7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15.7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15.7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15.7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15.7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15.7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15.7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15.7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15.7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15.7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15.7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15.7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15.7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15.7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15.7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15.7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15.7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15.7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15.7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15.7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15.7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15.7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15.7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15.7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15.7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15.7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15.7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15.7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15.7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15.7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15.7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15.7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15.7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15.7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15.7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15.7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15.7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15.7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15.7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15.7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15.7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15.7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15.7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15.7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15.7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15.7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15.7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15.7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15.7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6.88"/>
    <col customWidth="1" min="2" max="2" width="21.13"/>
    <col customWidth="1" min="3" max="3" width="22.38"/>
    <col customWidth="1" min="4" max="4" width="25.13"/>
    <col customWidth="1" min="5" max="5" width="20.88"/>
    <col customWidth="1" min="6" max="6" width="27.38"/>
    <col customWidth="1" min="7" max="7" width="22.63"/>
    <col customWidth="1" min="8" max="8" width="25.25"/>
    <col customWidth="1" min="9" max="9" width="87.5"/>
  </cols>
  <sheetData>
    <row r="1" ht="73.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5.5" customHeight="1">
      <c r="A2" s="5" t="s">
        <v>1</v>
      </c>
      <c r="B2" s="6" t="s">
        <v>2</v>
      </c>
      <c r="C2" s="2"/>
      <c r="D2" s="3"/>
      <c r="E2" s="7" t="s">
        <v>3</v>
      </c>
      <c r="F2" s="3"/>
      <c r="G2" s="8" t="s">
        <v>4</v>
      </c>
      <c r="H2" s="8" t="s">
        <v>5</v>
      </c>
      <c r="I2" s="9" t="s">
        <v>6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60.0" customHeight="1">
      <c r="A3" s="11"/>
      <c r="B3" s="12" t="s">
        <v>7</v>
      </c>
      <c r="C3" s="12" t="s">
        <v>8</v>
      </c>
      <c r="D3" s="12" t="s">
        <v>9</v>
      </c>
      <c r="E3" s="13" t="s">
        <v>7</v>
      </c>
      <c r="F3" s="13" t="s">
        <v>8</v>
      </c>
      <c r="G3" s="3"/>
      <c r="H3" s="3"/>
      <c r="I3" s="3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56.25" customHeight="1">
      <c r="A4" s="22">
        <v>25035.0</v>
      </c>
      <c r="B4" s="15">
        <v>16.0</v>
      </c>
      <c r="C4" s="15">
        <v>165380.0</v>
      </c>
      <c r="D4" s="15">
        <v>165380.0</v>
      </c>
      <c r="E4" s="15">
        <v>16.0</v>
      </c>
      <c r="F4" s="15">
        <v>165380.0</v>
      </c>
      <c r="G4" s="16">
        <f t="shared" ref="G4:G15" si="1">D4-F4</f>
        <v>0</v>
      </c>
      <c r="H4" s="17" t="s">
        <v>12</v>
      </c>
      <c r="I4" s="32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56.25" customHeight="1">
      <c r="A5" s="22">
        <v>25036.0</v>
      </c>
      <c r="B5" s="15">
        <v>22.0</v>
      </c>
      <c r="C5" s="15">
        <v>113840.0</v>
      </c>
      <c r="D5" s="15">
        <v>113840.0</v>
      </c>
      <c r="E5" s="15">
        <v>22.0</v>
      </c>
      <c r="F5" s="15">
        <v>113840.0</v>
      </c>
      <c r="G5" s="16">
        <f t="shared" si="1"/>
        <v>0</v>
      </c>
      <c r="H5" s="33" t="s">
        <v>11</v>
      </c>
      <c r="I5" s="34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56.25" customHeight="1">
      <c r="A6" s="22">
        <v>25037.0</v>
      </c>
      <c r="B6" s="15">
        <v>22.0</v>
      </c>
      <c r="C6" s="15">
        <v>106530.0</v>
      </c>
      <c r="D6" s="15">
        <v>106530.0</v>
      </c>
      <c r="E6" s="15">
        <v>22.0</v>
      </c>
      <c r="F6" s="15">
        <v>106530.0</v>
      </c>
      <c r="G6" s="16">
        <f t="shared" si="1"/>
        <v>0</v>
      </c>
      <c r="H6" s="33" t="s">
        <v>11</v>
      </c>
      <c r="I6" s="35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56.25" customHeight="1">
      <c r="A7" s="22">
        <v>25038.0</v>
      </c>
      <c r="B7" s="15">
        <v>13.0</v>
      </c>
      <c r="C7" s="15">
        <v>98980.0</v>
      </c>
      <c r="D7" s="15">
        <v>98980.0</v>
      </c>
      <c r="E7" s="15">
        <v>13.0</v>
      </c>
      <c r="F7" s="15">
        <v>98980.0</v>
      </c>
      <c r="G7" s="16">
        <f t="shared" si="1"/>
        <v>0</v>
      </c>
      <c r="H7" s="33" t="s">
        <v>11</v>
      </c>
      <c r="I7" s="32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56.25" customHeight="1">
      <c r="A8" s="22">
        <v>25039.0</v>
      </c>
      <c r="B8" s="15">
        <v>23.0</v>
      </c>
      <c r="C8" s="15">
        <v>96830.0</v>
      </c>
      <c r="D8" s="15">
        <v>96830.0</v>
      </c>
      <c r="E8" s="15">
        <v>23.0</v>
      </c>
      <c r="F8" s="15">
        <v>96830.0</v>
      </c>
      <c r="G8" s="16">
        <f t="shared" si="1"/>
        <v>0</v>
      </c>
      <c r="H8" s="17" t="s">
        <v>12</v>
      </c>
      <c r="I8" s="32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56.25" customHeight="1">
      <c r="A9" s="22">
        <v>25040.0</v>
      </c>
      <c r="B9" s="15">
        <v>31.0</v>
      </c>
      <c r="C9" s="15">
        <v>133675.0</v>
      </c>
      <c r="D9" s="15">
        <v>133675.0</v>
      </c>
      <c r="E9" s="15">
        <v>31.0</v>
      </c>
      <c r="F9" s="15">
        <v>133675.0</v>
      </c>
      <c r="G9" s="16">
        <f t="shared" si="1"/>
        <v>0</v>
      </c>
      <c r="H9" s="33" t="s">
        <v>11</v>
      </c>
      <c r="I9" s="32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56.25" customHeight="1">
      <c r="A10" s="22">
        <v>25041.0</v>
      </c>
      <c r="B10" s="15">
        <v>15.0</v>
      </c>
      <c r="C10" s="15">
        <v>97330.0</v>
      </c>
      <c r="D10" s="15">
        <v>97330.0</v>
      </c>
      <c r="E10" s="15">
        <v>15.0</v>
      </c>
      <c r="F10" s="15">
        <v>97330.0</v>
      </c>
      <c r="G10" s="16">
        <f t="shared" si="1"/>
        <v>0</v>
      </c>
      <c r="H10" s="33" t="s">
        <v>12</v>
      </c>
      <c r="I10" s="32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56.25" customHeight="1">
      <c r="A11" s="22">
        <v>25042.0</v>
      </c>
      <c r="B11" s="15">
        <v>19.0</v>
      </c>
      <c r="C11" s="15">
        <v>71850.0</v>
      </c>
      <c r="D11" s="15">
        <v>71850.0</v>
      </c>
      <c r="E11" s="15">
        <v>19.0</v>
      </c>
      <c r="F11" s="15">
        <v>71850.0</v>
      </c>
      <c r="G11" s="16">
        <f t="shared" si="1"/>
        <v>0</v>
      </c>
      <c r="H11" s="33" t="s">
        <v>11</v>
      </c>
      <c r="I11" s="36" t="s">
        <v>15</v>
      </c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56.25" customHeight="1">
      <c r="A12" s="22">
        <v>25043.0</v>
      </c>
      <c r="B12" s="15">
        <v>14.0</v>
      </c>
      <c r="C12" s="15">
        <v>68100.0</v>
      </c>
      <c r="D12" s="15">
        <v>68100.0</v>
      </c>
      <c r="E12" s="15">
        <v>14.0</v>
      </c>
      <c r="F12" s="15">
        <v>68100.0</v>
      </c>
      <c r="G12" s="16">
        <f t="shared" si="1"/>
        <v>0</v>
      </c>
      <c r="H12" s="33" t="s">
        <v>11</v>
      </c>
      <c r="I12" s="37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56.25" customHeight="1">
      <c r="A13" s="22">
        <v>25044.0</v>
      </c>
      <c r="B13" s="15">
        <v>20.0</v>
      </c>
      <c r="C13" s="15">
        <v>208860.0</v>
      </c>
      <c r="D13" s="15">
        <v>208860.0</v>
      </c>
      <c r="E13" s="15">
        <v>20.0</v>
      </c>
      <c r="F13" s="15">
        <v>208860.0</v>
      </c>
      <c r="G13" s="16">
        <f t="shared" si="1"/>
        <v>0</v>
      </c>
      <c r="H13" s="33" t="s">
        <v>12</v>
      </c>
      <c r="I13" s="32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56.25" customHeight="1">
      <c r="A14" s="22">
        <v>25045.0</v>
      </c>
      <c r="B14" s="15">
        <v>23.0</v>
      </c>
      <c r="C14" s="15">
        <v>83525.0</v>
      </c>
      <c r="D14" s="15">
        <v>83525.0</v>
      </c>
      <c r="E14" s="15">
        <v>23.0</v>
      </c>
      <c r="F14" s="15">
        <v>83525.0</v>
      </c>
      <c r="G14" s="16">
        <f t="shared" si="1"/>
        <v>0</v>
      </c>
      <c r="H14" s="33" t="s">
        <v>11</v>
      </c>
      <c r="I14" s="36" t="s">
        <v>16</v>
      </c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56.25" customHeight="1">
      <c r="A15" s="22">
        <v>25046.0</v>
      </c>
      <c r="B15" s="15">
        <v>17.0</v>
      </c>
      <c r="C15" s="15">
        <v>87395.0</v>
      </c>
      <c r="D15" s="15">
        <v>87395.0</v>
      </c>
      <c r="E15" s="15">
        <v>17.0</v>
      </c>
      <c r="F15" s="15">
        <v>87395.0</v>
      </c>
      <c r="G15" s="16">
        <f t="shared" si="1"/>
        <v>0</v>
      </c>
      <c r="H15" s="33" t="s">
        <v>12</v>
      </c>
      <c r="I15" s="32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56.25" customHeight="1">
      <c r="A16" s="38">
        <v>25047.0</v>
      </c>
      <c r="B16" s="39"/>
      <c r="C16" s="39"/>
      <c r="D16" s="40" t="s">
        <v>17</v>
      </c>
      <c r="E16" s="39"/>
      <c r="F16" s="39"/>
      <c r="G16" s="41"/>
      <c r="H16" s="42"/>
      <c r="I16" s="43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56.25" customHeight="1">
      <c r="A17" s="22">
        <v>25048.0</v>
      </c>
      <c r="B17" s="15">
        <v>36.0</v>
      </c>
      <c r="C17" s="15">
        <v>208130.0</v>
      </c>
      <c r="D17" s="15">
        <v>208130.0</v>
      </c>
      <c r="E17" s="15">
        <v>36.0</v>
      </c>
      <c r="F17" s="15">
        <v>208130.0</v>
      </c>
      <c r="G17" s="16">
        <f t="shared" ref="G17:G19" si="2">D17-F17</f>
        <v>0</v>
      </c>
      <c r="H17" s="17" t="s">
        <v>12</v>
      </c>
      <c r="I17" s="32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56.25" customHeight="1">
      <c r="A18" s="22">
        <v>25049.0</v>
      </c>
      <c r="B18" s="15">
        <v>26.0</v>
      </c>
      <c r="C18" s="15">
        <v>174370.0</v>
      </c>
      <c r="D18" s="15">
        <v>174370.0</v>
      </c>
      <c r="E18" s="15">
        <v>26.0</v>
      </c>
      <c r="F18" s="15">
        <v>174370.0</v>
      </c>
      <c r="G18" s="16">
        <f t="shared" si="2"/>
        <v>0</v>
      </c>
      <c r="H18" s="17" t="s">
        <v>12</v>
      </c>
      <c r="I18" s="32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56.25" customHeight="1">
      <c r="A19" s="22">
        <v>25050.0</v>
      </c>
      <c r="B19" s="15">
        <v>38.0</v>
      </c>
      <c r="C19" s="15">
        <v>216660.0</v>
      </c>
      <c r="D19" s="15">
        <v>216660.0</v>
      </c>
      <c r="E19" s="15">
        <v>38.0</v>
      </c>
      <c r="F19" s="15">
        <v>216660.0</v>
      </c>
      <c r="G19" s="16">
        <f t="shared" si="2"/>
        <v>0</v>
      </c>
      <c r="H19" s="33" t="s">
        <v>11</v>
      </c>
      <c r="I19" s="36" t="s">
        <v>18</v>
      </c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15.75" customHeigh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15.75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15.75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15.75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5.75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15.75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5.75" customHeight="1">
      <c r="A26" s="31"/>
      <c r="B26" s="31"/>
      <c r="C26" s="31"/>
      <c r="D26" s="31"/>
      <c r="E26" s="31"/>
      <c r="F26" s="31"/>
      <c r="G26" s="44"/>
      <c r="H26" s="31"/>
      <c r="I26" s="45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5.75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15.75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15.75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15.75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5.75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15.75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15.75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15.75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15.75" customHeight="1">
      <c r="A35" s="31"/>
      <c r="B35" s="31"/>
      <c r="C35" s="31"/>
      <c r="D35" s="31"/>
      <c r="E35" s="46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15.75" customHeight="1">
      <c r="A36" s="31"/>
      <c r="B36" s="31"/>
      <c r="C36" s="31"/>
      <c r="D36" s="31"/>
      <c r="E36" s="46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15.75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15.75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15.7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15.7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15.7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15.7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15.75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15.7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15.7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15.7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15.7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15.7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15.7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15.7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15.7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15.7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15.7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15.7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15.7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15.7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15.7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15.7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15.7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15.7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15.7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15.7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15.7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15.7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15.7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15.7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15.7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15.7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15.7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15.7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15.7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15.7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15.7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15.7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15.7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15.7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15.7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15.7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15.7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15.7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15.7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15.7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15.7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15.7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15.7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15.7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15.7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15.7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15.7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15.7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15.7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15.7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15.7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15.7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15.7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15.7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15.7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15.7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15.7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15.7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15.7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15.7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t="15.7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15.7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15.7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15.7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15.7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15.7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15.7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15.7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15.7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15.7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15.7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15.7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15.7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15.7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15.7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15.7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15.7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15.7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15.7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15.7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15.7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15.7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15.7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15.7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15.7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15.7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15.7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15.7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15.7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15.7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15.7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15.7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15.7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15.7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15.7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15.7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15.7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15.7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15.7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15.7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15.7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15.7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15.7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15.7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15.7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15.7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15.7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15.7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15.7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15.7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15.7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15.7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15.7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15.7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15.7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15.7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15.7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15.7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15.7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15.7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15.7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15.7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15.7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15.7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15.7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15.7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15.7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15.7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15.7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15.7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15.7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15.7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15.7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15.7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15.7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15.7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15.7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15.7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15.7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15.7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15.7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15.7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15.7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15.7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15.7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15.7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15.7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15.7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15.7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15.7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15.7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15.7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15.7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15.7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15.7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15.7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15.7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15.7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15.7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15.7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15.7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15.7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15.7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15.7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15.7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15.7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15.7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15.7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15.7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15.7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15.7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15.7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15.7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15.7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15.7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15.7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15.7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15.7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