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ธ.ค. 68" sheetId="1" r:id="rId4"/>
    <sheet state="visible" name="16-30 ธ.ค. 68" sheetId="2" r:id="rId5"/>
  </sheets>
  <definedNames/>
  <calcPr/>
  <extLst>
    <ext uri="GoogleSheetsCustomDataVersion2">
      <go:sheetsCustomData xmlns:go="http://customooxmlschemas.google.com/" r:id="rId6" roundtripDataChecksum="WLeLXWVupimzx4nLP5LnuKWX42GLv2j5CB4B7X++iqU="/>
    </ext>
  </extLst>
</workbook>
</file>

<file path=xl/sharedStrings.xml><?xml version="1.0" encoding="utf-8"?>
<sst xmlns="http://schemas.openxmlformats.org/spreadsheetml/2006/main" count="57" uniqueCount="17">
  <si>
    <t xml:space="preserve"> ตรวจบิล  เดือน ธ.ค.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</si>
  <si>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</si>
  <si>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</si>
  <si>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</si>
  <si>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</si>
  <si>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</si>
  <si>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</si>
  <si>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</si>
  <si>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</si>
  <si>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</si>
  <si>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30/11/68-1/12/68</t>
  </si>
  <si>
    <t>เกษ</t>
  </si>
  <si>
    <t>เหน่ง</t>
  </si>
  <si>
    <t xml:space="preserve">                     วันหยุดนักขัตฤกษ์</t>
  </si>
  <si>
    <t>วันพ่อแห่งชาติ</t>
  </si>
  <si>
    <t>ผลต่าง 2,900  บาท  บิลวันที่  6/12/68 STHBKK012512000102</t>
  </si>
  <si>
    <t xml:space="preserve">                     ระบบขัดข้อง(ยอดรวมกับวันที่ 12/12/68)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</si>
</sst>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15.0"/>
      <color rgb="FFFF0000"/>
      <name val="Arial"/>
    </font>
    <font>
      <b/>
      <sz val="17.0"/>
      <color rgb="FFFF0000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31.0"/>
      <color rgb="FF00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center" vertical="center"/>
    </xf>
    <xf borderId="2" fillId="0" fontId="6" numFmtId="38" xfId="0" applyAlignment="1" applyBorder="1" applyFont="1" applyNumberFormat="1">
      <alignment horizontal="center" readingOrder="0" vertical="center"/>
    </xf>
    <xf borderId="2" fillId="0" fontId="6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8" fontId="9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readingOrder="0" vertical="center"/>
    </xf>
    <xf borderId="1" fillId="0" fontId="6" numFmtId="38" xfId="0" applyAlignment="1" applyBorder="1" applyFont="1" applyNumberFormat="1">
      <alignment horizontal="center" readingOrder="0" vertical="center"/>
    </xf>
    <xf borderId="4" fillId="8" fontId="1" numFmtId="38" xfId="0" applyAlignment="1" applyBorder="1" applyFont="1" applyNumberFormat="1">
      <alignment horizontal="center" readingOrder="0" vertical="center"/>
    </xf>
    <xf borderId="6" fillId="0" fontId="6" numFmtId="164" xfId="0" applyAlignment="1" applyBorder="1" applyFont="1" applyNumberFormat="1">
      <alignment horizontal="right" vertical="center"/>
    </xf>
    <xf borderId="2" fillId="8" fontId="10" numFmtId="0" xfId="0" applyAlignment="1" applyBorder="1" applyFont="1">
      <alignment vertical="center"/>
    </xf>
    <xf borderId="6" fillId="8" fontId="1" numFmtId="38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right" readingOrder="0" vertical="center"/>
    </xf>
    <xf borderId="6" fillId="8" fontId="11" numFmtId="0" xfId="0" applyAlignment="1" applyBorder="1" applyFont="1">
      <alignment vertical="center"/>
    </xf>
    <xf borderId="6" fillId="0" fontId="1" numFmtId="38" xfId="0" applyAlignment="1" applyBorder="1" applyFont="1" applyNumberFormat="1">
      <alignment horizontal="center" readingOrder="0" vertical="center"/>
    </xf>
    <xf borderId="2" fillId="8" fontId="11" numFmtId="0" xfId="0" applyAlignment="1" applyBorder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6" fillId="0" fontId="12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3" numFmtId="38" xfId="0" applyAlignment="1" applyBorder="1" applyFont="1" applyNumberFormat="1">
      <alignment vertical="center"/>
    </xf>
    <xf borderId="2" fillId="0" fontId="14" numFmtId="0" xfId="0" applyAlignment="1" applyBorder="1" applyFont="1">
      <alignment horizontal="left" vertical="center"/>
    </xf>
    <xf borderId="2" fillId="0" fontId="15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3" numFmtId="38" xfId="0" applyAlignment="1" applyBorder="1" applyFont="1" applyNumberFormat="1">
      <alignment horizontal="center" vertical="center"/>
    </xf>
    <xf borderId="6" fillId="0" fontId="16" numFmtId="164" xfId="0" applyAlignment="1" applyBorder="1" applyFont="1" applyNumberFormat="1">
      <alignment horizontal="right" readingOrder="0" vertical="center"/>
    </xf>
    <xf borderId="2" fillId="0" fontId="17" numFmtId="38" xfId="0" applyAlignment="1" applyBorder="1" applyFont="1" applyNumberFormat="1">
      <alignment vertical="center"/>
    </xf>
    <xf borderId="2" fillId="8" fontId="13" numFmtId="0" xfId="0" applyAlignment="1" applyBorder="1" applyFont="1">
      <alignment vertical="center"/>
    </xf>
    <xf borderId="2" fillId="0" fontId="11" numFmtId="38" xfId="0" applyAlignment="1" applyBorder="1" applyFont="1" applyNumberFormat="1">
      <alignment vertical="center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16.0</v>
      </c>
      <c r="C4" s="15">
        <v>61880.0</v>
      </c>
      <c r="D4" s="15">
        <v>61880.0</v>
      </c>
      <c r="E4" s="15">
        <v>16.0</v>
      </c>
      <c r="F4" s="15">
        <v>61880.0</v>
      </c>
      <c r="G4" s="16">
        <f t="shared" ref="G4:G7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25174.0</v>
      </c>
      <c r="B5" s="15">
        <v>16.0</v>
      </c>
      <c r="C5" s="15">
        <v>69750.0</v>
      </c>
      <c r="D5" s="15">
        <v>69750.0</v>
      </c>
      <c r="E5" s="15">
        <v>16.0</v>
      </c>
      <c r="F5" s="15">
        <v>69750.0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25175.0</v>
      </c>
      <c r="B6" s="15">
        <v>19.0</v>
      </c>
      <c r="C6" s="15">
        <v>87150.0</v>
      </c>
      <c r="D6" s="15">
        <v>87150.0</v>
      </c>
      <c r="E6" s="15">
        <v>19.0</v>
      </c>
      <c r="F6" s="15">
        <v>87150.0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25176.0</v>
      </c>
      <c r="B7" s="15">
        <v>22.0</v>
      </c>
      <c r="C7" s="15">
        <v>126450.0</v>
      </c>
      <c r="D7" s="15">
        <v>126450.0</v>
      </c>
      <c r="E7" s="15">
        <v>22.0</v>
      </c>
      <c r="F7" s="15">
        <v>126450.0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25177.0</v>
      </c>
      <c r="B8" s="22"/>
      <c r="C8" s="23" t="s">
        <v>13</v>
      </c>
      <c r="D8" s="24"/>
      <c r="E8" s="24"/>
      <c r="F8" s="23" t="s">
        <v>14</v>
      </c>
      <c r="G8" s="16"/>
      <c r="H8" s="25"/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25178.0</v>
      </c>
      <c r="B9" s="15">
        <v>29.0</v>
      </c>
      <c r="C9" s="15">
        <v>98975.0</v>
      </c>
      <c r="D9" s="15">
        <v>98975.0</v>
      </c>
      <c r="E9" s="15">
        <v>29.0</v>
      </c>
      <c r="F9" s="15">
        <v>98975.0</v>
      </c>
      <c r="G9" s="16">
        <f t="shared" ref="G9:G18" si="2">D9-F9</f>
        <v>0</v>
      </c>
      <c r="H9" s="17" t="s">
        <v>11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25179.0</v>
      </c>
      <c r="B10" s="27">
        <v>15.0</v>
      </c>
      <c r="C10" s="27">
        <v>131030.0</v>
      </c>
      <c r="D10" s="27">
        <v>131030.0</v>
      </c>
      <c r="E10" s="27">
        <v>16.0</v>
      </c>
      <c r="F10" s="27">
        <v>133930.0</v>
      </c>
      <c r="G10" s="16">
        <f t="shared" si="2"/>
        <v>-2900</v>
      </c>
      <c r="H10" s="17" t="s">
        <v>11</v>
      </c>
      <c r="I10" s="28" t="s">
        <v>15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25180.0</v>
      </c>
      <c r="B11" s="27">
        <v>15.0</v>
      </c>
      <c r="C11" s="27">
        <v>34200.0</v>
      </c>
      <c r="D11" s="27">
        <v>34200.0</v>
      </c>
      <c r="E11" s="27">
        <v>15.0</v>
      </c>
      <c r="F11" s="27">
        <v>34200.0</v>
      </c>
      <c r="G11" s="16">
        <f t="shared" si="2"/>
        <v>0</v>
      </c>
      <c r="H11" s="17" t="s">
        <v>12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25181.0</v>
      </c>
      <c r="B12" s="27">
        <v>25.0</v>
      </c>
      <c r="C12" s="27">
        <v>97640.0</v>
      </c>
      <c r="D12" s="27">
        <v>97640.0</v>
      </c>
      <c r="E12" s="27">
        <v>25.0</v>
      </c>
      <c r="F12" s="27">
        <v>97640.0</v>
      </c>
      <c r="G12" s="16">
        <f t="shared" si="2"/>
        <v>0</v>
      </c>
      <c r="H12" s="17" t="s">
        <v>12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25182.0</v>
      </c>
      <c r="B13" s="29" t="s">
        <v>13</v>
      </c>
      <c r="C13" s="2"/>
      <c r="D13" s="2"/>
      <c r="E13" s="2"/>
      <c r="F13" s="3"/>
      <c r="G13" s="16">
        <f t="shared" si="2"/>
        <v>0</v>
      </c>
      <c r="H13" s="25"/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25183.0</v>
      </c>
      <c r="B14" s="29" t="s">
        <v>16</v>
      </c>
      <c r="C14" s="2"/>
      <c r="D14" s="2"/>
      <c r="E14" s="2"/>
      <c r="F14" s="3"/>
      <c r="G14" s="16">
        <f t="shared" si="2"/>
        <v>0</v>
      </c>
      <c r="H14" s="25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25184.0</v>
      </c>
      <c r="B15" s="30">
        <v>42.0</v>
      </c>
      <c r="C15" s="30">
        <v>173820.0</v>
      </c>
      <c r="D15" s="30">
        <v>173820.0</v>
      </c>
      <c r="E15" s="30">
        <v>42.0</v>
      </c>
      <c r="F15" s="30">
        <v>173820.0</v>
      </c>
      <c r="G15" s="31">
        <f t="shared" si="2"/>
        <v>0</v>
      </c>
      <c r="H15" s="17" t="s">
        <v>12</v>
      </c>
      <c r="I15" s="3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25185.0</v>
      </c>
      <c r="B16" s="33">
        <v>27.0</v>
      </c>
      <c r="C16" s="34">
        <v>293610.0</v>
      </c>
      <c r="D16" s="34">
        <v>293610.0</v>
      </c>
      <c r="E16" s="33">
        <v>27.0</v>
      </c>
      <c r="F16" s="33">
        <v>293610.0</v>
      </c>
      <c r="G16" s="31">
        <f t="shared" si="2"/>
        <v>0</v>
      </c>
      <c r="H16" s="17" t="s">
        <v>12</v>
      </c>
      <c r="I16" s="35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25186.0</v>
      </c>
      <c r="B17" s="33">
        <v>16.0</v>
      </c>
      <c r="C17" s="36">
        <v>47990.0</v>
      </c>
      <c r="D17" s="36">
        <v>47990.0</v>
      </c>
      <c r="E17" s="36">
        <v>16.0</v>
      </c>
      <c r="F17" s="33">
        <v>47990.0</v>
      </c>
      <c r="G17" s="31">
        <f t="shared" si="2"/>
        <v>0</v>
      </c>
      <c r="H17" s="17" t="s">
        <v>12</v>
      </c>
      <c r="I17" s="37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0">
        <v>25187.0</v>
      </c>
      <c r="B18" s="33">
        <v>20.0</v>
      </c>
      <c r="C18" s="36">
        <v>118890.0</v>
      </c>
      <c r="D18" s="36">
        <v>118890.0</v>
      </c>
      <c r="E18" s="36">
        <v>20.0</v>
      </c>
      <c r="F18" s="33">
        <v>118890.0</v>
      </c>
      <c r="G18" s="31">
        <f t="shared" si="2"/>
        <v>0</v>
      </c>
      <c r="H18" s="38" t="s">
        <v>11</v>
      </c>
      <c r="I18" s="39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34.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3:F13"/>
    <mergeCell ref="B14:F14"/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25188.0</v>
      </c>
      <c r="B4" s="15">
        <v>14.0</v>
      </c>
      <c r="C4" s="15">
        <v>48950.0</v>
      </c>
      <c r="D4" s="15">
        <v>48950.0</v>
      </c>
      <c r="E4" s="15">
        <v>14.0</v>
      </c>
      <c r="F4" s="15">
        <v>48950.0</v>
      </c>
      <c r="G4" s="16">
        <f t="shared" ref="G4:G18" si="1">D4-F4</f>
        <v>0</v>
      </c>
      <c r="H4" s="17" t="s">
        <v>11</v>
      </c>
      <c r="I4" s="4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25189.0</v>
      </c>
      <c r="B5" s="15">
        <v>21.0</v>
      </c>
      <c r="C5" s="15">
        <v>101060.0</v>
      </c>
      <c r="D5" s="15">
        <v>101060.0</v>
      </c>
      <c r="E5" s="15">
        <v>21.0</v>
      </c>
      <c r="F5" s="15">
        <v>101060.0</v>
      </c>
      <c r="G5" s="16">
        <f t="shared" si="1"/>
        <v>0</v>
      </c>
      <c r="H5" s="17" t="s">
        <v>11</v>
      </c>
      <c r="I5" s="4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25190.0</v>
      </c>
      <c r="B6" s="15">
        <v>12.0</v>
      </c>
      <c r="C6" s="15">
        <v>34300.0</v>
      </c>
      <c r="D6" s="15">
        <v>34300.0</v>
      </c>
      <c r="E6" s="15">
        <v>12.0</v>
      </c>
      <c r="F6" s="15">
        <v>34300.0</v>
      </c>
      <c r="G6" s="16">
        <f t="shared" si="1"/>
        <v>0</v>
      </c>
      <c r="H6" s="17" t="s">
        <v>12</v>
      </c>
      <c r="I6" s="44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25191.0</v>
      </c>
      <c r="B7" s="27">
        <v>16.0</v>
      </c>
      <c r="C7" s="27">
        <v>109900.0</v>
      </c>
      <c r="D7" s="27">
        <v>109900.0</v>
      </c>
      <c r="E7" s="27">
        <v>16.0</v>
      </c>
      <c r="F7" s="27">
        <v>109900.0</v>
      </c>
      <c r="G7" s="45">
        <f t="shared" si="1"/>
        <v>0</v>
      </c>
      <c r="H7" s="17" t="s">
        <v>12</v>
      </c>
      <c r="I7" s="46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25192.0</v>
      </c>
      <c r="B8" s="15">
        <v>17.0</v>
      </c>
      <c r="C8" s="15">
        <v>115980.0</v>
      </c>
      <c r="D8" s="15">
        <v>115980.0</v>
      </c>
      <c r="E8" s="15">
        <v>17.0</v>
      </c>
      <c r="F8" s="15">
        <v>115980.0</v>
      </c>
      <c r="G8" s="16">
        <f t="shared" si="1"/>
        <v>0</v>
      </c>
      <c r="H8" s="17" t="s">
        <v>12</v>
      </c>
      <c r="I8" s="42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25193.0</v>
      </c>
      <c r="B9" s="15">
        <v>24.0</v>
      </c>
      <c r="C9" s="15">
        <v>120230.0</v>
      </c>
      <c r="D9" s="15">
        <v>120230.0</v>
      </c>
      <c r="E9" s="15">
        <v>24.0</v>
      </c>
      <c r="F9" s="15">
        <v>120230.0</v>
      </c>
      <c r="G9" s="16">
        <f t="shared" si="1"/>
        <v>0</v>
      </c>
      <c r="H9" s="17" t="s">
        <v>11</v>
      </c>
      <c r="I9" s="4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25194.0</v>
      </c>
      <c r="B10" s="15">
        <v>24.0</v>
      </c>
      <c r="C10" s="15">
        <v>87925.0</v>
      </c>
      <c r="D10" s="15">
        <v>87925.0</v>
      </c>
      <c r="E10" s="15">
        <v>24.0</v>
      </c>
      <c r="F10" s="15">
        <v>87925.0</v>
      </c>
      <c r="G10" s="16">
        <f t="shared" si="1"/>
        <v>0</v>
      </c>
      <c r="H10" s="17" t="s">
        <v>12</v>
      </c>
      <c r="I10" s="42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25195.0</v>
      </c>
      <c r="B11" s="15">
        <v>23.0</v>
      </c>
      <c r="C11" s="47">
        <v>89065.0</v>
      </c>
      <c r="D11" s="47">
        <v>89065.0</v>
      </c>
      <c r="E11" s="15">
        <v>23.0</v>
      </c>
      <c r="F11" s="15">
        <v>89065.0</v>
      </c>
      <c r="G11" s="16">
        <f t="shared" si="1"/>
        <v>0</v>
      </c>
      <c r="H11" s="17" t="s">
        <v>12</v>
      </c>
      <c r="I11" s="4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25196.0</v>
      </c>
      <c r="B12" s="15">
        <v>27.0</v>
      </c>
      <c r="C12" s="15">
        <v>171380.0</v>
      </c>
      <c r="D12" s="15">
        <v>171380.0</v>
      </c>
      <c r="E12" s="15">
        <v>27.0</v>
      </c>
      <c r="F12" s="15">
        <v>171380.0</v>
      </c>
      <c r="G12" s="16">
        <f t="shared" si="1"/>
        <v>0</v>
      </c>
      <c r="H12" s="17" t="s">
        <v>11</v>
      </c>
      <c r="I12" s="4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25197.0</v>
      </c>
      <c r="B13" s="15">
        <v>23.0</v>
      </c>
      <c r="C13" s="15">
        <v>66030.0</v>
      </c>
      <c r="D13" s="15">
        <v>66030.0</v>
      </c>
      <c r="E13" s="15">
        <v>23.0</v>
      </c>
      <c r="F13" s="15">
        <v>66030.0</v>
      </c>
      <c r="G13" s="16">
        <f t="shared" si="1"/>
        <v>0</v>
      </c>
      <c r="H13" s="17" t="s">
        <v>11</v>
      </c>
      <c r="I13" s="4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25198.0</v>
      </c>
      <c r="B14" s="15">
        <v>14.0</v>
      </c>
      <c r="C14" s="15">
        <v>68580.0</v>
      </c>
      <c r="D14" s="15">
        <v>68580.0</v>
      </c>
      <c r="E14" s="15">
        <v>14.0</v>
      </c>
      <c r="F14" s="15">
        <v>68580.0</v>
      </c>
      <c r="G14" s="16">
        <f t="shared" si="1"/>
        <v>0</v>
      </c>
      <c r="H14" s="17" t="s">
        <v>12</v>
      </c>
      <c r="I14" s="48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56.25" customHeight="1">
      <c r="A15" s="20">
        <v>25199.0</v>
      </c>
      <c r="B15" s="15">
        <v>24.0</v>
      </c>
      <c r="C15" s="15">
        <v>448650.0</v>
      </c>
      <c r="D15" s="15">
        <v>448650.0</v>
      </c>
      <c r="E15" s="15">
        <v>24.0</v>
      </c>
      <c r="F15" s="15">
        <v>448650.0</v>
      </c>
      <c r="G15" s="16">
        <f t="shared" si="1"/>
        <v>0</v>
      </c>
      <c r="H15" s="17" t="s">
        <v>11</v>
      </c>
      <c r="I15" s="4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56.25" customHeight="1">
      <c r="A16" s="20">
        <v>25200.0</v>
      </c>
      <c r="B16" s="15">
        <v>21.0</v>
      </c>
      <c r="C16" s="15">
        <v>108710.0</v>
      </c>
      <c r="D16" s="15">
        <v>108710.0</v>
      </c>
      <c r="E16" s="15">
        <v>21.0</v>
      </c>
      <c r="F16" s="15">
        <v>108710.0</v>
      </c>
      <c r="G16" s="16">
        <f t="shared" si="1"/>
        <v>0</v>
      </c>
      <c r="H16" s="17" t="s">
        <v>12</v>
      </c>
      <c r="I16" s="48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56.25" customHeight="1">
      <c r="A17" s="20">
        <v>25201.0</v>
      </c>
      <c r="B17" s="15">
        <v>27.0</v>
      </c>
      <c r="C17" s="15">
        <v>100640.0</v>
      </c>
      <c r="D17" s="15">
        <v>100640.0</v>
      </c>
      <c r="E17" s="15">
        <v>27.0</v>
      </c>
      <c r="F17" s="15">
        <v>100640.0</v>
      </c>
      <c r="G17" s="16">
        <f t="shared" si="1"/>
        <v>0</v>
      </c>
      <c r="H17" s="17" t="s">
        <v>12</v>
      </c>
      <c r="I17" s="5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56.25" customHeight="1">
      <c r="A18" s="20">
        <v>25202.0</v>
      </c>
      <c r="B18" s="15">
        <v>22.0</v>
      </c>
      <c r="C18" s="15">
        <v>80190.0</v>
      </c>
      <c r="D18" s="15">
        <v>80190.0</v>
      </c>
      <c r="E18" s="15">
        <v>22.0</v>
      </c>
      <c r="F18" s="15">
        <v>80190.0</v>
      </c>
      <c r="G18" s="16">
        <f t="shared" si="1"/>
        <v>0</v>
      </c>
      <c r="H18" s="17" t="s">
        <v>11</v>
      </c>
      <c r="I18" s="48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1"/>
      <c r="B25" s="41"/>
      <c r="C25" s="41"/>
      <c r="D25" s="41"/>
      <c r="E25" s="41"/>
      <c r="F25" s="41"/>
      <c r="G25" s="5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41"/>
      <c r="C34" s="41"/>
      <c r="D34" s="41"/>
      <c r="E34" s="52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1"/>
      <c r="B35" s="41"/>
      <c r="C35" s="41"/>
      <c r="D35" s="41"/>
      <c r="E35" s="52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