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พ.ย. 68" sheetId="1" r:id="rId4"/>
    <sheet state="visible" name="15-30 พ.ย. 68" sheetId="2" r:id="rId5"/>
  </sheets>
  <definedNames/>
  <calcPr/>
  <extLst>
    <ext uri="GoogleSheetsCustomDataVersion2">
      <go:sheetsCustomData xmlns:go="http://customooxmlschemas.google.com/" r:id="rId6" roundtripDataChecksum="WLeLXWVupimzx4nLP5LnuKWX42GLv2j5CB4B7X++iqU="/>
    </ext>
  </extLst>
</workbook>
</file>

<file path=xl/sharedStrings.xml><?xml version="1.0" encoding="utf-8"?>
<sst xmlns="http://schemas.openxmlformats.org/spreadsheetml/2006/main" count="56" uniqueCount="14">
  <si>
    <t xml:space="preserve"> ตรวจบิล  เดือน พ.ย.  2568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</si>
  <si>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</si>
  <si>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</si>
  <si>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</si>
  <si>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</si>
  <si>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</si>
  <si>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</si>
  <si>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</si>
  <si>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</si>
  <si>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</si>
  <si>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31/10/68-1/11/68</t>
  </si>
  <si>
    <t>เกษ</t>
  </si>
  <si>
    <t>เหน่ง</t>
  </si>
  <si>
    <t>ยกเลิกบิง 27/11/68 ยอด 9,600บาท รับจริง 95,890บาท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</si>
</sst>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/m/yy"/>
    <numFmt numFmtId="166" formatCode="d/m/yyyy"/>
  </numFmts>
  <fonts count="19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rgb="FFFF0000"/>
      <name val="Arial"/>
    </font>
    <font>
      <b/>
      <sz val="17.0"/>
      <color theme="1"/>
      <name val="Arial"/>
    </font>
    <font>
      <b/>
      <sz val="18.0"/>
      <color theme="1"/>
      <name val="Arial"/>
    </font>
    <font>
      <b/>
      <sz val="23.0"/>
      <color rgb="FFFF0000"/>
      <name val="Arial"/>
    </font>
    <font>
      <b/>
      <sz val="15.0"/>
      <color rgb="FFFF0000"/>
      <name val="Arial"/>
    </font>
    <font>
      <b/>
      <sz val="17.0"/>
      <color rgb="FFFF0000"/>
      <name val="Arial"/>
    </font>
    <font>
      <sz val="31.0"/>
      <color theme="1"/>
      <name val="Arial"/>
    </font>
    <font>
      <b/>
      <sz val="22.0"/>
      <color theme="1"/>
      <name val="Arial"/>
    </font>
    <font>
      <b/>
      <sz val="21.0"/>
      <color rgb="FFFF0000"/>
      <name val="Arial"/>
    </font>
    <font>
      <b/>
      <sz val="14.0"/>
      <color rgb="FFCC0000"/>
      <name val="Arial"/>
    </font>
    <font>
      <b/>
      <sz val="31.0"/>
      <color rgb="FF000000"/>
      <name val="Arial"/>
    </font>
    <font>
      <b/>
      <sz val="22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38" xfId="0" applyAlignment="1" applyBorder="1" applyFill="1" applyFont="1" applyNumberForma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2" fillId="8" fontId="9" numFmtId="0" xfId="0" applyAlignment="1" applyBorder="1" applyFont="1">
      <alignment vertical="center"/>
    </xf>
    <xf borderId="2" fillId="8" fontId="1" numFmtId="38" xfId="0" applyAlignment="1" applyBorder="1" applyFont="1" applyNumberFormat="1">
      <alignment horizontal="center" readingOrder="0" vertical="center"/>
    </xf>
    <xf borderId="2" fillId="8" fontId="10" numFmtId="0" xfId="0" applyAlignment="1" applyBorder="1" applyFont="1">
      <alignment vertical="center"/>
    </xf>
    <xf borderId="2" fillId="8" fontId="1" numFmtId="0" xfId="0" applyAlignment="1" applyBorder="1" applyFont="1">
      <alignment horizontal="center" readingOrder="0" vertical="center"/>
    </xf>
    <xf borderId="4" fillId="8" fontId="1" numFmtId="38" xfId="0" applyAlignment="1" applyBorder="1" applyFont="1" applyNumberFormat="1">
      <alignment horizontal="center" readingOrder="0" vertical="center"/>
    </xf>
    <xf borderId="6" fillId="0" fontId="6" numFmtId="164" xfId="0" applyAlignment="1" applyBorder="1" applyFont="1" applyNumberFormat="1">
      <alignment horizontal="right" vertical="center"/>
    </xf>
    <xf borderId="4" fillId="0" fontId="1" numFmtId="0" xfId="0" applyAlignment="1" applyBorder="1" applyFont="1">
      <alignment horizontal="center" readingOrder="0" vertical="center"/>
    </xf>
    <xf borderId="2" fillId="8" fontId="11" numFmtId="0" xfId="0" applyAlignment="1" applyBorder="1" applyFont="1">
      <alignment vertical="center"/>
    </xf>
    <xf borderId="7" fillId="7" fontId="1" numFmtId="165" xfId="0" applyAlignment="1" applyBorder="1" applyFont="1" applyNumberFormat="1">
      <alignment horizontal="center" readingOrder="0" vertical="center"/>
    </xf>
    <xf borderId="6" fillId="8" fontId="1" numFmtId="38" xfId="0" applyAlignment="1" applyBorder="1" applyFont="1" applyNumberFormat="1">
      <alignment horizontal="center" readingOrder="0" vertical="center"/>
    </xf>
    <xf borderId="6" fillId="0" fontId="1" numFmtId="164" xfId="0" applyAlignment="1" applyBorder="1" applyFont="1" applyNumberFormat="1">
      <alignment horizontal="right" readingOrder="0" vertical="center"/>
    </xf>
    <xf borderId="6" fillId="0" fontId="1" numFmtId="0" xfId="0" applyAlignment="1" applyBorder="1" applyFont="1">
      <alignment horizontal="center" readingOrder="0" vertical="center"/>
    </xf>
    <xf borderId="6" fillId="8" fontId="12" numFmtId="0" xfId="0" applyAlignment="1" applyBorder="1" applyFont="1">
      <alignment vertical="center"/>
    </xf>
    <xf borderId="6" fillId="0" fontId="1" numFmtId="38" xfId="0" applyAlignment="1" applyBorder="1" applyFont="1" applyNumberFormat="1">
      <alignment horizontal="center" readingOrder="0" vertical="center"/>
    </xf>
    <xf borderId="2" fillId="8" fontId="12" numFmtId="0" xfId="0" applyAlignment="1" applyBorder="1" applyFont="1">
      <alignment vertical="center"/>
    </xf>
    <xf borderId="6" fillId="0" fontId="13" numFmtId="38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2" fillId="0" fontId="14" numFmtId="38" xfId="0" applyAlignment="1" applyBorder="1" applyFont="1" applyNumberFormat="1">
      <alignment vertical="center"/>
    </xf>
    <xf borderId="2" fillId="0" fontId="15" numFmtId="0" xfId="0" applyAlignment="1" applyBorder="1" applyFont="1">
      <alignment horizontal="left" vertical="center"/>
    </xf>
    <xf borderId="2" fillId="0" fontId="16" numFmtId="38" xfId="0" applyAlignment="1" applyBorder="1" applyFont="1" applyNumberFormat="1">
      <alignment vertical="center"/>
    </xf>
    <xf borderId="2" fillId="8" fontId="6" numFmtId="164" xfId="0" applyAlignment="1" applyBorder="1" applyFont="1" applyNumberFormat="1">
      <alignment horizontal="right" vertical="center"/>
    </xf>
    <xf borderId="2" fillId="8" fontId="1" numFmtId="164" xfId="0" applyAlignment="1" applyBorder="1" applyFont="1" applyNumberFormat="1">
      <alignment horizontal="center" readingOrder="0" vertical="center"/>
    </xf>
    <xf borderId="2" fillId="8" fontId="14" numFmtId="38" xfId="0" applyAlignment="1" applyBorder="1" applyFont="1" applyNumberFormat="1">
      <alignment horizontal="center" vertical="center"/>
    </xf>
    <xf borderId="6" fillId="0" fontId="17" numFmtId="164" xfId="0" applyAlignment="1" applyBorder="1" applyFont="1" applyNumberFormat="1">
      <alignment horizontal="right" readingOrder="0" vertical="center"/>
    </xf>
    <xf borderId="2" fillId="0" fontId="18" numFmtId="38" xfId="0" applyAlignment="1" applyBorder="1" applyFont="1" applyNumberFormat="1">
      <alignment vertical="center"/>
    </xf>
    <xf borderId="2" fillId="8" fontId="14" numFmtId="0" xfId="0" applyAlignment="1" applyBorder="1" applyFont="1">
      <alignment vertical="center"/>
    </xf>
    <xf borderId="2" fillId="0" fontId="18" numFmtId="38" xfId="0" applyAlignment="1" applyBorder="1" applyFont="1" applyNumberFormat="1">
      <alignment readingOrder="0" vertical="center"/>
    </xf>
    <xf borderId="2" fillId="0" fontId="12" numFmtId="38" xfId="0" applyAlignment="1" applyBorder="1" applyFont="1" applyNumberFormat="1">
      <alignment vertical="center"/>
    </xf>
    <xf borderId="0" fillId="0" fontId="3" numFmtId="3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7.38"/>
    <col customWidth="1" min="9" max="9" width="72.38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13.0</v>
      </c>
      <c r="C4" s="15">
        <v>46950.0</v>
      </c>
      <c r="D4" s="15">
        <v>46950.0</v>
      </c>
      <c r="E4" s="15">
        <v>13.0</v>
      </c>
      <c r="F4" s="15">
        <v>46950.0</v>
      </c>
      <c r="G4" s="16">
        <f t="shared" ref="G4:G18" si="1">D4-F4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25144.0</v>
      </c>
      <c r="B5" s="15">
        <v>11.0</v>
      </c>
      <c r="C5" s="15">
        <v>34880.0</v>
      </c>
      <c r="D5" s="15">
        <v>34880.0</v>
      </c>
      <c r="E5" s="15">
        <v>11.0</v>
      </c>
      <c r="F5" s="15">
        <v>34880.0</v>
      </c>
      <c r="G5" s="16">
        <f t="shared" si="1"/>
        <v>0</v>
      </c>
      <c r="H5" s="17" t="s">
        <v>11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25145.0</v>
      </c>
      <c r="B6" s="15">
        <v>16.0</v>
      </c>
      <c r="C6" s="15">
        <v>89590.0</v>
      </c>
      <c r="D6" s="15">
        <v>89590.0</v>
      </c>
      <c r="E6" s="15">
        <v>16.0</v>
      </c>
      <c r="F6" s="15">
        <v>89590.0</v>
      </c>
      <c r="G6" s="16">
        <f t="shared" si="1"/>
        <v>0</v>
      </c>
      <c r="H6" s="17" t="s">
        <v>12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25146.0</v>
      </c>
      <c r="B7" s="15">
        <v>7.0</v>
      </c>
      <c r="C7" s="15">
        <v>16950.0</v>
      </c>
      <c r="D7" s="15">
        <v>16950.0</v>
      </c>
      <c r="E7" s="15">
        <v>7.0</v>
      </c>
      <c r="F7" s="15">
        <v>16950.0</v>
      </c>
      <c r="G7" s="16">
        <f t="shared" si="1"/>
        <v>0</v>
      </c>
      <c r="H7" s="17" t="s">
        <v>12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25147.0</v>
      </c>
      <c r="B8" s="15">
        <v>10.0</v>
      </c>
      <c r="C8" s="15">
        <v>103250.0</v>
      </c>
      <c r="D8" s="15">
        <v>103250.0</v>
      </c>
      <c r="E8" s="15">
        <v>10.0</v>
      </c>
      <c r="F8" s="15">
        <v>103250.0</v>
      </c>
      <c r="G8" s="16">
        <f t="shared" si="1"/>
        <v>0</v>
      </c>
      <c r="H8" s="17" t="s">
        <v>11</v>
      </c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25148.0</v>
      </c>
      <c r="B9" s="15">
        <v>6.0</v>
      </c>
      <c r="C9" s="15">
        <v>19925.0</v>
      </c>
      <c r="D9" s="15">
        <v>19925.0</v>
      </c>
      <c r="E9" s="15">
        <v>6.0</v>
      </c>
      <c r="F9" s="15">
        <v>19925.0</v>
      </c>
      <c r="G9" s="16">
        <f t="shared" si="1"/>
        <v>0</v>
      </c>
      <c r="H9" s="17" t="s">
        <v>11</v>
      </c>
      <c r="I9" s="2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25149.0</v>
      </c>
      <c r="B10" s="23">
        <v>9.0</v>
      </c>
      <c r="C10" s="23">
        <v>26900.0</v>
      </c>
      <c r="D10" s="23">
        <v>26900.0</v>
      </c>
      <c r="E10" s="23">
        <v>9.0</v>
      </c>
      <c r="F10" s="23">
        <v>26900.0</v>
      </c>
      <c r="G10" s="16">
        <f t="shared" si="1"/>
        <v>0</v>
      </c>
      <c r="H10" s="17" t="s">
        <v>11</v>
      </c>
      <c r="I10" s="24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25150.0</v>
      </c>
      <c r="B11" s="23">
        <v>9.0</v>
      </c>
      <c r="C11" s="23">
        <v>36500.0</v>
      </c>
      <c r="D11" s="23">
        <v>36500.0</v>
      </c>
      <c r="E11" s="23">
        <v>9.0</v>
      </c>
      <c r="F11" s="23">
        <v>36500.0</v>
      </c>
      <c r="G11" s="16">
        <f t="shared" si="1"/>
        <v>0</v>
      </c>
      <c r="H11" s="25" t="s">
        <v>11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25151.0</v>
      </c>
      <c r="B12" s="23">
        <v>22.0</v>
      </c>
      <c r="C12" s="23">
        <v>29330.0</v>
      </c>
      <c r="D12" s="23">
        <v>29330.0</v>
      </c>
      <c r="E12" s="23">
        <v>22.0</v>
      </c>
      <c r="F12" s="23">
        <v>29330.0</v>
      </c>
      <c r="G12" s="16">
        <f t="shared" si="1"/>
        <v>0</v>
      </c>
      <c r="H12" s="17" t="s">
        <v>11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25152.0</v>
      </c>
      <c r="B13" s="23">
        <v>12.0</v>
      </c>
      <c r="C13" s="23">
        <v>140530.0</v>
      </c>
      <c r="D13" s="23">
        <v>140530.0</v>
      </c>
      <c r="E13" s="23">
        <v>12.0</v>
      </c>
      <c r="F13" s="23">
        <v>140530.0</v>
      </c>
      <c r="G13" s="16">
        <f t="shared" si="1"/>
        <v>0</v>
      </c>
      <c r="H13" s="17" t="s">
        <v>12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25153.0</v>
      </c>
      <c r="B14" s="23">
        <v>10.0</v>
      </c>
      <c r="C14" s="23">
        <v>112790.0</v>
      </c>
      <c r="D14" s="23">
        <v>112790.0</v>
      </c>
      <c r="E14" s="23">
        <v>10.0</v>
      </c>
      <c r="F14" s="23">
        <v>112790.0</v>
      </c>
      <c r="G14" s="16">
        <f t="shared" si="1"/>
        <v>0</v>
      </c>
      <c r="H14" s="17" t="s">
        <v>11</v>
      </c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25154.0</v>
      </c>
      <c r="B15" s="26">
        <v>14.0</v>
      </c>
      <c r="C15" s="26">
        <v>91990.0</v>
      </c>
      <c r="D15" s="26">
        <v>91990.0</v>
      </c>
      <c r="E15" s="26">
        <v>14.0</v>
      </c>
      <c r="F15" s="26">
        <v>91990.0</v>
      </c>
      <c r="G15" s="27">
        <f t="shared" si="1"/>
        <v>0</v>
      </c>
      <c r="H15" s="28" t="s">
        <v>11</v>
      </c>
      <c r="I15" s="2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30">
        <v>25155.0</v>
      </c>
      <c r="B16" s="31">
        <v>11.0</v>
      </c>
      <c r="C16" s="32">
        <v>111950.0</v>
      </c>
      <c r="D16" s="32">
        <v>111950.0</v>
      </c>
      <c r="E16" s="31">
        <v>11.0</v>
      </c>
      <c r="F16" s="31">
        <v>111950.0</v>
      </c>
      <c r="G16" s="27">
        <f t="shared" si="1"/>
        <v>0</v>
      </c>
      <c r="H16" s="33" t="s">
        <v>11</v>
      </c>
      <c r="I16" s="34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0">
        <v>25156.0</v>
      </c>
      <c r="B17" s="31">
        <v>7.0</v>
      </c>
      <c r="C17" s="35">
        <v>20180.0</v>
      </c>
      <c r="D17" s="35">
        <v>20180.0</v>
      </c>
      <c r="E17" s="35">
        <v>20180.0</v>
      </c>
      <c r="F17" s="31">
        <v>20180.0</v>
      </c>
      <c r="G17" s="27">
        <f t="shared" si="1"/>
        <v>0</v>
      </c>
      <c r="H17" s="17" t="s">
        <v>12</v>
      </c>
      <c r="I17" s="36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56.25" customHeight="1">
      <c r="A18" s="20">
        <v>25157.0</v>
      </c>
      <c r="B18" s="31">
        <v>8.0</v>
      </c>
      <c r="C18" s="35">
        <v>24510.0</v>
      </c>
      <c r="D18" s="35">
        <v>24510.0</v>
      </c>
      <c r="E18" s="35">
        <v>8.0</v>
      </c>
      <c r="F18" s="31">
        <v>24510.0</v>
      </c>
      <c r="G18" s="27">
        <f t="shared" si="1"/>
        <v>0</v>
      </c>
      <c r="H18" s="33" t="s">
        <v>11</v>
      </c>
      <c r="I18" s="37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34.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97.38"/>
  </cols>
  <sheetData>
    <row r="1" ht="73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25158.0</v>
      </c>
      <c r="B4" s="15">
        <v>14.0</v>
      </c>
      <c r="C4" s="15">
        <v>44325.0</v>
      </c>
      <c r="D4" s="15">
        <v>44325.0</v>
      </c>
      <c r="E4" s="15">
        <v>14.0</v>
      </c>
      <c r="F4" s="15">
        <v>44325.0</v>
      </c>
      <c r="G4" s="16">
        <f t="shared" ref="G4:G18" si="1">D4-F4</f>
        <v>0</v>
      </c>
      <c r="H4" s="17" t="s">
        <v>11</v>
      </c>
      <c r="I4" s="40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25159.0</v>
      </c>
      <c r="B5" s="15">
        <v>16.0</v>
      </c>
      <c r="C5" s="15">
        <v>35340.0</v>
      </c>
      <c r="D5" s="15">
        <v>35340.0</v>
      </c>
      <c r="E5" s="15">
        <v>16.0</v>
      </c>
      <c r="F5" s="15">
        <v>35340.0</v>
      </c>
      <c r="G5" s="16">
        <f t="shared" si="1"/>
        <v>0</v>
      </c>
      <c r="H5" s="17" t="s">
        <v>11</v>
      </c>
      <c r="I5" s="4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25160.0</v>
      </c>
      <c r="B6" s="15">
        <v>24.0</v>
      </c>
      <c r="C6" s="15">
        <v>141290.0</v>
      </c>
      <c r="D6" s="15">
        <v>141290.0</v>
      </c>
      <c r="E6" s="15">
        <v>24.0</v>
      </c>
      <c r="F6" s="15">
        <v>141290.0</v>
      </c>
      <c r="G6" s="16">
        <f t="shared" si="1"/>
        <v>0</v>
      </c>
      <c r="H6" s="17" t="s">
        <v>12</v>
      </c>
      <c r="I6" s="42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25161.0</v>
      </c>
      <c r="B7" s="23">
        <v>13.0</v>
      </c>
      <c r="C7" s="23">
        <v>83600.0</v>
      </c>
      <c r="D7" s="23">
        <v>83600.0</v>
      </c>
      <c r="E7" s="23">
        <v>13.0</v>
      </c>
      <c r="F7" s="23">
        <v>83600.0</v>
      </c>
      <c r="G7" s="43">
        <f t="shared" si="1"/>
        <v>0</v>
      </c>
      <c r="H7" s="44" t="s">
        <v>11</v>
      </c>
      <c r="I7" s="45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25162.0</v>
      </c>
      <c r="B8" s="15">
        <v>13.0</v>
      </c>
      <c r="C8" s="15">
        <v>39000.0</v>
      </c>
      <c r="D8" s="15">
        <v>39000.0</v>
      </c>
      <c r="E8" s="15">
        <v>13.0</v>
      </c>
      <c r="F8" s="15">
        <v>39000.0</v>
      </c>
      <c r="G8" s="16">
        <f t="shared" si="1"/>
        <v>0</v>
      </c>
      <c r="H8" s="44" t="s">
        <v>11</v>
      </c>
      <c r="I8" s="4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25163.0</v>
      </c>
      <c r="B9" s="15">
        <v>12.0</v>
      </c>
      <c r="C9" s="15">
        <v>61020.0</v>
      </c>
      <c r="D9" s="15">
        <v>61020.0</v>
      </c>
      <c r="E9" s="15">
        <v>12.0</v>
      </c>
      <c r="F9" s="15">
        <v>61020.0</v>
      </c>
      <c r="G9" s="16">
        <f t="shared" si="1"/>
        <v>0</v>
      </c>
      <c r="H9" s="17" t="s">
        <v>12</v>
      </c>
      <c r="I9" s="4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25164.0</v>
      </c>
      <c r="B10" s="15">
        <v>22.0</v>
      </c>
      <c r="C10" s="15">
        <v>134590.0</v>
      </c>
      <c r="D10" s="15">
        <v>134590.0</v>
      </c>
      <c r="E10" s="15">
        <v>22.0</v>
      </c>
      <c r="F10" s="15">
        <v>134590.0</v>
      </c>
      <c r="G10" s="16">
        <f t="shared" si="1"/>
        <v>0</v>
      </c>
      <c r="H10" s="17" t="s">
        <v>11</v>
      </c>
      <c r="I10" s="4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25165.0</v>
      </c>
      <c r="B11" s="15">
        <v>12.0</v>
      </c>
      <c r="C11" s="46">
        <v>68770.0</v>
      </c>
      <c r="D11" s="46">
        <v>68770.0</v>
      </c>
      <c r="E11" s="15">
        <v>12.0</v>
      </c>
      <c r="F11" s="46">
        <v>68770.0</v>
      </c>
      <c r="G11" s="16">
        <f t="shared" si="1"/>
        <v>0</v>
      </c>
      <c r="H11" s="17" t="s">
        <v>12</v>
      </c>
      <c r="I11" s="47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25166.0</v>
      </c>
      <c r="B12" s="15">
        <v>15.0</v>
      </c>
      <c r="C12" s="15">
        <v>93600.0</v>
      </c>
      <c r="D12" s="15">
        <v>93600.0</v>
      </c>
      <c r="E12" s="15">
        <v>15.0</v>
      </c>
      <c r="F12" s="15">
        <v>93600.0</v>
      </c>
      <c r="G12" s="16">
        <f t="shared" si="1"/>
        <v>0</v>
      </c>
      <c r="H12" s="17" t="s">
        <v>12</v>
      </c>
      <c r="I12" s="48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25167.0</v>
      </c>
      <c r="B13" s="15">
        <v>12.0</v>
      </c>
      <c r="C13" s="15">
        <v>64890.0</v>
      </c>
      <c r="D13" s="15">
        <v>64890.0</v>
      </c>
      <c r="E13" s="15">
        <v>12.0</v>
      </c>
      <c r="F13" s="15">
        <v>64890.0</v>
      </c>
      <c r="G13" s="16">
        <f t="shared" si="1"/>
        <v>0</v>
      </c>
      <c r="H13" s="17" t="s">
        <v>12</v>
      </c>
      <c r="I13" s="4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25168.0</v>
      </c>
      <c r="B14" s="15">
        <v>7.0</v>
      </c>
      <c r="C14" s="15">
        <v>20550.0</v>
      </c>
      <c r="D14" s="15">
        <v>20550.0</v>
      </c>
      <c r="E14" s="15">
        <v>7.0</v>
      </c>
      <c r="F14" s="15">
        <v>20550.0</v>
      </c>
      <c r="G14" s="16">
        <f t="shared" si="1"/>
        <v>0</v>
      </c>
      <c r="H14" s="17" t="s">
        <v>11</v>
      </c>
      <c r="I14" s="47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56.25" customHeight="1">
      <c r="A15" s="20">
        <v>25169.0</v>
      </c>
      <c r="B15" s="15">
        <v>19.0</v>
      </c>
      <c r="C15" s="15">
        <v>94690.0</v>
      </c>
      <c r="D15" s="15">
        <v>94690.0</v>
      </c>
      <c r="E15" s="15">
        <v>19.0</v>
      </c>
      <c r="F15" s="15">
        <v>94690.0</v>
      </c>
      <c r="G15" s="16">
        <f t="shared" si="1"/>
        <v>0</v>
      </c>
      <c r="H15" s="17" t="s">
        <v>11</v>
      </c>
      <c r="I15" s="40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56.25" customHeight="1">
      <c r="A16" s="20">
        <v>25170.0</v>
      </c>
      <c r="B16" s="15">
        <v>28.0</v>
      </c>
      <c r="C16" s="15">
        <v>95890.0</v>
      </c>
      <c r="D16" s="15">
        <v>95890.0</v>
      </c>
      <c r="E16" s="15">
        <v>28.0</v>
      </c>
      <c r="F16" s="15">
        <v>95890.0</v>
      </c>
      <c r="G16" s="16">
        <f t="shared" si="1"/>
        <v>0</v>
      </c>
      <c r="H16" s="17" t="s">
        <v>12</v>
      </c>
      <c r="I16" s="49" t="s">
        <v>13</v>
      </c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56.25" customHeight="1">
      <c r="A17" s="20">
        <v>25171.0</v>
      </c>
      <c r="B17" s="15">
        <v>28.0</v>
      </c>
      <c r="C17" s="15">
        <v>94080.0</v>
      </c>
      <c r="D17" s="15">
        <v>94080.0</v>
      </c>
      <c r="E17" s="15">
        <v>28.0</v>
      </c>
      <c r="F17" s="15">
        <v>94080.0</v>
      </c>
      <c r="G17" s="16">
        <f t="shared" si="1"/>
        <v>0</v>
      </c>
      <c r="H17" s="17" t="s">
        <v>11</v>
      </c>
      <c r="I17" s="50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56.25" customHeight="1">
      <c r="A18" s="20">
        <v>25172.0</v>
      </c>
      <c r="B18" s="15">
        <v>32.0</v>
      </c>
      <c r="C18" s="15">
        <v>637620.0</v>
      </c>
      <c r="D18" s="15">
        <v>637620.0</v>
      </c>
      <c r="E18" s="15">
        <v>32.0</v>
      </c>
      <c r="F18" s="15">
        <v>637620.0</v>
      </c>
      <c r="G18" s="16">
        <f t="shared" si="1"/>
        <v>0</v>
      </c>
      <c r="H18" s="17" t="s">
        <v>11</v>
      </c>
      <c r="I18" s="47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39"/>
      <c r="B25" s="39"/>
      <c r="C25" s="39"/>
      <c r="D25" s="39"/>
      <c r="E25" s="39"/>
      <c r="F25" s="39"/>
      <c r="G25" s="51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/>
      <c r="B34" s="39"/>
      <c r="C34" s="39"/>
      <c r="D34" s="39"/>
      <c r="E34" s="52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9"/>
      <c r="B35" s="39"/>
      <c r="C35" s="39"/>
      <c r="D35" s="39"/>
      <c r="E35" s="52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