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ส.ค. 68" sheetId="1" r:id="rId4"/>
    <sheet state="visible" name="15-31 ส.ค. 68" sheetId="2" r:id="rId5"/>
  </sheets>
  <definedNames/>
  <calcPr/>
  <extLst>
    <ext uri="GoogleSheetsCustomDataVersion2">
      <go:sheetsCustomData xmlns:go="http://customooxmlschemas.google.com/" r:id="rId6" roundtripDataChecksum="Rg4zxCcrjB0lWfXZDxZ61BAKREKnIX2ek80b2oLoeqs="/>
    </ext>
  </extLst>
</workbook>
</file>

<file path=xl/sharedStrings.xml><?xml version="1.0" encoding="utf-8"?>
<sst xmlns="http://schemas.openxmlformats.org/spreadsheetml/2006/main" count="60" uniqueCount="19">
  <si>
    <t xml:space="preserve"> ตรวจบิล  เดือน สิงหาคม 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</si>
  <si>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</si>
  <si>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</si>
  <si>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</si>
  <si>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</si>
  <si>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</si>
  <si>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</si>
  <si>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</si>
  <si>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</si>
  <si>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</si>
  <si>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31/7/68-1/8/68</t>
  </si>
  <si>
    <t>เกษ</t>
  </si>
  <si>
    <t xml:space="preserve"> รับรางวัลสินค้า  ABB Online   420 บาท </t>
  </si>
  <si>
    <t>เหน่ง</t>
  </si>
  <si>
    <t xml:space="preserve">                 Staff   Outing</t>
  </si>
  <si>
    <t xml:space="preserve">                วันแม่แห่งชาติ</t>
  </si>
  <si>
    <t>แลกARP Easy จำนวน 4500บาท รับจริง42,980บาท</t>
  </si>
  <si>
    <t>แลกรางวัล ABB ONLINE จำนวน 420 บาท รับจริง 55,820</t>
  </si>
  <si>
    <t xml:space="preserve">ผลต่าง 4,600 บาท บิลวันที่  29/8/68 STHBKK012508000481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</si>
</sst>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d/m/yy"/>
    <numFmt numFmtId="166" formatCode="dd/mm/yy"/>
    <numFmt numFmtId="167" formatCode="d/m/yyyy"/>
  </numFmts>
  <fonts count="18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rgb="FFFF0000"/>
      <name val="Arial"/>
    </font>
    <font>
      <b/>
      <sz val="17.0"/>
      <color theme="1"/>
      <name val="Arial"/>
    </font>
    <font>
      <b/>
      <sz val="18.0"/>
      <color theme="1"/>
      <name val="Arial"/>
    </font>
    <font>
      <b/>
      <sz val="23.0"/>
      <color rgb="FFFF0000"/>
      <name val="Arial"/>
    </font>
    <font>
      <b/>
      <sz val="15.0"/>
      <color rgb="FFFF0000"/>
      <name val="Arial"/>
    </font>
    <font>
      <b/>
      <sz val="17.0"/>
      <color rgb="FFFF0000"/>
      <name val="Arial"/>
    </font>
    <font>
      <sz val="31.0"/>
      <color theme="1"/>
      <name val="Arial"/>
    </font>
    <font>
      <b/>
      <sz val="22.0"/>
      <color theme="1"/>
      <name val="Arial"/>
    </font>
    <font>
      <b/>
      <sz val="21.0"/>
      <color rgb="FFFF0000"/>
      <name val="Arial"/>
    </font>
    <font>
      <b/>
      <sz val="14.0"/>
      <color rgb="FFCC0000"/>
      <name val="Arial"/>
    </font>
    <font>
      <b/>
      <sz val="22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2" fillId="0" fontId="1" numFmtId="38" xfId="0" applyAlignment="1" applyBorder="1" applyFont="1" applyNumberFormat="1">
      <alignment horizontal="center" readingOrder="0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readingOrder="0" vertical="center"/>
    </xf>
    <xf borderId="2" fillId="8" fontId="7" numFmtId="38" xfId="0" applyAlignment="1" applyBorder="1" applyFill="1" applyFont="1" applyNumberFormat="1">
      <alignment horizontal="center" readingOrder="0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readingOrder="0" vertical="center"/>
    </xf>
    <xf borderId="2" fillId="8" fontId="8" numFmtId="0" xfId="0" applyAlignment="1" applyBorder="1" applyFont="1">
      <alignment vertical="center"/>
    </xf>
    <xf borderId="2" fillId="8" fontId="9" numFmtId="0" xfId="0" applyAlignment="1" applyBorder="1" applyFont="1">
      <alignment vertical="center"/>
    </xf>
    <xf borderId="5" fillId="9" fontId="1" numFmtId="165" xfId="0" applyAlignment="1" applyBorder="1" applyFill="1" applyFont="1" applyNumberFormat="1">
      <alignment horizontal="center" readingOrder="0" vertical="center"/>
    </xf>
    <xf borderId="2" fillId="9" fontId="1" numFmtId="38" xfId="0" applyAlignment="1" applyBorder="1" applyFont="1" applyNumberFormat="1">
      <alignment horizontal="center" readingOrder="0" vertical="center"/>
    </xf>
    <xf borderId="2" fillId="9" fontId="6" numFmtId="164" xfId="0" applyAlignment="1" applyBorder="1" applyFont="1" applyNumberFormat="1">
      <alignment horizontal="right" vertical="center"/>
    </xf>
    <xf borderId="2" fillId="9" fontId="1" numFmtId="0" xfId="0" applyAlignment="1" applyBorder="1" applyFont="1">
      <alignment horizontal="center" readingOrder="0" vertical="center"/>
    </xf>
    <xf borderId="2" fillId="8" fontId="10" numFmtId="0" xfId="0" applyAlignment="1" applyBorder="1" applyFont="1">
      <alignment vertical="center"/>
    </xf>
    <xf borderId="2" fillId="9" fontId="1" numFmtId="38" xfId="0" applyAlignment="1" applyBorder="1" applyFont="1" applyNumberFormat="1">
      <alignment horizontal="center" vertical="center"/>
    </xf>
    <xf borderId="2" fillId="9" fontId="1" numFmtId="0" xfId="0" applyAlignment="1" applyBorder="1" applyFont="1">
      <alignment horizontal="center" vertical="center"/>
    </xf>
    <xf borderId="2" fillId="8" fontId="11" numFmtId="0" xfId="0" applyAlignment="1" applyBorder="1" applyFont="1">
      <alignment vertical="center"/>
    </xf>
    <xf borderId="2" fillId="8" fontId="12" numFmtId="0" xfId="0" applyAlignment="1" applyBorder="1" applyFont="1">
      <alignment readingOrder="0" vertical="center"/>
    </xf>
    <xf borderId="6" fillId="0" fontId="1" numFmtId="38" xfId="0" applyAlignment="1" applyBorder="1" applyFont="1" applyNumberFormat="1">
      <alignment horizontal="center" readingOrder="0" vertical="center"/>
    </xf>
    <xf borderId="6" fillId="0" fontId="13" numFmtId="38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5" fillId="7" fontId="1" numFmtId="166" xfId="0" applyAlignment="1" applyBorder="1" applyFont="1" applyNumberFormat="1">
      <alignment horizontal="center" readingOrder="0" vertical="center"/>
    </xf>
    <xf borderId="2" fillId="0" fontId="14" numFmtId="38" xfId="0" applyAlignment="1" applyBorder="1" applyFont="1" applyNumberFormat="1">
      <alignment vertical="center"/>
    </xf>
    <xf borderId="2" fillId="0" fontId="1" numFmtId="164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horizontal="left" readingOrder="0" vertical="center"/>
    </xf>
    <xf borderId="2" fillId="0" fontId="16" numFmtId="38" xfId="0" applyAlignment="1" applyBorder="1" applyFont="1" applyNumberFormat="1">
      <alignment vertical="center"/>
    </xf>
    <xf borderId="2" fillId="0" fontId="17" numFmtId="38" xfId="0" applyAlignment="1" applyBorder="1" applyFont="1" applyNumberFormat="1">
      <alignment vertical="center"/>
    </xf>
    <xf borderId="2" fillId="8" fontId="14" numFmtId="0" xfId="0" applyAlignment="1" applyBorder="1" applyFont="1">
      <alignment vertical="center"/>
    </xf>
    <xf borderId="2" fillId="0" fontId="17" numFmtId="38" xfId="0" applyAlignment="1" applyBorder="1" applyFont="1" applyNumberFormat="1">
      <alignment readingOrder="0" vertical="center"/>
    </xf>
    <xf borderId="0" fillId="0" fontId="3" numFmtId="3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7.38"/>
    <col customWidth="1" min="9" max="9" width="72.38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13.0</v>
      </c>
      <c r="C4" s="15">
        <v>40350.0</v>
      </c>
      <c r="D4" s="15">
        <v>40350.0</v>
      </c>
      <c r="E4" s="15">
        <v>13.0</v>
      </c>
      <c r="F4" s="15">
        <v>40350.0</v>
      </c>
      <c r="G4" s="16">
        <f t="shared" ref="G4:G18" si="1">D4-F4</f>
        <v>0</v>
      </c>
      <c r="H4" s="17" t="s">
        <v>11</v>
      </c>
      <c r="I4" s="18" t="s">
        <v>12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25052.0</v>
      </c>
      <c r="B5" s="15">
        <v>18.0</v>
      </c>
      <c r="C5" s="15">
        <v>157970.0</v>
      </c>
      <c r="D5" s="15">
        <v>157970.0</v>
      </c>
      <c r="E5" s="15">
        <v>18.0</v>
      </c>
      <c r="F5" s="15">
        <v>157970.0</v>
      </c>
      <c r="G5" s="16">
        <f t="shared" si="1"/>
        <v>0</v>
      </c>
      <c r="H5" s="17" t="s">
        <v>13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25053.0</v>
      </c>
      <c r="B6" s="15">
        <v>16.0</v>
      </c>
      <c r="C6" s="15">
        <v>66715.0</v>
      </c>
      <c r="D6" s="15">
        <v>66715.0</v>
      </c>
      <c r="E6" s="15">
        <v>16.0</v>
      </c>
      <c r="F6" s="15">
        <v>66715.0</v>
      </c>
      <c r="G6" s="16">
        <f t="shared" si="1"/>
        <v>0</v>
      </c>
      <c r="H6" s="17" t="s">
        <v>11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25054.0</v>
      </c>
      <c r="B7" s="15">
        <v>25.0</v>
      </c>
      <c r="C7" s="15">
        <v>103300.0</v>
      </c>
      <c r="D7" s="15">
        <v>103300.0</v>
      </c>
      <c r="E7" s="15">
        <v>25.0</v>
      </c>
      <c r="F7" s="15">
        <v>103300.0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25055.0</v>
      </c>
      <c r="B8" s="15">
        <v>18.0</v>
      </c>
      <c r="C8" s="15">
        <v>102290.0</v>
      </c>
      <c r="D8" s="15">
        <v>102290.0</v>
      </c>
      <c r="E8" s="15">
        <v>18.0</v>
      </c>
      <c r="F8" s="15">
        <v>102290.0</v>
      </c>
      <c r="G8" s="16">
        <f t="shared" si="1"/>
        <v>0</v>
      </c>
      <c r="H8" s="17" t="s">
        <v>11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25056.0</v>
      </c>
      <c r="B9" s="15">
        <v>31.0</v>
      </c>
      <c r="C9" s="15">
        <v>145035.0</v>
      </c>
      <c r="D9" s="15">
        <v>145035.0</v>
      </c>
      <c r="E9" s="15">
        <v>31.0</v>
      </c>
      <c r="F9" s="15">
        <v>145035.0</v>
      </c>
      <c r="G9" s="16">
        <f t="shared" si="1"/>
        <v>0</v>
      </c>
      <c r="H9" s="17" t="s">
        <v>11</v>
      </c>
      <c r="I9" s="22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3">
        <v>25057.0</v>
      </c>
      <c r="B10" s="24"/>
      <c r="C10" s="24" t="s">
        <v>14</v>
      </c>
      <c r="D10" s="24"/>
      <c r="E10" s="24"/>
      <c r="F10" s="24"/>
      <c r="G10" s="25">
        <f t="shared" si="1"/>
        <v>0</v>
      </c>
      <c r="H10" s="26"/>
      <c r="I10" s="2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3">
        <v>25058.0</v>
      </c>
      <c r="B11" s="24"/>
      <c r="C11" s="24" t="s">
        <v>14</v>
      </c>
      <c r="D11" s="24"/>
      <c r="E11" s="24"/>
      <c r="F11" s="28"/>
      <c r="G11" s="25">
        <f t="shared" si="1"/>
        <v>0</v>
      </c>
      <c r="H11" s="29"/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25059.0</v>
      </c>
      <c r="B12" s="15">
        <v>43.0</v>
      </c>
      <c r="C12" s="15">
        <v>223420.0</v>
      </c>
      <c r="D12" s="15">
        <v>233420.0</v>
      </c>
      <c r="E12" s="15">
        <v>43.0</v>
      </c>
      <c r="F12" s="15">
        <v>233420.0</v>
      </c>
      <c r="G12" s="16">
        <f t="shared" si="1"/>
        <v>0</v>
      </c>
      <c r="H12" s="17" t="s">
        <v>13</v>
      </c>
      <c r="I12" s="2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25060.0</v>
      </c>
      <c r="B13" s="15">
        <v>29.0</v>
      </c>
      <c r="C13" s="15">
        <v>70880.0</v>
      </c>
      <c r="D13" s="15">
        <v>70880.0</v>
      </c>
      <c r="E13" s="15">
        <v>29.0</v>
      </c>
      <c r="F13" s="15">
        <v>70880.0</v>
      </c>
      <c r="G13" s="16">
        <f t="shared" si="1"/>
        <v>0</v>
      </c>
      <c r="H13" s="17" t="s">
        <v>13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25061.0</v>
      </c>
      <c r="B14" s="15">
        <v>15.0</v>
      </c>
      <c r="C14" s="15">
        <v>249400.0</v>
      </c>
      <c r="D14" s="15">
        <v>149400.0</v>
      </c>
      <c r="E14" s="15">
        <v>14.0</v>
      </c>
      <c r="F14" s="15">
        <v>149400.0</v>
      </c>
      <c r="G14" s="16">
        <f t="shared" si="1"/>
        <v>0</v>
      </c>
      <c r="H14" s="17" t="s">
        <v>13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3">
        <v>25062.0</v>
      </c>
      <c r="B15" s="28"/>
      <c r="C15" s="24" t="s">
        <v>15</v>
      </c>
      <c r="D15" s="28"/>
      <c r="E15" s="28"/>
      <c r="F15" s="28"/>
      <c r="G15" s="25">
        <f t="shared" si="1"/>
        <v>0</v>
      </c>
      <c r="H15" s="29"/>
      <c r="I15" s="30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25063.0</v>
      </c>
      <c r="B16" s="15">
        <v>25.0</v>
      </c>
      <c r="C16" s="15">
        <v>164220.0</v>
      </c>
      <c r="D16" s="15">
        <v>164220.0</v>
      </c>
      <c r="E16" s="15">
        <v>25.0</v>
      </c>
      <c r="F16" s="15">
        <v>164220.0</v>
      </c>
      <c r="G16" s="16">
        <f t="shared" si="1"/>
        <v>0</v>
      </c>
      <c r="H16" s="17" t="s">
        <v>11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0">
        <v>25064.0</v>
      </c>
      <c r="B17" s="15">
        <v>14.0</v>
      </c>
      <c r="C17" s="15">
        <v>47480.0</v>
      </c>
      <c r="D17" s="15">
        <v>47480.0</v>
      </c>
      <c r="E17" s="15">
        <v>14.0</v>
      </c>
      <c r="F17" s="15">
        <v>47480.0</v>
      </c>
      <c r="G17" s="16">
        <f t="shared" si="1"/>
        <v>0</v>
      </c>
      <c r="H17" s="17" t="s">
        <v>13</v>
      </c>
      <c r="I17" s="31" t="s">
        <v>16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6.25" customHeight="1">
      <c r="A18" s="20">
        <v>25065.0</v>
      </c>
      <c r="B18" s="32">
        <v>17.0</v>
      </c>
      <c r="C18" s="32">
        <v>111800.0</v>
      </c>
      <c r="D18" s="32">
        <v>111800.0</v>
      </c>
      <c r="E18" s="32">
        <v>17.0</v>
      </c>
      <c r="F18" s="32">
        <v>111800.0</v>
      </c>
      <c r="G18" s="16">
        <f t="shared" si="1"/>
        <v>0</v>
      </c>
      <c r="H18" s="17" t="s">
        <v>13</v>
      </c>
      <c r="I18" s="3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21.13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97.38"/>
  </cols>
  <sheetData>
    <row r="1" ht="7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36">
        <v>25066.0</v>
      </c>
      <c r="B4" s="15">
        <v>19.0</v>
      </c>
      <c r="C4" s="15">
        <v>112600.0</v>
      </c>
      <c r="D4" s="15">
        <v>112600.0</v>
      </c>
      <c r="E4" s="15">
        <v>19.0</v>
      </c>
      <c r="F4" s="15">
        <v>112600.0</v>
      </c>
      <c r="G4" s="16">
        <f t="shared" ref="G4:G19" si="1">D4-F4</f>
        <v>0</v>
      </c>
      <c r="H4" s="17" t="s">
        <v>13</v>
      </c>
      <c r="I4" s="37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36">
        <v>25067.0</v>
      </c>
      <c r="B5" s="15">
        <v>17.0</v>
      </c>
      <c r="C5" s="15">
        <v>56240.0</v>
      </c>
      <c r="D5" s="15">
        <v>56240.0</v>
      </c>
      <c r="E5" s="15">
        <v>17.0</v>
      </c>
      <c r="F5" s="15">
        <v>56240.0</v>
      </c>
      <c r="G5" s="16">
        <f t="shared" si="1"/>
        <v>0</v>
      </c>
      <c r="H5" s="38" t="s">
        <v>11</v>
      </c>
      <c r="I5" s="39" t="s">
        <v>17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36">
        <v>25068.0</v>
      </c>
      <c r="B6" s="15">
        <v>20.0</v>
      </c>
      <c r="C6" s="15">
        <v>106300.0</v>
      </c>
      <c r="D6" s="15">
        <v>106300.0</v>
      </c>
      <c r="E6" s="15">
        <v>20.0</v>
      </c>
      <c r="F6" s="15">
        <v>106300.0</v>
      </c>
      <c r="G6" s="16">
        <f t="shared" si="1"/>
        <v>0</v>
      </c>
      <c r="H6" s="17" t="s">
        <v>13</v>
      </c>
      <c r="I6" s="4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36">
        <v>25069.0</v>
      </c>
      <c r="B7" s="15">
        <v>23.0</v>
      </c>
      <c r="C7" s="15">
        <v>82640.0</v>
      </c>
      <c r="D7" s="15">
        <v>82640.0</v>
      </c>
      <c r="E7" s="15">
        <v>23.0</v>
      </c>
      <c r="F7" s="15">
        <v>82640.0</v>
      </c>
      <c r="G7" s="16">
        <f t="shared" si="1"/>
        <v>0</v>
      </c>
      <c r="H7" s="38" t="s">
        <v>11</v>
      </c>
      <c r="I7" s="37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36">
        <v>25070.0</v>
      </c>
      <c r="B8" s="15">
        <v>19.0</v>
      </c>
      <c r="C8" s="15">
        <v>85300.0</v>
      </c>
      <c r="D8" s="15">
        <v>85300.0</v>
      </c>
      <c r="E8" s="15">
        <v>19.0</v>
      </c>
      <c r="F8" s="15">
        <v>85300.0</v>
      </c>
      <c r="G8" s="16">
        <f t="shared" si="1"/>
        <v>0</v>
      </c>
      <c r="H8" s="17" t="s">
        <v>13</v>
      </c>
      <c r="I8" s="37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36">
        <v>25071.0</v>
      </c>
      <c r="B9" s="15">
        <v>21.0</v>
      </c>
      <c r="C9" s="15">
        <v>129050.0</v>
      </c>
      <c r="D9" s="15">
        <v>129050.0</v>
      </c>
      <c r="E9" s="15">
        <v>21.0</v>
      </c>
      <c r="F9" s="15">
        <v>129050.0</v>
      </c>
      <c r="G9" s="16">
        <f t="shared" si="1"/>
        <v>0</v>
      </c>
      <c r="H9" s="17" t="s">
        <v>13</v>
      </c>
      <c r="I9" s="37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36">
        <v>25072.0</v>
      </c>
      <c r="B10" s="15">
        <v>17.0</v>
      </c>
      <c r="C10" s="15">
        <v>116550.0</v>
      </c>
      <c r="D10" s="15">
        <v>116550.0</v>
      </c>
      <c r="E10" s="15">
        <v>17.0</v>
      </c>
      <c r="F10" s="15">
        <v>116550.0</v>
      </c>
      <c r="G10" s="16">
        <f t="shared" si="1"/>
        <v>0</v>
      </c>
      <c r="H10" s="17" t="s">
        <v>13</v>
      </c>
      <c r="I10" s="37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36">
        <v>25073.0</v>
      </c>
      <c r="B11" s="15">
        <v>20.0</v>
      </c>
      <c r="C11" s="15">
        <v>70500.0</v>
      </c>
      <c r="D11" s="15">
        <v>70500.0</v>
      </c>
      <c r="E11" s="15">
        <v>20.0</v>
      </c>
      <c r="F11" s="15">
        <v>70500.0</v>
      </c>
      <c r="G11" s="16">
        <f t="shared" si="1"/>
        <v>0</v>
      </c>
      <c r="H11" s="38" t="s">
        <v>11</v>
      </c>
      <c r="I11" s="4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36">
        <v>25074.0</v>
      </c>
      <c r="B12" s="15">
        <v>28.0</v>
      </c>
      <c r="C12" s="15">
        <v>127680.0</v>
      </c>
      <c r="D12" s="15">
        <v>127680.0</v>
      </c>
      <c r="E12" s="15">
        <v>28.0</v>
      </c>
      <c r="F12" s="15">
        <v>127680.0</v>
      </c>
      <c r="G12" s="16">
        <f t="shared" si="1"/>
        <v>0</v>
      </c>
      <c r="H12" s="17" t="s">
        <v>13</v>
      </c>
      <c r="I12" s="42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36">
        <v>25075.0</v>
      </c>
      <c r="B13" s="15">
        <v>28.0</v>
      </c>
      <c r="C13" s="15">
        <v>128925.0</v>
      </c>
      <c r="D13" s="15">
        <v>128925.0</v>
      </c>
      <c r="E13" s="15">
        <v>28.0</v>
      </c>
      <c r="F13" s="15">
        <v>128925.0</v>
      </c>
      <c r="G13" s="16">
        <f t="shared" si="1"/>
        <v>0</v>
      </c>
      <c r="H13" s="17" t="s">
        <v>13</v>
      </c>
      <c r="I13" s="37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36">
        <v>25076.0</v>
      </c>
      <c r="B14" s="15">
        <v>18.0</v>
      </c>
      <c r="C14" s="15">
        <v>99050.0</v>
      </c>
      <c r="D14" s="15">
        <v>99050.0</v>
      </c>
      <c r="E14" s="15">
        <v>18.0</v>
      </c>
      <c r="F14" s="15">
        <v>99050.0</v>
      </c>
      <c r="G14" s="16">
        <f t="shared" si="1"/>
        <v>0</v>
      </c>
      <c r="H14" s="17" t="s">
        <v>13</v>
      </c>
      <c r="I14" s="41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56.25" customHeight="1">
      <c r="A15" s="36">
        <v>25077.0</v>
      </c>
      <c r="B15" s="15">
        <v>17.0</v>
      </c>
      <c r="C15" s="15">
        <v>170080.0</v>
      </c>
      <c r="D15" s="15">
        <v>170080.0</v>
      </c>
      <c r="E15" s="15">
        <v>17.0</v>
      </c>
      <c r="F15" s="15">
        <v>170080.0</v>
      </c>
      <c r="G15" s="16">
        <f t="shared" si="1"/>
        <v>0</v>
      </c>
      <c r="H15" s="38" t="s">
        <v>11</v>
      </c>
      <c r="I15" s="37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56.25" customHeight="1">
      <c r="A16" s="36">
        <v>25078.0</v>
      </c>
      <c r="B16" s="15">
        <v>28.0</v>
      </c>
      <c r="C16" s="15">
        <v>135270.0</v>
      </c>
      <c r="D16" s="15">
        <v>135270.0</v>
      </c>
      <c r="E16" s="15">
        <v>28.0</v>
      </c>
      <c r="F16" s="15">
        <v>135270.0</v>
      </c>
      <c r="G16" s="16">
        <f t="shared" si="1"/>
        <v>0</v>
      </c>
      <c r="H16" s="17" t="s">
        <v>13</v>
      </c>
      <c r="I16" s="37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56.25" customHeight="1">
      <c r="A17" s="36">
        <v>25079.0</v>
      </c>
      <c r="B17" s="15">
        <v>19.0</v>
      </c>
      <c r="C17" s="15">
        <v>113650.0</v>
      </c>
      <c r="D17" s="15">
        <v>113650.0</v>
      </c>
      <c r="E17" s="15">
        <v>19.0</v>
      </c>
      <c r="F17" s="15">
        <v>113650.0</v>
      </c>
      <c r="G17" s="16">
        <f t="shared" si="1"/>
        <v>0</v>
      </c>
      <c r="H17" s="17" t="s">
        <v>13</v>
      </c>
      <c r="I17" s="37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56.25" customHeight="1">
      <c r="A18" s="36">
        <v>25080.0</v>
      </c>
      <c r="B18" s="15">
        <v>18.0</v>
      </c>
      <c r="C18" s="15">
        <v>122350.0</v>
      </c>
      <c r="D18" s="15">
        <v>122350.0</v>
      </c>
      <c r="E18" s="15">
        <v>18.0</v>
      </c>
      <c r="F18" s="15">
        <v>126950.0</v>
      </c>
      <c r="G18" s="16">
        <f t="shared" si="1"/>
        <v>-4600</v>
      </c>
      <c r="H18" s="17" t="s">
        <v>11</v>
      </c>
      <c r="I18" s="43" t="s">
        <v>18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56.25" customHeight="1">
      <c r="A19" s="36">
        <v>25081.0</v>
      </c>
      <c r="B19" s="15">
        <v>57.0</v>
      </c>
      <c r="C19" s="15">
        <v>224920.0</v>
      </c>
      <c r="D19" s="15">
        <v>224920.0</v>
      </c>
      <c r="E19" s="15">
        <v>57.0</v>
      </c>
      <c r="F19" s="15">
        <v>224920.0</v>
      </c>
      <c r="G19" s="16">
        <f t="shared" si="1"/>
        <v>0</v>
      </c>
      <c r="H19" s="17" t="s">
        <v>11</v>
      </c>
      <c r="I19" s="41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35"/>
      <c r="F26" s="35"/>
      <c r="G26" s="44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4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4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