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4 เม.ย  68" sheetId="1" r:id="rId4"/>
    <sheet state="visible" name="15-30  เม.ย  68" sheetId="2" r:id="rId5"/>
  </sheets>
  <definedNames/>
  <calcPr/>
  <extLst>
    <ext uri="GoogleSheetsCustomDataVersion2">
      <go:sheetsCustomData xmlns:go="http://customooxmlschemas.google.com/" r:id="rId6" roundtripDataChecksum="G+U1UpZ/H0hqvmpEnRbv2n6ldIGqr9x1QLkmriJj26M="/>
    </ext>
  </extLst>
</workbook>
</file>

<file path=xl/sharedStrings.xml><?xml version="1.0" encoding="utf-8"?>
<sst xmlns="http://schemas.openxmlformats.org/spreadsheetml/2006/main" count="57" uniqueCount="20">
  <si>
    <t xml:space="preserve"> ตรวจบิล  เดือนเมษายน 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</si>
  <si>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</si>
  <si>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</si>
  <si>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</si>
  <si>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</si>
  <si>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</si>
  <si>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</si>
  <si>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</si>
  <si>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</si>
  <si>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</si>
  <si>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31/03/68- 02/04/68</t>
  </si>
  <si>
    <t>เอิง</t>
  </si>
  <si>
    <t xml:space="preserve">                         วันหยุดนักขัตฤกษ์  (วันจักรี)        </t>
  </si>
  <si>
    <t>เกษ</t>
  </si>
  <si>
    <t>ผลต่าง 2,500 บาท บิลวันที่  3/4/68 STHBKK012504000032  เปิดบิลใหม่เรียบร้อยค่ะ</t>
  </si>
  <si>
    <t xml:space="preserve">                         วันหยุดนักขัตฤกษ์  (วันสงกรานต์)        </t>
  </si>
  <si>
    <t xml:space="preserve"> ตรวจบิล  เดือนเมษายน  2568                                              </t>
  </si>
  <si>
    <t>เหน่ง</t>
  </si>
  <si>
    <t>ผลต่าง 4,500  บาท บิลวันที่  25/4/68 STHONLIN2504000880  เปิดบิลใหม่เรียบร้อยค่ะ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</si>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</sst>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d/mm/yy"/>
    <numFmt numFmtId="166" formatCode="d/m/yyyy"/>
  </numFmts>
  <fonts count="13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theme="1"/>
      <name val="Arial"/>
    </font>
    <font>
      <b/>
      <sz val="17.0"/>
      <color theme="1"/>
      <name val="Arial"/>
    </font>
    <font>
      <b/>
      <sz val="18.0"/>
      <color theme="1"/>
      <name val="Arial"/>
    </font>
    <font>
      <sz val="31.0"/>
      <color theme="1"/>
      <name val="Arial"/>
    </font>
    <font>
      <b/>
      <sz val="22.0"/>
      <color theme="1"/>
      <name val="Arial"/>
    </font>
    <font>
      <b/>
      <sz val="2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0" xfId="0" applyAlignment="1" applyBorder="1" applyFill="1" applyFon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1" fillId="0" fontId="6" numFmtId="164" xfId="0" applyAlignment="1" applyBorder="1" applyFont="1" applyNumberFormat="1">
      <alignment horizontal="center" readingOrder="0" vertical="center"/>
    </xf>
    <xf borderId="2" fillId="0" fontId="1" numFmtId="164" xfId="0" applyAlignment="1" applyBorder="1" applyFont="1" applyNumberFormat="1">
      <alignment horizontal="right" readingOrder="0" vertical="center"/>
    </xf>
    <xf borderId="2" fillId="8" fontId="9" numFmtId="0" xfId="0" applyAlignment="1" applyBorder="1" applyFont="1">
      <alignment readingOrder="0" vertical="center"/>
    </xf>
    <xf borderId="2" fillId="0" fontId="1" numFmtId="38" xfId="0" applyAlignment="1" applyBorder="1" applyFont="1" applyNumberFormat="1">
      <alignment horizontal="right" readingOrder="0" vertical="center"/>
    </xf>
    <xf borderId="0" fillId="7" fontId="1" numFmtId="165" xfId="0" applyAlignment="1" applyFont="1" applyNumberForma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0" numFmtId="38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2" fillId="0" fontId="11" numFmtId="38" xfId="0" applyAlignment="1" applyBorder="1" applyFont="1" applyNumberFormat="1">
      <alignment vertical="center"/>
    </xf>
    <xf borderId="2" fillId="0" fontId="11" numFmtId="38" xfId="0" applyAlignment="1" applyBorder="1" applyFont="1" applyNumberFormat="1">
      <alignment horizontal="left" vertical="center"/>
    </xf>
    <xf borderId="2" fillId="8" fontId="11" numFmtId="0" xfId="0" applyAlignment="1" applyBorder="1" applyFont="1">
      <alignment vertical="center"/>
    </xf>
    <xf borderId="2" fillId="0" fontId="12" numFmtId="0" xfId="0" applyAlignment="1" applyBorder="1" applyFont="1">
      <alignment vertical="center"/>
    </xf>
    <xf borderId="2" fillId="0" fontId="11" numFmtId="38" xfId="0" applyAlignment="1" applyBorder="1" applyFont="1" applyNumberFormat="1">
      <alignment readingOrder="0" vertical="center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15.2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30.0</v>
      </c>
      <c r="C4" s="15">
        <v>202010.0</v>
      </c>
      <c r="D4" s="15">
        <v>202010.0</v>
      </c>
      <c r="E4" s="15">
        <v>30.0</v>
      </c>
      <c r="F4" s="15">
        <v>202010.0</v>
      </c>
      <c r="G4" s="16">
        <f t="shared" ref="G4:G7" si="1">C4-F4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24931.0</v>
      </c>
      <c r="B5" s="15">
        <v>25.0</v>
      </c>
      <c r="C5" s="15">
        <v>134480.0</v>
      </c>
      <c r="D5" s="15">
        <v>134480.0</v>
      </c>
      <c r="E5" s="15">
        <v>25.0</v>
      </c>
      <c r="F5" s="15">
        <v>134480.0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24932.0</v>
      </c>
      <c r="B6" s="15">
        <v>18.0</v>
      </c>
      <c r="C6" s="15">
        <v>90490.0</v>
      </c>
      <c r="D6" s="15">
        <v>90490.0</v>
      </c>
      <c r="E6" s="15">
        <v>18.0</v>
      </c>
      <c r="F6" s="15">
        <v>90490.0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24933.0</v>
      </c>
      <c r="B7" s="15">
        <v>20.0</v>
      </c>
      <c r="C7" s="15">
        <v>90372.0</v>
      </c>
      <c r="D7" s="15">
        <v>90372.0</v>
      </c>
      <c r="E7" s="15">
        <v>20.0</v>
      </c>
      <c r="F7" s="15">
        <v>90372.0</v>
      </c>
      <c r="G7" s="16">
        <f t="shared" si="1"/>
        <v>0</v>
      </c>
      <c r="H7" s="17" t="s">
        <v>11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24934.0</v>
      </c>
      <c r="B8" s="22" t="s">
        <v>12</v>
      </c>
      <c r="C8" s="2"/>
      <c r="D8" s="2"/>
      <c r="E8" s="2"/>
      <c r="F8" s="2"/>
      <c r="G8" s="2"/>
      <c r="H8" s="3"/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24935.0</v>
      </c>
      <c r="B9" s="15">
        <v>24.0</v>
      </c>
      <c r="C9" s="15">
        <v>162970.0</v>
      </c>
      <c r="D9" s="15">
        <v>162970.0</v>
      </c>
      <c r="E9" s="15">
        <v>24.0</v>
      </c>
      <c r="F9" s="23">
        <v>165470.0</v>
      </c>
      <c r="G9" s="16">
        <f t="shared" ref="G9:G11" si="2">C9-F9</f>
        <v>-2500</v>
      </c>
      <c r="H9" s="17" t="s">
        <v>13</v>
      </c>
      <c r="I9" s="24" t="s">
        <v>14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24936.0</v>
      </c>
      <c r="B10" s="15">
        <v>21.0</v>
      </c>
      <c r="C10" s="15">
        <v>173598.0</v>
      </c>
      <c r="D10" s="15">
        <v>173598.0</v>
      </c>
      <c r="E10" s="15">
        <v>21.0</v>
      </c>
      <c r="F10" s="23">
        <v>173598.0</v>
      </c>
      <c r="G10" s="16">
        <f t="shared" si="2"/>
        <v>0</v>
      </c>
      <c r="H10" s="17" t="s">
        <v>13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24937.0</v>
      </c>
      <c r="B11" s="15">
        <v>13.0</v>
      </c>
      <c r="C11" s="15">
        <v>48640.0</v>
      </c>
      <c r="D11" s="15">
        <v>48640.0</v>
      </c>
      <c r="E11" s="15">
        <v>13.0</v>
      </c>
      <c r="F11" s="23">
        <v>48640.0</v>
      </c>
      <c r="G11" s="16">
        <f t="shared" si="2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24938.0</v>
      </c>
      <c r="B12" s="15">
        <v>10.0</v>
      </c>
      <c r="C12" s="15">
        <v>81210.0</v>
      </c>
      <c r="D12" s="15">
        <v>81210.0</v>
      </c>
      <c r="E12" s="15">
        <v>10.0</v>
      </c>
      <c r="F12" s="23">
        <v>81210.0</v>
      </c>
      <c r="G12" s="16">
        <v>0.0</v>
      </c>
      <c r="H12" s="17" t="s">
        <v>11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24939.0</v>
      </c>
      <c r="B13" s="15">
        <v>13.0</v>
      </c>
      <c r="C13" s="15">
        <v>78970.0</v>
      </c>
      <c r="D13" s="15">
        <v>78970.0</v>
      </c>
      <c r="E13" s="15">
        <v>13.0</v>
      </c>
      <c r="F13" s="25">
        <v>78970.0</v>
      </c>
      <c r="G13" s="16">
        <v>0.0</v>
      </c>
      <c r="H13" s="17" t="s">
        <v>11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24940.0</v>
      </c>
      <c r="B14" s="15">
        <v>17.0</v>
      </c>
      <c r="C14" s="15">
        <v>73220.0</v>
      </c>
      <c r="D14" s="15">
        <v>73220.0</v>
      </c>
      <c r="E14" s="15">
        <v>17.0</v>
      </c>
      <c r="F14" s="25">
        <v>73220.0</v>
      </c>
      <c r="G14" s="16">
        <v>0.0</v>
      </c>
      <c r="H14" s="17" t="s">
        <v>11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24941.0</v>
      </c>
      <c r="B15" s="22" t="s">
        <v>15</v>
      </c>
      <c r="C15" s="2"/>
      <c r="D15" s="2"/>
      <c r="E15" s="2"/>
      <c r="F15" s="2"/>
      <c r="G15" s="2"/>
      <c r="H15" s="3"/>
      <c r="I15" s="21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24942.0</v>
      </c>
      <c r="B16" s="22" t="s">
        <v>15</v>
      </c>
      <c r="C16" s="2"/>
      <c r="D16" s="2"/>
      <c r="E16" s="2"/>
      <c r="F16" s="2"/>
      <c r="G16" s="2"/>
      <c r="H16" s="3"/>
      <c r="I16" s="2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6"/>
      <c r="B17" s="27"/>
      <c r="C17" s="27"/>
      <c r="D17" s="27"/>
      <c r="E17" s="27"/>
      <c r="F17" s="27"/>
      <c r="G17" s="28"/>
      <c r="H17" s="29"/>
      <c r="I17" s="30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B8:H8"/>
    <mergeCell ref="B15:H15"/>
    <mergeCell ref="B16:H16"/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40.38"/>
  </cols>
  <sheetData>
    <row r="1" ht="46.5" customHeight="1">
      <c r="A1" s="1" t="s">
        <v>16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24943.0</v>
      </c>
      <c r="B4" s="22" t="s">
        <v>15</v>
      </c>
      <c r="C4" s="2"/>
      <c r="D4" s="2"/>
      <c r="E4" s="2"/>
      <c r="F4" s="2"/>
      <c r="G4" s="2"/>
      <c r="H4" s="3"/>
      <c r="I4" s="33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24944.0</v>
      </c>
      <c r="B5" s="15">
        <v>15.0</v>
      </c>
      <c r="C5" s="15">
        <v>61470.0</v>
      </c>
      <c r="D5" s="15">
        <v>61470.0</v>
      </c>
      <c r="E5" s="15">
        <v>15.0</v>
      </c>
      <c r="F5" s="15">
        <v>61470.0</v>
      </c>
      <c r="G5" s="16">
        <f t="shared" ref="G5:G19" si="1">D5-F5</f>
        <v>0</v>
      </c>
      <c r="H5" s="17" t="s">
        <v>11</v>
      </c>
      <c r="I5" s="3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24945.0</v>
      </c>
      <c r="B6" s="15">
        <v>18.0</v>
      </c>
      <c r="C6" s="15">
        <v>78330.0</v>
      </c>
      <c r="D6" s="15">
        <v>78330.0</v>
      </c>
      <c r="E6" s="15">
        <v>18.0</v>
      </c>
      <c r="F6" s="15">
        <v>78330.0</v>
      </c>
      <c r="G6" s="16">
        <f t="shared" si="1"/>
        <v>0</v>
      </c>
      <c r="H6" s="17" t="s">
        <v>11</v>
      </c>
      <c r="I6" s="34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24946.0</v>
      </c>
      <c r="B7" s="15">
        <v>21.0</v>
      </c>
      <c r="C7" s="15">
        <v>114000.0</v>
      </c>
      <c r="D7" s="15">
        <v>114000.0</v>
      </c>
      <c r="E7" s="15">
        <v>21.0</v>
      </c>
      <c r="F7" s="15">
        <v>114000.0</v>
      </c>
      <c r="G7" s="16">
        <f t="shared" si="1"/>
        <v>0</v>
      </c>
      <c r="H7" s="17" t="s">
        <v>11</v>
      </c>
      <c r="I7" s="33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24947.0</v>
      </c>
      <c r="B8" s="15">
        <v>26.0</v>
      </c>
      <c r="C8" s="15">
        <v>99940.0</v>
      </c>
      <c r="D8" s="15">
        <v>99940.0</v>
      </c>
      <c r="E8" s="15">
        <v>26.0</v>
      </c>
      <c r="F8" s="15">
        <v>99940.0</v>
      </c>
      <c r="G8" s="16">
        <f t="shared" si="1"/>
        <v>0</v>
      </c>
      <c r="H8" s="17" t="s">
        <v>11</v>
      </c>
      <c r="I8" s="33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24948.0</v>
      </c>
      <c r="B9" s="15">
        <v>26.0</v>
      </c>
      <c r="C9" s="15">
        <v>134400.0</v>
      </c>
      <c r="D9" s="15">
        <v>134400.0</v>
      </c>
      <c r="E9" s="15">
        <v>26.0</v>
      </c>
      <c r="F9" s="15">
        <v>134400.0</v>
      </c>
      <c r="G9" s="16">
        <f t="shared" si="1"/>
        <v>0</v>
      </c>
      <c r="H9" s="17" t="s">
        <v>13</v>
      </c>
      <c r="I9" s="33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24949.0</v>
      </c>
      <c r="B10" s="15">
        <v>17.0</v>
      </c>
      <c r="C10" s="15">
        <v>90780.0</v>
      </c>
      <c r="D10" s="15">
        <v>90780.0</v>
      </c>
      <c r="E10" s="15">
        <v>17.0</v>
      </c>
      <c r="F10" s="15">
        <v>90780.0</v>
      </c>
      <c r="G10" s="16">
        <f t="shared" si="1"/>
        <v>0</v>
      </c>
      <c r="H10" s="17" t="s">
        <v>11</v>
      </c>
      <c r="I10" s="33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24950.0</v>
      </c>
      <c r="B11" s="15">
        <v>25.0</v>
      </c>
      <c r="C11" s="15">
        <v>236390.0</v>
      </c>
      <c r="D11" s="15">
        <v>236390.0</v>
      </c>
      <c r="E11" s="15">
        <v>25.0</v>
      </c>
      <c r="F11" s="15">
        <v>236390.0</v>
      </c>
      <c r="G11" s="16">
        <f t="shared" si="1"/>
        <v>0</v>
      </c>
      <c r="H11" s="17" t="s">
        <v>11</v>
      </c>
      <c r="I11" s="33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24951.0</v>
      </c>
      <c r="B12" s="15">
        <v>21.0</v>
      </c>
      <c r="C12" s="15">
        <v>115500.0</v>
      </c>
      <c r="D12" s="15">
        <v>115500.0</v>
      </c>
      <c r="E12" s="15">
        <v>21.0</v>
      </c>
      <c r="F12" s="15">
        <v>115500.0</v>
      </c>
      <c r="G12" s="16">
        <f t="shared" si="1"/>
        <v>0</v>
      </c>
      <c r="H12" s="17" t="s">
        <v>11</v>
      </c>
      <c r="I12" s="33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24952.0</v>
      </c>
      <c r="B13" s="15">
        <v>12.0</v>
      </c>
      <c r="C13" s="15">
        <v>55000.0</v>
      </c>
      <c r="D13" s="15">
        <v>55000.0</v>
      </c>
      <c r="E13" s="15">
        <v>12.0</v>
      </c>
      <c r="F13" s="15">
        <v>55000.0</v>
      </c>
      <c r="G13" s="16">
        <f t="shared" si="1"/>
        <v>0</v>
      </c>
      <c r="H13" s="17" t="s">
        <v>11</v>
      </c>
      <c r="I13" s="35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24953.0</v>
      </c>
      <c r="B14" s="15">
        <v>30.0</v>
      </c>
      <c r="C14" s="15">
        <v>134189.0</v>
      </c>
      <c r="D14" s="15">
        <v>134189.0</v>
      </c>
      <c r="E14" s="15">
        <v>30.0</v>
      </c>
      <c r="F14" s="15">
        <v>134189.0</v>
      </c>
      <c r="G14" s="16">
        <f t="shared" si="1"/>
        <v>0</v>
      </c>
      <c r="H14" s="17" t="s">
        <v>13</v>
      </c>
      <c r="I14" s="33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24954.0</v>
      </c>
      <c r="B15" s="15">
        <v>25.0</v>
      </c>
      <c r="C15" s="15">
        <v>144420.0</v>
      </c>
      <c r="D15" s="15">
        <v>144420.0</v>
      </c>
      <c r="E15" s="15">
        <v>25.0</v>
      </c>
      <c r="F15" s="15">
        <v>144420.0</v>
      </c>
      <c r="G15" s="16">
        <f t="shared" si="1"/>
        <v>0</v>
      </c>
      <c r="H15" s="17" t="s">
        <v>11</v>
      </c>
      <c r="I15" s="36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56.25" customHeight="1">
      <c r="A16" s="20">
        <v>24955.0</v>
      </c>
      <c r="B16" s="15">
        <v>15.0</v>
      </c>
      <c r="C16" s="15">
        <v>102520.0</v>
      </c>
      <c r="D16" s="15">
        <v>102520.0</v>
      </c>
      <c r="E16" s="15">
        <v>15.0</v>
      </c>
      <c r="F16" s="15">
        <v>102520.0</v>
      </c>
      <c r="G16" s="16">
        <f t="shared" si="1"/>
        <v>0</v>
      </c>
      <c r="H16" s="17" t="s">
        <v>17</v>
      </c>
      <c r="I16" s="33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56.25" customHeight="1">
      <c r="A17" s="20">
        <v>24956.0</v>
      </c>
      <c r="B17" s="15">
        <v>19.0</v>
      </c>
      <c r="C17" s="15">
        <v>100630.0</v>
      </c>
      <c r="D17" s="15">
        <v>100630.0</v>
      </c>
      <c r="E17" s="15">
        <v>19.0</v>
      </c>
      <c r="F17" s="15">
        <v>105130.0</v>
      </c>
      <c r="G17" s="16">
        <f t="shared" si="1"/>
        <v>-4500</v>
      </c>
      <c r="H17" s="17" t="s">
        <v>11</v>
      </c>
      <c r="I17" s="37" t="s">
        <v>18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56.25" customHeight="1">
      <c r="A18" s="20">
        <v>24957.0</v>
      </c>
      <c r="B18" s="15">
        <v>26.0</v>
      </c>
      <c r="C18" s="15">
        <v>141900.0</v>
      </c>
      <c r="D18" s="15">
        <v>141900.0</v>
      </c>
      <c r="E18" s="15">
        <v>26.0</v>
      </c>
      <c r="F18" s="15">
        <v>141900.0</v>
      </c>
      <c r="G18" s="16">
        <f t="shared" si="1"/>
        <v>0</v>
      </c>
      <c r="H18" s="17" t="s">
        <v>11</v>
      </c>
      <c r="I18" s="33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56.25" customHeight="1">
      <c r="A19" s="20">
        <v>24958.0</v>
      </c>
      <c r="B19" s="15">
        <v>37.0</v>
      </c>
      <c r="C19" s="15">
        <v>260490.0</v>
      </c>
      <c r="D19" s="15">
        <v>260490.0</v>
      </c>
      <c r="E19" s="15">
        <v>37.0</v>
      </c>
      <c r="F19" s="15">
        <v>260490.0</v>
      </c>
      <c r="G19" s="16">
        <f t="shared" si="1"/>
        <v>0</v>
      </c>
      <c r="H19" s="17" t="s">
        <v>11</v>
      </c>
      <c r="I19" s="33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 t="s">
        <v>19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8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8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A3"/>
    <mergeCell ref="B2:D2"/>
    <mergeCell ref="E2:F2"/>
    <mergeCell ref="G2:G3"/>
    <mergeCell ref="H2:H3"/>
    <mergeCell ref="I2:I3"/>
    <mergeCell ref="B4:H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