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 พ.ค. 69" sheetId="1" r:id="rId4"/>
    <sheet state="visible" name="16-30 เม.ย. 69" sheetId="2" r:id="rId5"/>
  </sheets>
  <definedNames/>
  <calcPr/>
  <extLst>
    <ext uri="GoogleSheetsCustomDataVersion2">
      <go:sheetsCustomData xmlns:go="http://customooxmlschemas.google.com/" r:id="rId6" roundtripDataChecksum="SYQYs4erHoBCwnpqCkxb+fxajrvZvAqunqbcD1DeEE4="/>
    </ext>
  </extLst>
</workbook>
</file>

<file path=xl/sharedStrings.xml><?xml version="1.0" encoding="utf-8"?>
<sst xmlns="http://schemas.openxmlformats.org/spreadsheetml/2006/main" count="56" uniqueCount="14">
  <si>
    <t xml:space="preserve"> ตรวจบิล  เดือน พ.ค.  2569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</si>
  <si>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</si>
  <si>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</si>
  <si>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</si>
  <si>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</si>
  <si>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</si>
  <si>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</si>
  <si>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</si>
  <si>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</si>
  <si>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</si>
  <si>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30/4/69-2/05/69</t>
  </si>
  <si>
    <t>เหน่ง</t>
  </si>
  <si>
    <t>เกษ</t>
  </si>
  <si>
    <t>ยกเลิก บิล STHBKK0126050000771 บิล เนื่องจาก,ลูกค้าเปลี่ยนเป็นโฮลด์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</si>
</sst>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d/m/yy"/>
    <numFmt numFmtId="166" formatCode="d/m/yyyy"/>
  </numFmts>
  <fonts count="17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19.0"/>
      <color rgb="FFFF0000"/>
      <name val="Arial"/>
    </font>
    <font>
      <b/>
      <sz val="17.0"/>
      <color theme="1"/>
      <name val="Arial"/>
    </font>
    <font>
      <b/>
      <sz val="31.0"/>
      <color rgb="FF000000"/>
      <name val="Arial"/>
    </font>
    <font>
      <b/>
      <sz val="18.0"/>
      <color theme="1"/>
      <name val="Arial"/>
    </font>
    <font>
      <b/>
      <sz val="17.0"/>
      <color rgb="FFFF0000"/>
      <name val="Arial"/>
    </font>
    <font>
      <sz val="25.0"/>
      <color rgb="FFFF0000"/>
      <name val="AngsanaUPC"/>
    </font>
    <font>
      <b/>
      <sz val="22.0"/>
      <color theme="1"/>
      <name val="Arial"/>
    </font>
    <font>
      <b/>
      <sz val="21.0"/>
      <color rgb="FFFF0000"/>
      <name val="Arial"/>
    </font>
    <font>
      <b/>
      <sz val="14.0"/>
      <color rgb="FFCC0000"/>
      <name val="Arial"/>
    </font>
    <font>
      <b/>
      <sz val="22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readingOrder="0" vertical="center"/>
    </xf>
    <xf borderId="2" fillId="8" fontId="7" numFmtId="38" xfId="0" applyAlignment="1" applyBorder="1" applyFill="1" applyFont="1" applyNumberFormat="1">
      <alignment horizontal="center"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readingOrder="0" vertical="center"/>
    </xf>
    <xf borderId="2" fillId="8" fontId="8" numFmtId="0" xfId="0" applyAlignment="1" applyBorder="1" applyFont="1">
      <alignment vertical="center"/>
    </xf>
    <xf borderId="2" fillId="0" fontId="9" numFmtId="38" xfId="0" applyAlignment="1" applyBorder="1" applyFont="1" applyNumberFormat="1">
      <alignment horizontal="center" readingOrder="0" vertical="center"/>
    </xf>
    <xf borderId="2" fillId="8" fontId="10" numFmtId="0" xfId="0" applyAlignment="1" applyBorder="1" applyFont="1">
      <alignment vertical="center"/>
    </xf>
    <xf borderId="2" fillId="8" fontId="1" numFmtId="38" xfId="0" applyAlignment="1" applyBorder="1" applyFont="1" applyNumberFormat="1">
      <alignment horizontal="center" readingOrder="0" vertical="center"/>
    </xf>
    <xf borderId="2" fillId="8" fontId="11" numFmtId="0" xfId="0" applyAlignment="1" applyBorder="1" applyFont="1">
      <alignment readingOrder="0" vertical="center"/>
    </xf>
    <xf borderId="6" fillId="0" fontId="1" numFmtId="38" xfId="0" applyAlignment="1" applyBorder="1" applyFont="1" applyNumberFormat="1">
      <alignment horizontal="center" readingOrder="0" vertical="center"/>
    </xf>
    <xf borderId="6" fillId="0" fontId="9" numFmtId="38" xfId="0" applyAlignment="1" applyBorder="1" applyFont="1" applyNumberFormat="1">
      <alignment horizontal="center" readingOrder="0" vertical="center"/>
    </xf>
    <xf borderId="6" fillId="7" fontId="1" numFmtId="165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7" fontId="1" numFmtId="165" xfId="0" applyAlignment="1" applyBorder="1" applyFont="1" applyNumberFormat="1">
      <alignment horizontal="center" readingOrder="0" vertical="center"/>
    </xf>
    <xf borderId="6" fillId="0" fontId="12" numFmtId="0" xfId="0" applyAlignment="1" applyBorder="1" applyFont="1">
      <alignment vertical="bottom"/>
    </xf>
    <xf borderId="2" fillId="8" fontId="9" numFmtId="38" xfId="0" applyAlignment="1" applyBorder="1" applyFont="1" applyNumberFormat="1">
      <alignment horizontal="center" readingOrder="0" vertical="center"/>
    </xf>
    <xf borderId="2" fillId="0" fontId="13" numFmtId="38" xfId="0" applyAlignment="1" applyBorder="1" applyFont="1" applyNumberFormat="1">
      <alignment vertical="center"/>
    </xf>
    <xf borderId="2" fillId="0" fontId="14" numFmtId="0" xfId="0" applyAlignment="1" applyBorder="1" applyFont="1">
      <alignment horizontal="left" vertical="center"/>
    </xf>
    <xf borderId="2" fillId="0" fontId="15" numFmtId="38" xfId="0" applyAlignment="1" applyBorder="1" applyFont="1" applyNumberFormat="1">
      <alignment vertical="center"/>
    </xf>
    <xf borderId="2" fillId="8" fontId="6" numFmtId="164" xfId="0" applyAlignment="1" applyBorder="1" applyFont="1" applyNumberFormat="1">
      <alignment horizontal="right" vertical="center"/>
    </xf>
    <xf borderId="2" fillId="8" fontId="13" numFmtId="38" xfId="0" applyAlignment="1" applyBorder="1" applyFont="1" applyNumberFormat="1">
      <alignment horizontal="center" vertical="center"/>
    </xf>
    <xf borderId="6" fillId="0" fontId="9" numFmtId="164" xfId="0" applyAlignment="1" applyBorder="1" applyFont="1" applyNumberFormat="1">
      <alignment horizontal="right" readingOrder="0" vertical="center"/>
    </xf>
    <xf borderId="2" fillId="0" fontId="16" numFmtId="38" xfId="0" applyAlignment="1" applyBorder="1" applyFont="1" applyNumberFormat="1">
      <alignment vertical="center"/>
    </xf>
    <xf borderId="2" fillId="8" fontId="1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2" fillId="0" fontId="11" numFmtId="38" xfId="0" applyAlignment="1" applyBorder="1" applyFont="1" applyNumberFormat="1">
      <alignment vertical="center"/>
    </xf>
    <xf borderId="6" fillId="0" fontId="1" numFmtId="0" xfId="0" applyAlignment="1" applyBorder="1" applyFont="1">
      <alignment horizontal="center" readingOrder="0" vertical="bottom"/>
    </xf>
    <xf borderId="6" fillId="0" fontId="1" numFmtId="3" xfId="0" applyAlignment="1" applyBorder="1" applyFont="1" applyNumberFormat="1">
      <alignment horizontal="center" readingOrder="0" vertical="bottom"/>
    </xf>
    <xf borderId="0" fillId="0" fontId="3" numFmtId="3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7.38"/>
    <col customWidth="1" min="9" max="9" width="91.38"/>
  </cols>
  <sheetData>
    <row r="1" ht="69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20.0</v>
      </c>
      <c r="C4" s="15">
        <v>99010.0</v>
      </c>
      <c r="D4" s="15">
        <v>99010.0</v>
      </c>
      <c r="E4" s="15">
        <v>20.0</v>
      </c>
      <c r="F4" s="15">
        <v>99010.0</v>
      </c>
      <c r="G4" s="16">
        <f t="shared" ref="G4:G17" si="1">D4-F4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25326.0</v>
      </c>
      <c r="B5" s="15">
        <v>25.0</v>
      </c>
      <c r="C5" s="15">
        <v>65990.0</v>
      </c>
      <c r="D5" s="15">
        <v>65990.0</v>
      </c>
      <c r="E5" s="15">
        <v>25.0</v>
      </c>
      <c r="F5" s="15">
        <v>65990.0</v>
      </c>
      <c r="G5" s="16">
        <f t="shared" si="1"/>
        <v>0</v>
      </c>
      <c r="H5" s="17" t="s">
        <v>11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25327.0</v>
      </c>
      <c r="B6" s="15">
        <v>21.0</v>
      </c>
      <c r="C6" s="22">
        <v>88180.0</v>
      </c>
      <c r="D6" s="22">
        <v>88180.0</v>
      </c>
      <c r="E6" s="22">
        <v>21.0</v>
      </c>
      <c r="F6" s="22">
        <v>88180.0</v>
      </c>
      <c r="G6" s="16">
        <f t="shared" si="1"/>
        <v>0</v>
      </c>
      <c r="H6" s="17" t="s">
        <v>11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25328.0</v>
      </c>
      <c r="B7" s="15">
        <v>25.0</v>
      </c>
      <c r="C7" s="15">
        <v>98440.0</v>
      </c>
      <c r="D7" s="15">
        <v>98440.0</v>
      </c>
      <c r="E7" s="15">
        <v>25.0</v>
      </c>
      <c r="F7" s="15">
        <v>98440.0</v>
      </c>
      <c r="G7" s="16">
        <f t="shared" si="1"/>
        <v>0</v>
      </c>
      <c r="H7" s="17" t="s">
        <v>11</v>
      </c>
      <c r="I7" s="23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25329.0</v>
      </c>
      <c r="B8" s="24">
        <v>24.0</v>
      </c>
      <c r="C8" s="24">
        <v>133150.0</v>
      </c>
      <c r="D8" s="24">
        <v>133150.0</v>
      </c>
      <c r="E8" s="24">
        <v>24.0</v>
      </c>
      <c r="F8" s="24">
        <v>137750.0</v>
      </c>
      <c r="G8" s="16">
        <f t="shared" si="1"/>
        <v>-4600</v>
      </c>
      <c r="H8" s="17" t="s">
        <v>12</v>
      </c>
      <c r="I8" s="25" t="s">
        <v>13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25330.0</v>
      </c>
      <c r="B9" s="24">
        <v>18.0</v>
      </c>
      <c r="C9" s="24">
        <v>94300.0</v>
      </c>
      <c r="D9" s="24">
        <v>94300.0</v>
      </c>
      <c r="E9" s="24">
        <v>18.0</v>
      </c>
      <c r="F9" s="24">
        <v>94300.0</v>
      </c>
      <c r="G9" s="16">
        <f t="shared" si="1"/>
        <v>0</v>
      </c>
      <c r="H9" s="17" t="s">
        <v>11</v>
      </c>
      <c r="I9" s="21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25331.0</v>
      </c>
      <c r="B10" s="24">
        <v>33.0</v>
      </c>
      <c r="C10" s="24">
        <v>143900.0</v>
      </c>
      <c r="D10" s="24">
        <v>143900.0</v>
      </c>
      <c r="E10" s="24">
        <v>33.0</v>
      </c>
      <c r="F10" s="24">
        <v>143900.0</v>
      </c>
      <c r="G10" s="16">
        <f t="shared" si="1"/>
        <v>0</v>
      </c>
      <c r="H10" s="17" t="s">
        <v>11</v>
      </c>
      <c r="I10" s="21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25332.0</v>
      </c>
      <c r="B11" s="24">
        <v>14.0</v>
      </c>
      <c r="C11" s="26">
        <v>85960.0</v>
      </c>
      <c r="D11" s="26">
        <v>85960.0</v>
      </c>
      <c r="E11" s="26">
        <v>14.0</v>
      </c>
      <c r="F11" s="26">
        <v>85960.0</v>
      </c>
      <c r="G11" s="16">
        <f t="shared" si="1"/>
        <v>0</v>
      </c>
      <c r="H11" s="17" t="s">
        <v>11</v>
      </c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25333.0</v>
      </c>
      <c r="B12" s="27">
        <v>26.0</v>
      </c>
      <c r="C12" s="27">
        <v>95840.0</v>
      </c>
      <c r="D12" s="27">
        <v>95840.0</v>
      </c>
      <c r="E12" s="27">
        <v>26.0</v>
      </c>
      <c r="F12" s="27">
        <v>95840.0</v>
      </c>
      <c r="G12" s="16">
        <f t="shared" si="1"/>
        <v>0</v>
      </c>
      <c r="H12" s="17" t="s">
        <v>12</v>
      </c>
      <c r="I12" s="2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8">
        <v>25304.0</v>
      </c>
      <c r="B13" s="27">
        <v>34.0</v>
      </c>
      <c r="C13" s="27">
        <v>208180.0</v>
      </c>
      <c r="D13" s="27">
        <v>208180.0</v>
      </c>
      <c r="E13" s="27">
        <v>34.0</v>
      </c>
      <c r="F13" s="27">
        <v>208180.0</v>
      </c>
      <c r="G13" s="16">
        <f t="shared" si="1"/>
        <v>0</v>
      </c>
      <c r="H13" s="17" t="s">
        <v>11</v>
      </c>
      <c r="I13" s="29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56.25" customHeight="1">
      <c r="A14" s="31">
        <v>25335.0</v>
      </c>
      <c r="B14" s="27">
        <v>16.0</v>
      </c>
      <c r="C14" s="27">
        <v>113570.0</v>
      </c>
      <c r="D14" s="27">
        <v>113570.0</v>
      </c>
      <c r="E14" s="27">
        <v>16.0</v>
      </c>
      <c r="F14" s="27">
        <v>113570.0</v>
      </c>
      <c r="G14" s="16">
        <f t="shared" si="1"/>
        <v>0</v>
      </c>
      <c r="H14" s="17" t="s">
        <v>11</v>
      </c>
      <c r="I14" s="29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56.25" customHeight="1">
      <c r="A15" s="31">
        <v>25336.0</v>
      </c>
      <c r="B15" s="27">
        <v>18.0</v>
      </c>
      <c r="C15" s="24">
        <v>127540.0</v>
      </c>
      <c r="D15" s="24">
        <v>127540.0</v>
      </c>
      <c r="E15" s="24">
        <v>18.0</v>
      </c>
      <c r="F15" s="24">
        <v>127540.0</v>
      </c>
      <c r="G15" s="16">
        <f t="shared" si="1"/>
        <v>0</v>
      </c>
      <c r="H15" s="17" t="s">
        <v>12</v>
      </c>
      <c r="I15" s="32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56.25" customHeight="1">
      <c r="A16" s="31">
        <v>25337.0</v>
      </c>
      <c r="B16" s="27">
        <v>27.0</v>
      </c>
      <c r="C16" s="24">
        <v>185860.0</v>
      </c>
      <c r="D16" s="33">
        <v>185860.0</v>
      </c>
      <c r="E16" s="33">
        <v>27.0</v>
      </c>
      <c r="F16" s="33">
        <v>185860.0</v>
      </c>
      <c r="G16" s="16">
        <f t="shared" si="1"/>
        <v>0</v>
      </c>
      <c r="H16" s="17" t="s">
        <v>11</v>
      </c>
      <c r="I16" s="29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56.25" customHeight="1">
      <c r="A17" s="31">
        <v>25338.0</v>
      </c>
      <c r="B17" s="27">
        <v>29.0</v>
      </c>
      <c r="C17" s="24">
        <v>122210.0</v>
      </c>
      <c r="D17" s="33">
        <v>122210.0</v>
      </c>
      <c r="E17" s="33">
        <v>29.0</v>
      </c>
      <c r="F17" s="33">
        <v>122210.0</v>
      </c>
      <c r="G17" s="16">
        <f t="shared" si="1"/>
        <v>0</v>
      </c>
      <c r="H17" s="17" t="s">
        <v>11</v>
      </c>
      <c r="I17" s="29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5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1.13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97.38"/>
  </cols>
  <sheetData>
    <row r="1" ht="73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20">
        <v>25339.0</v>
      </c>
      <c r="B4" s="15">
        <v>14.0</v>
      </c>
      <c r="C4" s="15">
        <v>56500.0</v>
      </c>
      <c r="D4" s="15">
        <v>56500.0</v>
      </c>
      <c r="E4" s="15">
        <v>14.0</v>
      </c>
      <c r="F4" s="15">
        <v>56500.0</v>
      </c>
      <c r="G4" s="16">
        <f t="shared" ref="G4:G19" si="1">D4-F4</f>
        <v>0</v>
      </c>
      <c r="H4" s="17" t="s">
        <v>11</v>
      </c>
      <c r="I4" s="34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25340.0</v>
      </c>
      <c r="B5" s="15">
        <v>24.0</v>
      </c>
      <c r="C5" s="15">
        <v>89600.0</v>
      </c>
      <c r="D5" s="15">
        <v>89600.0</v>
      </c>
      <c r="E5" s="15">
        <v>24.0</v>
      </c>
      <c r="F5" s="15">
        <v>89600.0</v>
      </c>
      <c r="G5" s="16">
        <f t="shared" si="1"/>
        <v>0</v>
      </c>
      <c r="H5" s="17" t="s">
        <v>11</v>
      </c>
      <c r="I5" s="35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25341.0</v>
      </c>
      <c r="B6" s="15">
        <v>15.0</v>
      </c>
      <c r="C6" s="15">
        <v>60800.0</v>
      </c>
      <c r="D6" s="15">
        <v>60800.0</v>
      </c>
      <c r="E6" s="15">
        <v>15.0</v>
      </c>
      <c r="F6" s="15">
        <v>60800.0</v>
      </c>
      <c r="G6" s="16">
        <f t="shared" si="1"/>
        <v>0</v>
      </c>
      <c r="H6" s="17" t="s">
        <v>11</v>
      </c>
      <c r="I6" s="36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25342.0</v>
      </c>
      <c r="B7" s="24">
        <v>16.0</v>
      </c>
      <c r="C7" s="24">
        <v>52600.0</v>
      </c>
      <c r="D7" s="24">
        <v>52600.0</v>
      </c>
      <c r="E7" s="24">
        <v>16.0</v>
      </c>
      <c r="F7" s="24">
        <v>52600.0</v>
      </c>
      <c r="G7" s="37">
        <f t="shared" si="1"/>
        <v>0</v>
      </c>
      <c r="H7" s="17" t="s">
        <v>11</v>
      </c>
      <c r="I7" s="3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25343.0</v>
      </c>
      <c r="B8" s="15">
        <v>24.0</v>
      </c>
      <c r="C8" s="15">
        <v>140040.0</v>
      </c>
      <c r="D8" s="15">
        <v>140040.0</v>
      </c>
      <c r="E8" s="15">
        <v>24.0</v>
      </c>
      <c r="F8" s="15">
        <v>140040.0</v>
      </c>
      <c r="G8" s="16">
        <f t="shared" si="1"/>
        <v>0</v>
      </c>
      <c r="H8" s="17" t="s">
        <v>12</v>
      </c>
      <c r="I8" s="34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25344.0</v>
      </c>
      <c r="B9" s="15">
        <v>21.0</v>
      </c>
      <c r="C9" s="15">
        <v>98740.0</v>
      </c>
      <c r="D9" s="15">
        <v>98740.0</v>
      </c>
      <c r="E9" s="15">
        <v>21.0</v>
      </c>
      <c r="F9" s="15">
        <v>98740.0</v>
      </c>
      <c r="G9" s="16">
        <f t="shared" si="1"/>
        <v>0</v>
      </c>
      <c r="H9" s="17" t="s">
        <v>11</v>
      </c>
      <c r="I9" s="34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25345.0</v>
      </c>
      <c r="B10" s="15">
        <v>20.0</v>
      </c>
      <c r="C10" s="15">
        <v>106550.0</v>
      </c>
      <c r="D10" s="15">
        <v>106550.0</v>
      </c>
      <c r="E10" s="15">
        <v>20.0</v>
      </c>
      <c r="F10" s="15">
        <v>106550.0</v>
      </c>
      <c r="G10" s="16">
        <f t="shared" si="1"/>
        <v>0</v>
      </c>
      <c r="H10" s="17" t="s">
        <v>11</v>
      </c>
      <c r="I10" s="34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25346.0</v>
      </c>
      <c r="B11" s="15">
        <v>27.0</v>
      </c>
      <c r="C11" s="39">
        <v>96050.0</v>
      </c>
      <c r="D11" s="39">
        <v>96050.0</v>
      </c>
      <c r="E11" s="15">
        <v>27.0</v>
      </c>
      <c r="F11" s="15">
        <v>96050.0</v>
      </c>
      <c r="G11" s="16">
        <f t="shared" si="1"/>
        <v>0</v>
      </c>
      <c r="H11" s="17" t="s">
        <v>11</v>
      </c>
      <c r="I11" s="4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25347.0</v>
      </c>
      <c r="B12" s="15">
        <v>24.0</v>
      </c>
      <c r="C12" s="15">
        <v>105450.0</v>
      </c>
      <c r="D12" s="15">
        <v>105450.0</v>
      </c>
      <c r="E12" s="15">
        <v>24.0</v>
      </c>
      <c r="F12" s="15">
        <v>105450.0</v>
      </c>
      <c r="G12" s="16">
        <f t="shared" si="1"/>
        <v>0</v>
      </c>
      <c r="H12" s="17" t="s">
        <v>11</v>
      </c>
      <c r="I12" s="4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24983.0</v>
      </c>
      <c r="B13" s="15">
        <v>17.0</v>
      </c>
      <c r="C13" s="15">
        <v>160350.0</v>
      </c>
      <c r="D13" s="15">
        <v>160350.0</v>
      </c>
      <c r="E13" s="15">
        <v>17.0</v>
      </c>
      <c r="F13" s="15">
        <v>160350.0</v>
      </c>
      <c r="G13" s="16">
        <f t="shared" si="1"/>
        <v>0</v>
      </c>
      <c r="H13" s="17" t="s">
        <v>11</v>
      </c>
      <c r="I13" s="34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25349.0</v>
      </c>
      <c r="B14" s="15">
        <v>20.0</v>
      </c>
      <c r="C14" s="15">
        <v>124550.0</v>
      </c>
      <c r="D14" s="15">
        <v>124550.0</v>
      </c>
      <c r="E14" s="15">
        <v>20.0</v>
      </c>
      <c r="F14" s="15">
        <v>124550.0</v>
      </c>
      <c r="G14" s="16">
        <f t="shared" si="1"/>
        <v>0</v>
      </c>
      <c r="H14" s="17" t="s">
        <v>11</v>
      </c>
      <c r="I14" s="40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56.25" customHeight="1">
      <c r="A15" s="20">
        <v>25350.0</v>
      </c>
      <c r="B15" s="15">
        <v>23.0</v>
      </c>
      <c r="C15" s="15">
        <v>156230.0</v>
      </c>
      <c r="D15" s="15">
        <v>156230.0</v>
      </c>
      <c r="E15" s="15">
        <v>23.0</v>
      </c>
      <c r="F15" s="15">
        <v>156230.0</v>
      </c>
      <c r="G15" s="16">
        <f t="shared" si="1"/>
        <v>0</v>
      </c>
      <c r="H15" s="17" t="s">
        <v>12</v>
      </c>
      <c r="I15" s="34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56.25" customHeight="1">
      <c r="A16" s="20">
        <v>25351.0</v>
      </c>
      <c r="B16" s="15">
        <v>19.0</v>
      </c>
      <c r="C16" s="15">
        <v>129880.0</v>
      </c>
      <c r="D16" s="15">
        <v>129880.0</v>
      </c>
      <c r="E16" s="15">
        <v>19.0</v>
      </c>
      <c r="F16" s="15">
        <v>129880.0</v>
      </c>
      <c r="G16" s="16">
        <f t="shared" si="1"/>
        <v>0</v>
      </c>
      <c r="H16" s="17" t="s">
        <v>11</v>
      </c>
      <c r="I16" s="40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56.25" customHeight="1">
      <c r="A17" s="20">
        <v>25352.0</v>
      </c>
      <c r="B17" s="15">
        <v>18.0</v>
      </c>
      <c r="C17" s="15">
        <v>103590.0</v>
      </c>
      <c r="D17" s="15">
        <v>103590.0</v>
      </c>
      <c r="E17" s="15">
        <v>18.0</v>
      </c>
      <c r="F17" s="15">
        <v>103590.0</v>
      </c>
      <c r="G17" s="16">
        <f t="shared" si="1"/>
        <v>0</v>
      </c>
      <c r="H17" s="17" t="s">
        <v>11</v>
      </c>
      <c r="I17" s="43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56.25" customHeight="1">
      <c r="A18" s="20">
        <v>25353.0</v>
      </c>
      <c r="B18" s="15">
        <v>31.0</v>
      </c>
      <c r="C18" s="15">
        <v>102060.0</v>
      </c>
      <c r="D18" s="15">
        <v>102060.0</v>
      </c>
      <c r="E18" s="15">
        <v>31.0</v>
      </c>
      <c r="F18" s="15">
        <v>102060.0</v>
      </c>
      <c r="G18" s="16">
        <f t="shared" si="1"/>
        <v>0</v>
      </c>
      <c r="H18" s="17" t="s">
        <v>11</v>
      </c>
      <c r="I18" s="40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55.5" customHeight="1">
      <c r="A19" s="20">
        <v>25354.0</v>
      </c>
      <c r="B19" s="44">
        <v>34.0</v>
      </c>
      <c r="C19" s="45">
        <v>210140.0</v>
      </c>
      <c r="D19" s="45">
        <v>210140.0</v>
      </c>
      <c r="E19" s="45">
        <v>34.0</v>
      </c>
      <c r="F19" s="45">
        <v>210140.0</v>
      </c>
      <c r="G19" s="16">
        <f t="shared" si="1"/>
        <v>0</v>
      </c>
      <c r="H19" s="17" t="s">
        <v>11</v>
      </c>
      <c r="I19" s="29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0"/>
      <c r="B25" s="30"/>
      <c r="C25" s="30"/>
      <c r="D25" s="30"/>
      <c r="E25" s="30"/>
      <c r="F25" s="30"/>
      <c r="G25" s="46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0"/>
      <c r="B34" s="30"/>
      <c r="C34" s="30"/>
      <c r="D34" s="30"/>
      <c r="E34" s="47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0"/>
      <c r="B35" s="30"/>
      <c r="C35" s="30"/>
      <c r="D35" s="30"/>
      <c r="E35" s="47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