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พ.ค. 69" sheetId="1" r:id="rId4"/>
    <sheet state="visible" name="16-30 เม.ย. 69" sheetId="2" r:id="rId5"/>
  </sheets>
  <definedNames/>
  <calcPr/>
  <extLst>
    <ext uri="GoogleSheetsCustomDataVersion2">
      <go:sheetsCustomData xmlns:go="http://customooxmlschemas.google.com/" r:id="rId6" roundtripDataChecksum="SYQYs4erHoBCwnpqCkxb+fxajrvZvAqunqbcD1DeEE4="/>
    </ext>
  </extLst>
</workbook>
</file>

<file path=xl/sharedStrings.xml><?xml version="1.0" encoding="utf-8"?>
<sst xmlns="http://schemas.openxmlformats.org/spreadsheetml/2006/main" count="57" uniqueCount="16">
  <si>
    <t xml:space="preserve">                   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</si>
  <si>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</si>
  <si>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</si>
  <si>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</si>
  <si>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</si>
  <si>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</si>
  <si>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</si>
  <si>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</si>
  <si>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</si>
  <si>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</si>
  <si>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31/5/69-1/06/69</t>
  </si>
  <si>
    <t>เหน่ง</t>
  </si>
  <si>
    <t>เกษ</t>
  </si>
  <si>
    <t>ยกเลิกบิล STHBKK012606000026,STHBKK012606000054,STHBKK012606000060</t>
  </si>
  <si>
    <t xml:space="preserve">  ตรวจบิล  เดือน มิ.ย.  2569								</t>
  </si>
  <si>
    <t>1000บาทยอดขายวัน20/6/69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</si>
</sst>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d/m/yy"/>
    <numFmt numFmtId="166" formatCode="d/m/yyyy"/>
  </numFmts>
  <fonts count="17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19.0"/>
      <color rgb="FFFF0000"/>
      <name val="Arial"/>
    </font>
    <font>
      <b/>
      <sz val="17.0"/>
      <color theme="1"/>
      <name val="Arial"/>
    </font>
    <font>
      <b/>
      <sz val="31.0"/>
      <color rgb="FF000000"/>
      <name val="Arial"/>
    </font>
    <font>
      <b/>
      <sz val="18.0"/>
      <color theme="1"/>
      <name val="Arial"/>
    </font>
    <font>
      <b/>
      <sz val="17.0"/>
      <color rgb="FFFF0000"/>
      <name val="Arial"/>
    </font>
    <font>
      <sz val="25.0"/>
      <color rgb="FFFF0000"/>
      <name val="AngsanaUPC"/>
    </font>
    <font>
      <b/>
      <sz val="22.0"/>
      <color theme="1"/>
      <name val="Arial"/>
    </font>
    <font>
      <b/>
      <sz val="21.0"/>
      <color rgb="FFFF0000"/>
      <name val="Arial"/>
    </font>
    <font>
      <b/>
      <sz val="14.0"/>
      <color rgb="FFCC0000"/>
      <name val="Arial"/>
    </font>
    <font>
      <b/>
      <sz val="22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38" xfId="0" applyAlignment="1" applyBorder="1" applyFill="1" applyFont="1" applyNumberFormat="1">
      <alignment horizontal="center"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2" fillId="0" fontId="9" numFmtId="38" xfId="0" applyAlignment="1" applyBorder="1" applyFont="1" applyNumberFormat="1">
      <alignment horizontal="center" readingOrder="0" vertical="center"/>
    </xf>
    <xf borderId="2" fillId="8" fontId="10" numFmtId="0" xfId="0" applyAlignment="1" applyBorder="1" applyFont="1">
      <alignment vertical="center"/>
    </xf>
    <xf borderId="2" fillId="8" fontId="1" numFmtId="38" xfId="0" applyAlignment="1" applyBorder="1" applyFont="1" applyNumberFormat="1">
      <alignment horizontal="center" readingOrder="0" vertical="center"/>
    </xf>
    <xf borderId="2" fillId="8" fontId="11" numFmtId="0" xfId="0" applyAlignment="1" applyBorder="1" applyFont="1">
      <alignment readingOrder="0" vertical="center"/>
    </xf>
    <xf borderId="6" fillId="0" fontId="1" numFmtId="38" xfId="0" applyAlignment="1" applyBorder="1" applyFont="1" applyNumberFormat="1">
      <alignment horizontal="center" readingOrder="0" vertical="center"/>
    </xf>
    <xf borderId="6" fillId="0" fontId="9" numFmtId="38" xfId="0" applyAlignment="1" applyBorder="1" applyFont="1" applyNumberFormat="1">
      <alignment horizontal="center" readingOrder="0" vertical="center"/>
    </xf>
    <xf borderId="6" fillId="7" fontId="1" numFmtId="165" xfId="0" applyAlignment="1" applyBorder="1" applyFont="1" applyNumberFormat="1">
      <alignment horizontal="center" readingOrder="0" vertical="center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12" numFmtId="0" xfId="0" applyAlignment="1" applyBorder="1" applyFont="1">
      <alignment vertical="bottom"/>
    </xf>
    <xf borderId="2" fillId="8" fontId="9" numFmtId="38" xfId="0" applyAlignment="1" applyBorder="1" applyFont="1" applyNumberFormat="1">
      <alignment horizontal="center" readingOrder="0" vertical="center"/>
    </xf>
    <xf borderId="2" fillId="0" fontId="13" numFmtId="38" xfId="0" applyAlignment="1" applyBorder="1" applyFont="1" applyNumberFormat="1">
      <alignment vertical="center"/>
    </xf>
    <xf borderId="2" fillId="0" fontId="14" numFmtId="0" xfId="0" applyAlignment="1" applyBorder="1" applyFont="1">
      <alignment horizontal="left" vertical="center"/>
    </xf>
    <xf borderId="2" fillId="0" fontId="15" numFmtId="38" xfId="0" applyAlignment="1" applyBorder="1" applyFont="1" applyNumberFormat="1">
      <alignment vertical="center"/>
    </xf>
    <xf borderId="2" fillId="8" fontId="6" numFmtId="164" xfId="0" applyAlignment="1" applyBorder="1" applyFont="1" applyNumberFormat="1">
      <alignment horizontal="right" vertical="center"/>
    </xf>
    <xf borderId="2" fillId="8" fontId="13" numFmtId="38" xfId="0" applyAlignment="1" applyBorder="1" applyFont="1" applyNumberFormat="1">
      <alignment horizontal="center" vertical="center"/>
    </xf>
    <xf borderId="6" fillId="0" fontId="9" numFmtId="164" xfId="0" applyAlignment="1" applyBorder="1" applyFont="1" applyNumberFormat="1">
      <alignment horizontal="right" readingOrder="0" vertical="center"/>
    </xf>
    <xf borderId="2" fillId="0" fontId="16" numFmtId="38" xfId="0" applyAlignment="1" applyBorder="1" applyFont="1" applyNumberFormat="1">
      <alignment readingOrder="0" vertical="center"/>
    </xf>
    <xf borderId="2" fillId="8" fontId="13" numFmtId="0" xfId="0" applyAlignment="1" applyBorder="1" applyFont="1">
      <alignment vertical="center"/>
    </xf>
    <xf borderId="2" fillId="0" fontId="16" numFmtId="38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2" fillId="0" fontId="11" numFmtId="38" xfId="0" applyAlignment="1" applyBorder="1" applyFont="1" applyNumberFormat="1">
      <alignment vertical="center"/>
    </xf>
    <xf borderId="5" fillId="7" fontId="1" numFmtId="165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bottom"/>
    </xf>
    <xf borderId="6" fillId="0" fontId="1" numFmtId="3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horizontal="center" vertical="center"/>
    </xf>
    <xf borderId="0" fillId="0" fontId="3" numFmtId="3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7.38"/>
    <col customWidth="1" min="9" max="9" width="91.38"/>
  </cols>
  <sheetData>
    <row r="1" ht="69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17.0</v>
      </c>
      <c r="C4" s="15">
        <v>78660.0</v>
      </c>
      <c r="D4" s="15">
        <v>78660.0</v>
      </c>
      <c r="E4" s="15">
        <v>17.0</v>
      </c>
      <c r="F4" s="15">
        <v>78660.0</v>
      </c>
      <c r="G4" s="16">
        <f t="shared" ref="G4:G18" si="1">D4-F4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25356.0</v>
      </c>
      <c r="B5" s="15">
        <v>26.0</v>
      </c>
      <c r="C5" s="15">
        <v>127260.0</v>
      </c>
      <c r="D5" s="15">
        <v>127260.0</v>
      </c>
      <c r="E5" s="15">
        <v>26.0</v>
      </c>
      <c r="F5" s="15">
        <v>127260.0</v>
      </c>
      <c r="G5" s="16">
        <f t="shared" si="1"/>
        <v>0</v>
      </c>
      <c r="H5" s="17" t="s">
        <v>12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25357.0</v>
      </c>
      <c r="B6" s="15">
        <v>26.0</v>
      </c>
      <c r="C6" s="22">
        <v>146740.0</v>
      </c>
      <c r="D6" s="22">
        <v>146740.0</v>
      </c>
      <c r="E6" s="22">
        <v>26.0</v>
      </c>
      <c r="F6" s="22">
        <v>146740.0</v>
      </c>
      <c r="G6" s="16">
        <f t="shared" si="1"/>
        <v>0</v>
      </c>
      <c r="H6" s="17" t="s">
        <v>12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25358.0</v>
      </c>
      <c r="B7" s="15">
        <v>21.0</v>
      </c>
      <c r="C7" s="15">
        <v>139190.0</v>
      </c>
      <c r="D7" s="15">
        <v>139190.0</v>
      </c>
      <c r="E7" s="15">
        <v>21.0</v>
      </c>
      <c r="F7" s="15">
        <v>139190.0</v>
      </c>
      <c r="G7" s="16">
        <f t="shared" si="1"/>
        <v>0</v>
      </c>
      <c r="H7" s="17" t="s">
        <v>11</v>
      </c>
      <c r="I7" s="23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25359.0</v>
      </c>
      <c r="B8" s="24">
        <v>21.0</v>
      </c>
      <c r="C8" s="24">
        <v>178050.0</v>
      </c>
      <c r="D8" s="24">
        <v>178050.0</v>
      </c>
      <c r="E8" s="24">
        <v>21.0</v>
      </c>
      <c r="F8" s="24">
        <v>178850.0</v>
      </c>
      <c r="G8" s="16">
        <f t="shared" si="1"/>
        <v>-800</v>
      </c>
      <c r="H8" s="17" t="s">
        <v>11</v>
      </c>
      <c r="I8" s="25" t="s">
        <v>13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25360.0</v>
      </c>
      <c r="B9" s="24">
        <v>27.0</v>
      </c>
      <c r="C9" s="24">
        <v>134140.0</v>
      </c>
      <c r="D9" s="24">
        <v>134140.0</v>
      </c>
      <c r="E9" s="24">
        <v>27.0</v>
      </c>
      <c r="F9" s="24">
        <v>134140.0</v>
      </c>
      <c r="G9" s="16">
        <f t="shared" si="1"/>
        <v>0</v>
      </c>
      <c r="H9" s="17" t="s">
        <v>11</v>
      </c>
      <c r="I9" s="21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25361.0</v>
      </c>
      <c r="B10" s="24">
        <v>26.0</v>
      </c>
      <c r="C10" s="24">
        <v>51700.0</v>
      </c>
      <c r="D10" s="24">
        <v>51700.0</v>
      </c>
      <c r="E10" s="24">
        <v>26.0</v>
      </c>
      <c r="F10" s="24">
        <v>51700.0</v>
      </c>
      <c r="G10" s="16">
        <f t="shared" si="1"/>
        <v>0</v>
      </c>
      <c r="H10" s="17" t="s">
        <v>11</v>
      </c>
      <c r="I10" s="21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25362.0</v>
      </c>
      <c r="B11" s="24">
        <v>29.0</v>
      </c>
      <c r="C11" s="26">
        <v>221420.0</v>
      </c>
      <c r="D11" s="26">
        <v>221420.0</v>
      </c>
      <c r="E11" s="26">
        <v>26.0</v>
      </c>
      <c r="F11" s="26">
        <v>221420.0</v>
      </c>
      <c r="G11" s="16">
        <f t="shared" si="1"/>
        <v>0</v>
      </c>
      <c r="H11" s="17" t="s">
        <v>11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25363.0</v>
      </c>
      <c r="B12" s="27">
        <v>24.0</v>
      </c>
      <c r="C12" s="27">
        <v>108550.0</v>
      </c>
      <c r="D12" s="27">
        <v>108550.0</v>
      </c>
      <c r="E12" s="27">
        <v>24.0</v>
      </c>
      <c r="F12" s="27">
        <v>108550.0</v>
      </c>
      <c r="G12" s="16">
        <f t="shared" si="1"/>
        <v>0</v>
      </c>
      <c r="H12" s="17" t="s">
        <v>11</v>
      </c>
      <c r="I12" s="2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8">
        <v>25364.0</v>
      </c>
      <c r="B13" s="27">
        <v>27.0</v>
      </c>
      <c r="C13" s="27">
        <v>149190.0</v>
      </c>
      <c r="D13" s="27">
        <v>149190.0</v>
      </c>
      <c r="E13" s="27">
        <v>27.0</v>
      </c>
      <c r="F13" s="27">
        <v>149190.0</v>
      </c>
      <c r="G13" s="16">
        <f t="shared" si="1"/>
        <v>0</v>
      </c>
      <c r="H13" s="17" t="s">
        <v>12</v>
      </c>
      <c r="I13" s="29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56.25" customHeight="1">
      <c r="A14" s="28">
        <v>25365.0</v>
      </c>
      <c r="B14" s="27">
        <v>27.0</v>
      </c>
      <c r="C14" s="27">
        <v>174750.0</v>
      </c>
      <c r="D14" s="27">
        <v>174750.0</v>
      </c>
      <c r="E14" s="27">
        <v>27.0</v>
      </c>
      <c r="F14" s="27">
        <v>174750.0</v>
      </c>
      <c r="G14" s="16">
        <f t="shared" si="1"/>
        <v>0</v>
      </c>
      <c r="H14" s="17" t="s">
        <v>11</v>
      </c>
      <c r="I14" s="29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56.25" customHeight="1">
      <c r="A15" s="28">
        <v>25366.0</v>
      </c>
      <c r="B15" s="27">
        <v>24.0</v>
      </c>
      <c r="C15" s="24">
        <v>94700.0</v>
      </c>
      <c r="D15" s="24">
        <v>94700.0</v>
      </c>
      <c r="E15" s="24">
        <v>24.0</v>
      </c>
      <c r="F15" s="24">
        <v>94700.0</v>
      </c>
      <c r="G15" s="16">
        <f t="shared" si="1"/>
        <v>0</v>
      </c>
      <c r="H15" s="17" t="s">
        <v>11</v>
      </c>
      <c r="I15" s="31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56.25" customHeight="1">
      <c r="A16" s="28">
        <v>25367.0</v>
      </c>
      <c r="B16" s="27">
        <v>47.0</v>
      </c>
      <c r="C16" s="24">
        <v>82630.0</v>
      </c>
      <c r="D16" s="32">
        <v>82630.0</v>
      </c>
      <c r="E16" s="32">
        <v>47.0</v>
      </c>
      <c r="F16" s="32">
        <v>82630.0</v>
      </c>
      <c r="G16" s="16">
        <f t="shared" si="1"/>
        <v>0</v>
      </c>
      <c r="H16" s="17" t="s">
        <v>11</v>
      </c>
      <c r="I16" s="29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56.25" customHeight="1">
      <c r="A17" s="28">
        <v>25368.0</v>
      </c>
      <c r="B17" s="27">
        <v>31.0</v>
      </c>
      <c r="C17" s="24">
        <v>73570.0</v>
      </c>
      <c r="D17" s="32">
        <v>73570.0</v>
      </c>
      <c r="E17" s="32">
        <v>31.0</v>
      </c>
      <c r="F17" s="32">
        <v>73570.0</v>
      </c>
      <c r="G17" s="16">
        <f t="shared" si="1"/>
        <v>0</v>
      </c>
      <c r="H17" s="17" t="s">
        <v>11</v>
      </c>
      <c r="I17" s="29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57.0" customHeight="1">
      <c r="A18" s="28">
        <v>25369.0</v>
      </c>
      <c r="B18" s="27">
        <v>26.0</v>
      </c>
      <c r="C18" s="24">
        <v>170030.0</v>
      </c>
      <c r="D18" s="32">
        <v>170030.0</v>
      </c>
      <c r="E18" s="32">
        <v>26.0</v>
      </c>
      <c r="F18" s="32">
        <v>170030.0</v>
      </c>
      <c r="G18" s="16">
        <f t="shared" si="1"/>
        <v>0</v>
      </c>
      <c r="H18" s="17" t="s">
        <v>11</v>
      </c>
      <c r="I18" s="29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1.13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97.38"/>
  </cols>
  <sheetData>
    <row r="1" ht="73.5" customHeight="1">
      <c r="A1" s="1" t="s">
        <v>14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0">
        <v>25370.0</v>
      </c>
      <c r="B4" s="15">
        <v>12.0</v>
      </c>
      <c r="C4" s="15">
        <v>141000.0</v>
      </c>
      <c r="D4" s="15">
        <v>141000.0</v>
      </c>
      <c r="E4" s="15">
        <v>12.0</v>
      </c>
      <c r="F4" s="15">
        <v>141000.0</v>
      </c>
      <c r="G4" s="16">
        <f t="shared" ref="G4:G19" si="1">D4-F4</f>
        <v>0</v>
      </c>
      <c r="H4" s="17" t="s">
        <v>11</v>
      </c>
      <c r="I4" s="33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25371.0</v>
      </c>
      <c r="B5" s="15">
        <v>24.0</v>
      </c>
      <c r="C5" s="15">
        <v>66390.0</v>
      </c>
      <c r="D5" s="15">
        <v>66390.0</v>
      </c>
      <c r="E5" s="15">
        <v>24.0</v>
      </c>
      <c r="F5" s="15">
        <v>66390.0</v>
      </c>
      <c r="G5" s="16">
        <f t="shared" si="1"/>
        <v>0</v>
      </c>
      <c r="H5" s="17" t="s">
        <v>11</v>
      </c>
      <c r="I5" s="34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25372.0</v>
      </c>
      <c r="B6" s="15">
        <v>28.0</v>
      </c>
      <c r="C6" s="15">
        <v>158100.0</v>
      </c>
      <c r="D6" s="15">
        <v>158100.0</v>
      </c>
      <c r="E6" s="15">
        <v>28.0</v>
      </c>
      <c r="F6" s="15">
        <v>158100.0</v>
      </c>
      <c r="G6" s="16">
        <f t="shared" si="1"/>
        <v>0</v>
      </c>
      <c r="H6" s="17" t="s">
        <v>11</v>
      </c>
      <c r="I6" s="35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25373.0</v>
      </c>
      <c r="B7" s="24">
        <v>18.0</v>
      </c>
      <c r="C7" s="24">
        <v>162400.0</v>
      </c>
      <c r="D7" s="24">
        <v>162400.0</v>
      </c>
      <c r="E7" s="24">
        <v>18.0</v>
      </c>
      <c r="F7" s="24">
        <v>162400.0</v>
      </c>
      <c r="G7" s="36">
        <f t="shared" si="1"/>
        <v>0</v>
      </c>
      <c r="H7" s="17" t="s">
        <v>12</v>
      </c>
      <c r="I7" s="37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25374.0</v>
      </c>
      <c r="B8" s="15">
        <v>139.0</v>
      </c>
      <c r="C8" s="15">
        <v>233260.0</v>
      </c>
      <c r="D8" s="15">
        <v>233260.0</v>
      </c>
      <c r="E8" s="15">
        <v>139.0</v>
      </c>
      <c r="F8" s="15">
        <v>233260.0</v>
      </c>
      <c r="G8" s="16">
        <f t="shared" si="1"/>
        <v>0</v>
      </c>
      <c r="H8" s="17" t="s">
        <v>12</v>
      </c>
      <c r="I8" s="33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25375.0</v>
      </c>
      <c r="B9" s="15">
        <v>54.0</v>
      </c>
      <c r="C9" s="15">
        <v>258400.0</v>
      </c>
      <c r="D9" s="15">
        <v>258400.0</v>
      </c>
      <c r="E9" s="15">
        <v>54.0</v>
      </c>
      <c r="F9" s="15">
        <v>258400.0</v>
      </c>
      <c r="G9" s="16">
        <f t="shared" si="1"/>
        <v>0</v>
      </c>
      <c r="H9" s="17" t="s">
        <v>11</v>
      </c>
      <c r="I9" s="33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25376.0</v>
      </c>
      <c r="B10" s="15">
        <v>25.0</v>
      </c>
      <c r="C10" s="15">
        <v>93140.0</v>
      </c>
      <c r="D10" s="15">
        <v>93140.0</v>
      </c>
      <c r="E10" s="15">
        <v>25.0</v>
      </c>
      <c r="F10" s="15">
        <v>93140.0</v>
      </c>
      <c r="G10" s="16">
        <f t="shared" si="1"/>
        <v>0</v>
      </c>
      <c r="H10" s="17" t="s">
        <v>11</v>
      </c>
      <c r="I10" s="33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25377.0</v>
      </c>
      <c r="B11" s="15">
        <v>23.0</v>
      </c>
      <c r="C11" s="38">
        <v>120660.0</v>
      </c>
      <c r="D11" s="38">
        <v>120660.0</v>
      </c>
      <c r="E11" s="15">
        <v>23.0</v>
      </c>
      <c r="F11" s="15">
        <v>121660.0</v>
      </c>
      <c r="G11" s="16">
        <f t="shared" si="1"/>
        <v>-1000</v>
      </c>
      <c r="H11" s="17" t="s">
        <v>11</v>
      </c>
      <c r="I11" s="39" t="s">
        <v>15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25378.0</v>
      </c>
      <c r="B12" s="15">
        <v>20.0</v>
      </c>
      <c r="C12" s="15">
        <v>76920.0</v>
      </c>
      <c r="D12" s="15">
        <v>76920.0</v>
      </c>
      <c r="E12" s="15">
        <v>20.0</v>
      </c>
      <c r="F12" s="15">
        <v>76920.0</v>
      </c>
      <c r="G12" s="16">
        <f t="shared" si="1"/>
        <v>0</v>
      </c>
      <c r="H12" s="17" t="s">
        <v>12</v>
      </c>
      <c r="I12" s="4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25014.0</v>
      </c>
      <c r="B13" s="15">
        <v>34.0</v>
      </c>
      <c r="C13" s="15">
        <v>140890.0</v>
      </c>
      <c r="D13" s="15">
        <v>140890.0</v>
      </c>
      <c r="E13" s="15">
        <v>34.0</v>
      </c>
      <c r="F13" s="15">
        <v>140890.0</v>
      </c>
      <c r="G13" s="16">
        <f t="shared" si="1"/>
        <v>0</v>
      </c>
      <c r="H13" s="17" t="s">
        <v>11</v>
      </c>
      <c r="I13" s="33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25380.0</v>
      </c>
      <c r="B14" s="15">
        <v>33.0</v>
      </c>
      <c r="C14" s="15">
        <v>97041.0</v>
      </c>
      <c r="D14" s="15">
        <v>97041.0</v>
      </c>
      <c r="E14" s="15">
        <v>33.0</v>
      </c>
      <c r="F14" s="15">
        <v>97041.0</v>
      </c>
      <c r="G14" s="16">
        <f t="shared" si="1"/>
        <v>0</v>
      </c>
      <c r="H14" s="17" t="s">
        <v>11</v>
      </c>
      <c r="I14" s="41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56.25" customHeight="1">
      <c r="A15" s="20">
        <v>25381.0</v>
      </c>
      <c r="B15" s="15">
        <v>38.0</v>
      </c>
      <c r="C15" s="15">
        <v>132440.0</v>
      </c>
      <c r="D15" s="15">
        <v>132440.0</v>
      </c>
      <c r="E15" s="15">
        <v>38.0</v>
      </c>
      <c r="F15" s="15">
        <v>132440.0</v>
      </c>
      <c r="G15" s="16">
        <f t="shared" si="1"/>
        <v>0</v>
      </c>
      <c r="H15" s="17" t="s">
        <v>11</v>
      </c>
      <c r="I15" s="33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56.25" customHeight="1">
      <c r="A16" s="20">
        <v>25382.0</v>
      </c>
      <c r="B16" s="15">
        <v>33.0</v>
      </c>
      <c r="C16" s="15">
        <v>152310.0</v>
      </c>
      <c r="D16" s="15">
        <v>152310.0</v>
      </c>
      <c r="E16" s="15">
        <v>33.0</v>
      </c>
      <c r="F16" s="15">
        <v>152310.0</v>
      </c>
      <c r="G16" s="16">
        <f t="shared" si="1"/>
        <v>0</v>
      </c>
      <c r="H16" s="17" t="s">
        <v>11</v>
      </c>
      <c r="I16" s="41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56.25" customHeight="1">
      <c r="A17" s="20">
        <v>25383.0</v>
      </c>
      <c r="B17" s="15">
        <v>20.0</v>
      </c>
      <c r="C17" s="15">
        <v>379710.0</v>
      </c>
      <c r="D17" s="15">
        <v>379710.0</v>
      </c>
      <c r="E17" s="15">
        <v>20.0</v>
      </c>
      <c r="F17" s="15">
        <v>379710.0</v>
      </c>
      <c r="G17" s="16">
        <f t="shared" si="1"/>
        <v>0</v>
      </c>
      <c r="H17" s="17" t="s">
        <v>11</v>
      </c>
      <c r="I17" s="43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56.25" customHeight="1">
      <c r="A18" s="20">
        <v>25384.0</v>
      </c>
      <c r="B18" s="15">
        <v>45.0</v>
      </c>
      <c r="C18" s="15">
        <v>162558.0</v>
      </c>
      <c r="D18" s="15">
        <v>162558.0</v>
      </c>
      <c r="E18" s="15">
        <v>45.0</v>
      </c>
      <c r="F18" s="15">
        <v>162558.0</v>
      </c>
      <c r="G18" s="16">
        <f t="shared" si="1"/>
        <v>0</v>
      </c>
      <c r="H18" s="17" t="s">
        <v>11</v>
      </c>
      <c r="I18" s="41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55.5" customHeight="1">
      <c r="A19" s="44"/>
      <c r="B19" s="45"/>
      <c r="C19" s="46"/>
      <c r="D19" s="46"/>
      <c r="E19" s="46"/>
      <c r="F19" s="46"/>
      <c r="G19" s="16">
        <f t="shared" si="1"/>
        <v>0</v>
      </c>
      <c r="H19" s="47"/>
      <c r="I19" s="29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0"/>
      <c r="B25" s="30"/>
      <c r="C25" s="30"/>
      <c r="D25" s="30"/>
      <c r="E25" s="30"/>
      <c r="F25" s="30"/>
      <c r="G25" s="48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30"/>
      <c r="C34" s="30"/>
      <c r="D34" s="30"/>
      <c r="E34" s="49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30"/>
      <c r="C35" s="30"/>
      <c r="D35" s="30"/>
      <c r="E35" s="49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