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urghaniaviyantoramadhan/Downloads/"/>
    </mc:Choice>
  </mc:AlternateContent>
  <xr:revisionPtr revIDLastSave="0" documentId="13_ncr:1_{3417CE85-701C-654F-8097-EFCA62008B1F}" xr6:coauthVersionLast="47" xr6:coauthVersionMax="47" xr10:uidLastSave="{00000000-0000-0000-0000-000000000000}"/>
  <bookViews>
    <workbookView xWindow="240" yWindow="600" windowWidth="28560" windowHeight="16280" activeTab="1" xr2:uid="{00000000-000D-0000-FFFF-FFFF00000000}"/>
  </bookViews>
  <sheets>
    <sheet name="Sheet1" sheetId="1" state="hidden" r:id="rId1"/>
    <sheet name="ALL" sheetId="2" r:id="rId2"/>
    <sheet name="Sheet2" sheetId="3" r:id="rId3"/>
  </sheets>
  <definedNames>
    <definedName name="_xlnm._FilterDatabase" localSheetId="1" hidden="1">ALL!$A$1:$S$185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49" i="2" l="1"/>
  <c r="G161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50" i="2"/>
  <c r="G151" i="2"/>
  <c r="G152" i="2"/>
  <c r="G153" i="2"/>
  <c r="G154" i="2"/>
  <c r="G155" i="2"/>
  <c r="G156" i="2"/>
  <c r="G157" i="2"/>
  <c r="G158" i="2"/>
  <c r="G160" i="2"/>
  <c r="G163" i="2"/>
  <c r="G166" i="2"/>
  <c r="G167" i="2"/>
  <c r="G168" i="2"/>
  <c r="G170" i="2"/>
  <c r="G174" i="2"/>
  <c r="G176" i="2"/>
  <c r="G177" i="2"/>
  <c r="G178" i="2"/>
  <c r="G181" i="2"/>
  <c r="G183" i="2"/>
  <c r="G184" i="2"/>
  <c r="G3" i="2"/>
  <c r="G4" i="2"/>
  <c r="G5" i="2"/>
  <c r="G2" i="2"/>
</calcChain>
</file>

<file path=xl/sharedStrings.xml><?xml version="1.0" encoding="utf-8"?>
<sst xmlns="http://schemas.openxmlformats.org/spreadsheetml/2006/main" count="1919" uniqueCount="626">
  <si>
    <t>NO</t>
  </si>
  <si>
    <t>NIP</t>
  </si>
  <si>
    <t>NAMA</t>
  </si>
  <si>
    <t>PROGRAM STUDI</t>
  </si>
  <si>
    <t>JAD TERAKHIR</t>
  </si>
  <si>
    <t>PLOTTING KEILMUAN (2025)</t>
  </si>
  <si>
    <t>FAKULTAS</t>
  </si>
  <si>
    <t>23990046-3</t>
  </si>
  <si>
    <t>AAZ MUHAMMAD HAFIDZ AZIS</t>
  </si>
  <si>
    <t xml:space="preserve"> S1 REKAYASA PERANGKAT LUNAK (FIF)</t>
  </si>
  <si>
    <t>ASISTEN AHLI</t>
  </si>
  <si>
    <t>Artificial Intelligence</t>
  </si>
  <si>
    <t>FIF</t>
  </si>
  <si>
    <t>24900005-3</t>
  </si>
  <si>
    <t>ABDULLAH HANIFAN</t>
  </si>
  <si>
    <t xml:space="preserve"> S1 PJJ INFORMATIKA (FIF)</t>
  </si>
  <si>
    <t>NJAD</t>
  </si>
  <si>
    <t>Computer Security</t>
  </si>
  <si>
    <t>24960014-3</t>
  </si>
  <si>
    <t>ABDULLAH ISKANDAR</t>
  </si>
  <si>
    <t xml:space="preserve"> S1 INFORMATIKA (FIF)</t>
  </si>
  <si>
    <t>Human Computer Interaction</t>
  </si>
  <si>
    <t>23780001-3</t>
  </si>
  <si>
    <t>ACHMAD LUKMAN</t>
  </si>
  <si>
    <t xml:space="preserve"> S1 TEKNOLOGI INFORMASI (FIF)</t>
  </si>
  <si>
    <t>LEKTOR</t>
  </si>
  <si>
    <t>06840042-1</t>
  </si>
  <si>
    <t>ADE ROMADHONY</t>
  </si>
  <si>
    <t xml:space="preserve"> S2 INFORMATIKA (FIF)</t>
  </si>
  <si>
    <t>Natural Language Processing</t>
  </si>
  <si>
    <t>21950003-3</t>
  </si>
  <si>
    <t>ADITYA FIRMAN IHSAN</t>
  </si>
  <si>
    <t>Data Modeling and Simulation</t>
  </si>
  <si>
    <t>00740046-1</t>
  </si>
  <si>
    <t>ADIWIJAYA</t>
  </si>
  <si>
    <t xml:space="preserve"> S3 INFORMATIKA (FIF)</t>
  </si>
  <si>
    <t>GURU BESAR</t>
  </si>
  <si>
    <t>Matematika</t>
  </si>
  <si>
    <t>06810035-1</t>
  </si>
  <si>
    <t>AGUNG TOTO WIBOWO</t>
  </si>
  <si>
    <t>Personalized Recommender System</t>
  </si>
  <si>
    <t>15850084-1</t>
  </si>
  <si>
    <t>AJI GAUTAMA PUTRADA</t>
  </si>
  <si>
    <t>Information Technology</t>
  </si>
  <si>
    <t>14890028-1</t>
  </si>
  <si>
    <t>ANDITYA ARIFIANTO</t>
  </si>
  <si>
    <t>Machine Learning</t>
  </si>
  <si>
    <t>02760051-1</t>
  </si>
  <si>
    <t>ANDRIAN RAKHMATSYAH</t>
  </si>
  <si>
    <t>Computer Hardware</t>
  </si>
  <si>
    <t>25980006-3</t>
  </si>
  <si>
    <t>ANDY MAULANA YUSUF</t>
  </si>
  <si>
    <t>Recommender System</t>
  </si>
  <si>
    <t>06830027-1</t>
  </si>
  <si>
    <t>ANGELINA PRIMA KURNIATI</t>
  </si>
  <si>
    <t>LEKTOR KEPALA</t>
  </si>
  <si>
    <t>Process Mining</t>
  </si>
  <si>
    <t>15880028-1</t>
  </si>
  <si>
    <t>ANIQ ATIQI ROHMAWATI</t>
  </si>
  <si>
    <t>15850002-1</t>
  </si>
  <si>
    <t>ANISA HERDIANI</t>
  </si>
  <si>
    <t>Online Learning Environment</t>
  </si>
  <si>
    <t>15900046-1</t>
  </si>
  <si>
    <t>ANNISA ADITSANIA</t>
  </si>
  <si>
    <t>21730002-3</t>
  </si>
  <si>
    <t>ANUNG ASMORO</t>
  </si>
  <si>
    <t>Software Engineering</t>
  </si>
  <si>
    <t>22910008-1</t>
  </si>
  <si>
    <t>ARFIVE GANDHI</t>
  </si>
  <si>
    <t>08600006-4</t>
  </si>
  <si>
    <t>ARI MOESRIAMI BARMAWI</t>
  </si>
  <si>
    <t xml:space="preserve"> S2 ILMU FORENSIK (FIF)</t>
  </si>
  <si>
    <t>02770027-1</t>
  </si>
  <si>
    <t>ARIE ARDIYANTI SURYANI</t>
  </si>
  <si>
    <t>19920026-1</t>
  </si>
  <si>
    <t>ARIO HARRY PRAYOGO</t>
  </si>
  <si>
    <t>20930051-3</t>
  </si>
  <si>
    <t>ARISTYO HADIKUSUMA</t>
  </si>
  <si>
    <t>21870008-3</t>
  </si>
  <si>
    <t>ARNIDA LAILATUL LATIFAH</t>
  </si>
  <si>
    <t>23830004-1</t>
  </si>
  <si>
    <t>ATI SUCI DIAN MARTHA</t>
  </si>
  <si>
    <t>Computer assisted Learning</t>
  </si>
  <si>
    <t>20920037-1</t>
  </si>
  <si>
    <t>AULIA ARIF WARDANA</t>
  </si>
  <si>
    <t>25009004-3</t>
  </si>
  <si>
    <t>AYU QATRUNNADA ISTIQFARRI</t>
  </si>
  <si>
    <t>22970005-3</t>
  </si>
  <si>
    <t>AZKA KHOIRUNNISA</t>
  </si>
  <si>
    <t xml:space="preserve"> S1 DATA SCIENCE (FIF)</t>
  </si>
  <si>
    <t>Data Science</t>
  </si>
  <si>
    <t>14860086-1</t>
  </si>
  <si>
    <t>BAMBANG ARI WAHYUDI</t>
  </si>
  <si>
    <t>23820006-3</t>
  </si>
  <si>
    <t>BAMBANG SUBENO</t>
  </si>
  <si>
    <t>05730058-1</t>
  </si>
  <si>
    <t>BAYU ERFIANTO</t>
  </si>
  <si>
    <t>Sensor Data Fusion</t>
  </si>
  <si>
    <t>10790050-1</t>
  </si>
  <si>
    <t>BEDY PURNAMA</t>
  </si>
  <si>
    <t>Computer Vision</t>
  </si>
  <si>
    <t>21720002-3</t>
  </si>
  <si>
    <t>BUNYAMIN</t>
  </si>
  <si>
    <t>16730068-4</t>
  </si>
  <si>
    <t>DADANG SETIAWAN</t>
  </si>
  <si>
    <t>97730005-1</t>
  </si>
  <si>
    <t>DADE NURJANAH</t>
  </si>
  <si>
    <t>Knowledge Representation</t>
  </si>
  <si>
    <t>02780011-1</t>
  </si>
  <si>
    <t>DANA SULISTIYO KUSUMO</t>
  </si>
  <si>
    <t>Software Process Life Cycles</t>
  </si>
  <si>
    <t>14780062-1</t>
  </si>
  <si>
    <t>DANANG JUNAEDI</t>
  </si>
  <si>
    <t>14870045-1</t>
  </si>
  <si>
    <t>DANANG TRIANTORO MURDIANSYAH</t>
  </si>
  <si>
    <t>14890033-1</t>
  </si>
  <si>
    <t>DAWAM DWI JATMIKO SUWAWI</t>
  </si>
  <si>
    <t>Software Engineering Education</t>
  </si>
  <si>
    <t>91670044-1</t>
  </si>
  <si>
    <t>DEDE ROHIDIN</t>
  </si>
  <si>
    <t>14840039-1</t>
  </si>
  <si>
    <t>DEDE TARWIDI</t>
  </si>
  <si>
    <t>99750013-1</t>
  </si>
  <si>
    <t>DENI SAEPUDIN</t>
  </si>
  <si>
    <t>16830005-1</t>
  </si>
  <si>
    <t>DIDIT ADYTIA</t>
  </si>
  <si>
    <t>20920015-3</t>
  </si>
  <si>
    <t>DITA OKTARIA</t>
  </si>
  <si>
    <t>99730029-1</t>
  </si>
  <si>
    <t>DIYAS PUSPANDARI</t>
  </si>
  <si>
    <t>Computational Linguistics</t>
  </si>
  <si>
    <t>06760030-1</t>
  </si>
  <si>
    <t>DODI WISAKSONO SUDIHARTO</t>
  </si>
  <si>
    <t>Operating Systems</t>
  </si>
  <si>
    <t>14870074-1</t>
  </si>
  <si>
    <t>DODY QORI UTAMA</t>
  </si>
  <si>
    <t>Computer Programming</t>
  </si>
  <si>
    <t>15900040-1</t>
  </si>
  <si>
    <t>DONNI RICHASDY</t>
  </si>
  <si>
    <t>24840004-3</t>
  </si>
  <si>
    <t>EDWARD FERDIAN</t>
  </si>
  <si>
    <t>13680041-1</t>
  </si>
  <si>
    <t>EKO DARWIYANTO</t>
  </si>
  <si>
    <t>Software Development Team</t>
  </si>
  <si>
    <t>10800050-1</t>
  </si>
  <si>
    <t>EMA RACHMAWATI</t>
  </si>
  <si>
    <t>04660014-1</t>
  </si>
  <si>
    <t>ENDRO ARIYANTO</t>
  </si>
  <si>
    <t>15810055-1</t>
  </si>
  <si>
    <t>ERWID MUSTHOFA JADIED</t>
  </si>
  <si>
    <t>00760045-1</t>
  </si>
  <si>
    <t>ERWIN BUDI SETIAWAN</t>
  </si>
  <si>
    <t>Text Mining &amp; Processing</t>
  </si>
  <si>
    <t>24990017-3</t>
  </si>
  <si>
    <t>FADIL AL AFGANI</t>
  </si>
  <si>
    <t>23860001-1</t>
  </si>
  <si>
    <t>FARAH AFIANTI</t>
  </si>
  <si>
    <t>24830001-3</t>
  </si>
  <si>
    <t>FARISYA SETIADI</t>
  </si>
  <si>
    <t>25980003-3</t>
  </si>
  <si>
    <t>FAUZAN FIRDAUS</t>
  </si>
  <si>
    <t>25940006-3</t>
  </si>
  <si>
    <t>FAUZAN RAMADHAN</t>
  </si>
  <si>
    <t>99750034-1</t>
  </si>
  <si>
    <t>FAZMAH ARIF YULIANTO</t>
  </si>
  <si>
    <t>Computer Networks</t>
  </si>
  <si>
    <t>20850005-3</t>
  </si>
  <si>
    <t>FEBRI DAWANI</t>
  </si>
  <si>
    <t>14880014-1</t>
  </si>
  <si>
    <t>FEBRYANTI STHEVANIE</t>
  </si>
  <si>
    <t>Image Processing</t>
  </si>
  <si>
    <t>15860071-1</t>
  </si>
  <si>
    <t>FEDDY DEA RESKYADITA</t>
  </si>
  <si>
    <t>13860015-1</t>
  </si>
  <si>
    <t>FHIRA NHITA</t>
  </si>
  <si>
    <t>Data Mining</t>
  </si>
  <si>
    <t>10830001-1</t>
  </si>
  <si>
    <t>FITRIYANI</t>
  </si>
  <si>
    <t>02750011-1</t>
  </si>
  <si>
    <t>FLORITA DIANA SARI</t>
  </si>
  <si>
    <t>21920013-3</t>
  </si>
  <si>
    <t>GAMMA KOSALA</t>
  </si>
  <si>
    <t>14870024-1</t>
  </si>
  <si>
    <t>GEDE AGUNG ARY WISUDIAWAN</t>
  </si>
  <si>
    <t>19870017-1</t>
  </si>
  <si>
    <t>GIA SEPTIANA WULANDARI</t>
  </si>
  <si>
    <t>25020004-3</t>
  </si>
  <si>
    <t>GIAN MAXMILLIAN FIRDAUS</t>
  </si>
  <si>
    <t>20920043-1</t>
  </si>
  <si>
    <t>HANI NURRAHMI</t>
  </si>
  <si>
    <t>Social Computing</t>
  </si>
  <si>
    <t>15900049-1</t>
  </si>
  <si>
    <t>HASMAWATI</t>
  </si>
  <si>
    <t>25010013-3</t>
  </si>
  <si>
    <t>HASSAN RIZKY PUTRA SAILELLAH</t>
  </si>
  <si>
    <t>13860093-1</t>
  </si>
  <si>
    <t>HILAL HUDAN NUHA</t>
  </si>
  <si>
    <t>23920001-3</t>
  </si>
  <si>
    <t>HILDA FAHLENA</t>
  </si>
  <si>
    <t>24950017-3</t>
  </si>
  <si>
    <t>I GEDE MANGGALA PUTRA</t>
  </si>
  <si>
    <t>23950001-3</t>
  </si>
  <si>
    <t>I WAYAN PALTON ANUWIKSA</t>
  </si>
  <si>
    <t>06840031-1</t>
  </si>
  <si>
    <t>IBNU ASROR</t>
  </si>
  <si>
    <t>22950006-3</t>
  </si>
  <si>
    <t>IKKE DIAN OKTAVIANI</t>
  </si>
  <si>
    <t>07770053-1</t>
  </si>
  <si>
    <t>IMELDA ATASTINA</t>
  </si>
  <si>
    <t>Big Data Analytics</t>
  </si>
  <si>
    <t>18890120-1</t>
  </si>
  <si>
    <t>INDRA LUKMANA SARDI</t>
  </si>
  <si>
    <t>98690022-1</t>
  </si>
  <si>
    <t>INDWIARTI</t>
  </si>
  <si>
    <t>14880065-1</t>
  </si>
  <si>
    <t>IRMA PALUPI</t>
  </si>
  <si>
    <t>24970006-3</t>
  </si>
  <si>
    <t>ISA MULIA INSAN</t>
  </si>
  <si>
    <t>15870066-1</t>
  </si>
  <si>
    <t>ISMAN KURNIAWAN</t>
  </si>
  <si>
    <t>13840021-1</t>
  </si>
  <si>
    <t>IZZATUL UMMAH</t>
  </si>
  <si>
    <t>20920040-1</t>
  </si>
  <si>
    <t>JATI HILIAMSYAH HUSEN</t>
  </si>
  <si>
    <t>10630002-3</t>
  </si>
  <si>
    <t>JIMMY TIRTAWANGSA</t>
  </si>
  <si>
    <t>95700035-1</t>
  </si>
  <si>
    <t>JONDRI</t>
  </si>
  <si>
    <t>13820075-1</t>
  </si>
  <si>
    <t>KEMAS MUSLIM LHAKSMANA</t>
  </si>
  <si>
    <t>06830034-1</t>
  </si>
  <si>
    <t>KEMAS RAHMAT SALEH WIHARJA</t>
  </si>
  <si>
    <t>Knowledge Based System</t>
  </si>
  <si>
    <t>14880009-1</t>
  </si>
  <si>
    <t>KURNIAWAN NUR RAMADHANI</t>
  </si>
  <si>
    <t>22770001-3</t>
  </si>
  <si>
    <t>KUSUMA ADI ACHMAD</t>
  </si>
  <si>
    <t>05840010-1</t>
  </si>
  <si>
    <t>KUSUMA AYU LAKSITOWENING</t>
  </si>
  <si>
    <t>Computer Assisted Instruction</t>
  </si>
  <si>
    <t>24970011-3</t>
  </si>
  <si>
    <t>LAZUARDY SYAHRUL DARFIANSA</t>
  </si>
  <si>
    <t>23950047-3</t>
  </si>
  <si>
    <t>LIDYA NINGSIH</t>
  </si>
  <si>
    <t>22940018-1</t>
  </si>
  <si>
    <t>MAHENDRA DWIFEBRI PURBOLAKSONO</t>
  </si>
  <si>
    <t>13880017-1</t>
  </si>
  <si>
    <t>MAHMUD DWI SULISTIYO</t>
  </si>
  <si>
    <t>93670017-1</t>
  </si>
  <si>
    <t>MAHMUD IMRONA</t>
  </si>
  <si>
    <t>99750010-1</t>
  </si>
  <si>
    <t>MAMAN ABDUROHMAN</t>
  </si>
  <si>
    <t>25950001-3</t>
  </si>
  <si>
    <t>MIFTAHUL ADNAN RASYID</t>
  </si>
  <si>
    <t>14770011-1</t>
  </si>
  <si>
    <t>MIRA KANIA SABARIAH</t>
  </si>
  <si>
    <t>Software Requirements</t>
  </si>
  <si>
    <t>21650006-1</t>
  </si>
  <si>
    <t>MOCH. ARIF BIJAKSANA</t>
  </si>
  <si>
    <t>20870024-3</t>
  </si>
  <si>
    <t>MONTERICO ADRIAN</t>
  </si>
  <si>
    <t>23800001-3</t>
  </si>
  <si>
    <t>MUHAMAD IRSAN</t>
  </si>
  <si>
    <t>20850008-1</t>
  </si>
  <si>
    <t>MUHAMMAD AL MAKKY</t>
  </si>
  <si>
    <t>15850039-1</t>
  </si>
  <si>
    <t>MUHAMMAD ARIEF NUGROHO</t>
  </si>
  <si>
    <t>15870058-1</t>
  </si>
  <si>
    <t>MUHAMMAD ARZAKI</t>
  </si>
  <si>
    <t>22910012-3</t>
  </si>
  <si>
    <t>MUHAMMAD FARIS FATHONI</t>
  </si>
  <si>
    <t>00750052-1</t>
  </si>
  <si>
    <t>NIKEN DWI WAHYU CAHYANI</t>
  </si>
  <si>
    <t>13850083-1</t>
  </si>
  <si>
    <t>NOVIAN ANGGIS SUWASTIKA</t>
  </si>
  <si>
    <t>14880076-1</t>
  </si>
  <si>
    <t>NUNGKI SELVIANDRO</t>
  </si>
  <si>
    <t>Software Design</t>
  </si>
  <si>
    <t>24960027-3</t>
  </si>
  <si>
    <t>NUR GHANIAVIYANTO RAMADHAN</t>
  </si>
  <si>
    <t>19920020-1</t>
  </si>
  <si>
    <t>NURJAYANTI</t>
  </si>
  <si>
    <t>14870044-1</t>
  </si>
  <si>
    <t>NURUL IKHSAN</t>
  </si>
  <si>
    <t>High Performance Computing Systems</t>
  </si>
  <si>
    <t>17770073-1</t>
  </si>
  <si>
    <t>PARMAN SUKARNO</t>
  </si>
  <si>
    <t>Network Security</t>
  </si>
  <si>
    <t>19890017-1</t>
  </si>
  <si>
    <t>PRASTI EKO YUNANTO</t>
  </si>
  <si>
    <t>20900028-1</t>
  </si>
  <si>
    <t>PRATI HUTARI GANI</t>
  </si>
  <si>
    <t>16860043-1</t>
  </si>
  <si>
    <t>PUTU HARRY GUNAWAN</t>
  </si>
  <si>
    <t>20910007-1</t>
  </si>
  <si>
    <t>RAHMAT YASIRANDI</t>
  </si>
  <si>
    <t>20920047-3</t>
  </si>
  <si>
    <t>RAMANTI DHARAYANI</t>
  </si>
  <si>
    <t>08820009-1</t>
  </si>
  <si>
    <t>RIAN FEBRIAN UMBARA</t>
  </si>
  <si>
    <t>21840004-3</t>
  </si>
  <si>
    <t>RIFKI WIJAYA</t>
  </si>
  <si>
    <t>04740062-1</t>
  </si>
  <si>
    <t>RIMBA WHIDIANA CIPTASARI</t>
  </si>
  <si>
    <t>Multimedia Forensics, Authentication, and Analysis</t>
  </si>
  <si>
    <t>22900021-1</t>
  </si>
  <si>
    <t>RIO GUNTUR UTOMO</t>
  </si>
  <si>
    <t>Information Security</t>
  </si>
  <si>
    <t>23930002-3</t>
  </si>
  <si>
    <t>RIO NURTANTYANA</t>
  </si>
  <si>
    <t>14860098-1</t>
  </si>
  <si>
    <t>RITA RISMALA</t>
  </si>
  <si>
    <t>Hybrid Recommender System</t>
  </si>
  <si>
    <t>22950030-1</t>
  </si>
  <si>
    <t>RIZKA REZA PAHLEVI</t>
  </si>
  <si>
    <t>20930035-1</t>
  </si>
  <si>
    <t>ROSA RESKA RISKIANA</t>
  </si>
  <si>
    <t>Software Quality Assurance</t>
  </si>
  <si>
    <t>15930004-1</t>
  </si>
  <si>
    <t>RYAN LINGGA WICAKSONO</t>
  </si>
  <si>
    <t>25010014-3</t>
  </si>
  <si>
    <t>SABRINA ADINDA SARI</t>
  </si>
  <si>
    <t>15890019-1</t>
  </si>
  <si>
    <t>SAID AL FARABY</t>
  </si>
  <si>
    <t>20690005-3</t>
  </si>
  <si>
    <t>SAPARUDIN</t>
  </si>
  <si>
    <t>Computer Imaging and Vision</t>
  </si>
  <si>
    <t>22910019-3</t>
  </si>
  <si>
    <t>SATRIA AKBAR MUGITAMA</t>
  </si>
  <si>
    <t>16730040-1</t>
  </si>
  <si>
    <t>SATRIA MANDALA</t>
  </si>
  <si>
    <t>23780002-1</t>
  </si>
  <si>
    <t>SELLY MELIANA</t>
  </si>
  <si>
    <t>01760040-1</t>
  </si>
  <si>
    <t>SETYORINI</t>
  </si>
  <si>
    <t>Computer Systems</t>
  </si>
  <si>
    <t>06820004-1</t>
  </si>
  <si>
    <t>SHAUFIAH</t>
  </si>
  <si>
    <t>18880124-1</t>
  </si>
  <si>
    <t>SHINTA YULIA PUSPITASARI</t>
  </si>
  <si>
    <t>15870072-1</t>
  </si>
  <si>
    <t>SIDIK PRABOWO</t>
  </si>
  <si>
    <t>17900086-1</t>
  </si>
  <si>
    <t>SITI AMATULLAH KARIMAH</t>
  </si>
  <si>
    <t>13860014-1</t>
  </si>
  <si>
    <t>SITI SA'ADAH</t>
  </si>
  <si>
    <t>99750003-1</t>
  </si>
  <si>
    <t>SRI SURYANI PRASETYOWATI</t>
  </si>
  <si>
    <t>93670013-1</t>
  </si>
  <si>
    <t>SRI WIDOWATI</t>
  </si>
  <si>
    <t>23810008-3</t>
  </si>
  <si>
    <t>SUTIYO</t>
  </si>
  <si>
    <t>99740057-1</t>
  </si>
  <si>
    <t>SUYANTO</t>
  </si>
  <si>
    <t>25840001-3</t>
  </si>
  <si>
    <t>THOFIK NUGROHO</t>
  </si>
  <si>
    <t>06830020-1</t>
  </si>
  <si>
    <t>TJOKORDA AGUNG BUDI WIRAYUDA</t>
  </si>
  <si>
    <t>13870083-1</t>
  </si>
  <si>
    <t>UNTARI NOVIA WISESTY</t>
  </si>
  <si>
    <t>19950016-1</t>
  </si>
  <si>
    <t>UTAMI KUSUMA DEWI</t>
  </si>
  <si>
    <t>03790039-1</t>
  </si>
  <si>
    <t>VERA SURYANI</t>
  </si>
  <si>
    <t>14790043-1</t>
  </si>
  <si>
    <t>VERONIKHA EFFENDY</t>
  </si>
  <si>
    <t>19920025-1</t>
  </si>
  <si>
    <t>VILLY SATRIA PRADITHA</t>
  </si>
  <si>
    <t>01780020-1</t>
  </si>
  <si>
    <t>WARIH MAHARANI</t>
  </si>
  <si>
    <t>Social Network Analysis</t>
  </si>
  <si>
    <t>19910018-1</t>
  </si>
  <si>
    <t>WIDI ASTUTI</t>
  </si>
  <si>
    <t>22820013-1</t>
  </si>
  <si>
    <t>WIKKY FAWWAZ AL MAKI</t>
  </si>
  <si>
    <t>05790003-1</t>
  </si>
  <si>
    <t>YANUAR FIRDAUS ARIE WIBOWO</t>
  </si>
  <si>
    <t>Software Project</t>
  </si>
  <si>
    <t>21840005-3</t>
  </si>
  <si>
    <t>YOGI ANGGUN SALOKO YUDO</t>
  </si>
  <si>
    <t>19810005-3</t>
  </si>
  <si>
    <t>YUDHISTIRA NUGRAHA</t>
  </si>
  <si>
    <t>20710004-1</t>
  </si>
  <si>
    <t>YUDI PRIYADI</t>
  </si>
  <si>
    <t>00750036-1</t>
  </si>
  <si>
    <t>YULIANT SIBARONI</t>
  </si>
  <si>
    <t>99750047-1</t>
  </si>
  <si>
    <t>Z. K. ABDURAHMAN BAIZAL</t>
  </si>
  <si>
    <t>No</t>
  </si>
  <si>
    <t>NAMA PEGAWAI TANPA GELAR</t>
  </si>
  <si>
    <t>KODE</t>
  </si>
  <si>
    <t>Kelompok Keahlian Baru</t>
  </si>
  <si>
    <t>JFA</t>
  </si>
  <si>
    <t>Keilmuan</t>
  </si>
  <si>
    <t>Ajuan JAD</t>
  </si>
  <si>
    <t>ADE</t>
  </si>
  <si>
    <t>S2 Informatika</t>
  </si>
  <si>
    <t>Data Science and Intelligent Systems(DSIS)</t>
  </si>
  <si>
    <t>Lektor</t>
  </si>
  <si>
    <t>Computational Linguistic</t>
  </si>
  <si>
    <t>ZHH</t>
  </si>
  <si>
    <t>S1 Rekayasa Perangkat Lunak</t>
  </si>
  <si>
    <t>Software Engineering and Algoritm (SEAL)</t>
  </si>
  <si>
    <t>Asisten Ahli</t>
  </si>
  <si>
    <t>ALH</t>
  </si>
  <si>
    <t>S1 PJJ Informatika</t>
  </si>
  <si>
    <t>Communication and Information Technology Insfrastucture (CITI)</t>
  </si>
  <si>
    <t>ABK</t>
  </si>
  <si>
    <t>S1 Informatika</t>
  </si>
  <si>
    <t>ACK</t>
  </si>
  <si>
    <t>S1 Teknologi Informasi</t>
  </si>
  <si>
    <t>FMH</t>
  </si>
  <si>
    <t>ADW</t>
  </si>
  <si>
    <t>S3 Informatika</t>
  </si>
  <si>
    <t>Guru Besar</t>
  </si>
  <si>
    <t>ATW</t>
  </si>
  <si>
    <t>AJG</t>
  </si>
  <si>
    <t>ANM</t>
  </si>
  <si>
    <t>ADF</t>
  </si>
  <si>
    <t>ADR</t>
  </si>
  <si>
    <t>APK</t>
  </si>
  <si>
    <t>Lektor Kepala</t>
  </si>
  <si>
    <t>NIQ</t>
  </si>
  <si>
    <t>NDN</t>
  </si>
  <si>
    <t>TSA</t>
  </si>
  <si>
    <t>NMR</t>
  </si>
  <si>
    <t>FVE</t>
  </si>
  <si>
    <t>ABW</t>
  </si>
  <si>
    <t>S2 Ilmu Forensik</t>
  </si>
  <si>
    <t>RIE</t>
  </si>
  <si>
    <t>HPY</t>
  </si>
  <si>
    <t>TYH</t>
  </si>
  <si>
    <t>NLF</t>
  </si>
  <si>
    <t>SCD</t>
  </si>
  <si>
    <t>UIW</t>
  </si>
  <si>
    <t>AZN</t>
  </si>
  <si>
    <t>S1 Sains Data</t>
  </si>
  <si>
    <t>BBD</t>
  </si>
  <si>
    <t>BMG</t>
  </si>
  <si>
    <t>ERF</t>
  </si>
  <si>
    <t>BDP</t>
  </si>
  <si>
    <t>UAI</t>
  </si>
  <si>
    <t>DGS</t>
  </si>
  <si>
    <t>DNH</t>
  </si>
  <si>
    <t>DAS</t>
  </si>
  <si>
    <t>DJN</t>
  </si>
  <si>
    <t>DTO</t>
  </si>
  <si>
    <t>DWM</t>
  </si>
  <si>
    <t>DDR</t>
  </si>
  <si>
    <t>DLW</t>
  </si>
  <si>
    <t>DNS</t>
  </si>
  <si>
    <t>DAY</t>
  </si>
  <si>
    <t>DOK</t>
  </si>
  <si>
    <t>DYA</t>
  </si>
  <si>
    <t>DWS</t>
  </si>
  <si>
    <t>DQU</t>
  </si>
  <si>
    <t>DRI</t>
  </si>
  <si>
    <t>EDF</t>
  </si>
  <si>
    <t>EKD</t>
  </si>
  <si>
    <t>EAR</t>
  </si>
  <si>
    <t>END</t>
  </si>
  <si>
    <t>EMJ</t>
  </si>
  <si>
    <t>ERW</t>
  </si>
  <si>
    <t>FLF</t>
  </si>
  <si>
    <t>FAR</t>
  </si>
  <si>
    <t>FSY</t>
  </si>
  <si>
    <t>FFS</t>
  </si>
  <si>
    <t>FAZ</t>
  </si>
  <si>
    <t>FBW</t>
  </si>
  <si>
    <t>FSV</t>
  </si>
  <si>
    <t>FDF</t>
  </si>
  <si>
    <t>VIR</t>
  </si>
  <si>
    <t>FTY</t>
  </si>
  <si>
    <t>FLO</t>
  </si>
  <si>
    <t>GKL</t>
  </si>
  <si>
    <t>GAW</t>
  </si>
  <si>
    <t>GIA</t>
  </si>
  <si>
    <t>HUI</t>
  </si>
  <si>
    <t>HMT</t>
  </si>
  <si>
    <t>HHN</t>
  </si>
  <si>
    <t>HFL</t>
  </si>
  <si>
    <t>IGR</t>
  </si>
  <si>
    <t>IYK</t>
  </si>
  <si>
    <t>IBR</t>
  </si>
  <si>
    <t>IDV</t>
  </si>
  <si>
    <t>IMD</t>
  </si>
  <si>
    <t>IDL</t>
  </si>
  <si>
    <t>IND</t>
  </si>
  <si>
    <t>IPL</t>
  </si>
  <si>
    <t>SMS</t>
  </si>
  <si>
    <t>IKN</t>
  </si>
  <si>
    <t>IZA</t>
  </si>
  <si>
    <t>JTI</t>
  </si>
  <si>
    <t>JMT</t>
  </si>
  <si>
    <t>JDN</t>
  </si>
  <si>
    <t>KMM</t>
  </si>
  <si>
    <t>KMS</t>
  </si>
  <si>
    <t>KNR</t>
  </si>
  <si>
    <t>KSA</t>
  </si>
  <si>
    <t>AYU</t>
  </si>
  <si>
    <t>LZD</t>
  </si>
  <si>
    <t>LDS</t>
  </si>
  <si>
    <t>DWF</t>
  </si>
  <si>
    <t>MDS</t>
  </si>
  <si>
    <t>MHD</t>
  </si>
  <si>
    <t>MMA</t>
  </si>
  <si>
    <t>MIU</t>
  </si>
  <si>
    <t>MKS</t>
  </si>
  <si>
    <t>MAB</t>
  </si>
  <si>
    <t>MTD</t>
  </si>
  <si>
    <t>UIR</t>
  </si>
  <si>
    <t>MKY</t>
  </si>
  <si>
    <t>MAN</t>
  </si>
  <si>
    <t>MZI</t>
  </si>
  <si>
    <t>FFT</t>
  </si>
  <si>
    <t>NKN</t>
  </si>
  <si>
    <t>NGS</t>
  </si>
  <si>
    <t>NKS</t>
  </si>
  <si>
    <t>NGN</t>
  </si>
  <si>
    <t>JYN</t>
  </si>
  <si>
    <t>NIK</t>
  </si>
  <si>
    <t>PMN</t>
  </si>
  <si>
    <t>PEY</t>
  </si>
  <si>
    <t xml:space="preserve"> PHG</t>
  </si>
  <si>
    <t>PHN</t>
  </si>
  <si>
    <t>RYJ</t>
  </si>
  <si>
    <t>TDR</t>
  </si>
  <si>
    <t>RFU</t>
  </si>
  <si>
    <t>FKI</t>
  </si>
  <si>
    <t>RMB</t>
  </si>
  <si>
    <t>GMO</t>
  </si>
  <si>
    <t>NTT</t>
  </si>
  <si>
    <t>RSM</t>
  </si>
  <si>
    <t>PHV</t>
  </si>
  <si>
    <t>RSC</t>
  </si>
  <si>
    <t>RLG</t>
  </si>
  <si>
    <t>SFY</t>
  </si>
  <si>
    <t>SBG</t>
  </si>
  <si>
    <t>SMD</t>
  </si>
  <si>
    <t>SLL</t>
  </si>
  <si>
    <t>SRN</t>
  </si>
  <si>
    <t>UFI</t>
  </si>
  <si>
    <t>SYP</t>
  </si>
  <si>
    <t>SPO</t>
  </si>
  <si>
    <t>SKH</t>
  </si>
  <si>
    <t>SSD</t>
  </si>
  <si>
    <t>SSI</t>
  </si>
  <si>
    <t>SWD</t>
  </si>
  <si>
    <t>UTY</t>
  </si>
  <si>
    <t>SUO</t>
  </si>
  <si>
    <t>COK</t>
  </si>
  <si>
    <t>UNW</t>
  </si>
  <si>
    <t>UII</t>
  </si>
  <si>
    <t>VRA</t>
  </si>
  <si>
    <t>VRE</t>
  </si>
  <si>
    <t>VLY</t>
  </si>
  <si>
    <t>WRH</t>
  </si>
  <si>
    <t>WDU</t>
  </si>
  <si>
    <t>WKF</t>
  </si>
  <si>
    <t>YFA</t>
  </si>
  <si>
    <t>YGO</t>
  </si>
  <si>
    <t>YDN</t>
  </si>
  <si>
    <t>YPR</t>
  </si>
  <si>
    <t>YLS</t>
  </si>
  <si>
    <t>ZKA</t>
  </si>
  <si>
    <t>Thofik Nugroho</t>
  </si>
  <si>
    <t>THF</t>
  </si>
  <si>
    <t>Ayu Qatrunnada Istiqfarri</t>
  </si>
  <si>
    <t>AQI</t>
  </si>
  <si>
    <t>Gian Maxmillian Firdaus</t>
  </si>
  <si>
    <t>GMF</t>
  </si>
  <si>
    <t>Sabrina Adinda Sari</t>
  </si>
  <si>
    <t>SAR</t>
  </si>
  <si>
    <t>Fauzan Ramadhan</t>
  </si>
  <si>
    <t>FZD</t>
  </si>
  <si>
    <t xml:space="preserve">Hassan Rizky Putra Sailellah </t>
  </si>
  <si>
    <t>HEL</t>
  </si>
  <si>
    <t>Computer Network</t>
  </si>
  <si>
    <t>Hilya Tsania Ismet</t>
  </si>
  <si>
    <t>HYA</t>
  </si>
  <si>
    <t>Faidhil Nugrah Ramadhan Ahmad</t>
  </si>
  <si>
    <t>FLN</t>
  </si>
  <si>
    <t>Dytha Ananda Widhiarso</t>
  </si>
  <si>
    <t>DYW</t>
  </si>
  <si>
    <t>Bintang Vieshe Mone</t>
  </si>
  <si>
    <t>BVM</t>
  </si>
  <si>
    <t>Pratama Azmi Atmajaya</t>
  </si>
  <si>
    <t>PAA</t>
  </si>
  <si>
    <t>Khalis Sofi</t>
  </si>
  <si>
    <t>KIF</t>
  </si>
  <si>
    <t>Bagas Wibowo</t>
  </si>
  <si>
    <t>BWW</t>
  </si>
  <si>
    <t>Wilda Royhan</t>
  </si>
  <si>
    <t>WLR</t>
  </si>
  <si>
    <t>Suma Danu Ristianto</t>
  </si>
  <si>
    <t>SST</t>
  </si>
  <si>
    <t>Prazna Paramitha Avi</t>
  </si>
  <si>
    <t>PPV</t>
  </si>
  <si>
    <t>Ghina Khoerunnisa</t>
  </si>
  <si>
    <t>GHK</t>
  </si>
  <si>
    <t>Wahyu Suryaningrat</t>
  </si>
  <si>
    <t>WHS</t>
  </si>
  <si>
    <t>Irfan Walhidayah</t>
  </si>
  <si>
    <t>IWH</t>
  </si>
  <si>
    <t>Agus Fachrur Rozy</t>
  </si>
  <si>
    <t>RZY</t>
  </si>
  <si>
    <t>Anisa Nurfirda Ramdhani</t>
  </si>
  <si>
    <t>NFD</t>
  </si>
  <si>
    <t>Yeyen Hamidah</t>
  </si>
  <si>
    <t>YEN</t>
  </si>
  <si>
    <t>Andi Shafira Dyah Kurniasari</t>
  </si>
  <si>
    <t>ANK</t>
  </si>
  <si>
    <t>Ahmad Bintang Arif</t>
  </si>
  <si>
    <t>BTN</t>
  </si>
  <si>
    <t>Sza Sza Amulya Larasati</t>
  </si>
  <si>
    <t>SZA</t>
  </si>
  <si>
    <t xml:space="preserve"> Data Science</t>
  </si>
  <si>
    <t>Ghifari Ramadhika Permana</t>
  </si>
  <si>
    <t>GFR</t>
  </si>
  <si>
    <t>Fifinella Rahma</t>
  </si>
  <si>
    <t>FHE</t>
  </si>
  <si>
    <t>Karisa Ardelia Hanifah</t>
  </si>
  <si>
    <t>KAH</t>
  </si>
  <si>
    <t>Moch. Nurul Indra Al Fauzan</t>
  </si>
  <si>
    <t>OCH</t>
  </si>
  <si>
    <t>S1 Data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</si>
</sst>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sz val="11"/>
      <color rgb="FF242424"/>
      <name val="Aptos Narrow"/>
    </font>
    <font>
      <sz val="12"/>
      <color rgb="FF000000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9138"/>
        <bgColor rgb="FFE69138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6" fillId="0" borderId="0" xfId="0" applyFont="1"/>
    <xf numFmtId="0" fontId="3" fillId="3" borderId="2" xfId="0" applyFont="1" applyFill="1" applyBorder="1" applyAlignment="1">
      <alignment horizontal="left" vertical="center"/>
    </xf>
    <xf numFmtId="0" fontId="6" fillId="0" borderId="1" xfId="0" applyFont="1" applyBorder="1"/>
    <xf numFmtId="0" fontId="3" fillId="0" borderId="1" xfId="0" quotePrefix="1" applyFont="1" applyBorder="1" applyAlignment="1">
      <alignment horizontal="left"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2"/>
  <sheetViews>
    <sheetView workbookViewId="0">
      <selection activeCell="F96" sqref="F96"/>
    </sheetView>
  </sheetViews>
  <sheetFormatPr baseColWidth="10" defaultColWidth="8.83203125" defaultRowHeight="15" x14ac:dyDescent="0.2"/>
  <cols>
    <col min="2" max="2" width="11.33203125" bestFit="1" customWidth="1"/>
    <col min="3" max="3" width="35.6640625" bestFit="1" customWidth="1"/>
    <col min="4" max="4" width="35" bestFit="1" customWidth="1"/>
    <col min="5" max="5" width="14.6640625" bestFit="1" customWidth="1"/>
    <col min="6" max="6" width="36.5" bestFit="1" customWidth="1"/>
    <col min="7" max="7" width="9.6640625" bestFit="1" customWidth="1"/>
  </cols>
  <sheetData>
    <row r="1" spans="1:7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 ht="16" x14ac:dyDescent="0.2">
      <c r="A2" s="1">
        <v>1</v>
      </c>
      <c r="B2" s="1" t="s">
        <v>7</v>
      </c>
      <c r="C2" s="1" t="s">
        <v>8</v>
      </c>
      <c r="D2" s="1" t="s">
        <v>9</v>
      </c>
      <c r="E2" s="1" t="s">
        <v>10</v>
      </c>
      <c r="F2" s="2" t="s">
        <v>11</v>
      </c>
      <c r="G2" s="1" t="s">
        <v>12</v>
      </c>
    </row>
    <row r="3" spans="1:7" ht="16" x14ac:dyDescent="0.2">
      <c r="A3" s="1">
        <v>2</v>
      </c>
      <c r="B3" s="1" t="s">
        <v>13</v>
      </c>
      <c r="C3" s="1" t="s">
        <v>14</v>
      </c>
      <c r="D3" s="1" t="s">
        <v>15</v>
      </c>
      <c r="E3" s="1" t="s">
        <v>16</v>
      </c>
      <c r="F3" s="2" t="s">
        <v>17</v>
      </c>
      <c r="G3" s="1" t="s">
        <v>12</v>
      </c>
    </row>
    <row r="4" spans="1:7" ht="16" x14ac:dyDescent="0.2">
      <c r="A4" s="1">
        <v>3</v>
      </c>
      <c r="B4" s="1" t="s">
        <v>18</v>
      </c>
      <c r="C4" s="1" t="s">
        <v>19</v>
      </c>
      <c r="D4" s="1" t="s">
        <v>20</v>
      </c>
      <c r="E4" s="1" t="s">
        <v>16</v>
      </c>
      <c r="F4" s="2" t="s">
        <v>21</v>
      </c>
      <c r="G4" s="1" t="s">
        <v>12</v>
      </c>
    </row>
    <row r="5" spans="1:7" ht="16" x14ac:dyDescent="0.2">
      <c r="A5" s="1">
        <v>4</v>
      </c>
      <c r="B5" s="1" t="s">
        <v>22</v>
      </c>
      <c r="C5" s="1" t="s">
        <v>23</v>
      </c>
      <c r="D5" s="1" t="s">
        <v>24</v>
      </c>
      <c r="E5" s="1" t="s">
        <v>25</v>
      </c>
      <c r="F5" s="2" t="s">
        <v>11</v>
      </c>
      <c r="G5" s="1" t="s">
        <v>12</v>
      </c>
    </row>
    <row r="6" spans="1:7" ht="16" x14ac:dyDescent="0.2">
      <c r="A6" s="1">
        <v>5</v>
      </c>
      <c r="B6" s="1" t="s">
        <v>26</v>
      </c>
      <c r="C6" s="1" t="s">
        <v>27</v>
      </c>
      <c r="D6" s="1" t="s">
        <v>28</v>
      </c>
      <c r="E6" s="1" t="s">
        <v>25</v>
      </c>
      <c r="F6" s="2" t="s">
        <v>29</v>
      </c>
      <c r="G6" s="1" t="s">
        <v>12</v>
      </c>
    </row>
    <row r="7" spans="1:7" ht="16" x14ac:dyDescent="0.2">
      <c r="A7" s="1">
        <v>6</v>
      </c>
      <c r="B7" s="1" t="s">
        <v>30</v>
      </c>
      <c r="C7" s="1" t="s">
        <v>31</v>
      </c>
      <c r="D7" s="1" t="s">
        <v>20</v>
      </c>
      <c r="E7" s="1" t="s">
        <v>25</v>
      </c>
      <c r="F7" s="2" t="s">
        <v>32</v>
      </c>
      <c r="G7" s="1" t="s">
        <v>12</v>
      </c>
    </row>
    <row r="8" spans="1:7" ht="16" x14ac:dyDescent="0.2">
      <c r="A8" s="1">
        <v>7</v>
      </c>
      <c r="B8" s="1" t="s">
        <v>33</v>
      </c>
      <c r="C8" s="1" t="s">
        <v>34</v>
      </c>
      <c r="D8" s="1" t="s">
        <v>35</v>
      </c>
      <c r="E8" s="1" t="s">
        <v>36</v>
      </c>
      <c r="F8" s="2" t="s">
        <v>37</v>
      </c>
      <c r="G8" s="1" t="s">
        <v>12</v>
      </c>
    </row>
    <row r="9" spans="1:7" ht="16" x14ac:dyDescent="0.2">
      <c r="A9" s="1">
        <v>8</v>
      </c>
      <c r="B9" s="1" t="s">
        <v>38</v>
      </c>
      <c r="C9" s="1" t="s">
        <v>39</v>
      </c>
      <c r="D9" s="1" t="s">
        <v>35</v>
      </c>
      <c r="E9" s="1" t="s">
        <v>25</v>
      </c>
      <c r="F9" s="2" t="s">
        <v>40</v>
      </c>
      <c r="G9" s="1" t="s">
        <v>12</v>
      </c>
    </row>
    <row r="10" spans="1:7" ht="16" x14ac:dyDescent="0.2">
      <c r="A10" s="1">
        <v>9</v>
      </c>
      <c r="B10" s="1" t="s">
        <v>41</v>
      </c>
      <c r="C10" s="1" t="s">
        <v>42</v>
      </c>
      <c r="D10" s="1" t="s">
        <v>20</v>
      </c>
      <c r="E10" s="1" t="s">
        <v>25</v>
      </c>
      <c r="F10" s="2" t="s">
        <v>43</v>
      </c>
      <c r="G10" s="1" t="s">
        <v>12</v>
      </c>
    </row>
    <row r="11" spans="1:7" ht="16" x14ac:dyDescent="0.2">
      <c r="A11" s="1">
        <v>10</v>
      </c>
      <c r="B11" s="1" t="s">
        <v>44</v>
      </c>
      <c r="C11" s="1" t="s">
        <v>45</v>
      </c>
      <c r="D11" s="1" t="s">
        <v>20</v>
      </c>
      <c r="E11" s="1" t="s">
        <v>10</v>
      </c>
      <c r="F11" s="2" t="s">
        <v>46</v>
      </c>
      <c r="G11" s="1" t="s">
        <v>12</v>
      </c>
    </row>
    <row r="12" spans="1:7" ht="16" x14ac:dyDescent="0.2">
      <c r="A12" s="1">
        <v>11</v>
      </c>
      <c r="B12" s="1" t="s">
        <v>47</v>
      </c>
      <c r="C12" s="1" t="s">
        <v>48</v>
      </c>
      <c r="D12" s="1" t="s">
        <v>20</v>
      </c>
      <c r="E12" s="1" t="s">
        <v>25</v>
      </c>
      <c r="F12" s="2" t="s">
        <v>49</v>
      </c>
      <c r="G12" s="1" t="s">
        <v>12</v>
      </c>
    </row>
    <row r="13" spans="1:7" ht="16" x14ac:dyDescent="0.2">
      <c r="A13" s="1">
        <v>12</v>
      </c>
      <c r="B13" s="1" t="s">
        <v>50</v>
      </c>
      <c r="C13" s="1" t="s">
        <v>51</v>
      </c>
      <c r="D13" s="1" t="s">
        <v>20</v>
      </c>
      <c r="E13" s="1" t="s">
        <v>16</v>
      </c>
      <c r="F13" s="2" t="s">
        <v>52</v>
      </c>
      <c r="G13" s="1" t="s">
        <v>12</v>
      </c>
    </row>
    <row r="14" spans="1:7" ht="16" x14ac:dyDescent="0.2">
      <c r="A14" s="1">
        <v>13</v>
      </c>
      <c r="B14" s="1" t="s">
        <v>53</v>
      </c>
      <c r="C14" s="1" t="s">
        <v>54</v>
      </c>
      <c r="D14" s="1" t="s">
        <v>20</v>
      </c>
      <c r="E14" s="1" t="s">
        <v>55</v>
      </c>
      <c r="F14" s="2" t="s">
        <v>56</v>
      </c>
      <c r="G14" s="1" t="s">
        <v>12</v>
      </c>
    </row>
    <row r="15" spans="1:7" ht="16" x14ac:dyDescent="0.2">
      <c r="A15" s="1">
        <v>14</v>
      </c>
      <c r="B15" s="1" t="s">
        <v>57</v>
      </c>
      <c r="C15" s="1" t="s">
        <v>58</v>
      </c>
      <c r="D15" s="1" t="s">
        <v>20</v>
      </c>
      <c r="E15" s="1" t="s">
        <v>25</v>
      </c>
      <c r="F15" s="2" t="s">
        <v>32</v>
      </c>
      <c r="G15" s="1" t="s">
        <v>12</v>
      </c>
    </row>
    <row r="16" spans="1:7" ht="16" x14ac:dyDescent="0.2">
      <c r="A16" s="1">
        <v>15</v>
      </c>
      <c r="B16" s="1" t="s">
        <v>59</v>
      </c>
      <c r="C16" s="1" t="s">
        <v>60</v>
      </c>
      <c r="D16" s="1" t="s">
        <v>15</v>
      </c>
      <c r="E16" s="1" t="s">
        <v>10</v>
      </c>
      <c r="F16" s="2" t="s">
        <v>61</v>
      </c>
      <c r="G16" s="1" t="s">
        <v>12</v>
      </c>
    </row>
    <row r="17" spans="1:7" ht="16" x14ac:dyDescent="0.2">
      <c r="A17" s="1">
        <v>16</v>
      </c>
      <c r="B17" s="1" t="s">
        <v>62</v>
      </c>
      <c r="C17" s="1" t="s">
        <v>63</v>
      </c>
      <c r="D17" s="1" t="s">
        <v>20</v>
      </c>
      <c r="E17" s="1" t="s">
        <v>10</v>
      </c>
      <c r="F17" s="2" t="s">
        <v>32</v>
      </c>
      <c r="G17" s="1" t="s">
        <v>12</v>
      </c>
    </row>
    <row r="18" spans="1:7" ht="16" x14ac:dyDescent="0.2">
      <c r="A18" s="1">
        <v>17</v>
      </c>
      <c r="B18" s="1" t="s">
        <v>64</v>
      </c>
      <c r="C18" s="1" t="s">
        <v>65</v>
      </c>
      <c r="D18" s="1" t="s">
        <v>24</v>
      </c>
      <c r="E18" s="1" t="s">
        <v>16</v>
      </c>
      <c r="F18" s="2" t="s">
        <v>66</v>
      </c>
      <c r="G18" s="1" t="s">
        <v>12</v>
      </c>
    </row>
    <row r="19" spans="1:7" ht="16" x14ac:dyDescent="0.2">
      <c r="A19" s="1">
        <v>18</v>
      </c>
      <c r="B19" s="1" t="s">
        <v>67</v>
      </c>
      <c r="C19" s="1" t="s">
        <v>68</v>
      </c>
      <c r="D19" s="1" t="s">
        <v>9</v>
      </c>
      <c r="E19" s="1" t="s">
        <v>25</v>
      </c>
      <c r="F19" s="2" t="s">
        <v>66</v>
      </c>
      <c r="G19" s="1" t="s">
        <v>12</v>
      </c>
    </row>
    <row r="20" spans="1:7" ht="16" x14ac:dyDescent="0.2">
      <c r="A20" s="1">
        <v>19</v>
      </c>
      <c r="B20" s="1" t="s">
        <v>69</v>
      </c>
      <c r="C20" s="1" t="s">
        <v>70</v>
      </c>
      <c r="D20" s="1" t="s">
        <v>71</v>
      </c>
      <c r="E20" s="1" t="s">
        <v>36</v>
      </c>
      <c r="F20" s="2" t="s">
        <v>17</v>
      </c>
      <c r="G20" s="1" t="s">
        <v>12</v>
      </c>
    </row>
    <row r="21" spans="1:7" ht="16" x14ac:dyDescent="0.2">
      <c r="A21" s="1">
        <v>20</v>
      </c>
      <c r="B21" s="1" t="s">
        <v>72</v>
      </c>
      <c r="C21" s="1" t="s">
        <v>73</v>
      </c>
      <c r="D21" s="1" t="s">
        <v>28</v>
      </c>
      <c r="E21" s="1" t="s">
        <v>25</v>
      </c>
      <c r="F21" s="2" t="s">
        <v>29</v>
      </c>
      <c r="G21" s="1" t="s">
        <v>12</v>
      </c>
    </row>
    <row r="22" spans="1:7" ht="16" x14ac:dyDescent="0.2">
      <c r="A22" s="1">
        <v>21</v>
      </c>
      <c r="B22" s="1" t="s">
        <v>74</v>
      </c>
      <c r="C22" s="1" t="s">
        <v>75</v>
      </c>
      <c r="D22" s="1" t="s">
        <v>9</v>
      </c>
      <c r="E22" s="1" t="s">
        <v>10</v>
      </c>
      <c r="F22" s="2" t="s">
        <v>66</v>
      </c>
      <c r="G22" s="1" t="s">
        <v>12</v>
      </c>
    </row>
    <row r="23" spans="1:7" ht="16" x14ac:dyDescent="0.2">
      <c r="A23" s="1">
        <v>22</v>
      </c>
      <c r="B23" s="1" t="s">
        <v>76</v>
      </c>
      <c r="C23" s="1" t="s">
        <v>77</v>
      </c>
      <c r="D23" s="1" t="s">
        <v>24</v>
      </c>
      <c r="E23" s="1" t="s">
        <v>10</v>
      </c>
      <c r="F23" s="2" t="s">
        <v>66</v>
      </c>
      <c r="G23" s="1" t="s">
        <v>12</v>
      </c>
    </row>
    <row r="24" spans="1:7" ht="16" x14ac:dyDescent="0.2">
      <c r="A24" s="1">
        <v>23</v>
      </c>
      <c r="B24" s="1" t="s">
        <v>78</v>
      </c>
      <c r="C24" s="1" t="s">
        <v>79</v>
      </c>
      <c r="D24" s="1" t="s">
        <v>20</v>
      </c>
      <c r="E24" s="1" t="s">
        <v>16</v>
      </c>
      <c r="F24" s="2" t="s">
        <v>32</v>
      </c>
      <c r="G24" s="1" t="s">
        <v>12</v>
      </c>
    </row>
    <row r="25" spans="1:7" ht="16" x14ac:dyDescent="0.2">
      <c r="A25" s="1">
        <v>24</v>
      </c>
      <c r="B25" s="1" t="s">
        <v>80</v>
      </c>
      <c r="C25" s="1" t="s">
        <v>81</v>
      </c>
      <c r="D25" s="1" t="s">
        <v>9</v>
      </c>
      <c r="E25" s="1" t="s">
        <v>25</v>
      </c>
      <c r="F25" s="2" t="s">
        <v>82</v>
      </c>
      <c r="G25" s="1" t="s">
        <v>12</v>
      </c>
    </row>
    <row r="26" spans="1:7" ht="16" x14ac:dyDescent="0.2">
      <c r="A26" s="1">
        <v>25</v>
      </c>
      <c r="B26" s="1" t="s">
        <v>83</v>
      </c>
      <c r="C26" s="1" t="s">
        <v>84</v>
      </c>
      <c r="D26" s="1" t="s">
        <v>24</v>
      </c>
      <c r="E26" s="1" t="s">
        <v>10</v>
      </c>
      <c r="F26" s="2" t="s">
        <v>17</v>
      </c>
      <c r="G26" s="1" t="s">
        <v>12</v>
      </c>
    </row>
    <row r="27" spans="1:7" ht="16" x14ac:dyDescent="0.2">
      <c r="A27" s="1">
        <v>26</v>
      </c>
      <c r="B27" s="1" t="s">
        <v>85</v>
      </c>
      <c r="C27" s="1" t="s">
        <v>86</v>
      </c>
      <c r="D27" s="1" t="s">
        <v>20</v>
      </c>
      <c r="E27" s="1" t="s">
        <v>16</v>
      </c>
      <c r="F27" s="2" t="s">
        <v>43</v>
      </c>
      <c r="G27" s="1" t="s">
        <v>12</v>
      </c>
    </row>
    <row r="28" spans="1:7" ht="16" x14ac:dyDescent="0.2">
      <c r="A28" s="1">
        <v>27</v>
      </c>
      <c r="B28" s="1" t="s">
        <v>87</v>
      </c>
      <c r="C28" s="1" t="s">
        <v>88</v>
      </c>
      <c r="D28" s="1" t="s">
        <v>89</v>
      </c>
      <c r="E28" s="1" t="s">
        <v>10</v>
      </c>
      <c r="F28" s="2" t="s">
        <v>90</v>
      </c>
      <c r="G28" s="1" t="s">
        <v>12</v>
      </c>
    </row>
    <row r="29" spans="1:7" ht="16" x14ac:dyDescent="0.2">
      <c r="A29" s="1">
        <v>28</v>
      </c>
      <c r="B29" s="1" t="s">
        <v>91</v>
      </c>
      <c r="C29" s="1" t="s">
        <v>92</v>
      </c>
      <c r="D29" s="1" t="s">
        <v>20</v>
      </c>
      <c r="E29" s="1" t="s">
        <v>25</v>
      </c>
      <c r="F29" s="2" t="s">
        <v>90</v>
      </c>
      <c r="G29" s="1" t="s">
        <v>12</v>
      </c>
    </row>
    <row r="30" spans="1:7" ht="16" x14ac:dyDescent="0.2">
      <c r="A30" s="1">
        <v>29</v>
      </c>
      <c r="B30" s="1" t="s">
        <v>93</v>
      </c>
      <c r="C30" s="1" t="s">
        <v>94</v>
      </c>
      <c r="D30" s="1" t="s">
        <v>20</v>
      </c>
      <c r="E30" s="1" t="s">
        <v>10</v>
      </c>
      <c r="F30" s="2" t="s">
        <v>90</v>
      </c>
      <c r="G30" s="1" t="s">
        <v>12</v>
      </c>
    </row>
    <row r="31" spans="1:7" ht="16" x14ac:dyDescent="0.2">
      <c r="A31" s="1">
        <v>30</v>
      </c>
      <c r="B31" s="1" t="s">
        <v>95</v>
      </c>
      <c r="C31" s="1" t="s">
        <v>96</v>
      </c>
      <c r="D31" s="1" t="s">
        <v>35</v>
      </c>
      <c r="E31" s="1" t="s">
        <v>55</v>
      </c>
      <c r="F31" s="2" t="s">
        <v>97</v>
      </c>
      <c r="G31" s="1" t="s">
        <v>12</v>
      </c>
    </row>
    <row r="32" spans="1:7" ht="16" x14ac:dyDescent="0.2">
      <c r="A32" s="1">
        <v>31</v>
      </c>
      <c r="B32" s="1" t="s">
        <v>98</v>
      </c>
      <c r="C32" s="1" t="s">
        <v>99</v>
      </c>
      <c r="D32" s="1" t="s">
        <v>20</v>
      </c>
      <c r="E32" s="1" t="s">
        <v>25</v>
      </c>
      <c r="F32" s="2" t="s">
        <v>100</v>
      </c>
      <c r="G32" s="1" t="s">
        <v>12</v>
      </c>
    </row>
    <row r="33" spans="1:7" ht="16" x14ac:dyDescent="0.2">
      <c r="A33" s="1">
        <v>32</v>
      </c>
      <c r="B33" s="1" t="s">
        <v>101</v>
      </c>
      <c r="C33" s="1" t="s">
        <v>102</v>
      </c>
      <c r="D33" s="1" t="s">
        <v>20</v>
      </c>
      <c r="E33" s="1" t="s">
        <v>10</v>
      </c>
      <c r="F33" s="2" t="s">
        <v>90</v>
      </c>
      <c r="G33" s="1" t="s">
        <v>12</v>
      </c>
    </row>
    <row r="34" spans="1:7" ht="16" x14ac:dyDescent="0.2">
      <c r="A34" s="1">
        <v>33</v>
      </c>
      <c r="B34" s="1" t="s">
        <v>103</v>
      </c>
      <c r="C34" s="1" t="s">
        <v>104</v>
      </c>
      <c r="D34" s="1" t="s">
        <v>20</v>
      </c>
      <c r="E34" s="1" t="s">
        <v>25</v>
      </c>
      <c r="F34" s="2" t="s">
        <v>66</v>
      </c>
      <c r="G34" s="1" t="s">
        <v>12</v>
      </c>
    </row>
    <row r="35" spans="1:7" ht="16" x14ac:dyDescent="0.2">
      <c r="A35" s="1">
        <v>34</v>
      </c>
      <c r="B35" s="1" t="s">
        <v>105</v>
      </c>
      <c r="C35" s="1" t="s">
        <v>106</v>
      </c>
      <c r="D35" s="1" t="s">
        <v>28</v>
      </c>
      <c r="E35" s="1" t="s">
        <v>55</v>
      </c>
      <c r="F35" s="2" t="s">
        <v>107</v>
      </c>
      <c r="G35" s="1" t="s">
        <v>12</v>
      </c>
    </row>
    <row r="36" spans="1:7" ht="16" x14ac:dyDescent="0.2">
      <c r="A36" s="1">
        <v>35</v>
      </c>
      <c r="B36" s="1" t="s">
        <v>108</v>
      </c>
      <c r="C36" s="1" t="s">
        <v>109</v>
      </c>
      <c r="D36" s="1" t="s">
        <v>9</v>
      </c>
      <c r="E36" s="1" t="s">
        <v>55</v>
      </c>
      <c r="F36" s="2" t="s">
        <v>110</v>
      </c>
      <c r="G36" s="1" t="s">
        <v>12</v>
      </c>
    </row>
    <row r="37" spans="1:7" ht="16" x14ac:dyDescent="0.2">
      <c r="A37" s="1">
        <v>36</v>
      </c>
      <c r="B37" s="1" t="s">
        <v>111</v>
      </c>
      <c r="C37" s="1" t="s">
        <v>112</v>
      </c>
      <c r="D37" s="1" t="s">
        <v>9</v>
      </c>
      <c r="E37" s="1" t="s">
        <v>25</v>
      </c>
      <c r="F37" s="2" t="s">
        <v>66</v>
      </c>
      <c r="G37" s="1" t="s">
        <v>12</v>
      </c>
    </row>
    <row r="38" spans="1:7" ht="16" x14ac:dyDescent="0.2">
      <c r="A38" s="1">
        <v>37</v>
      </c>
      <c r="B38" s="1" t="s">
        <v>113</v>
      </c>
      <c r="C38" s="1" t="s">
        <v>114</v>
      </c>
      <c r="D38" s="1" t="s">
        <v>20</v>
      </c>
      <c r="E38" s="1" t="s">
        <v>10</v>
      </c>
      <c r="F38" s="2" t="s">
        <v>90</v>
      </c>
      <c r="G38" s="1" t="s">
        <v>12</v>
      </c>
    </row>
    <row r="39" spans="1:7" ht="16" x14ac:dyDescent="0.2">
      <c r="A39" s="1">
        <v>38</v>
      </c>
      <c r="B39" s="1" t="s">
        <v>115</v>
      </c>
      <c r="C39" s="1" t="s">
        <v>116</v>
      </c>
      <c r="D39" s="1" t="s">
        <v>20</v>
      </c>
      <c r="E39" s="1" t="s">
        <v>25</v>
      </c>
      <c r="F39" s="2" t="s">
        <v>117</v>
      </c>
      <c r="G39" s="1" t="s">
        <v>12</v>
      </c>
    </row>
    <row r="40" spans="1:7" ht="16" x14ac:dyDescent="0.2">
      <c r="A40" s="1">
        <v>39</v>
      </c>
      <c r="B40" s="1" t="s">
        <v>118</v>
      </c>
      <c r="C40" s="1" t="s">
        <v>119</v>
      </c>
      <c r="D40" s="1" t="s">
        <v>20</v>
      </c>
      <c r="E40" s="1" t="s">
        <v>25</v>
      </c>
      <c r="F40" s="2" t="s">
        <v>90</v>
      </c>
      <c r="G40" s="1" t="s">
        <v>12</v>
      </c>
    </row>
    <row r="41" spans="1:7" ht="16" x14ac:dyDescent="0.2">
      <c r="A41" s="1">
        <v>40</v>
      </c>
      <c r="B41" s="1" t="s">
        <v>120</v>
      </c>
      <c r="C41" s="1" t="s">
        <v>121</v>
      </c>
      <c r="D41" s="1" t="s">
        <v>20</v>
      </c>
      <c r="E41" s="1" t="s">
        <v>25</v>
      </c>
      <c r="F41" s="2" t="s">
        <v>32</v>
      </c>
      <c r="G41" s="1" t="s">
        <v>12</v>
      </c>
    </row>
    <row r="42" spans="1:7" ht="16" x14ac:dyDescent="0.2">
      <c r="A42" s="1">
        <v>41</v>
      </c>
      <c r="B42" s="1" t="s">
        <v>122</v>
      </c>
      <c r="C42" s="1" t="s">
        <v>123</v>
      </c>
      <c r="D42" s="1" t="s">
        <v>20</v>
      </c>
      <c r="E42" s="1" t="s">
        <v>25</v>
      </c>
      <c r="F42" s="2" t="s">
        <v>32</v>
      </c>
      <c r="G42" s="1" t="s">
        <v>12</v>
      </c>
    </row>
    <row r="43" spans="1:7" ht="16" x14ac:dyDescent="0.2">
      <c r="A43" s="1">
        <v>42</v>
      </c>
      <c r="B43" s="1" t="s">
        <v>124</v>
      </c>
      <c r="C43" s="1" t="s">
        <v>125</v>
      </c>
      <c r="D43" s="1" t="s">
        <v>20</v>
      </c>
      <c r="E43" s="1" t="s">
        <v>55</v>
      </c>
      <c r="F43" s="2" t="s">
        <v>32</v>
      </c>
      <c r="G43" s="1" t="s">
        <v>12</v>
      </c>
    </row>
    <row r="44" spans="1:7" ht="16" x14ac:dyDescent="0.2">
      <c r="A44" s="1">
        <v>43</v>
      </c>
      <c r="B44" s="1" t="s">
        <v>126</v>
      </c>
      <c r="C44" s="1" t="s">
        <v>127</v>
      </c>
      <c r="D44" s="1" t="s">
        <v>24</v>
      </c>
      <c r="E44" s="1" t="s">
        <v>10</v>
      </c>
      <c r="F44" s="2" t="s">
        <v>43</v>
      </c>
      <c r="G44" s="1" t="s">
        <v>12</v>
      </c>
    </row>
    <row r="45" spans="1:7" ht="16" x14ac:dyDescent="0.2">
      <c r="A45" s="1">
        <v>44</v>
      </c>
      <c r="B45" s="1" t="s">
        <v>128</v>
      </c>
      <c r="C45" s="1" t="s">
        <v>129</v>
      </c>
      <c r="D45" s="1" t="s">
        <v>20</v>
      </c>
      <c r="E45" s="1" t="s">
        <v>25</v>
      </c>
      <c r="F45" s="2" t="s">
        <v>130</v>
      </c>
      <c r="G45" s="1" t="s">
        <v>12</v>
      </c>
    </row>
    <row r="46" spans="1:7" ht="16" x14ac:dyDescent="0.2">
      <c r="A46" s="1">
        <v>45</v>
      </c>
      <c r="B46" s="1" t="s">
        <v>131</v>
      </c>
      <c r="C46" s="1" t="s">
        <v>132</v>
      </c>
      <c r="D46" s="1" t="s">
        <v>20</v>
      </c>
      <c r="E46" s="1" t="s">
        <v>25</v>
      </c>
      <c r="F46" s="2" t="s">
        <v>133</v>
      </c>
      <c r="G46" s="1" t="s">
        <v>12</v>
      </c>
    </row>
    <row r="47" spans="1:7" ht="16" x14ac:dyDescent="0.2">
      <c r="A47" s="1">
        <v>46</v>
      </c>
      <c r="B47" s="1" t="s">
        <v>134</v>
      </c>
      <c r="C47" s="1" t="s">
        <v>135</v>
      </c>
      <c r="D47" s="1" t="s">
        <v>20</v>
      </c>
      <c r="E47" s="1" t="s">
        <v>16</v>
      </c>
      <c r="F47" s="2" t="s">
        <v>136</v>
      </c>
      <c r="G47" s="1" t="s">
        <v>12</v>
      </c>
    </row>
    <row r="48" spans="1:7" ht="16" x14ac:dyDescent="0.2">
      <c r="A48" s="1">
        <v>47</v>
      </c>
      <c r="B48" s="1" t="s">
        <v>137</v>
      </c>
      <c r="C48" s="1" t="s">
        <v>138</v>
      </c>
      <c r="D48" s="1" t="s">
        <v>20</v>
      </c>
      <c r="E48" s="1" t="s">
        <v>10</v>
      </c>
      <c r="F48" s="2" t="s">
        <v>29</v>
      </c>
      <c r="G48" s="1" t="s">
        <v>12</v>
      </c>
    </row>
    <row r="49" spans="1:7" ht="16" x14ac:dyDescent="0.2">
      <c r="A49" s="1">
        <v>48</v>
      </c>
      <c r="B49" s="1" t="s">
        <v>139</v>
      </c>
      <c r="C49" s="1" t="s">
        <v>140</v>
      </c>
      <c r="D49" s="1" t="s">
        <v>20</v>
      </c>
      <c r="E49" s="1" t="s">
        <v>25</v>
      </c>
      <c r="F49" s="2" t="s">
        <v>100</v>
      </c>
      <c r="G49" s="1" t="s">
        <v>12</v>
      </c>
    </row>
    <row r="50" spans="1:7" ht="16" x14ac:dyDescent="0.2">
      <c r="A50" s="1">
        <v>49</v>
      </c>
      <c r="B50" s="1" t="s">
        <v>141</v>
      </c>
      <c r="C50" s="1" t="s">
        <v>142</v>
      </c>
      <c r="D50" s="1" t="s">
        <v>20</v>
      </c>
      <c r="E50" s="1" t="s">
        <v>25</v>
      </c>
      <c r="F50" s="2" t="s">
        <v>143</v>
      </c>
      <c r="G50" s="1" t="s">
        <v>12</v>
      </c>
    </row>
    <row r="51" spans="1:7" ht="16" x14ac:dyDescent="0.2">
      <c r="A51" s="1">
        <v>50</v>
      </c>
      <c r="B51" s="1" t="s">
        <v>144</v>
      </c>
      <c r="C51" s="1" t="s">
        <v>145</v>
      </c>
      <c r="D51" s="1" t="s">
        <v>20</v>
      </c>
      <c r="E51" s="1" t="s">
        <v>55</v>
      </c>
      <c r="F51" s="2" t="s">
        <v>100</v>
      </c>
      <c r="G51" s="1" t="s">
        <v>12</v>
      </c>
    </row>
    <row r="52" spans="1:7" ht="16" x14ac:dyDescent="0.2">
      <c r="A52" s="1">
        <v>51</v>
      </c>
      <c r="B52" s="1" t="s">
        <v>146</v>
      </c>
      <c r="C52" s="1" t="s">
        <v>147</v>
      </c>
      <c r="D52" s="1" t="s">
        <v>24</v>
      </c>
      <c r="E52" s="1" t="s">
        <v>10</v>
      </c>
      <c r="F52" s="2" t="s">
        <v>49</v>
      </c>
      <c r="G52" s="1" t="s">
        <v>12</v>
      </c>
    </row>
    <row r="53" spans="1:7" ht="16" x14ac:dyDescent="0.2">
      <c r="A53" s="1">
        <v>52</v>
      </c>
      <c r="B53" s="1" t="s">
        <v>148</v>
      </c>
      <c r="C53" s="1" t="s">
        <v>149</v>
      </c>
      <c r="D53" s="1" t="s">
        <v>20</v>
      </c>
      <c r="E53" s="1" t="s">
        <v>10</v>
      </c>
      <c r="F53" s="2" t="s">
        <v>17</v>
      </c>
      <c r="G53" s="1" t="s">
        <v>12</v>
      </c>
    </row>
    <row r="54" spans="1:7" ht="16" x14ac:dyDescent="0.2">
      <c r="A54" s="1">
        <v>53</v>
      </c>
      <c r="B54" s="1" t="s">
        <v>150</v>
      </c>
      <c r="C54" s="1" t="s">
        <v>151</v>
      </c>
      <c r="D54" s="1" t="s">
        <v>20</v>
      </c>
      <c r="E54" s="1" t="s">
        <v>55</v>
      </c>
      <c r="F54" s="2" t="s">
        <v>152</v>
      </c>
      <c r="G54" s="1" t="s">
        <v>12</v>
      </c>
    </row>
    <row r="55" spans="1:7" ht="16" x14ac:dyDescent="0.2">
      <c r="A55" s="1">
        <v>54</v>
      </c>
      <c r="B55" s="1" t="s">
        <v>153</v>
      </c>
      <c r="C55" s="1" t="s">
        <v>154</v>
      </c>
      <c r="D55" s="1" t="s">
        <v>9</v>
      </c>
      <c r="E55" s="1" t="s">
        <v>10</v>
      </c>
      <c r="F55" s="2" t="s">
        <v>66</v>
      </c>
      <c r="G55" s="1" t="s">
        <v>12</v>
      </c>
    </row>
    <row r="56" spans="1:7" ht="16" x14ac:dyDescent="0.2">
      <c r="A56" s="1">
        <v>55</v>
      </c>
      <c r="B56" s="1" t="s">
        <v>155</v>
      </c>
      <c r="C56" s="1" t="s">
        <v>156</v>
      </c>
      <c r="D56" s="1" t="s">
        <v>71</v>
      </c>
      <c r="E56" s="1" t="s">
        <v>25</v>
      </c>
      <c r="F56" s="2" t="s">
        <v>17</v>
      </c>
      <c r="G56" s="1" t="s">
        <v>12</v>
      </c>
    </row>
    <row r="57" spans="1:7" ht="16" x14ac:dyDescent="0.2">
      <c r="A57" s="1">
        <v>56</v>
      </c>
      <c r="B57" s="1" t="s">
        <v>157</v>
      </c>
      <c r="C57" s="1" t="s">
        <v>158</v>
      </c>
      <c r="D57" s="1" t="s">
        <v>24</v>
      </c>
      <c r="E57" s="1" t="s">
        <v>10</v>
      </c>
      <c r="F57" s="2" t="s">
        <v>43</v>
      </c>
      <c r="G57" s="1" t="s">
        <v>12</v>
      </c>
    </row>
    <row r="58" spans="1:7" ht="16" x14ac:dyDescent="0.2">
      <c r="A58" s="1">
        <v>57</v>
      </c>
      <c r="B58" s="1" t="s">
        <v>159</v>
      </c>
      <c r="C58" s="1" t="s">
        <v>160</v>
      </c>
      <c r="D58" s="1" t="s">
        <v>9</v>
      </c>
      <c r="E58" s="1" t="s">
        <v>16</v>
      </c>
      <c r="F58" s="2" t="s">
        <v>11</v>
      </c>
      <c r="G58" s="1" t="s">
        <v>12</v>
      </c>
    </row>
    <row r="59" spans="1:7" ht="16" x14ac:dyDescent="0.2">
      <c r="A59" s="1">
        <v>58</v>
      </c>
      <c r="B59" s="1" t="s">
        <v>161</v>
      </c>
      <c r="C59" s="1" t="s">
        <v>162</v>
      </c>
      <c r="D59" s="1" t="s">
        <v>9</v>
      </c>
      <c r="E59" s="1" t="s">
        <v>16</v>
      </c>
      <c r="F59" s="2" t="s">
        <v>66</v>
      </c>
      <c r="G59" s="1" t="s">
        <v>12</v>
      </c>
    </row>
    <row r="60" spans="1:7" ht="16" x14ac:dyDescent="0.2">
      <c r="A60" s="1">
        <v>59</v>
      </c>
      <c r="B60" s="1" t="s">
        <v>163</v>
      </c>
      <c r="C60" s="1" t="s">
        <v>164</v>
      </c>
      <c r="D60" s="1" t="s">
        <v>20</v>
      </c>
      <c r="E60" s="1" t="s">
        <v>25</v>
      </c>
      <c r="F60" s="2" t="s">
        <v>165</v>
      </c>
      <c r="G60" s="1" t="s">
        <v>12</v>
      </c>
    </row>
    <row r="61" spans="1:7" ht="16" x14ac:dyDescent="0.2">
      <c r="A61" s="1">
        <v>60</v>
      </c>
      <c r="B61" s="1" t="s">
        <v>166</v>
      </c>
      <c r="C61" s="1" t="s">
        <v>167</v>
      </c>
      <c r="D61" s="1" t="s">
        <v>20</v>
      </c>
      <c r="E61" s="1" t="s">
        <v>10</v>
      </c>
      <c r="F61" s="2" t="s">
        <v>133</v>
      </c>
      <c r="G61" s="1" t="s">
        <v>12</v>
      </c>
    </row>
    <row r="62" spans="1:7" ht="16" x14ac:dyDescent="0.2">
      <c r="A62" s="1">
        <v>61</v>
      </c>
      <c r="B62" s="1" t="s">
        <v>168</v>
      </c>
      <c r="C62" s="1" t="s">
        <v>169</v>
      </c>
      <c r="D62" s="1" t="s">
        <v>20</v>
      </c>
      <c r="E62" s="1" t="s">
        <v>55</v>
      </c>
      <c r="F62" s="2" t="s">
        <v>170</v>
      </c>
      <c r="G62" s="1" t="s">
        <v>12</v>
      </c>
    </row>
    <row r="63" spans="1:7" ht="16" x14ac:dyDescent="0.2">
      <c r="A63" s="1">
        <v>62</v>
      </c>
      <c r="B63" s="1" t="s">
        <v>171</v>
      </c>
      <c r="C63" s="1" t="s">
        <v>172</v>
      </c>
      <c r="D63" s="1" t="s">
        <v>9</v>
      </c>
      <c r="E63" s="1" t="s">
        <v>10</v>
      </c>
      <c r="F63" s="2" t="s">
        <v>66</v>
      </c>
      <c r="G63" s="1" t="s">
        <v>12</v>
      </c>
    </row>
    <row r="64" spans="1:7" ht="16" x14ac:dyDescent="0.2">
      <c r="A64" s="1">
        <v>63</v>
      </c>
      <c r="B64" s="1" t="s">
        <v>173</v>
      </c>
      <c r="C64" s="1" t="s">
        <v>174</v>
      </c>
      <c r="D64" s="1" t="s">
        <v>89</v>
      </c>
      <c r="E64" s="1" t="s">
        <v>25</v>
      </c>
      <c r="F64" s="2" t="s">
        <v>175</v>
      </c>
      <c r="G64" s="1" t="s">
        <v>12</v>
      </c>
    </row>
    <row r="65" spans="1:7" ht="16" x14ac:dyDescent="0.2">
      <c r="A65" s="1">
        <v>64</v>
      </c>
      <c r="B65" s="1" t="s">
        <v>176</v>
      </c>
      <c r="C65" s="1" t="s">
        <v>177</v>
      </c>
      <c r="D65" s="1" t="s">
        <v>15</v>
      </c>
      <c r="E65" s="1" t="s">
        <v>25</v>
      </c>
      <c r="F65" s="2" t="s">
        <v>90</v>
      </c>
      <c r="G65" s="1" t="s">
        <v>12</v>
      </c>
    </row>
    <row r="66" spans="1:7" ht="16" x14ac:dyDescent="0.2">
      <c r="A66" s="1">
        <v>65</v>
      </c>
      <c r="B66" s="1" t="s">
        <v>178</v>
      </c>
      <c r="C66" s="1" t="s">
        <v>179</v>
      </c>
      <c r="D66" s="1" t="s">
        <v>20</v>
      </c>
      <c r="E66" s="1" t="s">
        <v>10</v>
      </c>
      <c r="F66" s="2" t="s">
        <v>130</v>
      </c>
      <c r="G66" s="1" t="s">
        <v>12</v>
      </c>
    </row>
    <row r="67" spans="1:7" ht="16" x14ac:dyDescent="0.2">
      <c r="A67" s="1">
        <v>66</v>
      </c>
      <c r="B67" s="1" t="s">
        <v>180</v>
      </c>
      <c r="C67" s="1" t="s">
        <v>181</v>
      </c>
      <c r="D67" s="1" t="s">
        <v>20</v>
      </c>
      <c r="E67" s="1" t="s">
        <v>25</v>
      </c>
      <c r="F67" s="2" t="s">
        <v>100</v>
      </c>
      <c r="G67" s="1" t="s">
        <v>12</v>
      </c>
    </row>
    <row r="68" spans="1:7" ht="16" x14ac:dyDescent="0.2">
      <c r="A68" s="1">
        <v>67</v>
      </c>
      <c r="B68" s="1" t="s">
        <v>182</v>
      </c>
      <c r="C68" s="1" t="s">
        <v>183</v>
      </c>
      <c r="D68" s="1" t="s">
        <v>20</v>
      </c>
      <c r="E68" s="1" t="s">
        <v>25</v>
      </c>
      <c r="F68" s="2" t="s">
        <v>66</v>
      </c>
      <c r="G68" s="1" t="s">
        <v>12</v>
      </c>
    </row>
    <row r="69" spans="1:7" ht="16" x14ac:dyDescent="0.2">
      <c r="A69" s="1">
        <v>68</v>
      </c>
      <c r="B69" s="1" t="s">
        <v>184</v>
      </c>
      <c r="C69" s="1" t="s">
        <v>185</v>
      </c>
      <c r="D69" s="1" t="s">
        <v>20</v>
      </c>
      <c r="E69" s="1" t="s">
        <v>10</v>
      </c>
      <c r="F69" s="2" t="s">
        <v>11</v>
      </c>
      <c r="G69" s="1" t="s">
        <v>12</v>
      </c>
    </row>
    <row r="70" spans="1:7" ht="16" x14ac:dyDescent="0.2">
      <c r="A70" s="1">
        <v>69</v>
      </c>
      <c r="B70" s="1" t="s">
        <v>186</v>
      </c>
      <c r="C70" s="1" t="s">
        <v>187</v>
      </c>
      <c r="D70" s="1" t="s">
        <v>20</v>
      </c>
      <c r="E70" s="1" t="s">
        <v>16</v>
      </c>
      <c r="F70" s="2" t="s">
        <v>17</v>
      </c>
      <c r="G70" s="1" t="s">
        <v>12</v>
      </c>
    </row>
    <row r="71" spans="1:7" ht="16" x14ac:dyDescent="0.2">
      <c r="A71" s="1">
        <v>70</v>
      </c>
      <c r="B71" s="1" t="s">
        <v>188</v>
      </c>
      <c r="C71" s="1" t="s">
        <v>189</v>
      </c>
      <c r="D71" s="1" t="s">
        <v>20</v>
      </c>
      <c r="E71" s="1" t="s">
        <v>10</v>
      </c>
      <c r="F71" s="2" t="s">
        <v>190</v>
      </c>
      <c r="G71" s="1" t="s">
        <v>12</v>
      </c>
    </row>
    <row r="72" spans="1:7" ht="16" x14ac:dyDescent="0.2">
      <c r="A72" s="1">
        <v>71</v>
      </c>
      <c r="B72" s="1" t="s">
        <v>191</v>
      </c>
      <c r="C72" s="1" t="s">
        <v>192</v>
      </c>
      <c r="D72" s="1" t="s">
        <v>20</v>
      </c>
      <c r="E72" s="1" t="s">
        <v>25</v>
      </c>
      <c r="F72" s="2" t="s">
        <v>152</v>
      </c>
      <c r="G72" s="1" t="s">
        <v>12</v>
      </c>
    </row>
    <row r="73" spans="1:7" ht="16" x14ac:dyDescent="0.2">
      <c r="A73" s="1">
        <v>72</v>
      </c>
      <c r="B73" s="1" t="s">
        <v>193</v>
      </c>
      <c r="C73" s="1" t="s">
        <v>194</v>
      </c>
      <c r="D73" s="1" t="s">
        <v>24</v>
      </c>
      <c r="E73" s="1" t="s">
        <v>16</v>
      </c>
      <c r="F73" s="2" t="s">
        <v>165</v>
      </c>
      <c r="G73" s="1" t="s">
        <v>12</v>
      </c>
    </row>
    <row r="74" spans="1:7" ht="16" x14ac:dyDescent="0.2">
      <c r="A74" s="1">
        <v>73</v>
      </c>
      <c r="B74" s="1" t="s">
        <v>195</v>
      </c>
      <c r="C74" s="1" t="s">
        <v>196</v>
      </c>
      <c r="D74" s="1" t="s">
        <v>24</v>
      </c>
      <c r="E74" s="1" t="s">
        <v>55</v>
      </c>
      <c r="F74" s="2" t="s">
        <v>165</v>
      </c>
      <c r="G74" s="1" t="s">
        <v>12</v>
      </c>
    </row>
    <row r="75" spans="1:7" ht="16" x14ac:dyDescent="0.2">
      <c r="A75" s="1">
        <v>74</v>
      </c>
      <c r="B75" s="1" t="s">
        <v>197</v>
      </c>
      <c r="C75" s="1" t="s">
        <v>198</v>
      </c>
      <c r="D75" s="1" t="s">
        <v>20</v>
      </c>
      <c r="E75" s="1" t="s">
        <v>16</v>
      </c>
      <c r="F75" s="2" t="s">
        <v>32</v>
      </c>
      <c r="G75" s="1" t="s">
        <v>12</v>
      </c>
    </row>
    <row r="76" spans="1:7" ht="16" x14ac:dyDescent="0.2">
      <c r="A76" s="1">
        <v>75</v>
      </c>
      <c r="B76" s="1" t="s">
        <v>199</v>
      </c>
      <c r="C76" s="1" t="s">
        <v>200</v>
      </c>
      <c r="D76" s="1" t="s">
        <v>9</v>
      </c>
      <c r="E76" s="1" t="s">
        <v>16</v>
      </c>
      <c r="F76" s="2" t="s">
        <v>175</v>
      </c>
      <c r="G76" s="1" t="s">
        <v>12</v>
      </c>
    </row>
    <row r="77" spans="1:7" ht="16" x14ac:dyDescent="0.2">
      <c r="A77" s="1">
        <v>76</v>
      </c>
      <c r="B77" s="1" t="s">
        <v>201</v>
      </c>
      <c r="C77" s="1" t="s">
        <v>202</v>
      </c>
      <c r="D77" s="1" t="s">
        <v>89</v>
      </c>
      <c r="E77" s="1" t="s">
        <v>16</v>
      </c>
      <c r="F77" s="2" t="s">
        <v>32</v>
      </c>
      <c r="G77" s="1" t="s">
        <v>12</v>
      </c>
    </row>
    <row r="78" spans="1:7" ht="16" x14ac:dyDescent="0.2">
      <c r="A78" s="1">
        <v>77</v>
      </c>
      <c r="B78" s="1" t="s">
        <v>203</v>
      </c>
      <c r="C78" s="1" t="s">
        <v>204</v>
      </c>
      <c r="D78" s="1" t="s">
        <v>15</v>
      </c>
      <c r="E78" s="1" t="s">
        <v>25</v>
      </c>
      <c r="F78" s="2" t="s">
        <v>17</v>
      </c>
      <c r="G78" s="1" t="s">
        <v>12</v>
      </c>
    </row>
    <row r="79" spans="1:7" ht="16" x14ac:dyDescent="0.2">
      <c r="A79" s="1">
        <v>78</v>
      </c>
      <c r="B79" s="1" t="s">
        <v>205</v>
      </c>
      <c r="C79" s="1" t="s">
        <v>206</v>
      </c>
      <c r="D79" s="1" t="s">
        <v>24</v>
      </c>
      <c r="E79" s="1" t="s">
        <v>10</v>
      </c>
      <c r="F79" s="2" t="s">
        <v>43</v>
      </c>
      <c r="G79" s="1" t="s">
        <v>12</v>
      </c>
    </row>
    <row r="80" spans="1:7" ht="16" x14ac:dyDescent="0.2">
      <c r="A80" s="1">
        <v>79</v>
      </c>
      <c r="B80" s="1" t="s">
        <v>207</v>
      </c>
      <c r="C80" s="1" t="s">
        <v>208</v>
      </c>
      <c r="D80" s="1" t="s">
        <v>89</v>
      </c>
      <c r="E80" s="1" t="s">
        <v>25</v>
      </c>
      <c r="F80" s="2" t="s">
        <v>209</v>
      </c>
      <c r="G80" s="1" t="s">
        <v>12</v>
      </c>
    </row>
    <row r="81" spans="1:7" ht="16" x14ac:dyDescent="0.2">
      <c r="A81" s="1">
        <v>80</v>
      </c>
      <c r="B81" s="1" t="s">
        <v>210</v>
      </c>
      <c r="C81" s="1" t="s">
        <v>211</v>
      </c>
      <c r="D81" s="1" t="s">
        <v>15</v>
      </c>
      <c r="E81" s="1" t="s">
        <v>25</v>
      </c>
      <c r="F81" s="2" t="s">
        <v>66</v>
      </c>
      <c r="G81" s="1" t="s">
        <v>12</v>
      </c>
    </row>
    <row r="82" spans="1:7" ht="16" x14ac:dyDescent="0.2">
      <c r="A82" s="1">
        <v>81</v>
      </c>
      <c r="B82" s="1" t="s">
        <v>212</v>
      </c>
      <c r="C82" s="1" t="s">
        <v>213</v>
      </c>
      <c r="D82" s="1" t="s">
        <v>20</v>
      </c>
      <c r="E82" s="1" t="s">
        <v>25</v>
      </c>
      <c r="F82" s="2" t="s">
        <v>32</v>
      </c>
      <c r="G82" s="1" t="s">
        <v>12</v>
      </c>
    </row>
    <row r="83" spans="1:7" ht="16" x14ac:dyDescent="0.2">
      <c r="A83" s="1">
        <v>82</v>
      </c>
      <c r="B83" s="1" t="s">
        <v>214</v>
      </c>
      <c r="C83" s="1" t="s">
        <v>215</v>
      </c>
      <c r="D83" s="1" t="s">
        <v>20</v>
      </c>
      <c r="E83" s="1" t="s">
        <v>25</v>
      </c>
      <c r="F83" s="2" t="s">
        <v>32</v>
      </c>
      <c r="G83" s="1" t="s">
        <v>12</v>
      </c>
    </row>
    <row r="84" spans="1:7" ht="16" x14ac:dyDescent="0.2">
      <c r="A84" s="1">
        <v>83</v>
      </c>
      <c r="B84" s="1" t="s">
        <v>216</v>
      </c>
      <c r="C84" s="1" t="s">
        <v>217</v>
      </c>
      <c r="D84" s="1" t="s">
        <v>9</v>
      </c>
      <c r="E84" s="1" t="s">
        <v>10</v>
      </c>
      <c r="F84" s="2" t="s">
        <v>66</v>
      </c>
      <c r="G84" s="1" t="s">
        <v>12</v>
      </c>
    </row>
    <row r="85" spans="1:7" ht="16" x14ac:dyDescent="0.2">
      <c r="A85" s="1">
        <v>84</v>
      </c>
      <c r="B85" s="1" t="s">
        <v>218</v>
      </c>
      <c r="C85" s="1" t="s">
        <v>219</v>
      </c>
      <c r="D85" s="1" t="s">
        <v>20</v>
      </c>
      <c r="E85" s="1" t="s">
        <v>55</v>
      </c>
      <c r="F85" s="2" t="s">
        <v>32</v>
      </c>
      <c r="G85" s="1" t="s">
        <v>12</v>
      </c>
    </row>
    <row r="86" spans="1:7" ht="16" x14ac:dyDescent="0.2">
      <c r="A86" s="1">
        <v>85</v>
      </c>
      <c r="B86" s="1" t="s">
        <v>220</v>
      </c>
      <c r="C86" s="1" t="s">
        <v>221</v>
      </c>
      <c r="D86" s="1" t="s">
        <v>20</v>
      </c>
      <c r="E86" s="1" t="s">
        <v>10</v>
      </c>
      <c r="F86" s="2" t="s">
        <v>46</v>
      </c>
      <c r="G86" s="1" t="s">
        <v>12</v>
      </c>
    </row>
    <row r="87" spans="1:7" ht="16" x14ac:dyDescent="0.2">
      <c r="A87" s="1">
        <v>86</v>
      </c>
      <c r="B87" s="1" t="s">
        <v>222</v>
      </c>
      <c r="C87" s="1" t="s">
        <v>223</v>
      </c>
      <c r="D87" s="1" t="s">
        <v>9</v>
      </c>
      <c r="E87" s="1" t="s">
        <v>10</v>
      </c>
      <c r="F87" s="2" t="s">
        <v>66</v>
      </c>
      <c r="G87" s="1" t="s">
        <v>12</v>
      </c>
    </row>
    <row r="88" spans="1:7" ht="16" x14ac:dyDescent="0.2">
      <c r="A88" s="1">
        <v>87</v>
      </c>
      <c r="B88" s="1" t="s">
        <v>224</v>
      </c>
      <c r="C88" s="1" t="s">
        <v>225</v>
      </c>
      <c r="D88" s="1" t="s">
        <v>28</v>
      </c>
      <c r="E88" s="1" t="s">
        <v>16</v>
      </c>
      <c r="F88" s="2" t="s">
        <v>136</v>
      </c>
      <c r="G88" s="1" t="s">
        <v>12</v>
      </c>
    </row>
    <row r="89" spans="1:7" ht="16" x14ac:dyDescent="0.2">
      <c r="A89" s="1">
        <v>88</v>
      </c>
      <c r="B89" s="1" t="s">
        <v>226</v>
      </c>
      <c r="C89" s="1" t="s">
        <v>227</v>
      </c>
      <c r="D89" s="1" t="s">
        <v>89</v>
      </c>
      <c r="E89" s="1" t="s">
        <v>55</v>
      </c>
      <c r="F89" s="2" t="s">
        <v>46</v>
      </c>
      <c r="G89" s="1" t="s">
        <v>12</v>
      </c>
    </row>
    <row r="90" spans="1:7" ht="16" x14ac:dyDescent="0.2">
      <c r="A90" s="1">
        <v>89</v>
      </c>
      <c r="B90" s="1" t="s">
        <v>228</v>
      </c>
      <c r="C90" s="1" t="s">
        <v>229</v>
      </c>
      <c r="D90" s="1" t="s">
        <v>20</v>
      </c>
      <c r="E90" s="1" t="s">
        <v>25</v>
      </c>
      <c r="F90" s="2" t="s">
        <v>152</v>
      </c>
      <c r="G90" s="1" t="s">
        <v>12</v>
      </c>
    </row>
    <row r="91" spans="1:7" ht="16" x14ac:dyDescent="0.2">
      <c r="A91" s="1">
        <v>90</v>
      </c>
      <c r="B91" s="1" t="s">
        <v>230</v>
      </c>
      <c r="C91" s="1" t="s">
        <v>231</v>
      </c>
      <c r="D91" s="1" t="s">
        <v>20</v>
      </c>
      <c r="E91" s="1" t="s">
        <v>55</v>
      </c>
      <c r="F91" s="2" t="s">
        <v>232</v>
      </c>
      <c r="G91" s="1" t="s">
        <v>12</v>
      </c>
    </row>
    <row r="92" spans="1:7" ht="16" x14ac:dyDescent="0.2">
      <c r="A92" s="1">
        <v>91</v>
      </c>
      <c r="B92" s="1" t="s">
        <v>233</v>
      </c>
      <c r="C92" s="1" t="s">
        <v>234</v>
      </c>
      <c r="D92" s="1" t="s">
        <v>20</v>
      </c>
      <c r="E92" s="1" t="s">
        <v>25</v>
      </c>
      <c r="F92" s="2" t="s">
        <v>100</v>
      </c>
      <c r="G92" s="1" t="s">
        <v>12</v>
      </c>
    </row>
    <row r="93" spans="1:7" ht="16" x14ac:dyDescent="0.2">
      <c r="A93" s="1">
        <v>92</v>
      </c>
      <c r="B93" s="1" t="s">
        <v>235</v>
      </c>
      <c r="C93" s="1" t="s">
        <v>236</v>
      </c>
      <c r="D93" s="1" t="s">
        <v>24</v>
      </c>
      <c r="E93" s="1" t="s">
        <v>25</v>
      </c>
      <c r="F93" s="2" t="s">
        <v>43</v>
      </c>
      <c r="G93" s="1" t="s">
        <v>12</v>
      </c>
    </row>
    <row r="94" spans="1:7" ht="16" x14ac:dyDescent="0.2">
      <c r="A94" s="1">
        <v>93</v>
      </c>
      <c r="B94" s="1" t="s">
        <v>237</v>
      </c>
      <c r="C94" s="1" t="s">
        <v>238</v>
      </c>
      <c r="D94" s="1" t="s">
        <v>20</v>
      </c>
      <c r="E94" s="1" t="s">
        <v>25</v>
      </c>
      <c r="F94" s="2" t="s">
        <v>239</v>
      </c>
      <c r="G94" s="1" t="s">
        <v>12</v>
      </c>
    </row>
    <row r="95" spans="1:7" ht="16" x14ac:dyDescent="0.2">
      <c r="A95" s="1">
        <v>94</v>
      </c>
      <c r="B95" s="1" t="s">
        <v>240</v>
      </c>
      <c r="C95" s="1" t="s">
        <v>241</v>
      </c>
      <c r="D95" s="1" t="s">
        <v>15</v>
      </c>
      <c r="E95" s="1" t="s">
        <v>16</v>
      </c>
      <c r="F95" s="2" t="s">
        <v>152</v>
      </c>
      <c r="G95" s="1" t="s">
        <v>12</v>
      </c>
    </row>
    <row r="96" spans="1:7" ht="16" x14ac:dyDescent="0.2">
      <c r="A96" s="1">
        <v>95</v>
      </c>
      <c r="B96" s="1" t="s">
        <v>242</v>
      </c>
      <c r="C96" s="1" t="s">
        <v>243</v>
      </c>
      <c r="D96" s="1" t="s">
        <v>20</v>
      </c>
      <c r="E96" s="1" t="s">
        <v>10</v>
      </c>
      <c r="F96" s="2" t="s">
        <v>11</v>
      </c>
      <c r="G96" s="1" t="s">
        <v>12</v>
      </c>
    </row>
    <row r="97" spans="1:7" ht="16" x14ac:dyDescent="0.2">
      <c r="A97" s="1">
        <v>96</v>
      </c>
      <c r="B97" s="1" t="s">
        <v>244</v>
      </c>
      <c r="C97" s="1" t="s">
        <v>245</v>
      </c>
      <c r="D97" s="1" t="s">
        <v>9</v>
      </c>
      <c r="E97" s="1" t="s">
        <v>25</v>
      </c>
      <c r="F97" s="2" t="s">
        <v>152</v>
      </c>
      <c r="G97" s="1" t="s">
        <v>12</v>
      </c>
    </row>
    <row r="98" spans="1:7" ht="16" x14ac:dyDescent="0.2">
      <c r="A98" s="1">
        <v>97</v>
      </c>
      <c r="B98" s="1" t="s">
        <v>246</v>
      </c>
      <c r="C98" s="1" t="s">
        <v>247</v>
      </c>
      <c r="D98" s="1" t="s">
        <v>20</v>
      </c>
      <c r="E98" s="1" t="s">
        <v>25</v>
      </c>
      <c r="F98" s="2" t="s">
        <v>100</v>
      </c>
      <c r="G98" s="1" t="s">
        <v>12</v>
      </c>
    </row>
    <row r="99" spans="1:7" ht="16" x14ac:dyDescent="0.2">
      <c r="A99" s="1">
        <v>98</v>
      </c>
      <c r="B99" s="1" t="s">
        <v>248</v>
      </c>
      <c r="C99" s="1" t="s">
        <v>249</v>
      </c>
      <c r="D99" s="1" t="s">
        <v>20</v>
      </c>
      <c r="E99" s="1" t="s">
        <v>25</v>
      </c>
      <c r="F99" s="2" t="s">
        <v>32</v>
      </c>
      <c r="G99" s="1" t="s">
        <v>12</v>
      </c>
    </row>
    <row r="100" spans="1:7" ht="16" x14ac:dyDescent="0.2">
      <c r="A100" s="1">
        <v>99</v>
      </c>
      <c r="B100" s="1" t="s">
        <v>250</v>
      </c>
      <c r="C100" s="1" t="s">
        <v>251</v>
      </c>
      <c r="D100" s="1" t="s">
        <v>28</v>
      </c>
      <c r="E100" s="1" t="s">
        <v>36</v>
      </c>
      <c r="F100" s="2" t="s">
        <v>43</v>
      </c>
      <c r="G100" s="1" t="s">
        <v>12</v>
      </c>
    </row>
    <row r="101" spans="1:7" ht="16" x14ac:dyDescent="0.2">
      <c r="A101" s="1">
        <v>100</v>
      </c>
      <c r="B101" s="1" t="s">
        <v>252</v>
      </c>
      <c r="C101" s="1" t="s">
        <v>253</v>
      </c>
      <c r="D101" s="1" t="s">
        <v>9</v>
      </c>
      <c r="E101" s="1" t="s">
        <v>16</v>
      </c>
      <c r="F101" s="2" t="s">
        <v>66</v>
      </c>
      <c r="G101" s="1" t="s">
        <v>12</v>
      </c>
    </row>
    <row r="102" spans="1:7" ht="16" x14ac:dyDescent="0.2">
      <c r="A102" s="1">
        <v>101</v>
      </c>
      <c r="B102" s="1" t="s">
        <v>254</v>
      </c>
      <c r="C102" s="1" t="s">
        <v>255</v>
      </c>
      <c r="D102" s="1" t="s">
        <v>9</v>
      </c>
      <c r="E102" s="1" t="s">
        <v>25</v>
      </c>
      <c r="F102" s="2" t="s">
        <v>256</v>
      </c>
      <c r="G102" s="1" t="s">
        <v>12</v>
      </c>
    </row>
    <row r="103" spans="1:7" ht="16" x14ac:dyDescent="0.2">
      <c r="A103" s="1">
        <v>102</v>
      </c>
      <c r="B103" s="1" t="s">
        <v>257</v>
      </c>
      <c r="C103" s="1" t="s">
        <v>258</v>
      </c>
      <c r="D103" s="1" t="s">
        <v>89</v>
      </c>
      <c r="E103" s="1" t="s">
        <v>10</v>
      </c>
      <c r="F103" s="2" t="s">
        <v>152</v>
      </c>
      <c r="G103" s="1" t="s">
        <v>12</v>
      </c>
    </row>
    <row r="104" spans="1:7" ht="16" x14ac:dyDescent="0.2">
      <c r="A104" s="1">
        <v>103</v>
      </c>
      <c r="B104" s="1" t="s">
        <v>259</v>
      </c>
      <c r="C104" s="1" t="s">
        <v>260</v>
      </c>
      <c r="D104" s="1" t="s">
        <v>24</v>
      </c>
      <c r="E104" s="1" t="s">
        <v>10</v>
      </c>
      <c r="F104" s="2" t="s">
        <v>66</v>
      </c>
      <c r="G104" s="1" t="s">
        <v>12</v>
      </c>
    </row>
    <row r="105" spans="1:7" ht="16" x14ac:dyDescent="0.2">
      <c r="A105" s="1">
        <v>104</v>
      </c>
      <c r="B105" s="1" t="s">
        <v>261</v>
      </c>
      <c r="C105" s="1" t="s">
        <v>262</v>
      </c>
      <c r="D105" s="1" t="s">
        <v>24</v>
      </c>
      <c r="E105" s="1" t="s">
        <v>25</v>
      </c>
      <c r="F105" s="2" t="s">
        <v>43</v>
      </c>
      <c r="G105" s="1" t="s">
        <v>12</v>
      </c>
    </row>
    <row r="106" spans="1:7" ht="16" x14ac:dyDescent="0.2">
      <c r="A106" s="1">
        <v>105</v>
      </c>
      <c r="B106" s="1" t="s">
        <v>263</v>
      </c>
      <c r="C106" s="1" t="s">
        <v>264</v>
      </c>
      <c r="D106" s="1" t="s">
        <v>20</v>
      </c>
      <c r="E106" s="1" t="s">
        <v>10</v>
      </c>
      <c r="F106" s="2" t="s">
        <v>43</v>
      </c>
      <c r="G106" s="1" t="s">
        <v>12</v>
      </c>
    </row>
    <row r="107" spans="1:7" ht="16" x14ac:dyDescent="0.2">
      <c r="A107" s="1">
        <v>106</v>
      </c>
      <c r="B107" s="1" t="s">
        <v>265</v>
      </c>
      <c r="C107" s="1" t="s">
        <v>266</v>
      </c>
      <c r="D107" s="1" t="s">
        <v>20</v>
      </c>
      <c r="E107" s="1" t="s">
        <v>10</v>
      </c>
      <c r="F107" s="2" t="s">
        <v>43</v>
      </c>
      <c r="G107" s="1" t="s">
        <v>12</v>
      </c>
    </row>
    <row r="108" spans="1:7" ht="16" x14ac:dyDescent="0.2">
      <c r="A108" s="1">
        <v>107</v>
      </c>
      <c r="B108" s="1" t="s">
        <v>267</v>
      </c>
      <c r="C108" s="1" t="s">
        <v>268</v>
      </c>
      <c r="D108" s="1" t="s">
        <v>15</v>
      </c>
      <c r="E108" s="1" t="s">
        <v>25</v>
      </c>
      <c r="F108" s="2" t="s">
        <v>136</v>
      </c>
      <c r="G108" s="1" t="s">
        <v>12</v>
      </c>
    </row>
    <row r="109" spans="1:7" ht="16" x14ac:dyDescent="0.2">
      <c r="A109" s="1">
        <v>108</v>
      </c>
      <c r="B109" s="1" t="s">
        <v>269</v>
      </c>
      <c r="C109" s="1" t="s">
        <v>270</v>
      </c>
      <c r="D109" s="1" t="s">
        <v>24</v>
      </c>
      <c r="E109" s="1" t="s">
        <v>25</v>
      </c>
      <c r="F109" s="2" t="s">
        <v>49</v>
      </c>
      <c r="G109" s="1" t="s">
        <v>12</v>
      </c>
    </row>
    <row r="110" spans="1:7" ht="16" x14ac:dyDescent="0.2">
      <c r="A110" s="1">
        <v>109</v>
      </c>
      <c r="B110" s="1" t="s">
        <v>271</v>
      </c>
      <c r="C110" s="1" t="s">
        <v>272</v>
      </c>
      <c r="D110" s="1" t="s">
        <v>71</v>
      </c>
      <c r="E110" s="1" t="s">
        <v>25</v>
      </c>
      <c r="F110" s="2" t="s">
        <v>17</v>
      </c>
      <c r="G110" s="1" t="s">
        <v>12</v>
      </c>
    </row>
    <row r="111" spans="1:7" ht="16" x14ac:dyDescent="0.2">
      <c r="A111" s="1">
        <v>110</v>
      </c>
      <c r="B111" s="1" t="s">
        <v>273</v>
      </c>
      <c r="C111" s="1" t="s">
        <v>274</v>
      </c>
      <c r="D111" s="1" t="s">
        <v>24</v>
      </c>
      <c r="E111" s="1" t="s">
        <v>25</v>
      </c>
      <c r="F111" s="2" t="s">
        <v>43</v>
      </c>
      <c r="G111" s="1" t="s">
        <v>12</v>
      </c>
    </row>
    <row r="112" spans="1:7" ht="16" x14ac:dyDescent="0.2">
      <c r="A112" s="1">
        <v>111</v>
      </c>
      <c r="B112" s="1" t="s">
        <v>275</v>
      </c>
      <c r="C112" s="1" t="s">
        <v>276</v>
      </c>
      <c r="D112" s="1" t="s">
        <v>9</v>
      </c>
      <c r="E112" s="1" t="s">
        <v>25</v>
      </c>
      <c r="F112" s="2" t="s">
        <v>277</v>
      </c>
      <c r="G112" s="1" t="s">
        <v>12</v>
      </c>
    </row>
    <row r="113" spans="1:7" ht="16" x14ac:dyDescent="0.2">
      <c r="A113" s="1">
        <v>112</v>
      </c>
      <c r="B113" s="1" t="s">
        <v>278</v>
      </c>
      <c r="C113" s="1" t="s">
        <v>279</v>
      </c>
      <c r="D113" s="1" t="s">
        <v>89</v>
      </c>
      <c r="E113" s="1" t="s">
        <v>25</v>
      </c>
      <c r="F113" s="2" t="s">
        <v>175</v>
      </c>
      <c r="G113" s="1" t="s">
        <v>12</v>
      </c>
    </row>
    <row r="114" spans="1:7" ht="16" x14ac:dyDescent="0.2">
      <c r="A114" s="1">
        <v>113</v>
      </c>
      <c r="B114" s="1" t="s">
        <v>280</v>
      </c>
      <c r="C114" s="1" t="s">
        <v>281</v>
      </c>
      <c r="D114" s="1" t="s">
        <v>9</v>
      </c>
      <c r="E114" s="1" t="s">
        <v>10</v>
      </c>
      <c r="F114" s="2" t="s">
        <v>66</v>
      </c>
      <c r="G114" s="1" t="s">
        <v>12</v>
      </c>
    </row>
    <row r="115" spans="1:7" ht="16" x14ac:dyDescent="0.2">
      <c r="A115" s="1">
        <v>114</v>
      </c>
      <c r="B115" s="1" t="s">
        <v>282</v>
      </c>
      <c r="C115" s="1" t="s">
        <v>283</v>
      </c>
      <c r="D115" s="1" t="s">
        <v>20</v>
      </c>
      <c r="E115" s="1" t="s">
        <v>25</v>
      </c>
      <c r="F115" s="2" t="s">
        <v>284</v>
      </c>
      <c r="G115" s="1" t="s">
        <v>12</v>
      </c>
    </row>
    <row r="116" spans="1:7" ht="16" x14ac:dyDescent="0.2">
      <c r="A116" s="1">
        <v>115</v>
      </c>
      <c r="B116" s="1" t="s">
        <v>285</v>
      </c>
      <c r="C116" s="1" t="s">
        <v>286</v>
      </c>
      <c r="D116" s="1" t="s">
        <v>28</v>
      </c>
      <c r="E116" s="1" t="s">
        <v>25</v>
      </c>
      <c r="F116" s="2" t="s">
        <v>287</v>
      </c>
      <c r="G116" s="1" t="s">
        <v>12</v>
      </c>
    </row>
    <row r="117" spans="1:7" ht="16" x14ac:dyDescent="0.2">
      <c r="A117" s="1">
        <v>116</v>
      </c>
      <c r="B117" s="1" t="s">
        <v>288</v>
      </c>
      <c r="C117" s="1" t="s">
        <v>289</v>
      </c>
      <c r="D117" s="1" t="s">
        <v>20</v>
      </c>
      <c r="E117" s="1" t="s">
        <v>10</v>
      </c>
      <c r="F117" s="2" t="s">
        <v>100</v>
      </c>
      <c r="G117" s="1" t="s">
        <v>12</v>
      </c>
    </row>
    <row r="118" spans="1:7" ht="16" x14ac:dyDescent="0.2">
      <c r="A118" s="1">
        <v>117</v>
      </c>
      <c r="B118" s="1" t="s">
        <v>290</v>
      </c>
      <c r="C118" s="1" t="s">
        <v>291</v>
      </c>
      <c r="D118" s="1" t="s">
        <v>20</v>
      </c>
      <c r="E118" s="1" t="s">
        <v>10</v>
      </c>
      <c r="F118" s="2" t="s">
        <v>90</v>
      </c>
      <c r="G118" s="1" t="s">
        <v>12</v>
      </c>
    </row>
    <row r="119" spans="1:7" ht="16" x14ac:dyDescent="0.2">
      <c r="A119" s="1">
        <v>118</v>
      </c>
      <c r="B119" s="1" t="s">
        <v>292</v>
      </c>
      <c r="C119" s="1" t="s">
        <v>293</v>
      </c>
      <c r="D119" s="1" t="s">
        <v>20</v>
      </c>
      <c r="E119" s="1" t="s">
        <v>55</v>
      </c>
      <c r="F119" s="2" t="s">
        <v>32</v>
      </c>
      <c r="G119" s="1" t="s">
        <v>12</v>
      </c>
    </row>
    <row r="120" spans="1:7" ht="16" x14ac:dyDescent="0.2">
      <c r="A120" s="1">
        <v>119</v>
      </c>
      <c r="B120" s="1" t="s">
        <v>294</v>
      </c>
      <c r="C120" s="1" t="s">
        <v>295</v>
      </c>
      <c r="D120" s="1" t="s">
        <v>24</v>
      </c>
      <c r="E120" s="1" t="s">
        <v>25</v>
      </c>
      <c r="F120" s="2" t="s">
        <v>43</v>
      </c>
      <c r="G120" s="1" t="s">
        <v>12</v>
      </c>
    </row>
    <row r="121" spans="1:7" ht="16" x14ac:dyDescent="0.2">
      <c r="A121" s="1">
        <v>120</v>
      </c>
      <c r="B121" s="1" t="s">
        <v>296</v>
      </c>
      <c r="C121" s="1" t="s">
        <v>297</v>
      </c>
      <c r="D121" s="1" t="s">
        <v>24</v>
      </c>
      <c r="E121" s="1" t="s">
        <v>16</v>
      </c>
      <c r="F121" s="2" t="s">
        <v>209</v>
      </c>
      <c r="G121" s="1" t="s">
        <v>12</v>
      </c>
    </row>
    <row r="122" spans="1:7" ht="16" x14ac:dyDescent="0.2">
      <c r="A122" s="1">
        <v>121</v>
      </c>
      <c r="B122" s="1" t="s">
        <v>298</v>
      </c>
      <c r="C122" s="1" t="s">
        <v>299</v>
      </c>
      <c r="D122" s="1" t="s">
        <v>20</v>
      </c>
      <c r="E122" s="1" t="s">
        <v>10</v>
      </c>
      <c r="F122" s="2" t="s">
        <v>90</v>
      </c>
      <c r="G122" s="1" t="s">
        <v>12</v>
      </c>
    </row>
    <row r="123" spans="1:7" ht="16" x14ac:dyDescent="0.2">
      <c r="A123" s="1">
        <v>122</v>
      </c>
      <c r="B123" s="1" t="s">
        <v>300</v>
      </c>
      <c r="C123" s="1" t="s">
        <v>301</v>
      </c>
      <c r="D123" s="1" t="s">
        <v>20</v>
      </c>
      <c r="E123" s="1" t="s">
        <v>25</v>
      </c>
      <c r="F123" s="2" t="s">
        <v>90</v>
      </c>
      <c r="G123" s="1" t="s">
        <v>12</v>
      </c>
    </row>
    <row r="124" spans="1:7" ht="32" x14ac:dyDescent="0.2">
      <c r="A124" s="1">
        <v>123</v>
      </c>
      <c r="B124" s="1" t="s">
        <v>302</v>
      </c>
      <c r="C124" s="1" t="s">
        <v>303</v>
      </c>
      <c r="D124" s="1" t="s">
        <v>71</v>
      </c>
      <c r="E124" s="1" t="s">
        <v>25</v>
      </c>
      <c r="F124" s="2" t="s">
        <v>304</v>
      </c>
      <c r="G124" s="1" t="s">
        <v>12</v>
      </c>
    </row>
    <row r="125" spans="1:7" ht="16" x14ac:dyDescent="0.2">
      <c r="A125" s="1">
        <v>124</v>
      </c>
      <c r="B125" s="1" t="s">
        <v>305</v>
      </c>
      <c r="C125" s="1" t="s">
        <v>306</v>
      </c>
      <c r="D125" s="1" t="s">
        <v>24</v>
      </c>
      <c r="E125" s="1" t="s">
        <v>55</v>
      </c>
      <c r="F125" s="2" t="s">
        <v>307</v>
      </c>
      <c r="G125" s="1" t="s">
        <v>12</v>
      </c>
    </row>
    <row r="126" spans="1:7" ht="16" x14ac:dyDescent="0.2">
      <c r="A126" s="1">
        <v>125</v>
      </c>
      <c r="B126" s="1" t="s">
        <v>308</v>
      </c>
      <c r="C126" s="1" t="s">
        <v>309</v>
      </c>
      <c r="D126" s="1" t="s">
        <v>20</v>
      </c>
      <c r="E126" s="1" t="s">
        <v>25</v>
      </c>
      <c r="F126" s="2" t="s">
        <v>66</v>
      </c>
      <c r="G126" s="1" t="s">
        <v>12</v>
      </c>
    </row>
    <row r="127" spans="1:7" ht="16" x14ac:dyDescent="0.2">
      <c r="A127" s="1">
        <v>126</v>
      </c>
      <c r="B127" s="1" t="s">
        <v>310</v>
      </c>
      <c r="C127" s="1" t="s">
        <v>311</v>
      </c>
      <c r="D127" s="1" t="s">
        <v>20</v>
      </c>
      <c r="E127" s="1" t="s">
        <v>25</v>
      </c>
      <c r="F127" s="2" t="s">
        <v>312</v>
      </c>
      <c r="G127" s="1" t="s">
        <v>12</v>
      </c>
    </row>
    <row r="128" spans="1:7" ht="16" x14ac:dyDescent="0.2">
      <c r="A128" s="1">
        <v>127</v>
      </c>
      <c r="B128" s="1" t="s">
        <v>313</v>
      </c>
      <c r="C128" s="1" t="s">
        <v>314</v>
      </c>
      <c r="D128" s="1" t="s">
        <v>20</v>
      </c>
      <c r="E128" s="1" t="s">
        <v>10</v>
      </c>
      <c r="F128" s="2" t="s">
        <v>17</v>
      </c>
      <c r="G128" s="1" t="s">
        <v>12</v>
      </c>
    </row>
    <row r="129" spans="1:7" ht="16" x14ac:dyDescent="0.2">
      <c r="A129" s="1">
        <v>128</v>
      </c>
      <c r="B129" s="1" t="s">
        <v>315</v>
      </c>
      <c r="C129" s="1" t="s">
        <v>316</v>
      </c>
      <c r="D129" s="1" t="s">
        <v>20</v>
      </c>
      <c r="E129" s="1" t="s">
        <v>25</v>
      </c>
      <c r="F129" s="2" t="s">
        <v>317</v>
      </c>
      <c r="G129" s="1" t="s">
        <v>12</v>
      </c>
    </row>
    <row r="130" spans="1:7" ht="16" x14ac:dyDescent="0.2">
      <c r="A130" s="1">
        <v>129</v>
      </c>
      <c r="B130" s="1" t="s">
        <v>318</v>
      </c>
      <c r="C130" s="1" t="s">
        <v>319</v>
      </c>
      <c r="D130" s="1" t="s">
        <v>24</v>
      </c>
      <c r="E130" s="1" t="s">
        <v>10</v>
      </c>
      <c r="F130" s="2" t="s">
        <v>165</v>
      </c>
      <c r="G130" s="1" t="s">
        <v>12</v>
      </c>
    </row>
    <row r="131" spans="1:7" ht="16" x14ac:dyDescent="0.2">
      <c r="A131" s="1">
        <v>130</v>
      </c>
      <c r="B131" s="1" t="s">
        <v>320</v>
      </c>
      <c r="C131" s="1" t="s">
        <v>321</v>
      </c>
      <c r="D131" s="1" t="s">
        <v>20</v>
      </c>
      <c r="E131" s="1" t="s">
        <v>16</v>
      </c>
      <c r="F131" s="2" t="s">
        <v>46</v>
      </c>
      <c r="G131" s="1" t="s">
        <v>12</v>
      </c>
    </row>
    <row r="132" spans="1:7" ht="16" x14ac:dyDescent="0.2">
      <c r="A132" s="1">
        <v>131</v>
      </c>
      <c r="B132" s="1" t="s">
        <v>322</v>
      </c>
      <c r="C132" s="1" t="s">
        <v>323</v>
      </c>
      <c r="D132" s="1" t="s">
        <v>20</v>
      </c>
      <c r="E132" s="1" t="s">
        <v>25</v>
      </c>
      <c r="F132" s="2" t="s">
        <v>29</v>
      </c>
      <c r="G132" s="1" t="s">
        <v>12</v>
      </c>
    </row>
    <row r="133" spans="1:7" ht="16" x14ac:dyDescent="0.2">
      <c r="A133" s="1">
        <v>132</v>
      </c>
      <c r="B133" s="1" t="s">
        <v>324</v>
      </c>
      <c r="C133" s="1" t="s">
        <v>325</v>
      </c>
      <c r="D133" s="1" t="s">
        <v>35</v>
      </c>
      <c r="E133" s="1" t="s">
        <v>36</v>
      </c>
      <c r="F133" s="2" t="s">
        <v>326</v>
      </c>
      <c r="G133" s="1" t="s">
        <v>12</v>
      </c>
    </row>
    <row r="134" spans="1:7" ht="16" x14ac:dyDescent="0.2">
      <c r="A134" s="1">
        <v>133</v>
      </c>
      <c r="B134" s="1" t="s">
        <v>327</v>
      </c>
      <c r="C134" s="1" t="s">
        <v>328</v>
      </c>
      <c r="D134" s="1" t="s">
        <v>24</v>
      </c>
      <c r="E134" s="1" t="s">
        <v>10</v>
      </c>
      <c r="F134" s="2" t="s">
        <v>165</v>
      </c>
      <c r="G134" s="1" t="s">
        <v>12</v>
      </c>
    </row>
    <row r="135" spans="1:7" ht="16" x14ac:dyDescent="0.2">
      <c r="A135" s="1">
        <v>134</v>
      </c>
      <c r="B135" s="1" t="s">
        <v>329</v>
      </c>
      <c r="C135" s="1" t="s">
        <v>330</v>
      </c>
      <c r="D135" s="1" t="s">
        <v>20</v>
      </c>
      <c r="E135" s="1" t="s">
        <v>55</v>
      </c>
      <c r="F135" s="2" t="s">
        <v>165</v>
      </c>
      <c r="G135" s="1" t="s">
        <v>12</v>
      </c>
    </row>
    <row r="136" spans="1:7" ht="16" x14ac:dyDescent="0.2">
      <c r="A136" s="1">
        <v>135</v>
      </c>
      <c r="B136" s="1" t="s">
        <v>331</v>
      </c>
      <c r="C136" s="1" t="s">
        <v>332</v>
      </c>
      <c r="D136" s="1" t="s">
        <v>20</v>
      </c>
      <c r="E136" s="1" t="s">
        <v>25</v>
      </c>
      <c r="F136" s="2" t="s">
        <v>11</v>
      </c>
      <c r="G136" s="1" t="s">
        <v>12</v>
      </c>
    </row>
    <row r="137" spans="1:7" ht="16" x14ac:dyDescent="0.2">
      <c r="A137" s="1">
        <v>136</v>
      </c>
      <c r="B137" s="1" t="s">
        <v>333</v>
      </c>
      <c r="C137" s="1" t="s">
        <v>334</v>
      </c>
      <c r="D137" s="1" t="s">
        <v>28</v>
      </c>
      <c r="E137" s="1" t="s">
        <v>25</v>
      </c>
      <c r="F137" s="2" t="s">
        <v>335</v>
      </c>
      <c r="G137" s="1" t="s">
        <v>12</v>
      </c>
    </row>
    <row r="138" spans="1:7" ht="16" x14ac:dyDescent="0.2">
      <c r="A138" s="1">
        <v>137</v>
      </c>
      <c r="B138" s="1" t="s">
        <v>336</v>
      </c>
      <c r="C138" s="1" t="s">
        <v>337</v>
      </c>
      <c r="D138" s="1" t="s">
        <v>20</v>
      </c>
      <c r="E138" s="1" t="s">
        <v>25</v>
      </c>
      <c r="F138" s="2" t="s">
        <v>175</v>
      </c>
      <c r="G138" s="1" t="s">
        <v>12</v>
      </c>
    </row>
    <row r="139" spans="1:7" ht="16" x14ac:dyDescent="0.2">
      <c r="A139" s="1">
        <v>138</v>
      </c>
      <c r="B139" s="1" t="s">
        <v>338</v>
      </c>
      <c r="C139" s="1" t="s">
        <v>339</v>
      </c>
      <c r="D139" s="1" t="s">
        <v>20</v>
      </c>
      <c r="E139" s="1" t="s">
        <v>10</v>
      </c>
      <c r="F139" s="2" t="s">
        <v>66</v>
      </c>
      <c r="G139" s="1" t="s">
        <v>12</v>
      </c>
    </row>
    <row r="140" spans="1:7" ht="16" x14ac:dyDescent="0.2">
      <c r="A140" s="1">
        <v>139</v>
      </c>
      <c r="B140" s="1" t="s">
        <v>340</v>
      </c>
      <c r="C140" s="1" t="s">
        <v>341</v>
      </c>
      <c r="D140" s="1" t="s">
        <v>24</v>
      </c>
      <c r="E140" s="1" t="s">
        <v>25</v>
      </c>
      <c r="F140" s="2" t="s">
        <v>17</v>
      </c>
      <c r="G140" s="1" t="s">
        <v>12</v>
      </c>
    </row>
    <row r="141" spans="1:7" ht="16" x14ac:dyDescent="0.2">
      <c r="A141" s="1">
        <v>140</v>
      </c>
      <c r="B141" s="1" t="s">
        <v>342</v>
      </c>
      <c r="C141" s="1" t="s">
        <v>343</v>
      </c>
      <c r="D141" s="1" t="s">
        <v>20</v>
      </c>
      <c r="E141" s="1" t="s">
        <v>25</v>
      </c>
      <c r="F141" s="2" t="s">
        <v>165</v>
      </c>
      <c r="G141" s="1" t="s">
        <v>12</v>
      </c>
    </row>
    <row r="142" spans="1:7" ht="16" x14ac:dyDescent="0.2">
      <c r="A142" s="1">
        <v>141</v>
      </c>
      <c r="B142" s="1" t="s">
        <v>344</v>
      </c>
      <c r="C142" s="1" t="s">
        <v>345</v>
      </c>
      <c r="D142" s="1" t="s">
        <v>20</v>
      </c>
      <c r="E142" s="1" t="s">
        <v>25</v>
      </c>
      <c r="F142" s="2" t="s">
        <v>32</v>
      </c>
      <c r="G142" s="1" t="s">
        <v>12</v>
      </c>
    </row>
    <row r="143" spans="1:7" ht="16" x14ac:dyDescent="0.2">
      <c r="A143" s="1">
        <v>142</v>
      </c>
      <c r="B143" s="1" t="s">
        <v>346</v>
      </c>
      <c r="C143" s="1" t="s">
        <v>347</v>
      </c>
      <c r="D143" s="1" t="s">
        <v>20</v>
      </c>
      <c r="E143" s="1" t="s">
        <v>55</v>
      </c>
      <c r="F143" s="2" t="s">
        <v>32</v>
      </c>
      <c r="G143" s="1" t="s">
        <v>12</v>
      </c>
    </row>
    <row r="144" spans="1:7" ht="16" x14ac:dyDescent="0.2">
      <c r="A144" s="1">
        <v>143</v>
      </c>
      <c r="B144" s="1" t="s">
        <v>348</v>
      </c>
      <c r="C144" s="1" t="s">
        <v>349</v>
      </c>
      <c r="D144" s="1" t="s">
        <v>20</v>
      </c>
      <c r="E144" s="1" t="s">
        <v>10</v>
      </c>
      <c r="F144" s="2" t="s">
        <v>66</v>
      </c>
      <c r="G144" s="1" t="s">
        <v>12</v>
      </c>
    </row>
    <row r="145" spans="1:7" ht="16" x14ac:dyDescent="0.2">
      <c r="A145" s="1">
        <v>144</v>
      </c>
      <c r="B145" s="1" t="s">
        <v>350</v>
      </c>
      <c r="C145" s="1" t="s">
        <v>351</v>
      </c>
      <c r="D145" s="1" t="s">
        <v>24</v>
      </c>
      <c r="E145" s="1" t="s">
        <v>10</v>
      </c>
      <c r="F145" s="2" t="s">
        <v>165</v>
      </c>
      <c r="G145" s="1" t="s">
        <v>12</v>
      </c>
    </row>
    <row r="146" spans="1:7" ht="16" x14ac:dyDescent="0.2">
      <c r="A146" s="1">
        <v>145</v>
      </c>
      <c r="B146" s="1" t="s">
        <v>352</v>
      </c>
      <c r="C146" s="1" t="s">
        <v>353</v>
      </c>
      <c r="D146" s="1" t="s">
        <v>35</v>
      </c>
      <c r="E146" s="1" t="s">
        <v>36</v>
      </c>
      <c r="F146" s="2" t="s">
        <v>11</v>
      </c>
      <c r="G146" s="1" t="s">
        <v>12</v>
      </c>
    </row>
    <row r="147" spans="1:7" ht="16" x14ac:dyDescent="0.2">
      <c r="A147" s="1">
        <v>146</v>
      </c>
      <c r="B147" s="1" t="s">
        <v>354</v>
      </c>
      <c r="C147" s="1" t="s">
        <v>355</v>
      </c>
      <c r="D147" s="1" t="s">
        <v>24</v>
      </c>
      <c r="E147" s="1" t="s">
        <v>16</v>
      </c>
      <c r="F147" s="2" t="s">
        <v>66</v>
      </c>
      <c r="G147" s="1" t="s">
        <v>12</v>
      </c>
    </row>
    <row r="148" spans="1:7" ht="16" x14ac:dyDescent="0.2">
      <c r="A148" s="1">
        <v>147</v>
      </c>
      <c r="B148" s="1" t="s">
        <v>356</v>
      </c>
      <c r="C148" s="1" t="s">
        <v>357</v>
      </c>
      <c r="D148" s="1" t="s">
        <v>20</v>
      </c>
      <c r="E148" s="1" t="s">
        <v>25</v>
      </c>
      <c r="F148" s="2" t="s">
        <v>100</v>
      </c>
      <c r="G148" s="1" t="s">
        <v>12</v>
      </c>
    </row>
    <row r="149" spans="1:7" ht="16" x14ac:dyDescent="0.2">
      <c r="A149" s="1">
        <v>148</v>
      </c>
      <c r="B149" s="1" t="s">
        <v>358</v>
      </c>
      <c r="C149" s="1" t="s">
        <v>359</v>
      </c>
      <c r="D149" s="1" t="s">
        <v>20</v>
      </c>
      <c r="E149" s="1" t="s">
        <v>55</v>
      </c>
      <c r="F149" s="2" t="s">
        <v>46</v>
      </c>
      <c r="G149" s="1" t="s">
        <v>12</v>
      </c>
    </row>
    <row r="150" spans="1:7" ht="16" x14ac:dyDescent="0.2">
      <c r="A150" s="1">
        <v>149</v>
      </c>
      <c r="B150" s="1" t="s">
        <v>360</v>
      </c>
      <c r="C150" s="1" t="s">
        <v>361</v>
      </c>
      <c r="D150" s="1" t="s">
        <v>9</v>
      </c>
      <c r="E150" s="1" t="s">
        <v>10</v>
      </c>
      <c r="F150" s="2" t="s">
        <v>66</v>
      </c>
      <c r="G150" s="1" t="s">
        <v>12</v>
      </c>
    </row>
    <row r="151" spans="1:7" ht="16" x14ac:dyDescent="0.2">
      <c r="A151" s="1">
        <v>150</v>
      </c>
      <c r="B151" s="1" t="s">
        <v>362</v>
      </c>
      <c r="C151" s="1" t="s">
        <v>363</v>
      </c>
      <c r="D151" s="1" t="s">
        <v>71</v>
      </c>
      <c r="E151" s="1" t="s">
        <v>55</v>
      </c>
      <c r="F151" s="2" t="s">
        <v>17</v>
      </c>
      <c r="G151" s="1" t="s">
        <v>12</v>
      </c>
    </row>
    <row r="152" spans="1:7" ht="16" x14ac:dyDescent="0.2">
      <c r="A152" s="1">
        <v>151</v>
      </c>
      <c r="B152" s="1" t="s">
        <v>364</v>
      </c>
      <c r="C152" s="1" t="s">
        <v>365</v>
      </c>
      <c r="D152" s="1" t="s">
        <v>9</v>
      </c>
      <c r="E152" s="1" t="s">
        <v>10</v>
      </c>
      <c r="F152" s="2" t="s">
        <v>21</v>
      </c>
      <c r="G152" s="1" t="s">
        <v>12</v>
      </c>
    </row>
    <row r="153" spans="1:7" ht="16" x14ac:dyDescent="0.2">
      <c r="A153" s="1">
        <v>152</v>
      </c>
      <c r="B153" s="1" t="s">
        <v>366</v>
      </c>
      <c r="C153" s="1" t="s">
        <v>367</v>
      </c>
      <c r="D153" s="1" t="s">
        <v>9</v>
      </c>
      <c r="E153" s="1" t="s">
        <v>10</v>
      </c>
      <c r="F153" s="2" t="s">
        <v>66</v>
      </c>
      <c r="G153" s="1" t="s">
        <v>12</v>
      </c>
    </row>
    <row r="154" spans="1:7" ht="16" x14ac:dyDescent="0.2">
      <c r="A154" s="1">
        <v>153</v>
      </c>
      <c r="B154" s="1" t="s">
        <v>368</v>
      </c>
      <c r="C154" s="1" t="s">
        <v>369</v>
      </c>
      <c r="D154" s="1" t="s">
        <v>89</v>
      </c>
      <c r="E154" s="1" t="s">
        <v>55</v>
      </c>
      <c r="F154" s="2" t="s">
        <v>370</v>
      </c>
      <c r="G154" s="1" t="s">
        <v>12</v>
      </c>
    </row>
    <row r="155" spans="1:7" ht="16" x14ac:dyDescent="0.2">
      <c r="A155" s="1">
        <v>154</v>
      </c>
      <c r="B155" s="1" t="s">
        <v>371</v>
      </c>
      <c r="C155" s="1" t="s">
        <v>372</v>
      </c>
      <c r="D155" s="1" t="s">
        <v>20</v>
      </c>
      <c r="E155" s="1" t="s">
        <v>10</v>
      </c>
      <c r="F155" s="2" t="s">
        <v>46</v>
      </c>
      <c r="G155" s="1" t="s">
        <v>12</v>
      </c>
    </row>
    <row r="156" spans="1:7" ht="16" x14ac:dyDescent="0.2">
      <c r="A156" s="1">
        <v>155</v>
      </c>
      <c r="B156" s="1" t="s">
        <v>373</v>
      </c>
      <c r="C156" s="1" t="s">
        <v>374</v>
      </c>
      <c r="D156" s="1" t="s">
        <v>20</v>
      </c>
      <c r="E156" s="1" t="s">
        <v>25</v>
      </c>
      <c r="F156" s="2" t="s">
        <v>100</v>
      </c>
      <c r="G156" s="1" t="s">
        <v>12</v>
      </c>
    </row>
    <row r="157" spans="1:7" ht="16" x14ac:dyDescent="0.2">
      <c r="A157" s="1">
        <v>156</v>
      </c>
      <c r="B157" s="1" t="s">
        <v>375</v>
      </c>
      <c r="C157" s="1" t="s">
        <v>376</v>
      </c>
      <c r="D157" s="1" t="s">
        <v>20</v>
      </c>
      <c r="E157" s="1" t="s">
        <v>25</v>
      </c>
      <c r="F157" s="2" t="s">
        <v>377</v>
      </c>
      <c r="G157" s="1" t="s">
        <v>12</v>
      </c>
    </row>
    <row r="158" spans="1:7" ht="16" x14ac:dyDescent="0.2">
      <c r="A158" s="1">
        <v>157</v>
      </c>
      <c r="B158" s="1" t="s">
        <v>378</v>
      </c>
      <c r="C158" s="1" t="s">
        <v>379</v>
      </c>
      <c r="D158" s="1" t="s">
        <v>24</v>
      </c>
      <c r="E158" s="1" t="s">
        <v>16</v>
      </c>
      <c r="F158" s="2" t="s">
        <v>165</v>
      </c>
      <c r="G158" s="1" t="s">
        <v>12</v>
      </c>
    </row>
    <row r="159" spans="1:7" ht="16" x14ac:dyDescent="0.2">
      <c r="A159" s="1">
        <v>158</v>
      </c>
      <c r="B159" s="1" t="s">
        <v>380</v>
      </c>
      <c r="C159" s="1" t="s">
        <v>381</v>
      </c>
      <c r="D159" s="1" t="s">
        <v>20</v>
      </c>
      <c r="E159" s="1" t="s">
        <v>25</v>
      </c>
      <c r="F159" s="2" t="s">
        <v>17</v>
      </c>
      <c r="G159" s="1" t="s">
        <v>12</v>
      </c>
    </row>
    <row r="160" spans="1:7" ht="16" x14ac:dyDescent="0.2">
      <c r="A160" s="1">
        <v>159</v>
      </c>
      <c r="B160" s="1" t="s">
        <v>382</v>
      </c>
      <c r="C160" s="1" t="s">
        <v>383</v>
      </c>
      <c r="D160" s="1" t="s">
        <v>9</v>
      </c>
      <c r="E160" s="1" t="s">
        <v>25</v>
      </c>
      <c r="F160" s="2" t="s">
        <v>277</v>
      </c>
      <c r="G160" s="1" t="s">
        <v>12</v>
      </c>
    </row>
    <row r="161" spans="1:7" ht="16" x14ac:dyDescent="0.2">
      <c r="A161" s="1">
        <v>160</v>
      </c>
      <c r="B161" s="1" t="s">
        <v>384</v>
      </c>
      <c r="C161" s="1" t="s">
        <v>385</v>
      </c>
      <c r="D161" s="1" t="s">
        <v>9</v>
      </c>
      <c r="E161" s="1" t="s">
        <v>55</v>
      </c>
      <c r="F161" s="2" t="s">
        <v>175</v>
      </c>
      <c r="G161" s="1" t="s">
        <v>12</v>
      </c>
    </row>
    <row r="162" spans="1:7" ht="16" x14ac:dyDescent="0.2">
      <c r="A162" s="1">
        <v>161</v>
      </c>
      <c r="B162" s="1" t="s">
        <v>386</v>
      </c>
      <c r="C162" s="1" t="s">
        <v>387</v>
      </c>
      <c r="D162" s="1" t="s">
        <v>20</v>
      </c>
      <c r="E162" s="1" t="s">
        <v>55</v>
      </c>
      <c r="F162" s="2" t="s">
        <v>52</v>
      </c>
      <c r="G162" s="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7B6BB-6473-4AA3-9E6F-E0925D3C6F67}">
  <sheetPr filterMode="1"/>
  <dimension ref="A1:H228"/>
  <sheetViews>
    <sheetView tabSelected="1" workbookViewId="0">
      <pane xSplit="4" topLeftCell="E1" activePane="topRight" state="frozen"/>
      <selection pane="topRight" activeCell="B9" sqref="B9"/>
    </sheetView>
  </sheetViews>
  <sheetFormatPr baseColWidth="10" defaultColWidth="8.83203125" defaultRowHeight="15" x14ac:dyDescent="0.2"/>
  <cols>
    <col min="2" max="2" width="34.1640625" customWidth="1"/>
    <col min="4" max="4" width="22.5" customWidth="1"/>
    <col min="5" max="5" width="36.6640625" customWidth="1"/>
    <col min="6" max="6" width="16.6640625" customWidth="1"/>
    <col min="7" max="7" width="45.5" bestFit="1" customWidth="1"/>
    <col min="8" max="8" width="22.5" hidden="1" customWidth="1"/>
  </cols>
  <sheetData>
    <row r="1" spans="1:8" ht="17" x14ac:dyDescent="0.2">
      <c r="A1" s="3" t="s">
        <v>388</v>
      </c>
      <c r="B1" s="4" t="s">
        <v>389</v>
      </c>
      <c r="C1" s="4" t="s">
        <v>390</v>
      </c>
      <c r="D1" s="5" t="s">
        <v>3</v>
      </c>
      <c r="E1" s="6" t="s">
        <v>391</v>
      </c>
      <c r="F1" s="23" t="s">
        <v>392</v>
      </c>
      <c r="G1" s="23" t="s">
        <v>393</v>
      </c>
      <c r="H1" s="1" t="s">
        <v>394</v>
      </c>
    </row>
    <row r="2" spans="1:8" ht="17" x14ac:dyDescent="0.2">
      <c r="A2" s="7">
        <v>1</v>
      </c>
      <c r="B2" s="8" t="s">
        <v>27</v>
      </c>
      <c r="C2" s="8" t="s">
        <v>395</v>
      </c>
      <c r="D2" s="9" t="s">
        <v>396</v>
      </c>
      <c r="E2" s="24" t="s">
        <v>397</v>
      </c>
      <c r="F2" s="8" t="s">
        <v>398</v>
      </c>
      <c r="G2" s="1" t="str">
        <f>VLOOKUP(B2,Sheet1!$C$2:$F$162,4,0)</f>
        <v>Natural Language Processing</v>
      </c>
      <c r="H2" s="1" t="s">
        <v>399</v>
      </c>
    </row>
    <row r="3" spans="1:8" ht="34" x14ac:dyDescent="0.2">
      <c r="A3" s="7">
        <v>2</v>
      </c>
      <c r="B3" s="8" t="s">
        <v>8</v>
      </c>
      <c r="C3" s="8" t="s">
        <v>400</v>
      </c>
      <c r="D3" s="9" t="s">
        <v>401</v>
      </c>
      <c r="E3" s="24" t="s">
        <v>402</v>
      </c>
      <c r="F3" s="8" t="s">
        <v>403</v>
      </c>
      <c r="G3" s="1" t="str">
        <f>VLOOKUP(B3,Sheet1!$C$2:$F$162,4,0)</f>
        <v>Artificial Intelligence</v>
      </c>
      <c r="H3" s="1"/>
    </row>
    <row r="4" spans="1:8" ht="17" x14ac:dyDescent="0.2">
      <c r="A4" s="7">
        <v>3</v>
      </c>
      <c r="B4" s="8" t="s">
        <v>14</v>
      </c>
      <c r="C4" s="8" t="s">
        <v>404</v>
      </c>
      <c r="D4" s="9" t="s">
        <v>405</v>
      </c>
      <c r="E4" s="24" t="s">
        <v>406</v>
      </c>
      <c r="F4" s="8" t="s">
        <v>16</v>
      </c>
      <c r="G4" s="1" t="str">
        <f>VLOOKUP(B4,Sheet1!$C$2:$F$162,4,0)</f>
        <v>Computer Security</v>
      </c>
      <c r="H4" s="1"/>
    </row>
    <row r="5" spans="1:8" ht="21" customHeight="1" x14ac:dyDescent="0.2">
      <c r="A5" s="7">
        <v>4</v>
      </c>
      <c r="B5" s="8" t="s">
        <v>19</v>
      </c>
      <c r="C5" s="8" t="s">
        <v>407</v>
      </c>
      <c r="D5" s="9" t="s">
        <v>408</v>
      </c>
      <c r="E5" s="24" t="s">
        <v>397</v>
      </c>
      <c r="F5" s="8" t="s">
        <v>16</v>
      </c>
      <c r="G5" s="1" t="str">
        <f>VLOOKUP(B5,Sheet1!$C$2:$F$162,4,0)</f>
        <v>Human Computer Interaction</v>
      </c>
      <c r="H5" s="1"/>
    </row>
    <row r="6" spans="1:8" ht="21" customHeight="1" x14ac:dyDescent="0.2">
      <c r="A6" s="7">
        <v>5</v>
      </c>
      <c r="B6" s="8" t="s">
        <v>23</v>
      </c>
      <c r="C6" s="8" t="s">
        <v>409</v>
      </c>
      <c r="D6" s="9" t="s">
        <v>410</v>
      </c>
      <c r="E6" s="24" t="s">
        <v>397</v>
      </c>
      <c r="F6" s="8" t="s">
        <v>398</v>
      </c>
      <c r="G6" s="1" t="str">
        <f>VLOOKUP(B6,Sheet1!$C$2:$F$162,4,0)</f>
        <v>Artificial Intelligence</v>
      </c>
      <c r="H6" s="1"/>
    </row>
    <row r="7" spans="1:8" ht="21" customHeight="1" x14ac:dyDescent="0.2">
      <c r="A7" s="7">
        <v>6</v>
      </c>
      <c r="B7" s="8" t="s">
        <v>31</v>
      </c>
      <c r="C7" s="8" t="s">
        <v>411</v>
      </c>
      <c r="D7" s="9" t="s">
        <v>408</v>
      </c>
      <c r="E7" s="24" t="s">
        <v>397</v>
      </c>
      <c r="F7" s="8" t="s">
        <v>398</v>
      </c>
      <c r="G7" s="1" t="str">
        <f>VLOOKUP(B7,Sheet1!$C$2:$F$162,4,0)</f>
        <v>Data Modeling and Simulation</v>
      </c>
      <c r="H7" s="1"/>
    </row>
    <row r="8" spans="1:8" ht="21" customHeight="1" x14ac:dyDescent="0.2">
      <c r="A8" s="7">
        <v>7</v>
      </c>
      <c r="B8" s="8" t="s">
        <v>34</v>
      </c>
      <c r="C8" s="8" t="s">
        <v>412</v>
      </c>
      <c r="D8" s="9" t="s">
        <v>413</v>
      </c>
      <c r="E8" s="24" t="s">
        <v>397</v>
      </c>
      <c r="F8" s="8" t="s">
        <v>414</v>
      </c>
      <c r="G8" s="1" t="str">
        <f>VLOOKUP(B8,Sheet1!$C$2:$F$162,4,0)</f>
        <v>Matematika</v>
      </c>
      <c r="H8" s="1"/>
    </row>
    <row r="9" spans="1:8" ht="21" customHeight="1" x14ac:dyDescent="0.2">
      <c r="A9" s="7">
        <v>8</v>
      </c>
      <c r="B9" s="8" t="s">
        <v>39</v>
      </c>
      <c r="C9" s="8" t="s">
        <v>415</v>
      </c>
      <c r="D9" s="9" t="s">
        <v>413</v>
      </c>
      <c r="E9" s="24" t="s">
        <v>397</v>
      </c>
      <c r="F9" s="8" t="s">
        <v>398</v>
      </c>
      <c r="G9" s="1" t="str">
        <f>VLOOKUP(B9,Sheet1!$C$2:$F$162,4,0)</f>
        <v>Personalized Recommender System</v>
      </c>
      <c r="H9" s="1" t="s">
        <v>52</v>
      </c>
    </row>
    <row r="10" spans="1:8" ht="34" x14ac:dyDescent="0.2">
      <c r="A10" s="7">
        <v>9</v>
      </c>
      <c r="B10" s="8" t="s">
        <v>42</v>
      </c>
      <c r="C10" s="8" t="s">
        <v>416</v>
      </c>
      <c r="D10" s="9" t="s">
        <v>410</v>
      </c>
      <c r="E10" s="25" t="s">
        <v>406</v>
      </c>
      <c r="F10" s="8" t="s">
        <v>398</v>
      </c>
      <c r="G10" s="1" t="str">
        <f>VLOOKUP(B10,Sheet1!$C$2:$F$162,4,0)</f>
        <v>Information Technology</v>
      </c>
      <c r="H10" s="1"/>
    </row>
    <row r="11" spans="1:8" ht="21" customHeight="1" x14ac:dyDescent="0.2">
      <c r="A11" s="7">
        <v>10</v>
      </c>
      <c r="B11" s="1" t="s">
        <v>51</v>
      </c>
      <c r="C11" s="8" t="s">
        <v>417</v>
      </c>
      <c r="D11" s="9" t="s">
        <v>408</v>
      </c>
      <c r="E11" s="24" t="s">
        <v>397</v>
      </c>
      <c r="F11" s="8" t="s">
        <v>16</v>
      </c>
      <c r="G11" s="1" t="str">
        <f>VLOOKUP(B11,Sheet1!$C$2:$F$162,4,0)</f>
        <v>Recommender System</v>
      </c>
      <c r="H11" s="1"/>
    </row>
    <row r="12" spans="1:8" ht="21" customHeight="1" x14ac:dyDescent="0.2">
      <c r="A12" s="7">
        <v>11</v>
      </c>
      <c r="B12" s="8" t="s">
        <v>45</v>
      </c>
      <c r="C12" s="8" t="s">
        <v>418</v>
      </c>
      <c r="D12" s="9" t="s">
        <v>408</v>
      </c>
      <c r="E12" s="24" t="s">
        <v>397</v>
      </c>
      <c r="F12" s="8" t="s">
        <v>403</v>
      </c>
      <c r="G12" s="1" t="str">
        <f>VLOOKUP(B12,Sheet1!$C$2:$F$162,4,0)</f>
        <v>Machine Learning</v>
      </c>
      <c r="H12" s="1"/>
    </row>
    <row r="13" spans="1:8" ht="34" x14ac:dyDescent="0.2">
      <c r="A13" s="7">
        <v>12</v>
      </c>
      <c r="B13" s="8" t="s">
        <v>48</v>
      </c>
      <c r="C13" s="8" t="s">
        <v>419</v>
      </c>
      <c r="D13" s="9" t="s">
        <v>408</v>
      </c>
      <c r="E13" s="25" t="s">
        <v>406</v>
      </c>
      <c r="F13" s="8" t="s">
        <v>398</v>
      </c>
      <c r="G13" s="1" t="str">
        <f>VLOOKUP(B13,Sheet1!$C$2:$F$162,4,0)</f>
        <v>Computer Hardware</v>
      </c>
      <c r="H13" s="1"/>
    </row>
    <row r="14" spans="1:8" ht="21" customHeight="1" x14ac:dyDescent="0.2">
      <c r="A14" s="7">
        <v>13</v>
      </c>
      <c r="B14" s="8" t="s">
        <v>54</v>
      </c>
      <c r="C14" s="8" t="s">
        <v>420</v>
      </c>
      <c r="D14" s="9" t="s">
        <v>408</v>
      </c>
      <c r="E14" s="24" t="s">
        <v>397</v>
      </c>
      <c r="F14" s="8" t="s">
        <v>421</v>
      </c>
      <c r="G14" s="1" t="str">
        <f>VLOOKUP(B14,Sheet1!$C$2:$F$162,4,0)</f>
        <v>Process Mining</v>
      </c>
      <c r="H14" s="1"/>
    </row>
    <row r="15" spans="1:8" ht="17" x14ac:dyDescent="0.2">
      <c r="A15" s="7">
        <v>14</v>
      </c>
      <c r="B15" s="8" t="s">
        <v>58</v>
      </c>
      <c r="C15" s="8" t="s">
        <v>422</v>
      </c>
      <c r="D15" s="9" t="s">
        <v>408</v>
      </c>
      <c r="E15" s="24" t="s">
        <v>397</v>
      </c>
      <c r="F15" s="8" t="s">
        <v>398</v>
      </c>
      <c r="G15" s="1" t="str">
        <f>VLOOKUP(B15,Sheet1!$C$2:$F$162,4,0)</f>
        <v>Data Modeling and Simulation</v>
      </c>
      <c r="H15" s="1"/>
    </row>
    <row r="16" spans="1:8" ht="17" x14ac:dyDescent="0.2">
      <c r="A16" s="7">
        <v>15</v>
      </c>
      <c r="B16" s="8" t="s">
        <v>60</v>
      </c>
      <c r="C16" s="8" t="s">
        <v>423</v>
      </c>
      <c r="D16" s="9" t="s">
        <v>405</v>
      </c>
      <c r="E16" s="24" t="s">
        <v>402</v>
      </c>
      <c r="F16" s="8" t="s">
        <v>403</v>
      </c>
      <c r="G16" s="1" t="str">
        <f>VLOOKUP(B16,Sheet1!$C$2:$F$162,4,0)</f>
        <v>Online Learning Environment</v>
      </c>
      <c r="H16" s="1"/>
    </row>
    <row r="17" spans="1:8" ht="21" customHeight="1" x14ac:dyDescent="0.2">
      <c r="A17" s="7">
        <v>16</v>
      </c>
      <c r="B17" s="8" t="s">
        <v>63</v>
      </c>
      <c r="C17" s="8" t="s">
        <v>424</v>
      </c>
      <c r="D17" s="9" t="s">
        <v>408</v>
      </c>
      <c r="E17" s="24" t="s">
        <v>397</v>
      </c>
      <c r="F17" s="8" t="s">
        <v>403</v>
      </c>
      <c r="G17" s="1" t="str">
        <f>VLOOKUP(B17,Sheet1!$C$2:$F$162,4,0)</f>
        <v>Data Modeling and Simulation</v>
      </c>
      <c r="H17" s="1"/>
    </row>
    <row r="18" spans="1:8" ht="17" x14ac:dyDescent="0.2">
      <c r="A18" s="7">
        <v>17</v>
      </c>
      <c r="B18" s="8" t="s">
        <v>65</v>
      </c>
      <c r="C18" s="8" t="s">
        <v>425</v>
      </c>
      <c r="D18" s="9" t="s">
        <v>410</v>
      </c>
      <c r="E18" s="24" t="s">
        <v>402</v>
      </c>
      <c r="F18" s="8" t="s">
        <v>16</v>
      </c>
      <c r="G18" s="1" t="str">
        <f>VLOOKUP(B18,Sheet1!$C$2:$F$162,4,0)</f>
        <v>Software Engineering</v>
      </c>
      <c r="H18" s="1"/>
    </row>
    <row r="19" spans="1:8" ht="34" x14ac:dyDescent="0.2">
      <c r="A19" s="7">
        <v>18</v>
      </c>
      <c r="B19" s="8" t="s">
        <v>68</v>
      </c>
      <c r="C19" s="8" t="s">
        <v>426</v>
      </c>
      <c r="D19" s="9" t="s">
        <v>401</v>
      </c>
      <c r="E19" s="24" t="s">
        <v>402</v>
      </c>
      <c r="F19" s="8" t="s">
        <v>398</v>
      </c>
      <c r="G19" s="1" t="str">
        <f>VLOOKUP(B19,Sheet1!$C$2:$F$162,4,0)</f>
        <v>Software Engineering</v>
      </c>
      <c r="H19" s="1"/>
    </row>
    <row r="20" spans="1:8" ht="34" x14ac:dyDescent="0.2">
      <c r="A20" s="7">
        <v>19</v>
      </c>
      <c r="B20" s="8" t="s">
        <v>70</v>
      </c>
      <c r="C20" s="8" t="s">
        <v>427</v>
      </c>
      <c r="D20" s="9" t="s">
        <v>428</v>
      </c>
      <c r="E20" s="25" t="s">
        <v>406</v>
      </c>
      <c r="F20" s="8" t="s">
        <v>414</v>
      </c>
      <c r="G20" s="1" t="str">
        <f>VLOOKUP(B20,Sheet1!$C$2:$F$162,4,0)</f>
        <v>Computer Security</v>
      </c>
      <c r="H20" s="1"/>
    </row>
    <row r="21" spans="1:8" ht="17" x14ac:dyDescent="0.2">
      <c r="A21" s="7">
        <v>20</v>
      </c>
      <c r="B21" s="8" t="s">
        <v>73</v>
      </c>
      <c r="C21" s="8" t="s">
        <v>429</v>
      </c>
      <c r="D21" s="9" t="s">
        <v>396</v>
      </c>
      <c r="E21" s="24" t="s">
        <v>397</v>
      </c>
      <c r="F21" s="8" t="s">
        <v>398</v>
      </c>
      <c r="G21" s="1" t="str">
        <f>VLOOKUP(B21,Sheet1!$C$2:$F$162,4,0)</f>
        <v>Natural Language Processing</v>
      </c>
      <c r="H21" s="1"/>
    </row>
    <row r="22" spans="1:8" ht="34" x14ac:dyDescent="0.2">
      <c r="A22" s="7">
        <v>21</v>
      </c>
      <c r="B22" s="8" t="s">
        <v>75</v>
      </c>
      <c r="C22" s="8" t="s">
        <v>430</v>
      </c>
      <c r="D22" s="9" t="s">
        <v>401</v>
      </c>
      <c r="E22" s="24" t="s">
        <v>402</v>
      </c>
      <c r="F22" s="8" t="s">
        <v>403</v>
      </c>
      <c r="G22" s="1" t="str">
        <f>VLOOKUP(B22,Sheet1!$C$2:$F$162,4,0)</f>
        <v>Software Engineering</v>
      </c>
      <c r="H22" s="1"/>
    </row>
    <row r="23" spans="1:8" ht="17" x14ac:dyDescent="0.2">
      <c r="A23" s="7">
        <v>22</v>
      </c>
      <c r="B23" s="8" t="s">
        <v>77</v>
      </c>
      <c r="C23" s="8" t="s">
        <v>431</v>
      </c>
      <c r="D23" s="9" t="s">
        <v>410</v>
      </c>
      <c r="E23" s="24" t="s">
        <v>402</v>
      </c>
      <c r="F23" s="8" t="s">
        <v>403</v>
      </c>
      <c r="G23" s="1" t="str">
        <f>VLOOKUP(B23,Sheet1!$C$2:$F$162,4,0)</f>
        <v>Software Engineering</v>
      </c>
      <c r="H23" s="1"/>
    </row>
    <row r="24" spans="1:8" ht="17" x14ac:dyDescent="0.2">
      <c r="A24" s="7">
        <v>23</v>
      </c>
      <c r="B24" s="8" t="s">
        <v>79</v>
      </c>
      <c r="C24" s="8" t="s">
        <v>432</v>
      </c>
      <c r="D24" s="9" t="s">
        <v>408</v>
      </c>
      <c r="E24" s="24" t="s">
        <v>397</v>
      </c>
      <c r="F24" s="8" t="s">
        <v>16</v>
      </c>
      <c r="G24" s="1" t="str">
        <f>VLOOKUP(B24,Sheet1!$C$2:$F$162,4,0)</f>
        <v>Data Modeling and Simulation</v>
      </c>
      <c r="H24" s="1"/>
    </row>
    <row r="25" spans="1:8" ht="34" x14ac:dyDescent="0.2">
      <c r="A25" s="7">
        <v>24</v>
      </c>
      <c r="B25" s="8" t="s">
        <v>81</v>
      </c>
      <c r="C25" s="8" t="s">
        <v>433</v>
      </c>
      <c r="D25" s="9" t="s">
        <v>401</v>
      </c>
      <c r="E25" s="24" t="s">
        <v>402</v>
      </c>
      <c r="F25" s="8" t="s">
        <v>398</v>
      </c>
      <c r="G25" s="1" t="str">
        <f>VLOOKUP(B25,Sheet1!$C$2:$F$162,4,0)</f>
        <v>Computer assisted Learning</v>
      </c>
      <c r="H25" s="1"/>
    </row>
    <row r="26" spans="1:8" ht="34" x14ac:dyDescent="0.2">
      <c r="A26" s="7">
        <v>25</v>
      </c>
      <c r="B26" s="8" t="s">
        <v>84</v>
      </c>
      <c r="C26" s="8" t="s">
        <v>434</v>
      </c>
      <c r="D26" s="9" t="s">
        <v>410</v>
      </c>
      <c r="E26" s="25" t="s">
        <v>406</v>
      </c>
      <c r="F26" s="8" t="s">
        <v>403</v>
      </c>
      <c r="G26" s="1" t="str">
        <f>VLOOKUP(B26,Sheet1!$C$2:$F$162,4,0)</f>
        <v>Computer Security</v>
      </c>
      <c r="H26" s="1"/>
    </row>
    <row r="27" spans="1:8" ht="21" customHeight="1" x14ac:dyDescent="0.2">
      <c r="A27" s="7">
        <v>26</v>
      </c>
      <c r="B27" s="8" t="s">
        <v>88</v>
      </c>
      <c r="C27" s="8" t="s">
        <v>435</v>
      </c>
      <c r="D27" s="9" t="s">
        <v>436</v>
      </c>
      <c r="E27" s="24" t="s">
        <v>397</v>
      </c>
      <c r="F27" s="8" t="s">
        <v>403</v>
      </c>
      <c r="G27" s="1" t="str">
        <f>VLOOKUP(B27,Sheet1!$C$2:$F$162,4,0)</f>
        <v>Data Science</v>
      </c>
      <c r="H27" s="1"/>
    </row>
    <row r="28" spans="1:8" ht="21" customHeight="1" x14ac:dyDescent="0.2">
      <c r="A28" s="7">
        <v>27</v>
      </c>
      <c r="B28" s="8" t="s">
        <v>92</v>
      </c>
      <c r="C28" s="8" t="s">
        <v>437</v>
      </c>
      <c r="D28" s="9" t="s">
        <v>408</v>
      </c>
      <c r="E28" s="24" t="s">
        <v>397</v>
      </c>
      <c r="F28" s="8" t="s">
        <v>398</v>
      </c>
      <c r="G28" s="1" t="str">
        <f>VLOOKUP(B28,Sheet1!$C$2:$F$162,4,0)</f>
        <v>Data Science</v>
      </c>
      <c r="H28" s="1"/>
    </row>
    <row r="29" spans="1:8" ht="17" x14ac:dyDescent="0.2">
      <c r="A29" s="7">
        <v>28</v>
      </c>
      <c r="B29" s="8" t="s">
        <v>94</v>
      </c>
      <c r="C29" s="8" t="s">
        <v>438</v>
      </c>
      <c r="D29" s="9" t="s">
        <v>408</v>
      </c>
      <c r="E29" s="24" t="s">
        <v>397</v>
      </c>
      <c r="F29" s="8" t="s">
        <v>403</v>
      </c>
      <c r="G29" s="1" t="str">
        <f>VLOOKUP(B29,Sheet1!$C$2:$F$162,4,0)</f>
        <v>Data Science</v>
      </c>
      <c r="H29" s="1"/>
    </row>
    <row r="30" spans="1:8" ht="34" x14ac:dyDescent="0.2">
      <c r="A30" s="7">
        <v>29</v>
      </c>
      <c r="B30" s="8" t="s">
        <v>96</v>
      </c>
      <c r="C30" s="8" t="s">
        <v>439</v>
      </c>
      <c r="D30" s="9" t="s">
        <v>413</v>
      </c>
      <c r="E30" s="25" t="s">
        <v>406</v>
      </c>
      <c r="F30" s="8" t="s">
        <v>421</v>
      </c>
      <c r="G30" s="1" t="str">
        <f>VLOOKUP(B30,Sheet1!$C$2:$F$162,4,0)</f>
        <v>Sensor Data Fusion</v>
      </c>
      <c r="H30" s="1"/>
    </row>
    <row r="31" spans="1:8" ht="21" customHeight="1" x14ac:dyDescent="0.2">
      <c r="A31" s="7">
        <v>30</v>
      </c>
      <c r="B31" s="8" t="s">
        <v>99</v>
      </c>
      <c r="C31" s="8" t="s">
        <v>440</v>
      </c>
      <c r="D31" s="9" t="s">
        <v>408</v>
      </c>
      <c r="E31" s="24" t="s">
        <v>397</v>
      </c>
      <c r="F31" s="8" t="s">
        <v>398</v>
      </c>
      <c r="G31" s="1" t="str">
        <f>VLOOKUP(B31,Sheet1!$C$2:$F$162,4,0)</f>
        <v>Computer Vision</v>
      </c>
      <c r="H31" s="1"/>
    </row>
    <row r="32" spans="1:8" ht="17" x14ac:dyDescent="0.2">
      <c r="A32" s="7">
        <v>31</v>
      </c>
      <c r="B32" s="8" t="s">
        <v>102</v>
      </c>
      <c r="C32" s="8" t="s">
        <v>441</v>
      </c>
      <c r="D32" s="9" t="s">
        <v>408</v>
      </c>
      <c r="E32" s="24" t="s">
        <v>397</v>
      </c>
      <c r="F32" s="8" t="s">
        <v>403</v>
      </c>
      <c r="G32" s="1" t="str">
        <f>VLOOKUP(B32,Sheet1!$C$2:$F$162,4,0)</f>
        <v>Data Science</v>
      </c>
      <c r="H32" s="1"/>
    </row>
    <row r="33" spans="1:8" ht="17" x14ac:dyDescent="0.2">
      <c r="A33" s="7">
        <v>32</v>
      </c>
      <c r="B33" s="8" t="s">
        <v>104</v>
      </c>
      <c r="C33" s="8" t="s">
        <v>442</v>
      </c>
      <c r="D33" s="9" t="s">
        <v>408</v>
      </c>
      <c r="E33" s="24" t="s">
        <v>402</v>
      </c>
      <c r="F33" s="8" t="s">
        <v>398</v>
      </c>
      <c r="G33" s="1" t="str">
        <f>VLOOKUP(B33,Sheet1!$C$2:$F$162,4,0)</f>
        <v>Software Engineering</v>
      </c>
      <c r="H33" s="1"/>
    </row>
    <row r="34" spans="1:8" ht="17" x14ac:dyDescent="0.2">
      <c r="A34" s="7">
        <v>33</v>
      </c>
      <c r="B34" s="8" t="s">
        <v>106</v>
      </c>
      <c r="C34" s="8" t="s">
        <v>443</v>
      </c>
      <c r="D34" s="9" t="s">
        <v>396</v>
      </c>
      <c r="E34" s="24" t="s">
        <v>402</v>
      </c>
      <c r="F34" s="8" t="s">
        <v>421</v>
      </c>
      <c r="G34" s="1" t="str">
        <f>VLOOKUP(B34,Sheet1!$C$2:$F$162,4,0)</f>
        <v>Knowledge Representation</v>
      </c>
      <c r="H34" s="1"/>
    </row>
    <row r="35" spans="1:8" ht="34" x14ac:dyDescent="0.2">
      <c r="A35" s="7">
        <v>34</v>
      </c>
      <c r="B35" s="1" t="s">
        <v>109</v>
      </c>
      <c r="C35" s="8" t="s">
        <v>444</v>
      </c>
      <c r="D35" s="9" t="s">
        <v>401</v>
      </c>
      <c r="E35" s="24" t="s">
        <v>402</v>
      </c>
      <c r="F35" s="8" t="s">
        <v>421</v>
      </c>
      <c r="G35" s="1" t="str">
        <f>VLOOKUP(B35,Sheet1!$C$2:$F$162,4,0)</f>
        <v>Software Process Life Cycles</v>
      </c>
      <c r="H35" s="1"/>
    </row>
    <row r="36" spans="1:8" ht="34" x14ac:dyDescent="0.2">
      <c r="A36" s="7">
        <v>35</v>
      </c>
      <c r="B36" s="8" t="s">
        <v>112</v>
      </c>
      <c r="C36" s="8" t="s">
        <v>445</v>
      </c>
      <c r="D36" s="9" t="s">
        <v>401</v>
      </c>
      <c r="E36" s="24" t="s">
        <v>402</v>
      </c>
      <c r="F36" s="8" t="s">
        <v>398</v>
      </c>
      <c r="G36" s="1" t="str">
        <f>VLOOKUP(B36,Sheet1!$C$2:$F$162,4,0)</f>
        <v>Software Engineering</v>
      </c>
      <c r="H36" s="1"/>
    </row>
    <row r="37" spans="1:8" ht="21" customHeight="1" x14ac:dyDescent="0.2">
      <c r="A37" s="7">
        <v>36</v>
      </c>
      <c r="B37" s="8" t="s">
        <v>114</v>
      </c>
      <c r="C37" s="8" t="s">
        <v>446</v>
      </c>
      <c r="D37" s="9" t="s">
        <v>408</v>
      </c>
      <c r="E37" s="24" t="s">
        <v>397</v>
      </c>
      <c r="F37" s="8" t="s">
        <v>403</v>
      </c>
      <c r="G37" s="1" t="str">
        <f>VLOOKUP(B37,Sheet1!$C$2:$F$162,4,0)</f>
        <v>Data Science</v>
      </c>
      <c r="H37" s="1"/>
    </row>
    <row r="38" spans="1:8" ht="17" x14ac:dyDescent="0.2">
      <c r="A38" s="7">
        <v>37</v>
      </c>
      <c r="B38" s="8" t="s">
        <v>116</v>
      </c>
      <c r="C38" s="8" t="s">
        <v>447</v>
      </c>
      <c r="D38" s="9" t="s">
        <v>408</v>
      </c>
      <c r="E38" s="24" t="s">
        <v>402</v>
      </c>
      <c r="F38" s="8" t="s">
        <v>398</v>
      </c>
      <c r="G38" s="1" t="str">
        <f>VLOOKUP(B38,Sheet1!$C$2:$F$162,4,0)</f>
        <v>Software Engineering Education</v>
      </c>
      <c r="H38" s="1"/>
    </row>
    <row r="39" spans="1:8" ht="21" customHeight="1" x14ac:dyDescent="0.2">
      <c r="A39" s="7">
        <v>38</v>
      </c>
      <c r="B39" s="8" t="s">
        <v>119</v>
      </c>
      <c r="C39" s="8" t="s">
        <v>448</v>
      </c>
      <c r="D39" s="9" t="s">
        <v>408</v>
      </c>
      <c r="E39" s="24" t="s">
        <v>397</v>
      </c>
      <c r="F39" s="8" t="s">
        <v>398</v>
      </c>
      <c r="G39" s="1" t="str">
        <f>VLOOKUP(B39,Sheet1!$C$2:$F$162,4,0)</f>
        <v>Data Science</v>
      </c>
      <c r="H39" s="1"/>
    </row>
    <row r="40" spans="1:8" ht="21" customHeight="1" x14ac:dyDescent="0.2">
      <c r="A40" s="7">
        <v>39</v>
      </c>
      <c r="B40" s="8" t="s">
        <v>121</v>
      </c>
      <c r="C40" s="8" t="s">
        <v>449</v>
      </c>
      <c r="D40" s="9" t="s">
        <v>408</v>
      </c>
      <c r="E40" s="24" t="s">
        <v>397</v>
      </c>
      <c r="F40" s="8" t="s">
        <v>398</v>
      </c>
      <c r="G40" s="1" t="str">
        <f>VLOOKUP(B40,Sheet1!$C$2:$F$162,4,0)</f>
        <v>Data Modeling and Simulation</v>
      </c>
      <c r="H40" s="1"/>
    </row>
    <row r="41" spans="1:8" ht="21" customHeight="1" x14ac:dyDescent="0.2">
      <c r="A41" s="7">
        <v>40</v>
      </c>
      <c r="B41" s="8" t="s">
        <v>123</v>
      </c>
      <c r="C41" s="8" t="s">
        <v>450</v>
      </c>
      <c r="D41" s="9" t="s">
        <v>408</v>
      </c>
      <c r="E41" s="24" t="s">
        <v>397</v>
      </c>
      <c r="F41" s="8" t="s">
        <v>398</v>
      </c>
      <c r="G41" s="1" t="str">
        <f>VLOOKUP(B41,Sheet1!$C$2:$F$162,4,0)</f>
        <v>Data Modeling and Simulation</v>
      </c>
      <c r="H41" s="1"/>
    </row>
    <row r="42" spans="1:8" ht="17" x14ac:dyDescent="0.2">
      <c r="A42" s="7">
        <v>41</v>
      </c>
      <c r="B42" s="8" t="s">
        <v>125</v>
      </c>
      <c r="C42" s="8" t="s">
        <v>451</v>
      </c>
      <c r="D42" s="9" t="s">
        <v>408</v>
      </c>
      <c r="E42" s="24" t="s">
        <v>397</v>
      </c>
      <c r="F42" s="8" t="s">
        <v>421</v>
      </c>
      <c r="G42" s="1" t="str">
        <f>VLOOKUP(B42,Sheet1!$C$2:$F$162,4,0)</f>
        <v>Data Modeling and Simulation</v>
      </c>
      <c r="H42" s="1"/>
    </row>
    <row r="43" spans="1:8" ht="34" x14ac:dyDescent="0.2">
      <c r="A43" s="7">
        <v>42</v>
      </c>
      <c r="B43" s="8" t="s">
        <v>127</v>
      </c>
      <c r="C43" s="8" t="s">
        <v>452</v>
      </c>
      <c r="D43" s="9" t="s">
        <v>410</v>
      </c>
      <c r="E43" s="25" t="s">
        <v>406</v>
      </c>
      <c r="F43" s="8" t="s">
        <v>403</v>
      </c>
      <c r="G43" s="1" t="str">
        <f>VLOOKUP(B43,Sheet1!$C$2:$F$162,4,0)</f>
        <v>Information Technology</v>
      </c>
      <c r="H43" s="1"/>
    </row>
    <row r="44" spans="1:8" ht="21" customHeight="1" x14ac:dyDescent="0.2">
      <c r="A44" s="7">
        <v>43</v>
      </c>
      <c r="B44" s="8" t="s">
        <v>129</v>
      </c>
      <c r="C44" s="8" t="s">
        <v>453</v>
      </c>
      <c r="D44" s="9" t="s">
        <v>408</v>
      </c>
      <c r="E44" s="24" t="s">
        <v>397</v>
      </c>
      <c r="F44" s="8" t="s">
        <v>398</v>
      </c>
      <c r="G44" s="1" t="str">
        <f>VLOOKUP(B44,Sheet1!$C$2:$F$162,4,0)</f>
        <v>Computational Linguistics</v>
      </c>
      <c r="H44" s="1"/>
    </row>
    <row r="45" spans="1:8" ht="34" x14ac:dyDescent="0.2">
      <c r="A45" s="7">
        <v>44</v>
      </c>
      <c r="B45" s="8" t="s">
        <v>132</v>
      </c>
      <c r="C45" s="8" t="s">
        <v>454</v>
      </c>
      <c r="D45" s="9" t="s">
        <v>408</v>
      </c>
      <c r="E45" s="25" t="s">
        <v>406</v>
      </c>
      <c r="F45" s="8" t="s">
        <v>398</v>
      </c>
      <c r="G45" s="1" t="str">
        <f>VLOOKUP(B45,Sheet1!$C$2:$F$162,4,0)</f>
        <v>Operating Systems</v>
      </c>
      <c r="H45" s="1"/>
    </row>
    <row r="46" spans="1:8" ht="17" x14ac:dyDescent="0.2">
      <c r="A46" s="7">
        <v>45</v>
      </c>
      <c r="B46" s="8" t="s">
        <v>135</v>
      </c>
      <c r="C46" s="8" t="s">
        <v>455</v>
      </c>
      <c r="D46" s="9" t="s">
        <v>408</v>
      </c>
      <c r="E46" s="24" t="s">
        <v>402</v>
      </c>
      <c r="F46" s="8" t="s">
        <v>16</v>
      </c>
      <c r="G46" s="1" t="str">
        <f>VLOOKUP(B46,Sheet1!$C$2:$F$162,4,0)</f>
        <v>Computer Programming</v>
      </c>
      <c r="H46" s="1"/>
    </row>
    <row r="47" spans="1:8" ht="21" customHeight="1" x14ac:dyDescent="0.2">
      <c r="A47" s="7">
        <v>46</v>
      </c>
      <c r="B47" s="8" t="s">
        <v>138</v>
      </c>
      <c r="C47" s="8" t="s">
        <v>456</v>
      </c>
      <c r="D47" s="9" t="s">
        <v>408</v>
      </c>
      <c r="E47" s="24" t="s">
        <v>397</v>
      </c>
      <c r="F47" s="8" t="s">
        <v>403</v>
      </c>
      <c r="G47" s="1" t="str">
        <f>VLOOKUP(B47,Sheet1!$C$2:$F$162,4,0)</f>
        <v>Natural Language Processing</v>
      </c>
      <c r="H47" s="1"/>
    </row>
    <row r="48" spans="1:8" ht="21" customHeight="1" x14ac:dyDescent="0.2">
      <c r="A48" s="7">
        <v>47</v>
      </c>
      <c r="B48" s="8" t="s">
        <v>140</v>
      </c>
      <c r="C48" s="8" t="s">
        <v>457</v>
      </c>
      <c r="D48" s="9" t="s">
        <v>408</v>
      </c>
      <c r="E48" s="24" t="s">
        <v>397</v>
      </c>
      <c r="F48" s="8" t="s">
        <v>398</v>
      </c>
      <c r="G48" s="1" t="str">
        <f>VLOOKUP(B48,Sheet1!$C$2:$F$162,4,0)</f>
        <v>Computer Vision</v>
      </c>
      <c r="H48" s="1"/>
    </row>
    <row r="49" spans="1:8" ht="17" x14ac:dyDescent="0.2">
      <c r="A49" s="7">
        <v>48</v>
      </c>
      <c r="B49" s="8" t="s">
        <v>142</v>
      </c>
      <c r="C49" s="8" t="s">
        <v>458</v>
      </c>
      <c r="D49" s="9" t="s">
        <v>408</v>
      </c>
      <c r="E49" s="24" t="s">
        <v>402</v>
      </c>
      <c r="F49" s="8" t="s">
        <v>398</v>
      </c>
      <c r="G49" s="1" t="str">
        <f>VLOOKUP(B49,Sheet1!$C$2:$F$162,4,0)</f>
        <v>Software Development Team</v>
      </c>
      <c r="H49" s="1"/>
    </row>
    <row r="50" spans="1:8" ht="17" x14ac:dyDescent="0.2">
      <c r="A50" s="7">
        <v>49</v>
      </c>
      <c r="B50" s="8" t="s">
        <v>145</v>
      </c>
      <c r="C50" s="8" t="s">
        <v>459</v>
      </c>
      <c r="D50" s="9" t="s">
        <v>408</v>
      </c>
      <c r="E50" s="24" t="s">
        <v>402</v>
      </c>
      <c r="F50" s="8" t="s">
        <v>421</v>
      </c>
      <c r="G50" s="1" t="str">
        <f>VLOOKUP(B50,Sheet1!$C$2:$F$162,4,0)</f>
        <v>Computer Vision</v>
      </c>
      <c r="H50" s="1"/>
    </row>
    <row r="51" spans="1:8" ht="34" x14ac:dyDescent="0.2">
      <c r="A51" s="7">
        <v>50</v>
      </c>
      <c r="B51" s="8" t="s">
        <v>147</v>
      </c>
      <c r="C51" s="8" t="s">
        <v>460</v>
      </c>
      <c r="D51" s="9" t="s">
        <v>410</v>
      </c>
      <c r="E51" s="25" t="s">
        <v>406</v>
      </c>
      <c r="F51" s="8" t="s">
        <v>403</v>
      </c>
      <c r="G51" s="1" t="str">
        <f>VLOOKUP(B51,Sheet1!$C$2:$F$162,4,0)</f>
        <v>Computer Hardware</v>
      </c>
      <c r="H51" s="1"/>
    </row>
    <row r="52" spans="1:8" ht="34" x14ac:dyDescent="0.2">
      <c r="A52" s="7">
        <v>51</v>
      </c>
      <c r="B52" s="8" t="s">
        <v>149</v>
      </c>
      <c r="C52" s="8" t="s">
        <v>461</v>
      </c>
      <c r="D52" s="9" t="s">
        <v>408</v>
      </c>
      <c r="E52" s="25" t="s">
        <v>406</v>
      </c>
      <c r="F52" s="8" t="s">
        <v>403</v>
      </c>
      <c r="G52" s="1" t="str">
        <f>VLOOKUP(B52,Sheet1!$C$2:$F$162,4,0)</f>
        <v>Computer Security</v>
      </c>
      <c r="H52" s="1"/>
    </row>
    <row r="53" spans="1:8" ht="17" x14ac:dyDescent="0.2">
      <c r="A53" s="7">
        <v>52</v>
      </c>
      <c r="B53" s="8" t="s">
        <v>151</v>
      </c>
      <c r="C53" s="8" t="s">
        <v>462</v>
      </c>
      <c r="D53" s="9" t="s">
        <v>408</v>
      </c>
      <c r="E53" s="24" t="s">
        <v>397</v>
      </c>
      <c r="F53" s="8" t="s">
        <v>421</v>
      </c>
      <c r="G53" s="1" t="str">
        <f>VLOOKUP(B53,Sheet1!$C$2:$F$162,4,0)</f>
        <v>Text Mining &amp; Processing</v>
      </c>
      <c r="H53" s="1"/>
    </row>
    <row r="54" spans="1:8" ht="34" x14ac:dyDescent="0.2">
      <c r="A54" s="7">
        <v>53</v>
      </c>
      <c r="B54" s="8" t="s">
        <v>154</v>
      </c>
      <c r="C54" s="8" t="s">
        <v>463</v>
      </c>
      <c r="D54" s="9" t="s">
        <v>401</v>
      </c>
      <c r="E54" s="24" t="s">
        <v>402</v>
      </c>
      <c r="F54" s="8" t="s">
        <v>403</v>
      </c>
      <c r="G54" s="1" t="str">
        <f>VLOOKUP(B54,Sheet1!$C$2:$F$162,4,0)</f>
        <v>Software Engineering</v>
      </c>
      <c r="H54" s="1"/>
    </row>
    <row r="55" spans="1:8" ht="34" x14ac:dyDescent="0.2">
      <c r="A55" s="7">
        <v>54</v>
      </c>
      <c r="B55" s="8" t="s">
        <v>156</v>
      </c>
      <c r="C55" s="8" t="s">
        <v>464</v>
      </c>
      <c r="D55" s="9" t="s">
        <v>428</v>
      </c>
      <c r="E55" s="25" t="s">
        <v>406</v>
      </c>
      <c r="F55" s="8" t="s">
        <v>398</v>
      </c>
      <c r="G55" s="1" t="str">
        <f>VLOOKUP(B55,Sheet1!$C$2:$F$162,4,0)</f>
        <v>Computer Security</v>
      </c>
      <c r="H55" s="1"/>
    </row>
    <row r="56" spans="1:8" ht="34" x14ac:dyDescent="0.2">
      <c r="A56" s="7">
        <v>55</v>
      </c>
      <c r="B56" s="8" t="s">
        <v>158</v>
      </c>
      <c r="C56" s="8" t="s">
        <v>465</v>
      </c>
      <c r="D56" s="9" t="s">
        <v>410</v>
      </c>
      <c r="E56" s="25" t="s">
        <v>406</v>
      </c>
      <c r="F56" s="8" t="s">
        <v>403</v>
      </c>
      <c r="G56" s="1" t="str">
        <f>VLOOKUP(B56,Sheet1!$C$2:$F$162,4,0)</f>
        <v>Information Technology</v>
      </c>
      <c r="H56" s="1"/>
    </row>
    <row r="57" spans="1:8" ht="34" x14ac:dyDescent="0.2">
      <c r="A57" s="7">
        <v>56</v>
      </c>
      <c r="B57" s="8" t="s">
        <v>160</v>
      </c>
      <c r="C57" s="8" t="s">
        <v>466</v>
      </c>
      <c r="D57" s="9" t="s">
        <v>401</v>
      </c>
      <c r="E57" s="24" t="s">
        <v>402</v>
      </c>
      <c r="F57" s="8" t="s">
        <v>16</v>
      </c>
      <c r="G57" s="1" t="str">
        <f>VLOOKUP(B57,Sheet1!$C$2:$F$162,4,0)</f>
        <v>Artificial Intelligence</v>
      </c>
      <c r="H57" s="1"/>
    </row>
    <row r="58" spans="1:8" ht="34" x14ac:dyDescent="0.2">
      <c r="A58" s="7">
        <v>57</v>
      </c>
      <c r="B58" s="8" t="s">
        <v>164</v>
      </c>
      <c r="C58" s="8" t="s">
        <v>467</v>
      </c>
      <c r="D58" s="9" t="s">
        <v>408</v>
      </c>
      <c r="E58" s="25" t="s">
        <v>406</v>
      </c>
      <c r="F58" s="8" t="s">
        <v>398</v>
      </c>
      <c r="G58" s="1" t="str">
        <f>VLOOKUP(B58,Sheet1!$C$2:$F$162,4,0)</f>
        <v>Computer Networks</v>
      </c>
      <c r="H58" s="1"/>
    </row>
    <row r="59" spans="1:8" ht="34" x14ac:dyDescent="0.2">
      <c r="A59" s="7">
        <v>58</v>
      </c>
      <c r="B59" s="8" t="s">
        <v>167</v>
      </c>
      <c r="C59" s="8" t="s">
        <v>468</v>
      </c>
      <c r="D59" s="9" t="s">
        <v>408</v>
      </c>
      <c r="E59" s="25" t="s">
        <v>406</v>
      </c>
      <c r="F59" s="8" t="s">
        <v>403</v>
      </c>
      <c r="G59" s="1" t="str">
        <f>VLOOKUP(B59,Sheet1!$C$2:$F$162,4,0)</f>
        <v>Operating Systems</v>
      </c>
      <c r="H59" s="1"/>
    </row>
    <row r="60" spans="1:8" ht="17" x14ac:dyDescent="0.2">
      <c r="A60" s="7">
        <v>59</v>
      </c>
      <c r="B60" s="8" t="s">
        <v>169</v>
      </c>
      <c r="C60" s="8" t="s">
        <v>469</v>
      </c>
      <c r="D60" s="9" t="s">
        <v>408</v>
      </c>
      <c r="E60" s="24" t="s">
        <v>397</v>
      </c>
      <c r="F60" s="8" t="s">
        <v>421</v>
      </c>
      <c r="G60" s="1" t="str">
        <f>VLOOKUP(B60,Sheet1!$C$2:$F$162,4,0)</f>
        <v>Image Processing</v>
      </c>
      <c r="H60" s="1"/>
    </row>
    <row r="61" spans="1:8" ht="34" x14ac:dyDescent="0.2">
      <c r="A61" s="7">
        <v>60</v>
      </c>
      <c r="B61" s="8" t="s">
        <v>172</v>
      </c>
      <c r="C61" s="8" t="s">
        <v>470</v>
      </c>
      <c r="D61" s="9" t="s">
        <v>401</v>
      </c>
      <c r="E61" s="24" t="s">
        <v>402</v>
      </c>
      <c r="F61" s="8" t="s">
        <v>403</v>
      </c>
      <c r="G61" s="1" t="str">
        <f>VLOOKUP(B61,Sheet1!$C$2:$F$162,4,0)</f>
        <v>Software Engineering</v>
      </c>
      <c r="H61" s="1"/>
    </row>
    <row r="62" spans="1:8" ht="21" customHeight="1" x14ac:dyDescent="0.2">
      <c r="A62" s="7">
        <v>61</v>
      </c>
      <c r="B62" s="8" t="s">
        <v>174</v>
      </c>
      <c r="C62" s="8" t="s">
        <v>471</v>
      </c>
      <c r="D62" s="9" t="s">
        <v>436</v>
      </c>
      <c r="E62" s="24" t="s">
        <v>397</v>
      </c>
      <c r="F62" s="8" t="s">
        <v>398</v>
      </c>
      <c r="G62" s="1" t="str">
        <f>VLOOKUP(B62,Sheet1!$C$2:$F$162,4,0)</f>
        <v>Data Mining</v>
      </c>
      <c r="H62" s="1"/>
    </row>
    <row r="63" spans="1:8" ht="17" x14ac:dyDescent="0.2">
      <c r="A63" s="7">
        <v>62</v>
      </c>
      <c r="B63" s="8" t="s">
        <v>177</v>
      </c>
      <c r="C63" s="8" t="s">
        <v>472</v>
      </c>
      <c r="D63" s="9" t="s">
        <v>405</v>
      </c>
      <c r="E63" s="24" t="s">
        <v>397</v>
      </c>
      <c r="F63" s="8" t="s">
        <v>398</v>
      </c>
      <c r="G63" s="1" t="str">
        <f>VLOOKUP(B63,Sheet1!$C$2:$F$162,4,0)</f>
        <v>Data Science</v>
      </c>
      <c r="H63" s="1"/>
    </row>
    <row r="64" spans="1:8" ht="17" x14ac:dyDescent="0.2">
      <c r="A64" s="7">
        <v>63</v>
      </c>
      <c r="B64" s="8" t="s">
        <v>179</v>
      </c>
      <c r="C64" s="8" t="s">
        <v>473</v>
      </c>
      <c r="D64" s="9" t="s">
        <v>408</v>
      </c>
      <c r="E64" s="24" t="s">
        <v>402</v>
      </c>
      <c r="F64" s="8" t="s">
        <v>403</v>
      </c>
      <c r="G64" s="1" t="str">
        <f>VLOOKUP(B64,Sheet1!$C$2:$F$162,4,0)</f>
        <v>Computational Linguistics</v>
      </c>
      <c r="H64" s="1"/>
    </row>
    <row r="65" spans="1:8" ht="21" customHeight="1" x14ac:dyDescent="0.2">
      <c r="A65" s="7">
        <v>64</v>
      </c>
      <c r="B65" s="8" t="s">
        <v>181</v>
      </c>
      <c r="C65" s="8" t="s">
        <v>474</v>
      </c>
      <c r="D65" s="9" t="s">
        <v>408</v>
      </c>
      <c r="E65" s="24" t="s">
        <v>397</v>
      </c>
      <c r="F65" s="8" t="s">
        <v>398</v>
      </c>
      <c r="G65" s="1" t="str">
        <f>VLOOKUP(B65,Sheet1!$C$2:$F$162,4,0)</f>
        <v>Computer Vision</v>
      </c>
      <c r="H65" s="1"/>
    </row>
    <row r="66" spans="1:8" ht="17" x14ac:dyDescent="0.2">
      <c r="A66" s="7">
        <v>65</v>
      </c>
      <c r="B66" s="8" t="s">
        <v>183</v>
      </c>
      <c r="C66" s="8" t="s">
        <v>475</v>
      </c>
      <c r="D66" s="9" t="s">
        <v>408</v>
      </c>
      <c r="E66" s="24" t="s">
        <v>402</v>
      </c>
      <c r="F66" s="8" t="s">
        <v>398</v>
      </c>
      <c r="G66" s="1" t="str">
        <f>VLOOKUP(B66,Sheet1!$C$2:$F$162,4,0)</f>
        <v>Software Engineering</v>
      </c>
      <c r="H66" s="1"/>
    </row>
    <row r="67" spans="1:8" ht="17" x14ac:dyDescent="0.2">
      <c r="A67" s="7">
        <v>66</v>
      </c>
      <c r="B67" s="8" t="s">
        <v>185</v>
      </c>
      <c r="C67" s="8" t="s">
        <v>476</v>
      </c>
      <c r="D67" s="9" t="s">
        <v>408</v>
      </c>
      <c r="E67" s="24" t="s">
        <v>402</v>
      </c>
      <c r="F67" s="8" t="s">
        <v>403</v>
      </c>
      <c r="G67" s="1" t="str">
        <f>VLOOKUP(B67,Sheet1!$C$2:$F$162,4,0)</f>
        <v>Artificial Intelligence</v>
      </c>
      <c r="H67" s="1"/>
    </row>
    <row r="68" spans="1:8" ht="21" customHeight="1" x14ac:dyDescent="0.2">
      <c r="A68" s="7">
        <v>67</v>
      </c>
      <c r="B68" s="8" t="s">
        <v>189</v>
      </c>
      <c r="C68" s="8" t="s">
        <v>477</v>
      </c>
      <c r="D68" s="9" t="s">
        <v>408</v>
      </c>
      <c r="E68" s="24" t="s">
        <v>397</v>
      </c>
      <c r="F68" s="8" t="s">
        <v>403</v>
      </c>
      <c r="G68" s="1" t="str">
        <f>VLOOKUP(B68,Sheet1!$C$2:$F$162,4,0)</f>
        <v>Social Computing</v>
      </c>
      <c r="H68" s="1"/>
    </row>
    <row r="69" spans="1:8" ht="21" customHeight="1" x14ac:dyDescent="0.2">
      <c r="A69" s="7">
        <v>68</v>
      </c>
      <c r="B69" s="8" t="s">
        <v>192</v>
      </c>
      <c r="C69" s="8" t="s">
        <v>478</v>
      </c>
      <c r="D69" s="9" t="s">
        <v>408</v>
      </c>
      <c r="E69" s="24" t="s">
        <v>397</v>
      </c>
      <c r="F69" s="8" t="s">
        <v>398</v>
      </c>
      <c r="G69" s="1" t="str">
        <f>VLOOKUP(B69,Sheet1!$C$2:$F$162,4,0)</f>
        <v>Text Mining &amp; Processing</v>
      </c>
      <c r="H69" s="1"/>
    </row>
    <row r="70" spans="1:8" ht="34" x14ac:dyDescent="0.2">
      <c r="A70" s="7">
        <v>69</v>
      </c>
      <c r="B70" s="8" t="s">
        <v>196</v>
      </c>
      <c r="C70" s="8" t="s">
        <v>479</v>
      </c>
      <c r="D70" s="9" t="s">
        <v>413</v>
      </c>
      <c r="E70" s="25" t="s">
        <v>406</v>
      </c>
      <c r="F70" s="8" t="s">
        <v>421</v>
      </c>
      <c r="G70" s="1" t="str">
        <f>VLOOKUP(B70,Sheet1!$C$2:$F$162,4,0)</f>
        <v>Computer Networks</v>
      </c>
      <c r="H70" s="1"/>
    </row>
    <row r="71" spans="1:8" ht="21" customHeight="1" x14ac:dyDescent="0.2">
      <c r="A71" s="7">
        <v>70</v>
      </c>
      <c r="B71" s="8" t="s">
        <v>198</v>
      </c>
      <c r="C71" s="8" t="s">
        <v>480</v>
      </c>
      <c r="D71" s="9" t="s">
        <v>408</v>
      </c>
      <c r="E71" s="25" t="s">
        <v>397</v>
      </c>
      <c r="F71" s="8" t="s">
        <v>16</v>
      </c>
      <c r="G71" s="1" t="str">
        <f>VLOOKUP(B71,Sheet1!$C$2:$F$162,4,0)</f>
        <v>Data Modeling and Simulation</v>
      </c>
      <c r="H71" s="1"/>
    </row>
    <row r="72" spans="1:8" ht="34" x14ac:dyDescent="0.2">
      <c r="A72" s="7">
        <v>71</v>
      </c>
      <c r="B72" s="8" t="s">
        <v>200</v>
      </c>
      <c r="C72" s="8" t="s">
        <v>481</v>
      </c>
      <c r="D72" s="9" t="s">
        <v>401</v>
      </c>
      <c r="E72" s="24" t="s">
        <v>402</v>
      </c>
      <c r="F72" s="8" t="s">
        <v>16</v>
      </c>
      <c r="G72" s="1" t="str">
        <f>VLOOKUP(B72,Sheet1!$C$2:$F$162,4,0)</f>
        <v>Data Mining</v>
      </c>
      <c r="H72" s="1"/>
    </row>
    <row r="73" spans="1:8" ht="21" customHeight="1" x14ac:dyDescent="0.2">
      <c r="A73" s="7">
        <v>72</v>
      </c>
      <c r="B73" s="8" t="s">
        <v>202</v>
      </c>
      <c r="C73" s="8" t="s">
        <v>482</v>
      </c>
      <c r="D73" s="9" t="s">
        <v>436</v>
      </c>
      <c r="E73" s="25" t="s">
        <v>397</v>
      </c>
      <c r="F73" s="8" t="s">
        <v>16</v>
      </c>
      <c r="G73" s="1" t="str">
        <f>VLOOKUP(B73,Sheet1!$C$2:$F$162,4,0)</f>
        <v>Data Modeling and Simulation</v>
      </c>
      <c r="H73" s="1"/>
    </row>
    <row r="74" spans="1:8" ht="34" x14ac:dyDescent="0.2">
      <c r="A74" s="7">
        <v>73</v>
      </c>
      <c r="B74" s="8" t="s">
        <v>204</v>
      </c>
      <c r="C74" s="8" t="s">
        <v>483</v>
      </c>
      <c r="D74" s="9" t="s">
        <v>405</v>
      </c>
      <c r="E74" s="25" t="s">
        <v>406</v>
      </c>
      <c r="F74" s="8" t="s">
        <v>398</v>
      </c>
      <c r="G74" s="1" t="str">
        <f>VLOOKUP(B74,Sheet1!$C$2:$F$162,4,0)</f>
        <v>Computer Security</v>
      </c>
      <c r="H74" s="1"/>
    </row>
    <row r="75" spans="1:8" ht="34" x14ac:dyDescent="0.2">
      <c r="A75" s="7">
        <v>74</v>
      </c>
      <c r="B75" s="8" t="s">
        <v>206</v>
      </c>
      <c r="C75" s="8" t="s">
        <v>484</v>
      </c>
      <c r="D75" s="9" t="s">
        <v>410</v>
      </c>
      <c r="E75" s="25" t="s">
        <v>406</v>
      </c>
      <c r="F75" s="8" t="s">
        <v>403</v>
      </c>
      <c r="G75" s="1" t="str">
        <f>VLOOKUP(B75,Sheet1!$C$2:$F$162,4,0)</f>
        <v>Information Technology</v>
      </c>
      <c r="H75" s="1"/>
    </row>
    <row r="76" spans="1:8" ht="17" x14ac:dyDescent="0.2">
      <c r="A76" s="7">
        <v>75</v>
      </c>
      <c r="B76" s="8" t="s">
        <v>208</v>
      </c>
      <c r="C76" s="8" t="s">
        <v>485</v>
      </c>
      <c r="D76" s="9" t="s">
        <v>436</v>
      </c>
      <c r="E76" s="24" t="s">
        <v>397</v>
      </c>
      <c r="F76" s="8" t="s">
        <v>398</v>
      </c>
      <c r="G76" s="1" t="str">
        <f>VLOOKUP(B76,Sheet1!$C$2:$F$162,4,0)</f>
        <v>Big Data Analytics</v>
      </c>
      <c r="H76" s="1"/>
    </row>
    <row r="77" spans="1:8" ht="17" x14ac:dyDescent="0.2">
      <c r="A77" s="7">
        <v>76</v>
      </c>
      <c r="B77" s="8" t="s">
        <v>211</v>
      </c>
      <c r="C77" s="8" t="s">
        <v>486</v>
      </c>
      <c r="D77" s="9" t="s">
        <v>405</v>
      </c>
      <c r="E77" s="24" t="s">
        <v>402</v>
      </c>
      <c r="F77" s="8" t="s">
        <v>398</v>
      </c>
      <c r="G77" s="1" t="str">
        <f>VLOOKUP(B77,Sheet1!$C$2:$F$162,4,0)</f>
        <v>Software Engineering</v>
      </c>
      <c r="H77" s="1"/>
    </row>
    <row r="78" spans="1:8" ht="21" customHeight="1" x14ac:dyDescent="0.2">
      <c r="A78" s="7">
        <v>77</v>
      </c>
      <c r="B78" s="8" t="s">
        <v>213</v>
      </c>
      <c r="C78" s="8" t="s">
        <v>487</v>
      </c>
      <c r="D78" s="9" t="s">
        <v>408</v>
      </c>
      <c r="E78" s="24" t="s">
        <v>397</v>
      </c>
      <c r="F78" s="8" t="s">
        <v>398</v>
      </c>
      <c r="G78" s="1" t="str">
        <f>VLOOKUP(B78,Sheet1!$C$2:$F$162,4,0)</f>
        <v>Data Modeling and Simulation</v>
      </c>
      <c r="H78" s="1"/>
    </row>
    <row r="79" spans="1:8" ht="21" customHeight="1" x14ac:dyDescent="0.2">
      <c r="A79" s="7">
        <v>78</v>
      </c>
      <c r="B79" s="8" t="s">
        <v>215</v>
      </c>
      <c r="C79" s="8" t="s">
        <v>488</v>
      </c>
      <c r="D79" s="9" t="s">
        <v>408</v>
      </c>
      <c r="E79" s="24" t="s">
        <v>397</v>
      </c>
      <c r="F79" s="8" t="s">
        <v>398</v>
      </c>
      <c r="G79" s="1" t="str">
        <f>VLOOKUP(B79,Sheet1!$C$2:$F$162,4,0)</f>
        <v>Data Modeling and Simulation</v>
      </c>
      <c r="H79" s="1"/>
    </row>
    <row r="80" spans="1:8" ht="34" x14ac:dyDescent="0.2">
      <c r="A80" s="7">
        <v>79</v>
      </c>
      <c r="B80" s="8" t="s">
        <v>217</v>
      </c>
      <c r="C80" s="8" t="s">
        <v>489</v>
      </c>
      <c r="D80" s="9" t="s">
        <v>401</v>
      </c>
      <c r="E80" s="24" t="s">
        <v>402</v>
      </c>
      <c r="F80" s="8" t="s">
        <v>403</v>
      </c>
      <c r="G80" s="1" t="str">
        <f>VLOOKUP(B80,Sheet1!$C$2:$F$162,4,0)</f>
        <v>Software Engineering</v>
      </c>
      <c r="H80" s="1"/>
    </row>
    <row r="81" spans="1:8" ht="17" x14ac:dyDescent="0.2">
      <c r="A81" s="7">
        <v>80</v>
      </c>
      <c r="B81" s="8" t="s">
        <v>219</v>
      </c>
      <c r="C81" s="8" t="s">
        <v>490</v>
      </c>
      <c r="D81" s="9" t="s">
        <v>408</v>
      </c>
      <c r="E81" s="24" t="s">
        <v>397</v>
      </c>
      <c r="F81" s="8" t="s">
        <v>421</v>
      </c>
      <c r="G81" s="1" t="str">
        <f>VLOOKUP(B81,Sheet1!$C$2:$F$162,4,0)</f>
        <v>Data Modeling and Simulation</v>
      </c>
      <c r="H81" s="1"/>
    </row>
    <row r="82" spans="1:8" ht="17" x14ac:dyDescent="0.2">
      <c r="A82" s="7">
        <v>81</v>
      </c>
      <c r="B82" s="8" t="s">
        <v>221</v>
      </c>
      <c r="C82" s="8" t="s">
        <v>491</v>
      </c>
      <c r="D82" s="9" t="s">
        <v>405</v>
      </c>
      <c r="E82" s="24" t="s">
        <v>397</v>
      </c>
      <c r="F82" s="8" t="s">
        <v>403</v>
      </c>
      <c r="G82" s="1" t="str">
        <f>VLOOKUP(B82,Sheet1!$C$2:$F$162,4,0)</f>
        <v>Machine Learning</v>
      </c>
      <c r="H82" s="1"/>
    </row>
    <row r="83" spans="1:8" ht="34" x14ac:dyDescent="0.2">
      <c r="A83" s="7">
        <v>82</v>
      </c>
      <c r="B83" s="8" t="s">
        <v>223</v>
      </c>
      <c r="C83" s="8" t="s">
        <v>492</v>
      </c>
      <c r="D83" s="9" t="s">
        <v>401</v>
      </c>
      <c r="E83" s="24" t="s">
        <v>402</v>
      </c>
      <c r="F83" s="8" t="s">
        <v>403</v>
      </c>
      <c r="G83" s="1" t="str">
        <f>VLOOKUP(B83,Sheet1!$C$2:$F$162,4,0)</f>
        <v>Software Engineering</v>
      </c>
      <c r="H83" s="1"/>
    </row>
    <row r="84" spans="1:8" ht="17" x14ac:dyDescent="0.2">
      <c r="A84" s="7">
        <v>83</v>
      </c>
      <c r="B84" s="8" t="s">
        <v>225</v>
      </c>
      <c r="C84" s="8" t="s">
        <v>493</v>
      </c>
      <c r="D84" s="9" t="s">
        <v>396</v>
      </c>
      <c r="E84" s="24" t="s">
        <v>402</v>
      </c>
      <c r="F84" s="8" t="s">
        <v>16</v>
      </c>
      <c r="G84" s="1" t="str">
        <f>VLOOKUP(B84,Sheet1!$C$2:$F$162,4,0)</f>
        <v>Computer Programming</v>
      </c>
      <c r="H84" s="1"/>
    </row>
    <row r="85" spans="1:8" ht="21" customHeight="1" x14ac:dyDescent="0.2">
      <c r="A85" s="7">
        <v>84</v>
      </c>
      <c r="B85" s="8" t="s">
        <v>227</v>
      </c>
      <c r="C85" s="8" t="s">
        <v>494</v>
      </c>
      <c r="D85" s="9" t="s">
        <v>436</v>
      </c>
      <c r="E85" s="24" t="s">
        <v>397</v>
      </c>
      <c r="F85" s="8" t="s">
        <v>421</v>
      </c>
      <c r="G85" s="1" t="str">
        <f>VLOOKUP(B85,Sheet1!$C$2:$F$162,4,0)</f>
        <v>Machine Learning</v>
      </c>
      <c r="H85" s="1"/>
    </row>
    <row r="86" spans="1:8" ht="21" customHeight="1" x14ac:dyDescent="0.2">
      <c r="A86" s="7">
        <v>85</v>
      </c>
      <c r="B86" s="8" t="s">
        <v>229</v>
      </c>
      <c r="C86" s="8" t="s">
        <v>495</v>
      </c>
      <c r="D86" s="9" t="s">
        <v>408</v>
      </c>
      <c r="E86" s="24" t="s">
        <v>397</v>
      </c>
      <c r="F86" s="8" t="s">
        <v>398</v>
      </c>
      <c r="G86" s="1" t="str">
        <f>VLOOKUP(B86,Sheet1!$C$2:$F$162,4,0)</f>
        <v>Text Mining &amp; Processing</v>
      </c>
      <c r="H86" s="1" t="s">
        <v>11</v>
      </c>
    </row>
    <row r="87" spans="1:8" ht="21" customHeight="1" x14ac:dyDescent="0.2">
      <c r="A87" s="7">
        <v>86</v>
      </c>
      <c r="B87" s="8" t="s">
        <v>231</v>
      </c>
      <c r="C87" s="8" t="s">
        <v>496</v>
      </c>
      <c r="D87" s="9" t="s">
        <v>436</v>
      </c>
      <c r="E87" s="24" t="s">
        <v>397</v>
      </c>
      <c r="F87" s="8" t="s">
        <v>421</v>
      </c>
      <c r="G87" s="1" t="str">
        <f>VLOOKUP(B87,Sheet1!$C$2:$F$162,4,0)</f>
        <v>Knowledge Based System</v>
      </c>
      <c r="H87" s="1"/>
    </row>
    <row r="88" spans="1:8" ht="21" customHeight="1" x14ac:dyDescent="0.2">
      <c r="A88" s="7">
        <v>87</v>
      </c>
      <c r="B88" s="8" t="s">
        <v>234</v>
      </c>
      <c r="C88" s="8" t="s">
        <v>497</v>
      </c>
      <c r="D88" s="9" t="s">
        <v>408</v>
      </c>
      <c r="E88" s="24" t="s">
        <v>397</v>
      </c>
      <c r="F88" s="8" t="s">
        <v>398</v>
      </c>
      <c r="G88" s="1" t="str">
        <f>VLOOKUP(B88,Sheet1!$C$2:$F$162,4,0)</f>
        <v>Computer Vision</v>
      </c>
      <c r="H88" s="1"/>
    </row>
    <row r="89" spans="1:8" ht="34" x14ac:dyDescent="0.2">
      <c r="A89" s="7">
        <v>88</v>
      </c>
      <c r="B89" s="8" t="s">
        <v>236</v>
      </c>
      <c r="C89" s="8" t="s">
        <v>498</v>
      </c>
      <c r="D89" s="9" t="s">
        <v>410</v>
      </c>
      <c r="E89" s="25" t="s">
        <v>406</v>
      </c>
      <c r="F89" s="8" t="s">
        <v>398</v>
      </c>
      <c r="G89" s="1" t="str">
        <f>VLOOKUP(B89,Sheet1!$C$2:$F$162,4,0)</f>
        <v>Information Technology</v>
      </c>
      <c r="H89" s="1"/>
    </row>
    <row r="90" spans="1:8" ht="17" x14ac:dyDescent="0.2">
      <c r="A90" s="7">
        <v>89</v>
      </c>
      <c r="B90" s="8" t="s">
        <v>238</v>
      </c>
      <c r="C90" s="8" t="s">
        <v>499</v>
      </c>
      <c r="D90" s="9" t="s">
        <v>408</v>
      </c>
      <c r="E90" s="24" t="s">
        <v>402</v>
      </c>
      <c r="F90" s="8" t="s">
        <v>398</v>
      </c>
      <c r="G90" s="1" t="str">
        <f>VLOOKUP(B90,Sheet1!$C$2:$F$162,4,0)</f>
        <v>Computer Assisted Instruction</v>
      </c>
      <c r="H90" s="1"/>
    </row>
    <row r="91" spans="1:8" ht="17" x14ac:dyDescent="0.2">
      <c r="A91" s="7">
        <v>90</v>
      </c>
      <c r="B91" s="1" t="s">
        <v>241</v>
      </c>
      <c r="C91" s="8" t="s">
        <v>500</v>
      </c>
      <c r="D91" s="9" t="s">
        <v>405</v>
      </c>
      <c r="E91" s="24" t="s">
        <v>397</v>
      </c>
      <c r="F91" s="8" t="s">
        <v>16</v>
      </c>
      <c r="G91" s="1" t="str">
        <f>VLOOKUP(B91,Sheet1!$C$2:$F$162,4,0)</f>
        <v>Text Mining &amp; Processing</v>
      </c>
      <c r="H91" s="1"/>
    </row>
    <row r="92" spans="1:8" ht="17" x14ac:dyDescent="0.2">
      <c r="A92" s="7">
        <v>91</v>
      </c>
      <c r="B92" s="8" t="s">
        <v>243</v>
      </c>
      <c r="C92" s="8" t="s">
        <v>501</v>
      </c>
      <c r="D92" s="9" t="s">
        <v>408</v>
      </c>
      <c r="E92" s="24" t="s">
        <v>402</v>
      </c>
      <c r="F92" s="8" t="s">
        <v>403</v>
      </c>
      <c r="G92" s="1" t="str">
        <f>VLOOKUP(B92,Sheet1!$C$2:$F$162,4,0)</f>
        <v>Artificial Intelligence</v>
      </c>
      <c r="H92" s="1"/>
    </row>
    <row r="93" spans="1:8" ht="21" customHeight="1" x14ac:dyDescent="0.2">
      <c r="A93" s="7">
        <v>92</v>
      </c>
      <c r="B93" s="8" t="s">
        <v>245</v>
      </c>
      <c r="C93" s="8" t="s">
        <v>502</v>
      </c>
      <c r="D93" s="9" t="s">
        <v>401</v>
      </c>
      <c r="E93" s="24" t="s">
        <v>397</v>
      </c>
      <c r="F93" s="8" t="s">
        <v>398</v>
      </c>
      <c r="G93" s="1" t="str">
        <f>VLOOKUP(B93,Sheet1!$C$2:$F$162,4,0)</f>
        <v>Text Mining &amp; Processing</v>
      </c>
      <c r="H93" s="1"/>
    </row>
    <row r="94" spans="1:8" ht="21" customHeight="1" x14ac:dyDescent="0.2">
      <c r="A94" s="7">
        <v>93</v>
      </c>
      <c r="B94" s="8" t="s">
        <v>247</v>
      </c>
      <c r="C94" s="8" t="s">
        <v>503</v>
      </c>
      <c r="D94" s="9" t="s">
        <v>408</v>
      </c>
      <c r="E94" s="24" t="s">
        <v>397</v>
      </c>
      <c r="F94" s="8" t="s">
        <v>398</v>
      </c>
      <c r="G94" s="1" t="str">
        <f>VLOOKUP(B94,Sheet1!$C$2:$F$162,4,0)</f>
        <v>Computer Vision</v>
      </c>
      <c r="H94" s="1"/>
    </row>
    <row r="95" spans="1:8" ht="21" customHeight="1" x14ac:dyDescent="0.2">
      <c r="A95" s="7">
        <v>94</v>
      </c>
      <c r="B95" s="8" t="s">
        <v>249</v>
      </c>
      <c r="C95" s="8" t="s">
        <v>504</v>
      </c>
      <c r="D95" s="9" t="s">
        <v>408</v>
      </c>
      <c r="E95" s="24" t="s">
        <v>397</v>
      </c>
      <c r="F95" s="8" t="s">
        <v>398</v>
      </c>
      <c r="G95" s="1" t="str">
        <f>VLOOKUP(B95,Sheet1!$C$2:$F$162,4,0)</f>
        <v>Data Modeling and Simulation</v>
      </c>
      <c r="H95" s="1"/>
    </row>
    <row r="96" spans="1:8" ht="21" hidden="1" customHeight="1" x14ac:dyDescent="0.2">
      <c r="A96" s="7">
        <v>95</v>
      </c>
      <c r="B96" s="8" t="s">
        <v>251</v>
      </c>
      <c r="C96" s="8" t="s">
        <v>505</v>
      </c>
      <c r="D96" s="9" t="s">
        <v>396</v>
      </c>
      <c r="E96" s="25" t="s">
        <v>406</v>
      </c>
      <c r="F96" s="8" t="s">
        <v>414</v>
      </c>
      <c r="G96" s="1" t="str">
        <f>VLOOKUP(B96,Sheet1!$C$2:$F$162,4,0)</f>
        <v>Information Technology</v>
      </c>
      <c r="H96" s="1"/>
    </row>
    <row r="97" spans="1:8" ht="21" hidden="1" customHeight="1" x14ac:dyDescent="0.2">
      <c r="A97" s="7">
        <v>96</v>
      </c>
      <c r="B97" s="8" t="s">
        <v>253</v>
      </c>
      <c r="C97" s="8" t="s">
        <v>506</v>
      </c>
      <c r="D97" s="9" t="s">
        <v>401</v>
      </c>
      <c r="E97" s="24" t="s">
        <v>402</v>
      </c>
      <c r="F97" s="8" t="s">
        <v>16</v>
      </c>
      <c r="G97" s="1" t="str">
        <f>VLOOKUP(B97,Sheet1!$C$2:$F$162,4,0)</f>
        <v>Software Engineering</v>
      </c>
      <c r="H97" s="1"/>
    </row>
    <row r="98" spans="1:8" ht="21" hidden="1" customHeight="1" x14ac:dyDescent="0.2">
      <c r="A98" s="7">
        <v>97</v>
      </c>
      <c r="B98" s="10" t="s">
        <v>255</v>
      </c>
      <c r="C98" s="8" t="s">
        <v>507</v>
      </c>
      <c r="D98" s="9" t="s">
        <v>401</v>
      </c>
      <c r="E98" s="24" t="s">
        <v>402</v>
      </c>
      <c r="F98" s="8" t="s">
        <v>398</v>
      </c>
      <c r="G98" s="1" t="str">
        <f>VLOOKUP(B98,Sheet1!$C$2:$F$162,4,0)</f>
        <v>Software Requirements</v>
      </c>
      <c r="H98" s="1"/>
    </row>
    <row r="99" spans="1:8" ht="21" customHeight="1" x14ac:dyDescent="0.2">
      <c r="A99" s="7">
        <v>98</v>
      </c>
      <c r="B99" s="8" t="s">
        <v>258</v>
      </c>
      <c r="C99" s="8" t="s">
        <v>508</v>
      </c>
      <c r="D99" s="9" t="s">
        <v>436</v>
      </c>
      <c r="E99" s="24" t="s">
        <v>397</v>
      </c>
      <c r="F99" s="8" t="s">
        <v>403</v>
      </c>
      <c r="G99" s="1" t="s">
        <v>29</v>
      </c>
      <c r="H99" s="1"/>
    </row>
    <row r="100" spans="1:8" ht="21" hidden="1" customHeight="1" x14ac:dyDescent="0.2">
      <c r="A100" s="7">
        <v>99</v>
      </c>
      <c r="B100" s="8" t="s">
        <v>260</v>
      </c>
      <c r="C100" s="8" t="s">
        <v>509</v>
      </c>
      <c r="D100" s="9" t="s">
        <v>410</v>
      </c>
      <c r="E100" s="24" t="s">
        <v>402</v>
      </c>
      <c r="F100" s="8" t="s">
        <v>403</v>
      </c>
      <c r="G100" s="1" t="str">
        <f>VLOOKUP(B100,Sheet1!$C$2:$F$162,4,0)</f>
        <v>Software Engineering</v>
      </c>
      <c r="H100" s="1"/>
    </row>
    <row r="101" spans="1:8" ht="21" hidden="1" customHeight="1" x14ac:dyDescent="0.2">
      <c r="A101" s="7">
        <v>100</v>
      </c>
      <c r="B101" s="8" t="s">
        <v>262</v>
      </c>
      <c r="C101" s="8" t="s">
        <v>510</v>
      </c>
      <c r="D101" s="9" t="s">
        <v>410</v>
      </c>
      <c r="E101" s="25" t="s">
        <v>406</v>
      </c>
      <c r="F101" s="8" t="s">
        <v>398</v>
      </c>
      <c r="G101" s="1" t="str">
        <f>VLOOKUP(B101,Sheet1!$C$2:$F$162,4,0)</f>
        <v>Information Technology</v>
      </c>
      <c r="H101" s="1"/>
    </row>
    <row r="102" spans="1:8" ht="21" hidden="1" customHeight="1" x14ac:dyDescent="0.2">
      <c r="A102" s="7">
        <v>101</v>
      </c>
      <c r="B102" s="8" t="s">
        <v>264</v>
      </c>
      <c r="C102" s="8" t="s">
        <v>511</v>
      </c>
      <c r="D102" s="9" t="s">
        <v>408</v>
      </c>
      <c r="E102" s="25" t="s">
        <v>406</v>
      </c>
      <c r="F102" s="8" t="s">
        <v>403</v>
      </c>
      <c r="G102" s="1" t="str">
        <f>VLOOKUP(B102,Sheet1!$C$2:$F$162,4,0)</f>
        <v>Information Technology</v>
      </c>
      <c r="H102" s="1"/>
    </row>
    <row r="103" spans="1:8" ht="21" hidden="1" customHeight="1" x14ac:dyDescent="0.2">
      <c r="A103" s="7">
        <v>102</v>
      </c>
      <c r="B103" s="8" t="s">
        <v>266</v>
      </c>
      <c r="C103" s="8" t="s">
        <v>512</v>
      </c>
      <c r="D103" s="9" t="s">
        <v>408</v>
      </c>
      <c r="E103" s="25" t="s">
        <v>406</v>
      </c>
      <c r="F103" s="8" t="s">
        <v>403</v>
      </c>
      <c r="G103" s="1" t="str">
        <f>VLOOKUP(B103,Sheet1!$C$2:$F$162,4,0)</f>
        <v>Information Technology</v>
      </c>
      <c r="H103" s="1"/>
    </row>
    <row r="104" spans="1:8" ht="21" hidden="1" customHeight="1" x14ac:dyDescent="0.2">
      <c r="A104" s="7">
        <v>103</v>
      </c>
      <c r="B104" s="8" t="s">
        <v>268</v>
      </c>
      <c r="C104" s="8" t="s">
        <v>513</v>
      </c>
      <c r="D104" s="9" t="s">
        <v>405</v>
      </c>
      <c r="E104" s="24" t="s">
        <v>402</v>
      </c>
      <c r="F104" s="8" t="s">
        <v>398</v>
      </c>
      <c r="G104" s="1" t="str">
        <f>VLOOKUP(B104,Sheet1!$C$2:$F$162,4,0)</f>
        <v>Computer Programming</v>
      </c>
      <c r="H104" s="1"/>
    </row>
    <row r="105" spans="1:8" ht="21" hidden="1" customHeight="1" x14ac:dyDescent="0.2">
      <c r="A105" s="7">
        <v>104</v>
      </c>
      <c r="B105" s="8" t="s">
        <v>270</v>
      </c>
      <c r="C105" s="8" t="s">
        <v>514</v>
      </c>
      <c r="D105" s="9" t="s">
        <v>410</v>
      </c>
      <c r="E105" s="25" t="s">
        <v>406</v>
      </c>
      <c r="F105" s="8" t="s">
        <v>398</v>
      </c>
      <c r="G105" s="1" t="str">
        <f>VLOOKUP(B105,Sheet1!$C$2:$F$162,4,0)</f>
        <v>Computer Hardware</v>
      </c>
      <c r="H105" s="1"/>
    </row>
    <row r="106" spans="1:8" ht="21" hidden="1" customHeight="1" x14ac:dyDescent="0.2">
      <c r="A106" s="7">
        <v>105</v>
      </c>
      <c r="B106" s="8" t="s">
        <v>272</v>
      </c>
      <c r="C106" s="8" t="s">
        <v>515</v>
      </c>
      <c r="D106" s="9" t="s">
        <v>428</v>
      </c>
      <c r="E106" s="25" t="s">
        <v>406</v>
      </c>
      <c r="F106" s="8" t="s">
        <v>398</v>
      </c>
      <c r="G106" s="1" t="str">
        <f>VLOOKUP(B106,Sheet1!$C$2:$F$162,4,0)</f>
        <v>Computer Security</v>
      </c>
      <c r="H106" s="1"/>
    </row>
    <row r="107" spans="1:8" ht="21" hidden="1" customHeight="1" x14ac:dyDescent="0.2">
      <c r="A107" s="7">
        <v>106</v>
      </c>
      <c r="B107" s="8" t="s">
        <v>274</v>
      </c>
      <c r="C107" s="8" t="s">
        <v>516</v>
      </c>
      <c r="D107" s="9" t="s">
        <v>410</v>
      </c>
      <c r="E107" s="25" t="s">
        <v>406</v>
      </c>
      <c r="F107" s="8" t="s">
        <v>398</v>
      </c>
      <c r="G107" s="1" t="str">
        <f>VLOOKUP(B107,Sheet1!$C$2:$F$162,4,0)</f>
        <v>Information Technology</v>
      </c>
      <c r="H107" s="1"/>
    </row>
    <row r="108" spans="1:8" ht="21" hidden="1" customHeight="1" x14ac:dyDescent="0.2">
      <c r="A108" s="7">
        <v>107</v>
      </c>
      <c r="B108" s="8" t="s">
        <v>276</v>
      </c>
      <c r="C108" s="8" t="s">
        <v>517</v>
      </c>
      <c r="D108" s="9" t="s">
        <v>401</v>
      </c>
      <c r="E108" s="24" t="s">
        <v>402</v>
      </c>
      <c r="F108" s="8" t="s">
        <v>398</v>
      </c>
      <c r="G108" s="1" t="str">
        <f>VLOOKUP(B108,Sheet1!$C$2:$F$162,4,0)</f>
        <v>Software Design</v>
      </c>
      <c r="H108" s="1"/>
    </row>
    <row r="109" spans="1:8" ht="21" customHeight="1" x14ac:dyDescent="0.2">
      <c r="A109" s="7">
        <v>108</v>
      </c>
      <c r="B109" s="8" t="s">
        <v>279</v>
      </c>
      <c r="C109" s="8" t="s">
        <v>518</v>
      </c>
      <c r="D109" s="9" t="s">
        <v>436</v>
      </c>
      <c r="E109" s="24" t="s">
        <v>397</v>
      </c>
      <c r="F109" s="8" t="s">
        <v>398</v>
      </c>
      <c r="G109" s="1" t="str">
        <f>VLOOKUP(B109,Sheet1!$C$2:$F$162,4,0)</f>
        <v>Data Mining</v>
      </c>
      <c r="H109" s="1"/>
    </row>
    <row r="110" spans="1:8" ht="21" hidden="1" customHeight="1" x14ac:dyDescent="0.2">
      <c r="A110" s="7">
        <v>109</v>
      </c>
      <c r="B110" s="8" t="s">
        <v>281</v>
      </c>
      <c r="C110" s="8" t="s">
        <v>519</v>
      </c>
      <c r="D110" s="9" t="s">
        <v>401</v>
      </c>
      <c r="E110" s="24" t="s">
        <v>402</v>
      </c>
      <c r="F110" s="8" t="s">
        <v>403</v>
      </c>
      <c r="G110" s="1" t="str">
        <f>VLOOKUP(B110,Sheet1!$C$2:$F$162,4,0)</f>
        <v>Software Engineering</v>
      </c>
      <c r="H110" s="1"/>
    </row>
    <row r="111" spans="1:8" ht="21" customHeight="1" x14ac:dyDescent="0.2">
      <c r="A111" s="7">
        <v>110</v>
      </c>
      <c r="B111" s="8" t="s">
        <v>283</v>
      </c>
      <c r="C111" s="8" t="s">
        <v>520</v>
      </c>
      <c r="D111" s="9" t="s">
        <v>408</v>
      </c>
      <c r="E111" s="24" t="s">
        <v>397</v>
      </c>
      <c r="F111" s="8" t="s">
        <v>398</v>
      </c>
      <c r="G111" s="1" t="str">
        <f>VLOOKUP(B111,Sheet1!$C$2:$F$162,4,0)</f>
        <v>High Performance Computing Systems</v>
      </c>
      <c r="H111" s="1"/>
    </row>
    <row r="112" spans="1:8" ht="21" hidden="1" customHeight="1" x14ac:dyDescent="0.2">
      <c r="A112" s="7">
        <v>111</v>
      </c>
      <c r="B112" s="8" t="s">
        <v>286</v>
      </c>
      <c r="C112" s="8" t="s">
        <v>521</v>
      </c>
      <c r="D112" s="9" t="s">
        <v>396</v>
      </c>
      <c r="E112" s="25" t="s">
        <v>406</v>
      </c>
      <c r="F112" s="8" t="s">
        <v>398</v>
      </c>
      <c r="G112" s="1" t="str">
        <f>VLOOKUP(B112,Sheet1!$C$2:$F$162,4,0)</f>
        <v>Network Security</v>
      </c>
      <c r="H112" s="1"/>
    </row>
    <row r="113" spans="1:8" ht="21" customHeight="1" x14ac:dyDescent="0.2">
      <c r="A113" s="7">
        <v>112</v>
      </c>
      <c r="B113" s="8" t="s">
        <v>289</v>
      </c>
      <c r="C113" s="8" t="s">
        <v>522</v>
      </c>
      <c r="D113" s="9" t="s">
        <v>408</v>
      </c>
      <c r="E113" s="24" t="s">
        <v>397</v>
      </c>
      <c r="F113" s="8" t="s">
        <v>403</v>
      </c>
      <c r="G113" s="1" t="str">
        <f>VLOOKUP(B113,Sheet1!$C$2:$F$162,4,0)</f>
        <v>Computer Vision</v>
      </c>
      <c r="H113" s="1"/>
    </row>
    <row r="114" spans="1:8" ht="21" customHeight="1" x14ac:dyDescent="0.2">
      <c r="A114" s="7">
        <v>113</v>
      </c>
      <c r="B114" s="8" t="s">
        <v>291</v>
      </c>
      <c r="C114" s="8" t="s">
        <v>523</v>
      </c>
      <c r="D114" s="9" t="s">
        <v>408</v>
      </c>
      <c r="E114" s="24" t="s">
        <v>397</v>
      </c>
      <c r="F114" s="8" t="s">
        <v>403</v>
      </c>
      <c r="G114" s="1" t="str">
        <f>VLOOKUP(B114,Sheet1!$C$2:$F$162,4,0)</f>
        <v>Data Science</v>
      </c>
      <c r="H114" s="1"/>
    </row>
    <row r="115" spans="1:8" ht="21" customHeight="1" x14ac:dyDescent="0.2">
      <c r="A115" s="7">
        <v>114</v>
      </c>
      <c r="B115" s="8" t="s">
        <v>293</v>
      </c>
      <c r="C115" s="8" t="s">
        <v>524</v>
      </c>
      <c r="D115" s="9" t="s">
        <v>408</v>
      </c>
      <c r="E115" s="24" t="s">
        <v>397</v>
      </c>
      <c r="F115" s="8" t="s">
        <v>421</v>
      </c>
      <c r="G115" s="1" t="str">
        <f>VLOOKUP(B115,Sheet1!$C$2:$F$162,4,0)</f>
        <v>Data Modeling and Simulation</v>
      </c>
      <c r="H115" s="1"/>
    </row>
    <row r="116" spans="1:8" ht="34" x14ac:dyDescent="0.2">
      <c r="A116" s="7">
        <v>115</v>
      </c>
      <c r="B116" s="8" t="s">
        <v>295</v>
      </c>
      <c r="C116" s="8" t="s">
        <v>525</v>
      </c>
      <c r="D116" s="9" t="s">
        <v>410</v>
      </c>
      <c r="E116" s="25" t="s">
        <v>406</v>
      </c>
      <c r="F116" s="8" t="s">
        <v>398</v>
      </c>
      <c r="G116" s="1" t="str">
        <f>VLOOKUP(B116,Sheet1!$C$2:$F$162,4,0)</f>
        <v>Information Technology</v>
      </c>
      <c r="H116" s="1"/>
    </row>
    <row r="117" spans="1:8" ht="21" customHeight="1" x14ac:dyDescent="0.2">
      <c r="A117" s="7">
        <v>116</v>
      </c>
      <c r="B117" s="8" t="s">
        <v>297</v>
      </c>
      <c r="C117" s="8" t="s">
        <v>526</v>
      </c>
      <c r="D117" s="9" t="s">
        <v>410</v>
      </c>
      <c r="E117" s="24" t="s">
        <v>397</v>
      </c>
      <c r="F117" s="8" t="s">
        <v>16</v>
      </c>
      <c r="G117" s="1" t="str">
        <f>VLOOKUP(B117,Sheet1!$C$2:$F$162,4,0)</f>
        <v>Big Data Analytics</v>
      </c>
      <c r="H117" s="1"/>
    </row>
    <row r="118" spans="1:8" ht="21" customHeight="1" x14ac:dyDescent="0.2">
      <c r="A118" s="7">
        <v>117</v>
      </c>
      <c r="B118" s="8" t="s">
        <v>299</v>
      </c>
      <c r="C118" s="8" t="s">
        <v>527</v>
      </c>
      <c r="D118" s="9" t="s">
        <v>408</v>
      </c>
      <c r="E118" s="24" t="s">
        <v>397</v>
      </c>
      <c r="F118" s="8" t="s">
        <v>403</v>
      </c>
      <c r="G118" s="1" t="str">
        <f>VLOOKUP(B118,Sheet1!$C$2:$F$162,4,0)</f>
        <v>Data Science</v>
      </c>
      <c r="H118" s="1"/>
    </row>
    <row r="119" spans="1:8" ht="17" x14ac:dyDescent="0.2">
      <c r="A119" s="7">
        <v>118</v>
      </c>
      <c r="B119" s="8" t="s">
        <v>301</v>
      </c>
      <c r="C119" s="8" t="s">
        <v>528</v>
      </c>
      <c r="D119" s="9" t="s">
        <v>408</v>
      </c>
      <c r="E119" s="24" t="s">
        <v>397</v>
      </c>
      <c r="F119" s="8" t="s">
        <v>398</v>
      </c>
      <c r="G119" s="1" t="str">
        <f>VLOOKUP(B119,Sheet1!$C$2:$F$162,4,0)</f>
        <v>Data Science</v>
      </c>
      <c r="H119" s="1"/>
    </row>
    <row r="120" spans="1:8" ht="34" x14ac:dyDescent="0.2">
      <c r="A120" s="7">
        <v>119</v>
      </c>
      <c r="B120" s="8" t="s">
        <v>303</v>
      </c>
      <c r="C120" s="8" t="s">
        <v>529</v>
      </c>
      <c r="D120" s="9" t="s">
        <v>428</v>
      </c>
      <c r="E120" s="25" t="s">
        <v>406</v>
      </c>
      <c r="F120" s="8" t="s">
        <v>398</v>
      </c>
      <c r="G120" s="1" t="str">
        <f>VLOOKUP(B120,Sheet1!$C$2:$F$162,4,0)</f>
        <v>Multimedia Forensics, Authentication, and Analysis</v>
      </c>
      <c r="H120" s="1"/>
    </row>
    <row r="121" spans="1:8" ht="34" x14ac:dyDescent="0.2">
      <c r="A121" s="7">
        <v>120</v>
      </c>
      <c r="B121" s="8" t="s">
        <v>306</v>
      </c>
      <c r="C121" s="8" t="s">
        <v>530</v>
      </c>
      <c r="D121" s="9" t="s">
        <v>410</v>
      </c>
      <c r="E121" s="25" t="s">
        <v>406</v>
      </c>
      <c r="F121" s="8" t="s">
        <v>421</v>
      </c>
      <c r="G121" s="1" t="str">
        <f>VLOOKUP(B121,Sheet1!$C$2:$F$162,4,0)</f>
        <v>Information Security</v>
      </c>
      <c r="H121" s="1"/>
    </row>
    <row r="122" spans="1:8" ht="17" x14ac:dyDescent="0.2">
      <c r="A122" s="7">
        <v>121</v>
      </c>
      <c r="B122" s="8" t="s">
        <v>309</v>
      </c>
      <c r="C122" s="8" t="s">
        <v>531</v>
      </c>
      <c r="D122" s="9" t="s">
        <v>408</v>
      </c>
      <c r="E122" s="24" t="s">
        <v>402</v>
      </c>
      <c r="F122" s="8" t="s">
        <v>398</v>
      </c>
      <c r="G122" s="1" t="str">
        <f>VLOOKUP(B122,Sheet1!$C$2:$F$162,4,0)</f>
        <v>Software Engineering</v>
      </c>
      <c r="H122" s="1"/>
    </row>
    <row r="123" spans="1:8" ht="21" customHeight="1" x14ac:dyDescent="0.2">
      <c r="A123" s="7">
        <v>122</v>
      </c>
      <c r="B123" s="8" t="s">
        <v>311</v>
      </c>
      <c r="C123" s="8" t="s">
        <v>532</v>
      </c>
      <c r="D123" s="9" t="s">
        <v>408</v>
      </c>
      <c r="E123" s="24" t="s">
        <v>397</v>
      </c>
      <c r="F123" s="8" t="s">
        <v>398</v>
      </c>
      <c r="G123" s="1" t="str">
        <f>VLOOKUP(B123,Sheet1!$C$2:$F$162,4,0)</f>
        <v>Hybrid Recommender System</v>
      </c>
      <c r="H123" s="1"/>
    </row>
    <row r="124" spans="1:8" ht="21" hidden="1" customHeight="1" x14ac:dyDescent="0.2">
      <c r="A124" s="7">
        <v>123</v>
      </c>
      <c r="B124" s="8" t="s">
        <v>314</v>
      </c>
      <c r="C124" s="8" t="s">
        <v>533</v>
      </c>
      <c r="D124" s="9" t="s">
        <v>408</v>
      </c>
      <c r="E124" s="25" t="s">
        <v>406</v>
      </c>
      <c r="F124" s="8" t="s">
        <v>403</v>
      </c>
      <c r="G124" s="1" t="str">
        <f>VLOOKUP(B124,Sheet1!$C$2:$F$162,4,0)</f>
        <v>Computer Security</v>
      </c>
      <c r="H124" s="1"/>
    </row>
    <row r="125" spans="1:8" ht="21" hidden="1" customHeight="1" x14ac:dyDescent="0.2">
      <c r="A125" s="7">
        <v>124</v>
      </c>
      <c r="B125" s="8" t="s">
        <v>316</v>
      </c>
      <c r="C125" s="8" t="s">
        <v>534</v>
      </c>
      <c r="D125" s="9" t="s">
        <v>408</v>
      </c>
      <c r="E125" s="24" t="s">
        <v>402</v>
      </c>
      <c r="F125" s="8" t="s">
        <v>398</v>
      </c>
      <c r="G125" s="1" t="str">
        <f>VLOOKUP(B125,Sheet1!$C$2:$F$162,4,0)</f>
        <v>Software Quality Assurance</v>
      </c>
      <c r="H125" s="1"/>
    </row>
    <row r="126" spans="1:8" ht="21" hidden="1" customHeight="1" x14ac:dyDescent="0.2">
      <c r="A126" s="7">
        <v>125</v>
      </c>
      <c r="B126" s="8" t="s">
        <v>319</v>
      </c>
      <c r="C126" s="8" t="s">
        <v>535</v>
      </c>
      <c r="D126" s="9" t="s">
        <v>410</v>
      </c>
      <c r="E126" s="25" t="s">
        <v>406</v>
      </c>
      <c r="F126" s="8" t="s">
        <v>403</v>
      </c>
      <c r="G126" s="1" t="str">
        <f>VLOOKUP(B126,Sheet1!$C$2:$F$162,4,0)</f>
        <v>Computer Networks</v>
      </c>
      <c r="H126" s="1"/>
    </row>
    <row r="127" spans="1:8" ht="21" customHeight="1" x14ac:dyDescent="0.2">
      <c r="A127" s="7">
        <v>126</v>
      </c>
      <c r="B127" s="8" t="s">
        <v>323</v>
      </c>
      <c r="C127" s="8" t="s">
        <v>536</v>
      </c>
      <c r="D127" s="9" t="s">
        <v>408</v>
      </c>
      <c r="E127" s="24" t="s">
        <v>397</v>
      </c>
      <c r="F127" s="8" t="s">
        <v>398</v>
      </c>
      <c r="G127" s="1" t="str">
        <f>VLOOKUP(B127,Sheet1!$C$2:$F$162,4,0)</f>
        <v>Natural Language Processing</v>
      </c>
      <c r="H127" s="1"/>
    </row>
    <row r="128" spans="1:8" ht="21" hidden="1" customHeight="1" x14ac:dyDescent="0.2">
      <c r="A128" s="7">
        <v>127</v>
      </c>
      <c r="B128" s="8" t="s">
        <v>328</v>
      </c>
      <c r="C128" s="8" t="s">
        <v>537</v>
      </c>
      <c r="D128" s="9" t="s">
        <v>410</v>
      </c>
      <c r="E128" s="25" t="s">
        <v>406</v>
      </c>
      <c r="F128" s="8" t="s">
        <v>403</v>
      </c>
      <c r="G128" s="1" t="str">
        <f>VLOOKUP(B128,Sheet1!$C$2:$F$162,4,0)</f>
        <v>Computer Networks</v>
      </c>
      <c r="H128" s="1"/>
    </row>
    <row r="129" spans="1:8" ht="21" hidden="1" customHeight="1" x14ac:dyDescent="0.2">
      <c r="A129" s="7">
        <v>128</v>
      </c>
      <c r="B129" s="8" t="s">
        <v>330</v>
      </c>
      <c r="C129" s="8" t="s">
        <v>538</v>
      </c>
      <c r="D129" s="9" t="s">
        <v>408</v>
      </c>
      <c r="E129" s="25" t="s">
        <v>406</v>
      </c>
      <c r="F129" s="8" t="s">
        <v>421</v>
      </c>
      <c r="G129" s="1" t="str">
        <f>VLOOKUP(B129,Sheet1!$C$2:$F$162,4,0)</f>
        <v>Computer Networks</v>
      </c>
      <c r="H129" s="1"/>
    </row>
    <row r="130" spans="1:8" ht="21" hidden="1" customHeight="1" x14ac:dyDescent="0.2">
      <c r="A130" s="7">
        <v>129</v>
      </c>
      <c r="B130" s="8" t="s">
        <v>332</v>
      </c>
      <c r="C130" s="8" t="s">
        <v>539</v>
      </c>
      <c r="D130" s="9" t="s">
        <v>408</v>
      </c>
      <c r="E130" s="24" t="s">
        <v>402</v>
      </c>
      <c r="F130" s="8" t="s">
        <v>398</v>
      </c>
      <c r="G130" s="1" t="str">
        <f>VLOOKUP(B130,Sheet1!$C$2:$F$162,4,0)</f>
        <v>Artificial Intelligence</v>
      </c>
      <c r="H130" s="1"/>
    </row>
    <row r="131" spans="1:8" ht="21" hidden="1" customHeight="1" x14ac:dyDescent="0.2">
      <c r="A131" s="7">
        <v>130</v>
      </c>
      <c r="B131" s="8" t="s">
        <v>334</v>
      </c>
      <c r="C131" s="8" t="s">
        <v>540</v>
      </c>
      <c r="D131" s="9" t="s">
        <v>396</v>
      </c>
      <c r="E131" s="25" t="s">
        <v>406</v>
      </c>
      <c r="F131" s="8" t="s">
        <v>398</v>
      </c>
      <c r="G131" s="1" t="str">
        <f>VLOOKUP(B131,Sheet1!$C$2:$F$162,4,0)</f>
        <v>Computer Systems</v>
      </c>
      <c r="H131" s="1"/>
    </row>
    <row r="132" spans="1:8" ht="21" customHeight="1" x14ac:dyDescent="0.2">
      <c r="A132" s="7">
        <v>131</v>
      </c>
      <c r="B132" s="8" t="s">
        <v>337</v>
      </c>
      <c r="C132" s="8" t="s">
        <v>541</v>
      </c>
      <c r="D132" s="9" t="s">
        <v>408</v>
      </c>
      <c r="E132" s="24" t="s">
        <v>397</v>
      </c>
      <c r="F132" s="8" t="s">
        <v>398</v>
      </c>
      <c r="G132" s="1" t="str">
        <f>VLOOKUP(B132,Sheet1!$C$2:$F$162,4,0)</f>
        <v>Data Mining</v>
      </c>
      <c r="H132" s="1"/>
    </row>
    <row r="133" spans="1:8" ht="21" hidden="1" customHeight="1" x14ac:dyDescent="0.2">
      <c r="A133" s="7">
        <v>132</v>
      </c>
      <c r="B133" s="8" t="s">
        <v>339</v>
      </c>
      <c r="C133" s="8" t="s">
        <v>542</v>
      </c>
      <c r="D133" s="9" t="s">
        <v>408</v>
      </c>
      <c r="E133" s="24" t="s">
        <v>402</v>
      </c>
      <c r="F133" s="8" t="s">
        <v>403</v>
      </c>
      <c r="G133" s="1" t="str">
        <f>VLOOKUP(B133,Sheet1!$C$2:$F$162,4,0)</f>
        <v>Software Engineering</v>
      </c>
      <c r="H133" s="1"/>
    </row>
    <row r="134" spans="1:8" ht="21" hidden="1" customHeight="1" x14ac:dyDescent="0.2">
      <c r="A134" s="7">
        <v>133</v>
      </c>
      <c r="B134" s="8" t="s">
        <v>341</v>
      </c>
      <c r="C134" s="8" t="s">
        <v>543</v>
      </c>
      <c r="D134" s="9" t="s">
        <v>410</v>
      </c>
      <c r="E134" s="25" t="s">
        <v>406</v>
      </c>
      <c r="F134" s="8" t="s">
        <v>398</v>
      </c>
      <c r="G134" s="1" t="str">
        <f>VLOOKUP(B134,Sheet1!$C$2:$F$162,4,0)</f>
        <v>Computer Security</v>
      </c>
      <c r="H134" s="1"/>
    </row>
    <row r="135" spans="1:8" ht="21" hidden="1" customHeight="1" x14ac:dyDescent="0.2">
      <c r="A135" s="7">
        <v>134</v>
      </c>
      <c r="B135" s="8" t="s">
        <v>343</v>
      </c>
      <c r="C135" s="8" t="s">
        <v>544</v>
      </c>
      <c r="D135" s="9" t="s">
        <v>408</v>
      </c>
      <c r="E135" s="25" t="s">
        <v>406</v>
      </c>
      <c r="F135" s="8" t="s">
        <v>398</v>
      </c>
      <c r="G135" s="1" t="str">
        <f>VLOOKUP(B135,Sheet1!$C$2:$F$162,4,0)</f>
        <v>Computer Networks</v>
      </c>
      <c r="H135" s="1"/>
    </row>
    <row r="136" spans="1:8" ht="21" customHeight="1" x14ac:dyDescent="0.2">
      <c r="A136" s="7">
        <v>135</v>
      </c>
      <c r="B136" s="8" t="s">
        <v>345</v>
      </c>
      <c r="C136" s="8" t="s">
        <v>545</v>
      </c>
      <c r="D136" s="9" t="s">
        <v>408</v>
      </c>
      <c r="E136" s="24" t="s">
        <v>397</v>
      </c>
      <c r="F136" s="8" t="s">
        <v>398</v>
      </c>
      <c r="G136" s="1" t="str">
        <f>VLOOKUP(B136,Sheet1!$C$2:$F$162,4,0)</f>
        <v>Data Modeling and Simulation</v>
      </c>
      <c r="H136" s="1"/>
    </row>
    <row r="137" spans="1:8" ht="21" customHeight="1" x14ac:dyDescent="0.2">
      <c r="A137" s="7">
        <v>136</v>
      </c>
      <c r="B137" s="1" t="s">
        <v>347</v>
      </c>
      <c r="C137" s="8" t="s">
        <v>546</v>
      </c>
      <c r="D137" s="9" t="s">
        <v>408</v>
      </c>
      <c r="E137" s="24" t="s">
        <v>397</v>
      </c>
      <c r="F137" s="8" t="s">
        <v>421</v>
      </c>
      <c r="G137" s="1" t="str">
        <f>VLOOKUP(B137,Sheet1!$C$2:$F$162,4,0)</f>
        <v>Data Modeling and Simulation</v>
      </c>
      <c r="H137" s="1"/>
    </row>
    <row r="138" spans="1:8" ht="21" hidden="1" customHeight="1" x14ac:dyDescent="0.2">
      <c r="A138" s="7">
        <v>137</v>
      </c>
      <c r="B138" s="8" t="s">
        <v>349</v>
      </c>
      <c r="C138" s="8" t="s">
        <v>547</v>
      </c>
      <c r="D138" s="9" t="s">
        <v>408</v>
      </c>
      <c r="E138" s="24" t="s">
        <v>402</v>
      </c>
      <c r="F138" s="8" t="s">
        <v>403</v>
      </c>
      <c r="G138" s="1" t="str">
        <f>VLOOKUP(B138,Sheet1!$C$2:$F$162,4,0)</f>
        <v>Software Engineering</v>
      </c>
      <c r="H138" s="1"/>
    </row>
    <row r="139" spans="1:8" ht="21" hidden="1" customHeight="1" x14ac:dyDescent="0.2">
      <c r="A139" s="7">
        <v>138</v>
      </c>
      <c r="B139" s="8" t="s">
        <v>351</v>
      </c>
      <c r="C139" s="8" t="s">
        <v>548</v>
      </c>
      <c r="D139" s="9" t="s">
        <v>410</v>
      </c>
      <c r="E139" s="25" t="s">
        <v>406</v>
      </c>
      <c r="F139" s="8" t="s">
        <v>403</v>
      </c>
      <c r="G139" s="1" t="str">
        <f>VLOOKUP(B139,Sheet1!$C$2:$F$162,4,0)</f>
        <v>Computer Networks</v>
      </c>
      <c r="H139" s="1"/>
    </row>
    <row r="140" spans="1:8" ht="21" customHeight="1" x14ac:dyDescent="0.2">
      <c r="A140" s="7">
        <v>139</v>
      </c>
      <c r="B140" s="8" t="s">
        <v>353</v>
      </c>
      <c r="C140" s="8" t="s">
        <v>549</v>
      </c>
      <c r="D140" s="9" t="s">
        <v>413</v>
      </c>
      <c r="E140" s="24" t="s">
        <v>397</v>
      </c>
      <c r="F140" s="8" t="s">
        <v>414</v>
      </c>
      <c r="G140" s="1" t="str">
        <f>VLOOKUP(B140,Sheet1!$C$2:$F$162,4,0)</f>
        <v>Artificial Intelligence</v>
      </c>
      <c r="H140" s="1"/>
    </row>
    <row r="141" spans="1:8" ht="21" customHeight="1" x14ac:dyDescent="0.2">
      <c r="A141" s="7">
        <v>140</v>
      </c>
      <c r="B141" s="8" t="s">
        <v>357</v>
      </c>
      <c r="C141" s="8" t="s">
        <v>550</v>
      </c>
      <c r="D141" s="8" t="s">
        <v>408</v>
      </c>
      <c r="E141" s="24" t="s">
        <v>397</v>
      </c>
      <c r="F141" s="8" t="s">
        <v>398</v>
      </c>
      <c r="G141" s="1" t="str">
        <f>VLOOKUP(B141,Sheet1!$C$2:$F$162,4,0)</f>
        <v>Computer Vision</v>
      </c>
      <c r="H141" s="1"/>
    </row>
    <row r="142" spans="1:8" ht="21" customHeight="1" x14ac:dyDescent="0.2">
      <c r="A142" s="7">
        <v>141</v>
      </c>
      <c r="B142" s="8" t="s">
        <v>359</v>
      </c>
      <c r="C142" s="8" t="s">
        <v>551</v>
      </c>
      <c r="D142" s="8" t="s">
        <v>408</v>
      </c>
      <c r="E142" s="24" t="s">
        <v>397</v>
      </c>
      <c r="F142" s="8" t="s">
        <v>421</v>
      </c>
      <c r="G142" s="1" t="str">
        <f>VLOOKUP(B142,Sheet1!$C$2:$F$162,4,0)</f>
        <v>Machine Learning</v>
      </c>
      <c r="H142" s="1"/>
    </row>
    <row r="143" spans="1:8" ht="21" hidden="1" customHeight="1" x14ac:dyDescent="0.2">
      <c r="A143" s="7">
        <v>142</v>
      </c>
      <c r="B143" s="8" t="s">
        <v>361</v>
      </c>
      <c r="C143" s="8" t="s">
        <v>552</v>
      </c>
      <c r="D143" s="8" t="s">
        <v>401</v>
      </c>
      <c r="E143" s="24" t="s">
        <v>402</v>
      </c>
      <c r="F143" s="8" t="s">
        <v>403</v>
      </c>
      <c r="G143" s="1" t="str">
        <f>VLOOKUP(B143,Sheet1!$C$2:$F$162,4,0)</f>
        <v>Software Engineering</v>
      </c>
      <c r="H143" s="1"/>
    </row>
    <row r="144" spans="1:8" ht="21" hidden="1" customHeight="1" x14ac:dyDescent="0.2">
      <c r="A144" s="7">
        <v>143</v>
      </c>
      <c r="B144" s="8" t="s">
        <v>363</v>
      </c>
      <c r="C144" s="8" t="s">
        <v>553</v>
      </c>
      <c r="D144" s="8" t="s">
        <v>428</v>
      </c>
      <c r="E144" s="25" t="s">
        <v>406</v>
      </c>
      <c r="F144" s="8" t="s">
        <v>421</v>
      </c>
      <c r="G144" s="1" t="str">
        <f>VLOOKUP(B144,Sheet1!$C$2:$F$162,4,0)</f>
        <v>Computer Security</v>
      </c>
      <c r="H144" s="1"/>
    </row>
    <row r="145" spans="1:8" ht="21" hidden="1" customHeight="1" x14ac:dyDescent="0.2">
      <c r="A145" s="7">
        <v>144</v>
      </c>
      <c r="B145" s="8" t="s">
        <v>365</v>
      </c>
      <c r="C145" s="8" t="s">
        <v>554</v>
      </c>
      <c r="D145" s="8" t="s">
        <v>401</v>
      </c>
      <c r="E145" s="24" t="s">
        <v>402</v>
      </c>
      <c r="F145" s="8" t="s">
        <v>403</v>
      </c>
      <c r="G145" s="1" t="str">
        <f>VLOOKUP(B145,Sheet1!$C$2:$F$162,4,0)</f>
        <v>Human Computer Interaction</v>
      </c>
      <c r="H145" s="1"/>
    </row>
    <row r="146" spans="1:8" ht="21" hidden="1" customHeight="1" x14ac:dyDescent="0.2">
      <c r="A146" s="7">
        <v>145</v>
      </c>
      <c r="B146" s="8" t="s">
        <v>367</v>
      </c>
      <c r="C146" s="8" t="s">
        <v>555</v>
      </c>
      <c r="D146" s="8" t="s">
        <v>401</v>
      </c>
      <c r="E146" s="24" t="s">
        <v>402</v>
      </c>
      <c r="F146" s="8" t="s">
        <v>403</v>
      </c>
      <c r="G146" s="1" t="str">
        <f>VLOOKUP(B146,Sheet1!$C$2:$F$162,4,0)</f>
        <v>Software Engineering</v>
      </c>
      <c r="H146" s="1"/>
    </row>
    <row r="147" spans="1:8" ht="21" customHeight="1" x14ac:dyDescent="0.2">
      <c r="A147" s="7">
        <v>146</v>
      </c>
      <c r="B147" s="8" t="s">
        <v>369</v>
      </c>
      <c r="C147" s="8" t="s">
        <v>556</v>
      </c>
      <c r="D147" s="8" t="s">
        <v>436</v>
      </c>
      <c r="E147" s="24" t="s">
        <v>397</v>
      </c>
      <c r="F147" s="8" t="s">
        <v>421</v>
      </c>
      <c r="G147" s="1" t="str">
        <f>VLOOKUP(B147,Sheet1!$C$2:$F$162,4,0)</f>
        <v>Social Network Analysis</v>
      </c>
      <c r="H147" s="1"/>
    </row>
    <row r="148" spans="1:8" ht="21" customHeight="1" x14ac:dyDescent="0.2">
      <c r="A148" s="7">
        <v>147</v>
      </c>
      <c r="B148" s="8" t="s">
        <v>372</v>
      </c>
      <c r="C148" s="8" t="s">
        <v>557</v>
      </c>
      <c r="D148" s="8" t="s">
        <v>408</v>
      </c>
      <c r="E148" s="24" t="s">
        <v>397</v>
      </c>
      <c r="F148" s="8" t="s">
        <v>403</v>
      </c>
      <c r="G148" s="1" t="str">
        <f>VLOOKUP(B148,Sheet1!$C$2:$F$162,4,0)</f>
        <v>Machine Learning</v>
      </c>
      <c r="H148" s="1"/>
    </row>
    <row r="149" spans="1:8" ht="21" customHeight="1" x14ac:dyDescent="0.2">
      <c r="A149" s="7">
        <v>148</v>
      </c>
      <c r="B149" s="8" t="s">
        <v>374</v>
      </c>
      <c r="C149" s="8" t="s">
        <v>558</v>
      </c>
      <c r="D149" s="8" t="s">
        <v>408</v>
      </c>
      <c r="E149" s="24" t="s">
        <v>397</v>
      </c>
      <c r="F149" s="8" t="s">
        <v>398</v>
      </c>
      <c r="G149" s="1" t="str">
        <f>VLOOKUP(B149,Sheet1!$C$2:$F$162,4,0)</f>
        <v>Computer Vision</v>
      </c>
      <c r="H149" s="1"/>
    </row>
    <row r="150" spans="1:8" ht="21" hidden="1" customHeight="1" x14ac:dyDescent="0.2">
      <c r="A150" s="7">
        <v>149</v>
      </c>
      <c r="B150" s="8" t="s">
        <v>376</v>
      </c>
      <c r="C150" s="8" t="s">
        <v>559</v>
      </c>
      <c r="D150" s="8" t="s">
        <v>408</v>
      </c>
      <c r="E150" s="24" t="s">
        <v>402</v>
      </c>
      <c r="F150" s="8" t="s">
        <v>398</v>
      </c>
      <c r="G150" s="1" t="str">
        <f>VLOOKUP(B150,Sheet1!$C$2:$F$162,4,0)</f>
        <v>Software Project</v>
      </c>
      <c r="H150" s="1"/>
    </row>
    <row r="151" spans="1:8" ht="21" hidden="1" customHeight="1" x14ac:dyDescent="0.2">
      <c r="A151" s="7">
        <v>150</v>
      </c>
      <c r="B151" s="8" t="s">
        <v>379</v>
      </c>
      <c r="C151" s="8" t="s">
        <v>560</v>
      </c>
      <c r="D151" s="8" t="s">
        <v>410</v>
      </c>
      <c r="E151" s="25" t="s">
        <v>406</v>
      </c>
      <c r="F151" s="8" t="s">
        <v>16</v>
      </c>
      <c r="G151" s="1" t="str">
        <f>VLOOKUP(B151,Sheet1!$C$2:$F$162,4,0)</f>
        <v>Computer Networks</v>
      </c>
      <c r="H151" s="1"/>
    </row>
    <row r="152" spans="1:8" ht="21" hidden="1" customHeight="1" x14ac:dyDescent="0.2">
      <c r="A152" s="7">
        <v>151</v>
      </c>
      <c r="B152" s="8" t="s">
        <v>381</v>
      </c>
      <c r="C152" s="8" t="s">
        <v>561</v>
      </c>
      <c r="D152" s="8" t="s">
        <v>408</v>
      </c>
      <c r="E152" s="25" t="s">
        <v>406</v>
      </c>
      <c r="F152" s="8" t="s">
        <v>398</v>
      </c>
      <c r="G152" s="1" t="str">
        <f>VLOOKUP(B152,Sheet1!$C$2:$F$162,4,0)</f>
        <v>Computer Security</v>
      </c>
      <c r="H152" s="1"/>
    </row>
    <row r="153" spans="1:8" ht="21" hidden="1" customHeight="1" x14ac:dyDescent="0.2">
      <c r="A153" s="7">
        <v>152</v>
      </c>
      <c r="B153" s="8" t="s">
        <v>383</v>
      </c>
      <c r="C153" s="8" t="s">
        <v>562</v>
      </c>
      <c r="D153" s="8" t="s">
        <v>401</v>
      </c>
      <c r="E153" s="24" t="s">
        <v>402</v>
      </c>
      <c r="F153" s="8" t="s">
        <v>398</v>
      </c>
      <c r="G153" s="1" t="str">
        <f>VLOOKUP(B153,Sheet1!$C$2:$F$162,4,0)</f>
        <v>Software Design</v>
      </c>
      <c r="H153" s="1"/>
    </row>
    <row r="154" spans="1:8" ht="21" customHeight="1" x14ac:dyDescent="0.2">
      <c r="A154" s="7">
        <v>153</v>
      </c>
      <c r="B154" s="8" t="s">
        <v>385</v>
      </c>
      <c r="C154" s="8" t="s">
        <v>563</v>
      </c>
      <c r="D154" s="8" t="s">
        <v>401</v>
      </c>
      <c r="E154" s="24" t="s">
        <v>397</v>
      </c>
      <c r="F154" s="8" t="s">
        <v>421</v>
      </c>
      <c r="G154" s="1" t="str">
        <f>VLOOKUP(B154,Sheet1!$C$2:$F$162,4,0)</f>
        <v>Data Mining</v>
      </c>
      <c r="H154" s="1"/>
    </row>
    <row r="155" spans="1:8" ht="21" customHeight="1" x14ac:dyDescent="0.2">
      <c r="A155" s="7">
        <v>154</v>
      </c>
      <c r="B155" s="8" t="s">
        <v>387</v>
      </c>
      <c r="C155" s="8" t="s">
        <v>564</v>
      </c>
      <c r="D155" s="8" t="s">
        <v>408</v>
      </c>
      <c r="E155" s="24" t="s">
        <v>397</v>
      </c>
      <c r="F155" s="8" t="s">
        <v>421</v>
      </c>
      <c r="G155" s="1" t="str">
        <f>VLOOKUP(B155,Sheet1!$C$2:$F$162,4,0)</f>
        <v>Recommender System</v>
      </c>
      <c r="H155" s="1"/>
    </row>
    <row r="156" spans="1:8" ht="21" hidden="1" customHeight="1" x14ac:dyDescent="0.2">
      <c r="A156" s="7">
        <v>155</v>
      </c>
      <c r="B156" s="8" t="s">
        <v>565</v>
      </c>
      <c r="C156" s="8" t="s">
        <v>566</v>
      </c>
      <c r="D156" s="8" t="s">
        <v>410</v>
      </c>
      <c r="E156" s="25" t="s">
        <v>402</v>
      </c>
      <c r="F156" s="8" t="s">
        <v>16</v>
      </c>
      <c r="G156" s="1" t="str">
        <f>VLOOKUP(B156,Sheet1!$C$2:$F$162,4,0)</f>
        <v>Software Engineering</v>
      </c>
      <c r="H156" s="1"/>
    </row>
    <row r="157" spans="1:8" ht="21" hidden="1" customHeight="1" x14ac:dyDescent="0.2">
      <c r="A157" s="7">
        <v>156</v>
      </c>
      <c r="B157" s="8" t="s">
        <v>567</v>
      </c>
      <c r="C157" s="8" t="s">
        <v>568</v>
      </c>
      <c r="D157" s="8" t="s">
        <v>408</v>
      </c>
      <c r="E157" s="25" t="s">
        <v>406</v>
      </c>
      <c r="F157" s="8" t="s">
        <v>16</v>
      </c>
      <c r="G157" s="1" t="str">
        <f>VLOOKUP(B157,Sheet1!$C$2:$F$162,4,0)</f>
        <v>Information Technology</v>
      </c>
      <c r="H157" s="1"/>
    </row>
    <row r="158" spans="1:8" ht="21" hidden="1" customHeight="1" x14ac:dyDescent="0.2">
      <c r="A158" s="7">
        <v>157</v>
      </c>
      <c r="B158" s="8" t="s">
        <v>569</v>
      </c>
      <c r="C158" s="8" t="s">
        <v>570</v>
      </c>
      <c r="D158" s="8" t="s">
        <v>408</v>
      </c>
      <c r="E158" s="25" t="s">
        <v>406</v>
      </c>
      <c r="F158" s="8" t="s">
        <v>16</v>
      </c>
      <c r="G158" s="1" t="str">
        <f>VLOOKUP(B158,Sheet1!$C$2:$F$162,4,0)</f>
        <v>Computer Security</v>
      </c>
      <c r="H158" s="1"/>
    </row>
    <row r="159" spans="1:8" ht="21" customHeight="1" x14ac:dyDescent="0.2">
      <c r="A159" s="7">
        <v>158</v>
      </c>
      <c r="B159" s="8" t="s">
        <v>571</v>
      </c>
      <c r="C159" s="8" t="s">
        <v>572</v>
      </c>
      <c r="D159" s="8" t="s">
        <v>408</v>
      </c>
      <c r="E159" s="24" t="s">
        <v>397</v>
      </c>
      <c r="F159" s="8" t="s">
        <v>16</v>
      </c>
      <c r="G159" s="1" t="s">
        <v>100</v>
      </c>
      <c r="H159" s="1"/>
    </row>
    <row r="160" spans="1:8" ht="21" hidden="1" customHeight="1" x14ac:dyDescent="0.2">
      <c r="A160" s="7">
        <v>159</v>
      </c>
      <c r="B160" s="8" t="s">
        <v>573</v>
      </c>
      <c r="C160" s="8" t="s">
        <v>574</v>
      </c>
      <c r="D160" s="8" t="s">
        <v>401</v>
      </c>
      <c r="E160" s="25" t="s">
        <v>402</v>
      </c>
      <c r="F160" s="8" t="s">
        <v>16</v>
      </c>
      <c r="G160" s="1" t="str">
        <f>VLOOKUP(B160,Sheet1!$C$2:$F$162,4,0)</f>
        <v>Software Engineering</v>
      </c>
      <c r="H160" s="1"/>
    </row>
    <row r="161" spans="1:8" ht="21" hidden="1" customHeight="1" x14ac:dyDescent="0.2">
      <c r="A161" s="7">
        <v>160</v>
      </c>
      <c r="B161" s="8" t="s">
        <v>575</v>
      </c>
      <c r="C161" s="8" t="s">
        <v>576</v>
      </c>
      <c r="D161" s="8" t="s">
        <v>410</v>
      </c>
      <c r="E161" s="25" t="s">
        <v>406</v>
      </c>
      <c r="F161" s="8" t="s">
        <v>16</v>
      </c>
      <c r="G161" s="1" t="e">
        <f>VLOOKUP(B161,Sheet1!$C$2:$F$162,4,0)</f>
        <v>#N/A</v>
      </c>
      <c r="H161" s="1" t="s">
        <v>577</v>
      </c>
    </row>
    <row r="162" spans="1:8" ht="21" customHeight="1" x14ac:dyDescent="0.2">
      <c r="A162" s="7">
        <v>161</v>
      </c>
      <c r="B162" s="8" t="s">
        <v>578</v>
      </c>
      <c r="C162" s="8" t="s">
        <v>579</v>
      </c>
      <c r="D162" s="8" t="s">
        <v>408</v>
      </c>
      <c r="E162" s="24" t="s">
        <v>397</v>
      </c>
      <c r="F162" s="8" t="s">
        <v>16</v>
      </c>
      <c r="G162" s="1" t="s">
        <v>100</v>
      </c>
      <c r="H162" s="1"/>
    </row>
    <row r="163" spans="1:8" ht="21" hidden="1" customHeight="1" x14ac:dyDescent="0.2">
      <c r="A163" s="7">
        <v>162</v>
      </c>
      <c r="B163" s="8" t="s">
        <v>580</v>
      </c>
      <c r="C163" s="8" t="s">
        <v>581</v>
      </c>
      <c r="D163" s="8" t="s">
        <v>401</v>
      </c>
      <c r="E163" s="25" t="s">
        <v>402</v>
      </c>
      <c r="F163" s="8" t="s">
        <v>16</v>
      </c>
      <c r="G163" s="1" t="e">
        <f>VLOOKUP(B163,Sheet1!$C$2:$F$162,4,0)</f>
        <v>#N/A</v>
      </c>
      <c r="H163" s="1"/>
    </row>
    <row r="164" spans="1:8" ht="21" customHeight="1" x14ac:dyDescent="0.2">
      <c r="A164" s="7">
        <v>163</v>
      </c>
      <c r="B164" s="8" t="s">
        <v>582</v>
      </c>
      <c r="C164" s="8" t="s">
        <v>583</v>
      </c>
      <c r="D164" s="8" t="s">
        <v>410</v>
      </c>
      <c r="E164" s="24" t="s">
        <v>397</v>
      </c>
      <c r="F164" s="8" t="s">
        <v>16</v>
      </c>
      <c r="G164" s="1" t="s">
        <v>11</v>
      </c>
      <c r="H164" s="1"/>
    </row>
    <row r="165" spans="1:8" ht="21" customHeight="1" x14ac:dyDescent="0.2">
      <c r="A165" s="7">
        <v>164</v>
      </c>
      <c r="B165" s="8" t="s">
        <v>584</v>
      </c>
      <c r="C165" s="8" t="s">
        <v>585</v>
      </c>
      <c r="D165" s="8" t="s">
        <v>408</v>
      </c>
      <c r="E165" s="24" t="s">
        <v>397</v>
      </c>
      <c r="F165" s="8" t="s">
        <v>16</v>
      </c>
      <c r="G165" s="1" t="s">
        <v>100</v>
      </c>
      <c r="H165" s="1"/>
    </row>
    <row r="166" spans="1:8" ht="21" hidden="1" customHeight="1" x14ac:dyDescent="0.2">
      <c r="A166" s="7">
        <v>165</v>
      </c>
      <c r="B166" s="8" t="s">
        <v>586</v>
      </c>
      <c r="C166" s="8" t="s">
        <v>587</v>
      </c>
      <c r="D166" s="8" t="s">
        <v>408</v>
      </c>
      <c r="E166" s="24" t="s">
        <v>406</v>
      </c>
      <c r="F166" s="8" t="s">
        <v>16</v>
      </c>
      <c r="G166" s="1" t="e">
        <f>VLOOKUP(B166,Sheet1!$C$2:$F$162,4,0)</f>
        <v>#N/A</v>
      </c>
      <c r="H166" s="1"/>
    </row>
    <row r="167" spans="1:8" ht="21" hidden="1" customHeight="1" x14ac:dyDescent="0.2">
      <c r="A167" s="7">
        <v>166</v>
      </c>
      <c r="B167" s="8" t="s">
        <v>588</v>
      </c>
      <c r="C167" s="8" t="s">
        <v>589</v>
      </c>
      <c r="D167" s="8" t="s">
        <v>410</v>
      </c>
      <c r="E167" s="24" t="s">
        <v>406</v>
      </c>
      <c r="F167" s="8" t="s">
        <v>16</v>
      </c>
      <c r="G167" s="1" t="e">
        <f>VLOOKUP(B167,Sheet1!$C$2:$F$162,4,0)</f>
        <v>#N/A</v>
      </c>
      <c r="H167" s="1"/>
    </row>
    <row r="168" spans="1:8" ht="21" hidden="1" customHeight="1" x14ac:dyDescent="0.2">
      <c r="A168" s="7">
        <v>167</v>
      </c>
      <c r="B168" s="8" t="s">
        <v>590</v>
      </c>
      <c r="C168" s="8" t="s">
        <v>591</v>
      </c>
      <c r="D168" s="8" t="s">
        <v>410</v>
      </c>
      <c r="E168" s="25" t="s">
        <v>402</v>
      </c>
      <c r="F168" s="8" t="s">
        <v>16</v>
      </c>
      <c r="G168" s="1" t="e">
        <f>VLOOKUP(B168,Sheet1!$C$2:$F$162,4,0)</f>
        <v>#N/A</v>
      </c>
      <c r="H168" s="1"/>
    </row>
    <row r="169" spans="1:8" ht="21" customHeight="1" x14ac:dyDescent="0.2">
      <c r="A169" s="7">
        <v>168</v>
      </c>
      <c r="B169" s="8" t="s">
        <v>592</v>
      </c>
      <c r="C169" s="8" t="s">
        <v>593</v>
      </c>
      <c r="D169" s="8" t="s">
        <v>408</v>
      </c>
      <c r="E169" s="24" t="s">
        <v>397</v>
      </c>
      <c r="F169" s="8" t="s">
        <v>16</v>
      </c>
      <c r="G169" s="1" t="s">
        <v>46</v>
      </c>
      <c r="H169" s="1"/>
    </row>
    <row r="170" spans="1:8" ht="21" hidden="1" customHeight="1" x14ac:dyDescent="0.2">
      <c r="A170" s="7">
        <v>169</v>
      </c>
      <c r="B170" s="8" t="s">
        <v>594</v>
      </c>
      <c r="C170" s="8" t="s">
        <v>595</v>
      </c>
      <c r="D170" s="8" t="s">
        <v>410</v>
      </c>
      <c r="E170" s="24" t="s">
        <v>406</v>
      </c>
      <c r="F170" s="8" t="s">
        <v>16</v>
      </c>
      <c r="G170" s="1" t="e">
        <f>VLOOKUP(B170,Sheet1!$C$2:$F$162,4,0)</f>
        <v>#N/A</v>
      </c>
      <c r="H170" s="1"/>
    </row>
    <row r="171" spans="1:8" ht="21" customHeight="1" x14ac:dyDescent="0.2">
      <c r="A171" s="7">
        <v>170</v>
      </c>
      <c r="B171" s="8" t="s">
        <v>596</v>
      </c>
      <c r="C171" s="8" t="s">
        <v>597</v>
      </c>
      <c r="D171" s="8" t="s">
        <v>408</v>
      </c>
      <c r="E171" s="24" t="s">
        <v>397</v>
      </c>
      <c r="F171" s="8" t="s">
        <v>16</v>
      </c>
      <c r="G171" s="1" t="s">
        <v>11</v>
      </c>
      <c r="H171" s="1"/>
    </row>
    <row r="172" spans="1:8" ht="21" customHeight="1" x14ac:dyDescent="0.2">
      <c r="A172" s="7">
        <v>171</v>
      </c>
      <c r="B172" s="8" t="s">
        <v>598</v>
      </c>
      <c r="C172" s="8" t="s">
        <v>599</v>
      </c>
      <c r="D172" s="8" t="s">
        <v>436</v>
      </c>
      <c r="E172" s="24" t="s">
        <v>397</v>
      </c>
      <c r="F172" s="8" t="s">
        <v>16</v>
      </c>
      <c r="G172" s="1" t="s">
        <v>32</v>
      </c>
      <c r="H172" s="1"/>
    </row>
    <row r="173" spans="1:8" ht="21" customHeight="1" x14ac:dyDescent="0.2">
      <c r="A173" s="7">
        <v>172</v>
      </c>
      <c r="B173" s="8" t="s">
        <v>600</v>
      </c>
      <c r="C173" s="8" t="s">
        <v>601</v>
      </c>
      <c r="D173" s="8" t="s">
        <v>436</v>
      </c>
      <c r="E173" s="24" t="s">
        <v>397</v>
      </c>
      <c r="F173" s="8" t="s">
        <v>16</v>
      </c>
      <c r="G173" s="1" t="s">
        <v>32</v>
      </c>
      <c r="H173" s="1"/>
    </row>
    <row r="174" spans="1:8" ht="21" hidden="1" customHeight="1" x14ac:dyDescent="0.2">
      <c r="A174" s="7">
        <v>173</v>
      </c>
      <c r="B174" s="8" t="s">
        <v>602</v>
      </c>
      <c r="C174" s="8" t="s">
        <v>603</v>
      </c>
      <c r="D174" s="8" t="s">
        <v>410</v>
      </c>
      <c r="E174" s="25" t="s">
        <v>402</v>
      </c>
      <c r="F174" s="8" t="s">
        <v>16</v>
      </c>
      <c r="G174" s="1" t="e">
        <f>VLOOKUP(B174,Sheet1!$C$2:$F$162,4,0)</f>
        <v>#N/A</v>
      </c>
      <c r="H174" s="1"/>
    </row>
    <row r="175" spans="1:8" ht="21" customHeight="1" x14ac:dyDescent="0.2">
      <c r="A175" s="7">
        <v>174</v>
      </c>
      <c r="B175" s="8" t="s">
        <v>604</v>
      </c>
      <c r="C175" s="8" t="s">
        <v>605</v>
      </c>
      <c r="D175" s="8" t="s">
        <v>436</v>
      </c>
      <c r="E175" s="24" t="s">
        <v>397</v>
      </c>
      <c r="F175" s="8" t="s">
        <v>16</v>
      </c>
      <c r="G175" s="1" t="s">
        <v>32</v>
      </c>
      <c r="H175" s="1"/>
    </row>
    <row r="176" spans="1:8" ht="21" customHeight="1" x14ac:dyDescent="0.2">
      <c r="A176" s="7">
        <v>175</v>
      </c>
      <c r="B176" s="8" t="s">
        <v>606</v>
      </c>
      <c r="C176" s="8" t="s">
        <v>607</v>
      </c>
      <c r="D176" s="8" t="s">
        <v>436</v>
      </c>
      <c r="E176" s="24" t="s">
        <v>397</v>
      </c>
      <c r="F176" s="8" t="s">
        <v>16</v>
      </c>
      <c r="G176" s="1" t="e">
        <f>VLOOKUP(B176,Sheet1!$C$2:$F$162,4,0)</f>
        <v>#N/A</v>
      </c>
      <c r="H176" s="1"/>
    </row>
    <row r="177" spans="1:8" ht="21" hidden="1" customHeight="1" x14ac:dyDescent="0.2">
      <c r="A177" s="7">
        <v>176</v>
      </c>
      <c r="B177" s="8" t="s">
        <v>608</v>
      </c>
      <c r="C177" s="8" t="s">
        <v>609</v>
      </c>
      <c r="D177" s="8" t="s">
        <v>436</v>
      </c>
      <c r="E177" s="25" t="s">
        <v>402</v>
      </c>
      <c r="F177" s="8" t="s">
        <v>16</v>
      </c>
      <c r="G177" s="1" t="e">
        <f>VLOOKUP(B177,Sheet1!$C$2:$F$162,4,0)</f>
        <v>#N/A</v>
      </c>
      <c r="H177" s="1"/>
    </row>
    <row r="178" spans="1:8" ht="21" hidden="1" customHeight="1" x14ac:dyDescent="0.2">
      <c r="A178" s="7">
        <v>177</v>
      </c>
      <c r="B178" s="8" t="s">
        <v>610</v>
      </c>
      <c r="C178" s="8" t="s">
        <v>611</v>
      </c>
      <c r="D178" s="8" t="s">
        <v>410</v>
      </c>
      <c r="E178" s="24" t="s">
        <v>406</v>
      </c>
      <c r="F178" s="8" t="s">
        <v>16</v>
      </c>
      <c r="G178" s="1" t="e">
        <f>VLOOKUP(B178,Sheet1!$C$2:$F$162,4,0)</f>
        <v>#N/A</v>
      </c>
      <c r="H178" s="1"/>
    </row>
    <row r="179" spans="1:8" ht="21" customHeight="1" x14ac:dyDescent="0.2">
      <c r="A179" s="7">
        <v>178</v>
      </c>
      <c r="B179" s="8" t="s">
        <v>612</v>
      </c>
      <c r="C179" s="8" t="s">
        <v>613</v>
      </c>
      <c r="D179" s="8" t="s">
        <v>405</v>
      </c>
      <c r="E179" s="24" t="s">
        <v>397</v>
      </c>
      <c r="F179" s="8" t="s">
        <v>16</v>
      </c>
      <c r="G179" s="1" t="s">
        <v>100</v>
      </c>
      <c r="H179" s="1"/>
    </row>
    <row r="180" spans="1:8" ht="21" customHeight="1" x14ac:dyDescent="0.2">
      <c r="A180" s="7">
        <v>179</v>
      </c>
      <c r="B180" s="8" t="s">
        <v>614</v>
      </c>
      <c r="C180" s="8" t="s">
        <v>615</v>
      </c>
      <c r="D180" s="8" t="s">
        <v>405</v>
      </c>
      <c r="E180" s="24" t="s">
        <v>397</v>
      </c>
      <c r="F180" s="8" t="s">
        <v>16</v>
      </c>
      <c r="G180" s="1" t="s">
        <v>616</v>
      </c>
      <c r="H180" s="1"/>
    </row>
    <row r="181" spans="1:8" ht="21" hidden="1" customHeight="1" x14ac:dyDescent="0.2">
      <c r="A181" s="7">
        <v>180</v>
      </c>
      <c r="B181" s="8" t="s">
        <v>617</v>
      </c>
      <c r="C181" s="8" t="s">
        <v>618</v>
      </c>
      <c r="D181" s="8" t="s">
        <v>405</v>
      </c>
      <c r="E181" s="24" t="s">
        <v>406</v>
      </c>
      <c r="F181" s="8" t="s">
        <v>16</v>
      </c>
      <c r="G181" s="1" t="e">
        <f>VLOOKUP(B181,Sheet1!$C$2:$F$162,4,0)</f>
        <v>#N/A</v>
      </c>
      <c r="H181" s="1"/>
    </row>
    <row r="182" spans="1:8" ht="21" customHeight="1" x14ac:dyDescent="0.2">
      <c r="A182" s="11">
        <v>181</v>
      </c>
      <c r="B182" s="8" t="s">
        <v>619</v>
      </c>
      <c r="C182" s="8" t="s">
        <v>620</v>
      </c>
      <c r="D182" s="8" t="s">
        <v>405</v>
      </c>
      <c r="E182" s="26" t="s">
        <v>397</v>
      </c>
      <c r="F182" s="8" t="s">
        <v>16</v>
      </c>
      <c r="G182" s="1" t="s">
        <v>29</v>
      </c>
      <c r="H182" s="1"/>
    </row>
    <row r="183" spans="1:8" ht="21" hidden="1" customHeight="1" x14ac:dyDescent="0.2">
      <c r="A183" s="12">
        <v>182</v>
      </c>
      <c r="B183" s="8" t="s">
        <v>621</v>
      </c>
      <c r="C183" s="8" t="s">
        <v>622</v>
      </c>
      <c r="D183" s="8" t="s">
        <v>410</v>
      </c>
      <c r="E183" s="26" t="s">
        <v>406</v>
      </c>
      <c r="F183" s="8" t="s">
        <v>16</v>
      </c>
      <c r="G183" s="1" t="e">
        <f>VLOOKUP(B183,Sheet1!$C$2:$F$162,4,0)</f>
        <v>#N/A</v>
      </c>
      <c r="H183" s="1"/>
    </row>
    <row r="184" spans="1:8" ht="21" hidden="1" customHeight="1" x14ac:dyDescent="0.2">
      <c r="A184" s="13">
        <v>183</v>
      </c>
      <c r="B184" s="8" t="s">
        <v>623</v>
      </c>
      <c r="C184" s="8" t="s">
        <v>624</v>
      </c>
      <c r="D184" s="8" t="s">
        <v>401</v>
      </c>
      <c r="E184" s="25" t="s">
        <v>402</v>
      </c>
      <c r="F184" s="8" t="s">
        <v>16</v>
      </c>
      <c r="G184" s="1" t="e">
        <f>VLOOKUP(B184,Sheet1!$C$2:$F$162,4,0)</f>
        <v>#N/A</v>
      </c>
      <c r="H184" s="1"/>
    </row>
    <row r="185" spans="1:8" s="29" customFormat="1" ht="16" x14ac:dyDescent="0.2">
      <c r="A185" s="33">
        <v>184</v>
      </c>
      <c r="B185" s="32" t="s">
        <v>606</v>
      </c>
      <c r="C185" s="16" t="s">
        <v>607</v>
      </c>
      <c r="D185" s="16" t="s">
        <v>625</v>
      </c>
      <c r="E185" s="30" t="s">
        <v>397</v>
      </c>
      <c r="F185" s="16" t="s">
        <v>16</v>
      </c>
      <c r="G185" s="31" t="s">
        <v>29</v>
      </c>
      <c r="H185" s="1"/>
    </row>
    <row r="186" spans="1:8" ht="16" x14ac:dyDescent="0.2">
      <c r="A186" s="14"/>
      <c r="B186" s="15"/>
      <c r="C186" s="16"/>
      <c r="D186" s="16"/>
      <c r="E186" s="27"/>
      <c r="F186" s="16"/>
      <c r="G186" s="1"/>
      <c r="H186" s="1"/>
    </row>
    <row r="187" spans="1:8" ht="16" x14ac:dyDescent="0.2">
      <c r="A187" s="14"/>
      <c r="B187" s="15"/>
      <c r="C187" s="16"/>
      <c r="D187" s="16"/>
      <c r="E187" s="27"/>
      <c r="F187" s="16"/>
      <c r="G187" s="1"/>
      <c r="H187" s="1"/>
    </row>
    <row r="188" spans="1:8" ht="16" x14ac:dyDescent="0.2">
      <c r="A188" s="14"/>
      <c r="B188" s="15"/>
      <c r="C188" s="16"/>
      <c r="D188" s="16"/>
      <c r="E188" s="27"/>
      <c r="F188" s="16"/>
      <c r="G188" s="1"/>
      <c r="H188" s="1"/>
    </row>
    <row r="189" spans="1:8" ht="16" x14ac:dyDescent="0.2">
      <c r="A189" s="14"/>
      <c r="B189" s="15"/>
      <c r="C189" s="16"/>
      <c r="D189" s="16"/>
      <c r="E189" s="27"/>
      <c r="F189" s="16"/>
      <c r="G189" s="1"/>
      <c r="H189" s="1"/>
    </row>
    <row r="190" spans="1:8" ht="16" x14ac:dyDescent="0.2">
      <c r="A190" s="14"/>
      <c r="B190" s="15"/>
      <c r="C190" s="16"/>
      <c r="D190" s="16"/>
      <c r="E190" s="27"/>
      <c r="F190" s="16"/>
      <c r="G190" s="1"/>
      <c r="H190" s="1"/>
    </row>
    <row r="191" spans="1:8" ht="16" x14ac:dyDescent="0.2">
      <c r="A191" s="17"/>
      <c r="B191" s="18"/>
      <c r="C191" s="20"/>
      <c r="D191" s="20"/>
      <c r="E191" s="20"/>
      <c r="F191" s="20"/>
    </row>
    <row r="192" spans="1:8" ht="16" x14ac:dyDescent="0.2">
      <c r="A192" s="17"/>
      <c r="B192" s="20"/>
      <c r="C192" s="20"/>
      <c r="D192" s="20"/>
      <c r="E192" s="20"/>
      <c r="F192" s="20"/>
    </row>
    <row r="193" spans="1:6" ht="16" x14ac:dyDescent="0.2">
      <c r="A193" s="17"/>
      <c r="B193" s="20"/>
      <c r="C193" s="20"/>
      <c r="D193" s="20"/>
      <c r="E193" s="20"/>
      <c r="F193" s="20"/>
    </row>
    <row r="194" spans="1:6" ht="16" x14ac:dyDescent="0.2">
      <c r="A194" s="17"/>
      <c r="B194" s="20"/>
      <c r="C194" s="20"/>
      <c r="D194" s="20"/>
      <c r="E194" s="20"/>
      <c r="F194" s="20"/>
    </row>
    <row r="195" spans="1:6" ht="16" x14ac:dyDescent="0.2">
      <c r="A195" s="17"/>
      <c r="B195" s="20"/>
      <c r="C195" s="20"/>
      <c r="D195" s="20"/>
      <c r="E195" s="20"/>
      <c r="F195" s="20"/>
    </row>
    <row r="196" spans="1:6" ht="16" x14ac:dyDescent="0.2">
      <c r="A196" s="17"/>
      <c r="B196" s="20"/>
      <c r="C196" s="20"/>
      <c r="D196" s="20"/>
      <c r="E196" s="20"/>
      <c r="F196" s="20"/>
    </row>
    <row r="197" spans="1:6" ht="16" x14ac:dyDescent="0.2">
      <c r="A197" s="17"/>
      <c r="B197" s="20"/>
      <c r="C197" s="20"/>
      <c r="D197" s="20"/>
      <c r="E197" s="20"/>
      <c r="F197" s="20"/>
    </row>
    <row r="198" spans="1:6" ht="16" x14ac:dyDescent="0.2">
      <c r="A198" s="17"/>
      <c r="B198" s="20"/>
      <c r="C198" s="20"/>
      <c r="D198" s="20"/>
      <c r="E198" s="20"/>
      <c r="F198" s="20"/>
    </row>
    <row r="199" spans="1:6" ht="16" x14ac:dyDescent="0.2">
      <c r="A199" s="17"/>
      <c r="B199" s="19"/>
      <c r="C199" s="20"/>
      <c r="D199" s="20"/>
      <c r="E199" s="20"/>
      <c r="F199" s="20"/>
    </row>
    <row r="200" spans="1:6" ht="16" x14ac:dyDescent="0.2">
      <c r="A200" s="17"/>
      <c r="B200" s="19"/>
      <c r="C200" s="20"/>
      <c r="D200" s="20"/>
      <c r="E200" s="20"/>
      <c r="F200" s="20"/>
    </row>
    <row r="201" spans="1:6" ht="16" x14ac:dyDescent="0.2">
      <c r="A201" s="17"/>
      <c r="B201" s="19"/>
      <c r="C201" s="20"/>
      <c r="D201" s="20"/>
      <c r="E201" s="20"/>
      <c r="F201" s="20"/>
    </row>
    <row r="202" spans="1:6" ht="16" x14ac:dyDescent="0.2">
      <c r="A202" s="17"/>
      <c r="B202" s="19"/>
      <c r="C202" s="20"/>
      <c r="D202" s="20"/>
      <c r="E202" s="20"/>
      <c r="F202" s="20"/>
    </row>
    <row r="203" spans="1:6" ht="16" x14ac:dyDescent="0.2">
      <c r="A203" s="17"/>
      <c r="B203" s="19"/>
      <c r="C203" s="20"/>
      <c r="D203" s="20"/>
      <c r="E203" s="20"/>
      <c r="F203" s="20"/>
    </row>
    <row r="204" spans="1:6" ht="16" x14ac:dyDescent="0.2">
      <c r="A204" s="17"/>
      <c r="B204" s="19"/>
      <c r="C204" s="20"/>
      <c r="D204" s="20"/>
      <c r="E204" s="20"/>
      <c r="F204" s="20"/>
    </row>
    <row r="205" spans="1:6" ht="16" x14ac:dyDescent="0.2">
      <c r="A205" s="17"/>
      <c r="B205" s="19"/>
      <c r="C205" s="20"/>
      <c r="D205" s="20"/>
      <c r="E205" s="20"/>
      <c r="F205" s="20"/>
    </row>
    <row r="206" spans="1:6" ht="16" x14ac:dyDescent="0.2">
      <c r="A206" s="17"/>
      <c r="B206" s="19"/>
      <c r="C206" s="20"/>
      <c r="D206" s="20"/>
      <c r="E206" s="20"/>
      <c r="F206" s="20"/>
    </row>
    <row r="207" spans="1:6" ht="16" x14ac:dyDescent="0.2">
      <c r="A207" s="17"/>
      <c r="B207" s="20"/>
      <c r="C207" s="20"/>
      <c r="D207" s="20"/>
      <c r="E207" s="20"/>
      <c r="F207" s="20"/>
    </row>
    <row r="208" spans="1:6" ht="16" x14ac:dyDescent="0.2">
      <c r="A208" s="17"/>
      <c r="B208" s="18"/>
      <c r="C208" s="20"/>
      <c r="D208" s="20"/>
      <c r="E208" s="20"/>
      <c r="F208" s="20"/>
    </row>
    <row r="209" spans="1:6" ht="16" x14ac:dyDescent="0.2">
      <c r="A209" s="17"/>
      <c r="B209" s="18"/>
      <c r="C209" s="20"/>
      <c r="D209" s="20"/>
      <c r="E209" s="20"/>
      <c r="F209" s="20"/>
    </row>
    <row r="210" spans="1:6" ht="16" x14ac:dyDescent="0.2">
      <c r="A210" s="17"/>
      <c r="B210" s="18"/>
      <c r="C210" s="20"/>
      <c r="D210" s="20"/>
      <c r="E210" s="20"/>
      <c r="F210" s="20"/>
    </row>
    <row r="211" spans="1:6" ht="16" x14ac:dyDescent="0.2">
      <c r="A211" s="17"/>
      <c r="B211" s="21"/>
      <c r="C211" s="20"/>
      <c r="D211" s="20"/>
      <c r="E211" s="20"/>
      <c r="F211" s="20"/>
    </row>
    <row r="212" spans="1:6" ht="16" x14ac:dyDescent="0.2">
      <c r="A212" s="17"/>
      <c r="B212" s="21"/>
      <c r="C212" s="20"/>
      <c r="D212" s="20"/>
      <c r="E212" s="20"/>
      <c r="F212" s="20"/>
    </row>
    <row r="213" spans="1:6" ht="16" x14ac:dyDescent="0.2">
      <c r="A213" s="17"/>
      <c r="B213" s="18"/>
      <c r="C213" s="20"/>
      <c r="D213" s="20"/>
      <c r="E213" s="20"/>
      <c r="F213" s="20"/>
    </row>
    <row r="214" spans="1:6" ht="16" x14ac:dyDescent="0.2">
      <c r="A214" s="17"/>
      <c r="B214" s="18"/>
      <c r="C214" s="20"/>
      <c r="D214" s="20"/>
      <c r="E214" s="20"/>
      <c r="F214" s="20"/>
    </row>
    <row r="215" spans="1:6" ht="16" x14ac:dyDescent="0.2">
      <c r="A215" s="17"/>
      <c r="B215" s="20"/>
      <c r="C215" s="20"/>
      <c r="D215" s="20"/>
      <c r="E215" s="20"/>
      <c r="F215" s="20"/>
    </row>
    <row r="216" spans="1:6" ht="16" x14ac:dyDescent="0.2">
      <c r="A216" s="17"/>
      <c r="B216" s="21"/>
      <c r="C216" s="19"/>
      <c r="D216" s="22"/>
      <c r="E216" s="19"/>
      <c r="F216" s="19"/>
    </row>
    <row r="217" spans="1:6" ht="16" x14ac:dyDescent="0.2">
      <c r="A217" s="17"/>
      <c r="B217" s="21"/>
      <c r="C217" s="19"/>
      <c r="D217" s="22"/>
      <c r="E217" s="19"/>
      <c r="F217" s="19"/>
    </row>
    <row r="218" spans="1:6" ht="16" x14ac:dyDescent="0.2">
      <c r="A218" s="17"/>
      <c r="B218" s="21"/>
      <c r="C218" s="19"/>
      <c r="D218" s="22"/>
      <c r="E218" s="19"/>
      <c r="F218" s="19"/>
    </row>
    <row r="219" spans="1:6" ht="16" x14ac:dyDescent="0.2">
      <c r="A219" s="17"/>
      <c r="B219" s="21"/>
      <c r="C219" s="19"/>
      <c r="D219" s="22"/>
      <c r="E219" s="19"/>
      <c r="F219" s="19"/>
    </row>
    <row r="220" spans="1:6" ht="16" x14ac:dyDescent="0.2">
      <c r="A220" s="17"/>
      <c r="B220" s="21"/>
      <c r="C220" s="19"/>
      <c r="D220" s="22"/>
      <c r="E220" s="19"/>
      <c r="F220" s="19"/>
    </row>
    <row r="221" spans="1:6" ht="16" x14ac:dyDescent="0.2">
      <c r="A221" s="17"/>
      <c r="B221" s="19"/>
      <c r="C221" s="19"/>
      <c r="D221" s="22"/>
      <c r="E221" s="19"/>
      <c r="F221" s="19"/>
    </row>
    <row r="222" spans="1:6" ht="16" x14ac:dyDescent="0.2">
      <c r="A222" s="17"/>
      <c r="B222" s="19"/>
      <c r="C222" s="19"/>
      <c r="D222" s="22"/>
      <c r="E222" s="19"/>
      <c r="F222" s="19"/>
    </row>
    <row r="223" spans="1:6" ht="16" x14ac:dyDescent="0.2">
      <c r="A223" s="17"/>
      <c r="B223" s="19"/>
      <c r="C223" s="19"/>
      <c r="D223" s="22"/>
      <c r="E223" s="19"/>
      <c r="F223" s="19"/>
    </row>
    <row r="224" spans="1:6" ht="16" x14ac:dyDescent="0.2">
      <c r="A224" s="17"/>
      <c r="B224" s="19"/>
      <c r="C224" s="19"/>
      <c r="D224" s="22"/>
      <c r="E224" s="19"/>
      <c r="F224" s="19"/>
    </row>
    <row r="225" spans="1:6" ht="16" x14ac:dyDescent="0.2">
      <c r="A225" s="17"/>
      <c r="B225" s="19"/>
      <c r="C225" s="19"/>
      <c r="D225" s="22"/>
      <c r="E225" s="19"/>
      <c r="F225" s="19"/>
    </row>
    <row r="226" spans="1:6" ht="16" x14ac:dyDescent="0.2">
      <c r="A226" s="17"/>
      <c r="B226" s="19"/>
      <c r="C226" s="19"/>
      <c r="D226" s="22"/>
      <c r="E226" s="19"/>
      <c r="F226" s="19"/>
    </row>
    <row r="227" spans="1:6" ht="16" x14ac:dyDescent="0.2">
      <c r="A227" s="17"/>
      <c r="B227" s="19"/>
      <c r="C227" s="19"/>
      <c r="D227" s="22"/>
      <c r="E227" s="19"/>
      <c r="F227" s="19"/>
    </row>
    <row r="228" spans="1:6" ht="16" x14ac:dyDescent="0.2">
      <c r="A228" s="17"/>
      <c r="B228" s="20"/>
      <c r="C228" s="20"/>
      <c r="D228" s="20"/>
      <c r="E228" s="20"/>
      <c r="F228" s="20"/>
    </row>
  </sheetData>
  <autoFilter ref="A1:S185" xr:uid="{D0C7B6BB-6473-4AA3-9E6F-E0925D3C6F67}">
    <filterColumn colId="4">
      <filters>
        <filter val="Data Science and Intelligent Systems(DSIS)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950ED-90CC-4064-9349-A2CC91B65872}">
  <dimension ref="A8:A73"/>
  <sheetViews>
    <sheetView workbookViewId="0"/>
  </sheetViews>
  <sheetFormatPr baseColWidth="10" defaultColWidth="8.83203125" defaultRowHeight="15" x14ac:dyDescent="0.2"/>
  <cols>
    <col min="1" max="1" width="36.5" bestFit="1" customWidth="1"/>
  </cols>
  <sheetData>
    <row r="8" spans="1:1" x14ac:dyDescent="0.2">
      <c r="A8" s="28"/>
    </row>
    <row r="9" spans="1:1" x14ac:dyDescent="0.2">
      <c r="A9" s="28"/>
    </row>
    <row r="10" spans="1:1" x14ac:dyDescent="0.2">
      <c r="A10" s="28"/>
    </row>
    <row r="11" spans="1:1" x14ac:dyDescent="0.2">
      <c r="A11" s="28"/>
    </row>
    <row r="12" spans="1:1" x14ac:dyDescent="0.2">
      <c r="A12" s="28"/>
    </row>
    <row r="13" spans="1:1" x14ac:dyDescent="0.2">
      <c r="A13" s="28"/>
    </row>
    <row r="14" spans="1:1" x14ac:dyDescent="0.2">
      <c r="A14" s="28"/>
    </row>
    <row r="15" spans="1:1" x14ac:dyDescent="0.2">
      <c r="A15" s="28"/>
    </row>
    <row r="16" spans="1:1" x14ac:dyDescent="0.2">
      <c r="A16" s="28"/>
    </row>
    <row r="17" spans="1:1" x14ac:dyDescent="0.2">
      <c r="A17" s="28"/>
    </row>
    <row r="18" spans="1:1" x14ac:dyDescent="0.2">
      <c r="A18" s="28"/>
    </row>
    <row r="19" spans="1:1" x14ac:dyDescent="0.2">
      <c r="A19" s="28"/>
    </row>
    <row r="20" spans="1:1" x14ac:dyDescent="0.2">
      <c r="A20" s="28"/>
    </row>
    <row r="21" spans="1:1" x14ac:dyDescent="0.2">
      <c r="A21" s="28"/>
    </row>
    <row r="22" spans="1:1" x14ac:dyDescent="0.2">
      <c r="A22" s="28"/>
    </row>
    <row r="23" spans="1:1" x14ac:dyDescent="0.2">
      <c r="A23" s="28"/>
    </row>
    <row r="24" spans="1:1" x14ac:dyDescent="0.2">
      <c r="A24" s="28"/>
    </row>
    <row r="25" spans="1:1" x14ac:dyDescent="0.2">
      <c r="A25" s="28"/>
    </row>
    <row r="26" spans="1:1" x14ac:dyDescent="0.2">
      <c r="A26" s="28"/>
    </row>
    <row r="27" spans="1:1" x14ac:dyDescent="0.2">
      <c r="A27" s="28"/>
    </row>
    <row r="28" spans="1:1" x14ac:dyDescent="0.2">
      <c r="A28" s="28"/>
    </row>
    <row r="29" spans="1:1" x14ac:dyDescent="0.2">
      <c r="A29" s="28"/>
    </row>
    <row r="30" spans="1:1" x14ac:dyDescent="0.2">
      <c r="A30" s="28"/>
    </row>
    <row r="31" spans="1:1" x14ac:dyDescent="0.2">
      <c r="A31" s="28"/>
    </row>
    <row r="32" spans="1:1" x14ac:dyDescent="0.2">
      <c r="A32" s="28"/>
    </row>
    <row r="33" spans="1:1" x14ac:dyDescent="0.2">
      <c r="A33" s="28"/>
    </row>
    <row r="34" spans="1:1" x14ac:dyDescent="0.2">
      <c r="A34" s="28"/>
    </row>
    <row r="35" spans="1:1" x14ac:dyDescent="0.2">
      <c r="A35" s="28"/>
    </row>
    <row r="36" spans="1:1" x14ac:dyDescent="0.2">
      <c r="A36" s="28"/>
    </row>
    <row r="60" spans="1:1" x14ac:dyDescent="0.2">
      <c r="A60" s="28"/>
    </row>
    <row r="61" spans="1:1" x14ac:dyDescent="0.2">
      <c r="A61" s="28"/>
    </row>
    <row r="62" spans="1:1" x14ac:dyDescent="0.2">
      <c r="A62" s="28"/>
    </row>
    <row r="69" spans="1:1" x14ac:dyDescent="0.2">
      <c r="A69" s="28"/>
    </row>
    <row r="70" spans="1:1" x14ac:dyDescent="0.2">
      <c r="A70" s="28"/>
    </row>
    <row r="71" spans="1:1" x14ac:dyDescent="0.2">
      <c r="A71" s="28"/>
    </row>
    <row r="72" spans="1:1" x14ac:dyDescent="0.2">
      <c r="A72" s="28"/>
    </row>
    <row r="73" spans="1:1" x14ac:dyDescent="0.2">
      <c r="A73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ALL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NUR GHANIAVIYANTO RAMADHAN</cp:lastModifiedBy>
  <cp:revision/>
  <dcterms:created xsi:type="dcterms:W3CDTF">2026-06-24T06:54:08Z</dcterms:created>
  <dcterms:modified xsi:type="dcterms:W3CDTF">2026-07-02T06:29:13Z</dcterms:modified>
  <cp:category/>
  <cp:contentStatus/>
</cp:coreProperties>
</file>