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.ibatullin\Desktop\Промты и не промты\РАЗРАБОТКА\"/>
    </mc:Choice>
  </mc:AlternateContent>
  <xr:revisionPtr revIDLastSave="0" documentId="13_ncr:1_{E8601900-7838-4B61-B3D5-3F07CF6A6560}" xr6:coauthVersionLast="47" xr6:coauthVersionMax="47" xr10:uidLastSave="{00000000-0000-0000-0000-000000000000}"/>
  <bookViews>
    <workbookView xWindow="-120" yWindow="-120" windowWidth="29040" windowHeight="15840" xr2:uid="{8ED1AB5D-2A6C-458A-962E-EE9CC785418D}"/>
  </bookViews>
  <sheets>
    <sheet name="4Щ3 АВ" sheetId="1" r:id="rId1"/>
  </sheets>
  <definedNames>
    <definedName name="_xlnm.Print_Area" localSheetId="0">'4Щ3 АВ'!$A$1:$AS$472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6" i="1" l="1"/>
  <c r="AD5" i="1"/>
  <c r="AL9" i="1"/>
  <c r="W491" i="1"/>
  <c r="W488" i="1"/>
  <c r="W485" i="1"/>
  <c r="W482" i="1"/>
  <c r="W479" i="1"/>
  <c r="W476" i="1"/>
  <c r="W473" i="1"/>
  <c r="AP472" i="1"/>
  <c r="AO472" i="1"/>
  <c r="AN472" i="1"/>
  <c r="AJ472" i="1"/>
  <c r="AP471" i="1"/>
  <c r="AO471" i="1"/>
  <c r="AN471" i="1"/>
  <c r="AJ471" i="1"/>
  <c r="AP470" i="1"/>
  <c r="AO470" i="1"/>
  <c r="AN470" i="1"/>
  <c r="AK470" i="1"/>
  <c r="AJ470" i="1"/>
  <c r="AI470" i="1"/>
  <c r="AE470" i="1"/>
  <c r="AM471" i="1" s="1"/>
  <c r="AD470" i="1"/>
  <c r="AL472" i="1" s="1"/>
  <c r="AC470" i="1"/>
  <c r="AK472" i="1" s="1"/>
  <c r="AB470" i="1"/>
  <c r="AA470" i="1"/>
  <c r="AI471" i="1" s="1"/>
  <c r="Y470" i="1"/>
  <c r="X470" i="1"/>
  <c r="W470" i="1"/>
  <c r="AP469" i="1"/>
  <c r="AO469" i="1"/>
  <c r="AN469" i="1"/>
  <c r="AJ469" i="1"/>
  <c r="AP468" i="1"/>
  <c r="AO468" i="1"/>
  <c r="AN468" i="1"/>
  <c r="AJ468" i="1"/>
  <c r="AP467" i="1"/>
  <c r="AO467" i="1"/>
  <c r="AN467" i="1"/>
  <c r="AJ467" i="1"/>
  <c r="AE467" i="1"/>
  <c r="AM468" i="1" s="1"/>
  <c r="AD467" i="1"/>
  <c r="AL469" i="1" s="1"/>
  <c r="AC467" i="1"/>
  <c r="AK468" i="1" s="1"/>
  <c r="AB467" i="1"/>
  <c r="AA467" i="1"/>
  <c r="AI468" i="1" s="1"/>
  <c r="Y467" i="1"/>
  <c r="X467" i="1"/>
  <c r="W467" i="1"/>
  <c r="AP466" i="1"/>
  <c r="AO466" i="1"/>
  <c r="AN466" i="1"/>
  <c r="AM466" i="1"/>
  <c r="AJ466" i="1"/>
  <c r="AP465" i="1"/>
  <c r="AO465" i="1"/>
  <c r="AN465" i="1"/>
  <c r="AJ465" i="1"/>
  <c r="AP464" i="1"/>
  <c r="AO464" i="1"/>
  <c r="AN464" i="1"/>
  <c r="AJ464" i="1"/>
  <c r="AE464" i="1"/>
  <c r="AM464" i="1" s="1"/>
  <c r="AD464" i="1"/>
  <c r="AL466" i="1" s="1"/>
  <c r="AC464" i="1"/>
  <c r="AK466" i="1" s="1"/>
  <c r="AB464" i="1"/>
  <c r="AA464" i="1"/>
  <c r="AI464" i="1" s="1"/>
  <c r="Y464" i="1"/>
  <c r="X464" i="1"/>
  <c r="W464" i="1"/>
  <c r="AP463" i="1"/>
  <c r="AO463" i="1"/>
  <c r="AN463" i="1"/>
  <c r="AK463" i="1"/>
  <c r="AJ463" i="1"/>
  <c r="AP462" i="1"/>
  <c r="AO462" i="1"/>
  <c r="AN462" i="1"/>
  <c r="AJ462" i="1"/>
  <c r="AP461" i="1"/>
  <c r="AO461" i="1"/>
  <c r="AN461" i="1"/>
  <c r="AJ461" i="1"/>
  <c r="AE461" i="1"/>
  <c r="AM461" i="1" s="1"/>
  <c r="AD461" i="1"/>
  <c r="AL463" i="1" s="1"/>
  <c r="AC461" i="1"/>
  <c r="AK462" i="1" s="1"/>
  <c r="AB461" i="1"/>
  <c r="AA461" i="1"/>
  <c r="AI463" i="1" s="1"/>
  <c r="Y461" i="1"/>
  <c r="X461" i="1"/>
  <c r="W461" i="1"/>
  <c r="AP460" i="1"/>
  <c r="AO460" i="1"/>
  <c r="AN460" i="1"/>
  <c r="AJ460" i="1"/>
  <c r="AP459" i="1"/>
  <c r="AO459" i="1"/>
  <c r="AN459" i="1"/>
  <c r="AJ459" i="1"/>
  <c r="AP458" i="1"/>
  <c r="AO458" i="1"/>
  <c r="AN458" i="1"/>
  <c r="AM458" i="1"/>
  <c r="AJ458" i="1"/>
  <c r="AE458" i="1"/>
  <c r="AM459" i="1" s="1"/>
  <c r="AD458" i="1"/>
  <c r="AL460" i="1" s="1"/>
  <c r="AC458" i="1"/>
  <c r="AK458" i="1" s="1"/>
  <c r="AB458" i="1"/>
  <c r="AA458" i="1"/>
  <c r="AI459" i="1" s="1"/>
  <c r="Y458" i="1"/>
  <c r="X458" i="1"/>
  <c r="W458" i="1"/>
  <c r="AP457" i="1"/>
  <c r="AO457" i="1"/>
  <c r="AN457" i="1"/>
  <c r="AJ457" i="1"/>
  <c r="AP456" i="1"/>
  <c r="AO456" i="1"/>
  <c r="AN456" i="1"/>
  <c r="AK456" i="1"/>
  <c r="AJ456" i="1"/>
  <c r="AP455" i="1"/>
  <c r="AO455" i="1"/>
  <c r="AN455" i="1"/>
  <c r="AJ455" i="1"/>
  <c r="AE455" i="1"/>
  <c r="AM455" i="1" s="1"/>
  <c r="AD455" i="1"/>
  <c r="AL457" i="1" s="1"/>
  <c r="AC455" i="1"/>
  <c r="AK457" i="1" s="1"/>
  <c r="AB455" i="1"/>
  <c r="AA455" i="1"/>
  <c r="AI456" i="1" s="1"/>
  <c r="Y455" i="1"/>
  <c r="X455" i="1"/>
  <c r="W455" i="1"/>
  <c r="AP454" i="1"/>
  <c r="AO454" i="1"/>
  <c r="AN454" i="1"/>
  <c r="AJ454" i="1"/>
  <c r="AP453" i="1"/>
  <c r="AO453" i="1"/>
  <c r="AN453" i="1"/>
  <c r="AJ453" i="1"/>
  <c r="AP452" i="1"/>
  <c r="AO452" i="1"/>
  <c r="AN452" i="1"/>
  <c r="AK452" i="1"/>
  <c r="AJ452" i="1"/>
  <c r="AE452" i="1"/>
  <c r="AM452" i="1" s="1"/>
  <c r="AD452" i="1"/>
  <c r="AL454" i="1" s="1"/>
  <c r="AC452" i="1"/>
  <c r="AK453" i="1" s="1"/>
  <c r="AB452" i="1"/>
  <c r="AA452" i="1"/>
  <c r="AI452" i="1" s="1"/>
  <c r="Y452" i="1"/>
  <c r="X452" i="1"/>
  <c r="W452" i="1"/>
  <c r="AP451" i="1"/>
  <c r="AO451" i="1"/>
  <c r="AN451" i="1"/>
  <c r="AJ451" i="1"/>
  <c r="AP450" i="1"/>
  <c r="AO450" i="1"/>
  <c r="AN450" i="1"/>
  <c r="AJ450" i="1"/>
  <c r="AP449" i="1"/>
  <c r="AO449" i="1"/>
  <c r="AN449" i="1"/>
  <c r="AM449" i="1"/>
  <c r="AJ449" i="1"/>
  <c r="AE449" i="1"/>
  <c r="AM451" i="1" s="1"/>
  <c r="AD449" i="1"/>
  <c r="AL451" i="1" s="1"/>
  <c r="AC449" i="1"/>
  <c r="AK450" i="1" s="1"/>
  <c r="AB449" i="1"/>
  <c r="AA449" i="1"/>
  <c r="AI449" i="1" s="1"/>
  <c r="Y449" i="1"/>
  <c r="X449" i="1"/>
  <c r="W449" i="1"/>
  <c r="AP448" i="1"/>
  <c r="AO448" i="1"/>
  <c r="AN448" i="1"/>
  <c r="AM448" i="1"/>
  <c r="AK448" i="1"/>
  <c r="AJ448" i="1"/>
  <c r="AP447" i="1"/>
  <c r="AO447" i="1"/>
  <c r="AN447" i="1"/>
  <c r="AJ447" i="1"/>
  <c r="AP446" i="1"/>
  <c r="AO446" i="1"/>
  <c r="AN446" i="1"/>
  <c r="AK446" i="1"/>
  <c r="AJ446" i="1"/>
  <c r="AI446" i="1"/>
  <c r="AE446" i="1"/>
  <c r="AM446" i="1" s="1"/>
  <c r="AD446" i="1"/>
  <c r="AL448" i="1" s="1"/>
  <c r="AC446" i="1"/>
  <c r="AK447" i="1" s="1"/>
  <c r="AB446" i="1"/>
  <c r="AA446" i="1"/>
  <c r="AI448" i="1" s="1"/>
  <c r="Y446" i="1"/>
  <c r="X446" i="1"/>
  <c r="W446" i="1"/>
  <c r="AP445" i="1"/>
  <c r="AO445" i="1"/>
  <c r="AN445" i="1"/>
  <c r="AJ445" i="1"/>
  <c r="AP444" i="1"/>
  <c r="AO444" i="1"/>
  <c r="AN444" i="1"/>
  <c r="AJ444" i="1"/>
  <c r="AP443" i="1"/>
  <c r="AO443" i="1"/>
  <c r="AN443" i="1"/>
  <c r="AJ443" i="1"/>
  <c r="AE443" i="1"/>
  <c r="AM443" i="1" s="1"/>
  <c r="AD443" i="1"/>
  <c r="AL445" i="1" s="1"/>
  <c r="AC443" i="1"/>
  <c r="AK443" i="1" s="1"/>
  <c r="AB443" i="1"/>
  <c r="AA443" i="1"/>
  <c r="AI443" i="1" s="1"/>
  <c r="Y443" i="1"/>
  <c r="X443" i="1"/>
  <c r="W443" i="1"/>
  <c r="AP442" i="1"/>
  <c r="AO442" i="1"/>
  <c r="AN442" i="1"/>
  <c r="AJ442" i="1"/>
  <c r="AP441" i="1"/>
  <c r="AO441" i="1"/>
  <c r="AN441" i="1"/>
  <c r="AJ441" i="1"/>
  <c r="AP440" i="1"/>
  <c r="AO440" i="1"/>
  <c r="AN440" i="1"/>
  <c r="AJ440" i="1"/>
  <c r="AE440" i="1"/>
  <c r="AM442" i="1" s="1"/>
  <c r="AD440" i="1"/>
  <c r="AL442" i="1" s="1"/>
  <c r="AC440" i="1"/>
  <c r="AK442" i="1" s="1"/>
  <c r="AB440" i="1"/>
  <c r="AA440" i="1"/>
  <c r="AI440" i="1" s="1"/>
  <c r="Y440" i="1"/>
  <c r="X440" i="1"/>
  <c r="W440" i="1"/>
  <c r="AP439" i="1"/>
  <c r="AO439" i="1"/>
  <c r="AN439" i="1"/>
  <c r="AJ439" i="1"/>
  <c r="AP438" i="1"/>
  <c r="AO438" i="1"/>
  <c r="AN438" i="1"/>
  <c r="AJ438" i="1"/>
  <c r="AI438" i="1"/>
  <c r="AP437" i="1"/>
  <c r="AO437" i="1"/>
  <c r="AN437" i="1"/>
  <c r="AJ437" i="1"/>
  <c r="AI437" i="1"/>
  <c r="AE437" i="1"/>
  <c r="AM437" i="1" s="1"/>
  <c r="AD437" i="1"/>
  <c r="AL439" i="1" s="1"/>
  <c r="AC437" i="1"/>
  <c r="AK437" i="1" s="1"/>
  <c r="AB437" i="1"/>
  <c r="AA437" i="1"/>
  <c r="AI439" i="1" s="1"/>
  <c r="Y437" i="1"/>
  <c r="X437" i="1"/>
  <c r="W437" i="1"/>
  <c r="AP436" i="1"/>
  <c r="AO436" i="1"/>
  <c r="AN436" i="1"/>
  <c r="AM436" i="1"/>
  <c r="AJ436" i="1"/>
  <c r="AP435" i="1"/>
  <c r="AO435" i="1"/>
  <c r="AN435" i="1"/>
  <c r="AM435" i="1"/>
  <c r="AJ435" i="1"/>
  <c r="AP434" i="1"/>
  <c r="AO434" i="1"/>
  <c r="AN434" i="1"/>
  <c r="AM434" i="1"/>
  <c r="AJ434" i="1"/>
  <c r="AD434" i="1"/>
  <c r="AL436" i="1" s="1"/>
  <c r="AC434" i="1"/>
  <c r="AK434" i="1" s="1"/>
  <c r="AB434" i="1"/>
  <c r="AA434" i="1"/>
  <c r="AI434" i="1" s="1"/>
  <c r="Y434" i="1"/>
  <c r="X434" i="1"/>
  <c r="W434" i="1"/>
  <c r="AP433" i="1"/>
  <c r="AO433" i="1"/>
  <c r="AN433" i="1"/>
  <c r="AL433" i="1"/>
  <c r="AJ433" i="1"/>
  <c r="AP432" i="1"/>
  <c r="AO432" i="1"/>
  <c r="AN432" i="1"/>
  <c r="AJ432" i="1"/>
  <c r="AP431" i="1"/>
  <c r="AO431" i="1"/>
  <c r="AN431" i="1"/>
  <c r="AJ431" i="1"/>
  <c r="AE431" i="1"/>
  <c r="AM433" i="1" s="1"/>
  <c r="AD431" i="1"/>
  <c r="AL432" i="1" s="1"/>
  <c r="AC431" i="1"/>
  <c r="AK433" i="1" s="1"/>
  <c r="AB431" i="1"/>
  <c r="AA431" i="1"/>
  <c r="AI433" i="1" s="1"/>
  <c r="Y431" i="1"/>
  <c r="X431" i="1"/>
  <c r="W431" i="1"/>
  <c r="AP430" i="1"/>
  <c r="AO430" i="1"/>
  <c r="AN430" i="1"/>
  <c r="AJ430" i="1"/>
  <c r="AP429" i="1"/>
  <c r="AO429" i="1"/>
  <c r="AN429" i="1"/>
  <c r="AJ429" i="1"/>
  <c r="AP428" i="1"/>
  <c r="AO428" i="1"/>
  <c r="AN428" i="1"/>
  <c r="AJ428" i="1"/>
  <c r="AE428" i="1"/>
  <c r="AM430" i="1" s="1"/>
  <c r="AD428" i="1"/>
  <c r="AL429" i="1" s="1"/>
  <c r="AC428" i="1"/>
  <c r="AK430" i="1" s="1"/>
  <c r="AB428" i="1"/>
  <c r="AA428" i="1"/>
  <c r="AI430" i="1" s="1"/>
  <c r="Y428" i="1"/>
  <c r="X428" i="1"/>
  <c r="W428" i="1"/>
  <c r="AP427" i="1"/>
  <c r="AO427" i="1"/>
  <c r="AN427" i="1"/>
  <c r="AJ427" i="1"/>
  <c r="AP426" i="1"/>
  <c r="AO426" i="1"/>
  <c r="AN426" i="1"/>
  <c r="AL426" i="1"/>
  <c r="AJ426" i="1"/>
  <c r="AP425" i="1"/>
  <c r="AO425" i="1"/>
  <c r="AN425" i="1"/>
  <c r="AJ425" i="1"/>
  <c r="AE425" i="1"/>
  <c r="AM427" i="1" s="1"/>
  <c r="AD425" i="1"/>
  <c r="AL425" i="1" s="1"/>
  <c r="AC425" i="1"/>
  <c r="AK425" i="1" s="1"/>
  <c r="AB425" i="1"/>
  <c r="AA425" i="1"/>
  <c r="AI427" i="1" s="1"/>
  <c r="Y425" i="1"/>
  <c r="X425" i="1"/>
  <c r="W425" i="1"/>
  <c r="AP424" i="1"/>
  <c r="AO424" i="1"/>
  <c r="AN424" i="1"/>
  <c r="AJ424" i="1"/>
  <c r="AP423" i="1"/>
  <c r="AO423" i="1"/>
  <c r="AN423" i="1"/>
  <c r="AJ423" i="1"/>
  <c r="AP422" i="1"/>
  <c r="AO422" i="1"/>
  <c r="AN422" i="1"/>
  <c r="AJ422" i="1"/>
  <c r="AE422" i="1"/>
  <c r="AM424" i="1" s="1"/>
  <c r="AD422" i="1"/>
  <c r="AL422" i="1" s="1"/>
  <c r="AC422" i="1"/>
  <c r="AK422" i="1" s="1"/>
  <c r="AB422" i="1"/>
  <c r="AA422" i="1"/>
  <c r="AI424" i="1" s="1"/>
  <c r="Y422" i="1"/>
  <c r="X422" i="1"/>
  <c r="W422" i="1"/>
  <c r="AP421" i="1"/>
  <c r="AO421" i="1"/>
  <c r="AN421" i="1"/>
  <c r="AJ421" i="1"/>
  <c r="AP420" i="1"/>
  <c r="AO420" i="1"/>
  <c r="AN420" i="1"/>
  <c r="AJ420" i="1"/>
  <c r="AP419" i="1"/>
  <c r="AO419" i="1"/>
  <c r="AN419" i="1"/>
  <c r="AK419" i="1"/>
  <c r="AJ419" i="1"/>
  <c r="AE419" i="1"/>
  <c r="AM421" i="1" s="1"/>
  <c r="AD419" i="1"/>
  <c r="AL421" i="1" s="1"/>
  <c r="AC419" i="1"/>
  <c r="AK421" i="1" s="1"/>
  <c r="AB419" i="1"/>
  <c r="AA419" i="1"/>
  <c r="AI421" i="1" s="1"/>
  <c r="Y419" i="1"/>
  <c r="X419" i="1"/>
  <c r="W419" i="1"/>
  <c r="AP418" i="1"/>
  <c r="AO418" i="1"/>
  <c r="AN418" i="1"/>
  <c r="AJ418" i="1"/>
  <c r="AP417" i="1"/>
  <c r="AO417" i="1"/>
  <c r="AN417" i="1"/>
  <c r="AJ417" i="1"/>
  <c r="AP416" i="1"/>
  <c r="AO416" i="1"/>
  <c r="AN416" i="1"/>
  <c r="AL416" i="1"/>
  <c r="AJ416" i="1"/>
  <c r="AE416" i="1"/>
  <c r="AM418" i="1" s="1"/>
  <c r="AD416" i="1"/>
  <c r="AL418" i="1" s="1"/>
  <c r="AC416" i="1"/>
  <c r="AK417" i="1" s="1"/>
  <c r="AB416" i="1"/>
  <c r="AA416" i="1"/>
  <c r="AI418" i="1" s="1"/>
  <c r="Y416" i="1"/>
  <c r="X416" i="1"/>
  <c r="W416" i="1"/>
  <c r="AP415" i="1"/>
  <c r="AO415" i="1"/>
  <c r="AN415" i="1"/>
  <c r="AJ415" i="1"/>
  <c r="AP414" i="1"/>
  <c r="AO414" i="1"/>
  <c r="AN414" i="1"/>
  <c r="AJ414" i="1"/>
  <c r="AP413" i="1"/>
  <c r="AO413" i="1"/>
  <c r="AN413" i="1"/>
  <c r="AL413" i="1"/>
  <c r="AJ413" i="1"/>
  <c r="AE413" i="1"/>
  <c r="AM415" i="1" s="1"/>
  <c r="AD413" i="1"/>
  <c r="AL415" i="1" s="1"/>
  <c r="AC413" i="1"/>
  <c r="AK414" i="1" s="1"/>
  <c r="AB413" i="1"/>
  <c r="AA413" i="1"/>
  <c r="AI415" i="1" s="1"/>
  <c r="Y413" i="1"/>
  <c r="X413" i="1"/>
  <c r="W413" i="1"/>
  <c r="AP412" i="1"/>
  <c r="AO412" i="1"/>
  <c r="AN412" i="1"/>
  <c r="AJ412" i="1"/>
  <c r="AP411" i="1"/>
  <c r="AO411" i="1"/>
  <c r="AN411" i="1"/>
  <c r="AJ411" i="1"/>
  <c r="AP410" i="1"/>
  <c r="AO410" i="1"/>
  <c r="AN410" i="1"/>
  <c r="AK410" i="1"/>
  <c r="AJ410" i="1"/>
  <c r="AE410" i="1"/>
  <c r="AM412" i="1" s="1"/>
  <c r="AD410" i="1"/>
  <c r="AL412" i="1" s="1"/>
  <c r="AC410" i="1"/>
  <c r="AK412" i="1" s="1"/>
  <c r="AB410" i="1"/>
  <c r="AA410" i="1"/>
  <c r="AI412" i="1" s="1"/>
  <c r="Y410" i="1"/>
  <c r="X410" i="1"/>
  <c r="W410" i="1"/>
  <c r="AP409" i="1"/>
  <c r="AO409" i="1"/>
  <c r="AN409" i="1"/>
  <c r="AJ409" i="1"/>
  <c r="AP408" i="1"/>
  <c r="AO408" i="1"/>
  <c r="AN408" i="1"/>
  <c r="AK408" i="1"/>
  <c r="AJ408" i="1"/>
  <c r="AP407" i="1"/>
  <c r="AO407" i="1"/>
  <c r="AN407" i="1"/>
  <c r="AJ407" i="1"/>
  <c r="AE407" i="1"/>
  <c r="AM409" i="1" s="1"/>
  <c r="AD407" i="1"/>
  <c r="AL409" i="1" s="1"/>
  <c r="AC407" i="1"/>
  <c r="AK409" i="1" s="1"/>
  <c r="AB407" i="1"/>
  <c r="AA407" i="1"/>
  <c r="AI409" i="1" s="1"/>
  <c r="Y407" i="1"/>
  <c r="X407" i="1"/>
  <c r="W407" i="1"/>
  <c r="AP406" i="1"/>
  <c r="AO406" i="1"/>
  <c r="AN406" i="1"/>
  <c r="AJ406" i="1"/>
  <c r="AP405" i="1"/>
  <c r="AO405" i="1"/>
  <c r="AN405" i="1"/>
  <c r="AJ405" i="1"/>
  <c r="AP404" i="1"/>
  <c r="AO404" i="1"/>
  <c r="AN404" i="1"/>
  <c r="AJ404" i="1"/>
  <c r="AE404" i="1"/>
  <c r="AM406" i="1" s="1"/>
  <c r="AD404" i="1"/>
  <c r="AL406" i="1" s="1"/>
  <c r="AC404" i="1"/>
  <c r="AK406" i="1" s="1"/>
  <c r="AB404" i="1"/>
  <c r="AA404" i="1"/>
  <c r="AI406" i="1" s="1"/>
  <c r="Y404" i="1"/>
  <c r="X404" i="1"/>
  <c r="W404" i="1"/>
  <c r="AP403" i="1"/>
  <c r="AO403" i="1"/>
  <c r="AN403" i="1"/>
  <c r="AJ403" i="1"/>
  <c r="AP402" i="1"/>
  <c r="AO402" i="1"/>
  <c r="AN402" i="1"/>
  <c r="AJ402" i="1"/>
  <c r="AP401" i="1"/>
  <c r="AO401" i="1"/>
  <c r="AN401" i="1"/>
  <c r="AK401" i="1"/>
  <c r="AJ401" i="1"/>
  <c r="AE401" i="1"/>
  <c r="AM403" i="1" s="1"/>
  <c r="AD401" i="1"/>
  <c r="AL403" i="1" s="1"/>
  <c r="AC401" i="1"/>
  <c r="AK402" i="1" s="1"/>
  <c r="AB401" i="1"/>
  <c r="AA401" i="1"/>
  <c r="AI403" i="1" s="1"/>
  <c r="Y401" i="1"/>
  <c r="X401" i="1"/>
  <c r="W401" i="1"/>
  <c r="AP400" i="1"/>
  <c r="AO400" i="1"/>
  <c r="AN400" i="1"/>
  <c r="AJ400" i="1"/>
  <c r="AP399" i="1"/>
  <c r="AO399" i="1"/>
  <c r="AN399" i="1"/>
  <c r="AK399" i="1"/>
  <c r="AJ399" i="1"/>
  <c r="AP398" i="1"/>
  <c r="AO398" i="1"/>
  <c r="AN398" i="1"/>
  <c r="AK398" i="1"/>
  <c r="AJ398" i="1"/>
  <c r="AE398" i="1"/>
  <c r="AM400" i="1" s="1"/>
  <c r="AD398" i="1"/>
  <c r="AL400" i="1" s="1"/>
  <c r="AC398" i="1"/>
  <c r="AK400" i="1" s="1"/>
  <c r="AB398" i="1"/>
  <c r="AA398" i="1"/>
  <c r="AI400" i="1" s="1"/>
  <c r="Y398" i="1"/>
  <c r="X398" i="1"/>
  <c r="W398" i="1"/>
  <c r="AP397" i="1"/>
  <c r="AO397" i="1"/>
  <c r="AN397" i="1"/>
  <c r="AJ397" i="1"/>
  <c r="AP396" i="1"/>
  <c r="AO396" i="1"/>
  <c r="AN396" i="1"/>
  <c r="AJ396" i="1"/>
  <c r="AP395" i="1"/>
  <c r="AO395" i="1"/>
  <c r="AN395" i="1"/>
  <c r="AJ395" i="1"/>
  <c r="AE395" i="1"/>
  <c r="AM397" i="1" s="1"/>
  <c r="AD395" i="1"/>
  <c r="AL397" i="1" s="1"/>
  <c r="AC395" i="1"/>
  <c r="AK395" i="1" s="1"/>
  <c r="AB395" i="1"/>
  <c r="AA395" i="1"/>
  <c r="AI397" i="1" s="1"/>
  <c r="Y395" i="1"/>
  <c r="X395" i="1"/>
  <c r="W395" i="1"/>
  <c r="AP394" i="1"/>
  <c r="AO394" i="1"/>
  <c r="AN394" i="1"/>
  <c r="AJ394" i="1"/>
  <c r="AP393" i="1"/>
  <c r="AO393" i="1"/>
  <c r="AN393" i="1"/>
  <c r="AJ393" i="1"/>
  <c r="AP392" i="1"/>
  <c r="AO392" i="1"/>
  <c r="AN392" i="1"/>
  <c r="AJ392" i="1"/>
  <c r="AE392" i="1"/>
  <c r="AM394" i="1" s="1"/>
  <c r="AD392" i="1"/>
  <c r="AL394" i="1" s="1"/>
  <c r="AC392" i="1"/>
  <c r="AK394" i="1" s="1"/>
  <c r="AB392" i="1"/>
  <c r="AA392" i="1"/>
  <c r="AI394" i="1" s="1"/>
  <c r="Y392" i="1"/>
  <c r="X392" i="1"/>
  <c r="W392" i="1"/>
  <c r="AP391" i="1"/>
  <c r="AO391" i="1"/>
  <c r="AN391" i="1"/>
  <c r="AJ391" i="1"/>
  <c r="AP390" i="1"/>
  <c r="AO390" i="1"/>
  <c r="AN390" i="1"/>
  <c r="AJ390" i="1"/>
  <c r="AP389" i="1"/>
  <c r="AO389" i="1"/>
  <c r="AN389" i="1"/>
  <c r="AJ389" i="1"/>
  <c r="AE389" i="1"/>
  <c r="AM391" i="1" s="1"/>
  <c r="AD389" i="1"/>
  <c r="AL391" i="1" s="1"/>
  <c r="AC389" i="1"/>
  <c r="AK389" i="1" s="1"/>
  <c r="AB389" i="1"/>
  <c r="AA389" i="1"/>
  <c r="AI391" i="1" s="1"/>
  <c r="Y389" i="1"/>
  <c r="X389" i="1"/>
  <c r="W389" i="1"/>
  <c r="AP388" i="1"/>
  <c r="AO388" i="1"/>
  <c r="AN388" i="1"/>
  <c r="AK388" i="1"/>
  <c r="AJ388" i="1"/>
  <c r="AP387" i="1"/>
  <c r="AO387" i="1"/>
  <c r="AN387" i="1"/>
  <c r="AJ387" i="1"/>
  <c r="AP386" i="1"/>
  <c r="AO386" i="1"/>
  <c r="AN386" i="1"/>
  <c r="AJ386" i="1"/>
  <c r="AE386" i="1"/>
  <c r="AM388" i="1" s="1"/>
  <c r="AD386" i="1"/>
  <c r="AL388" i="1" s="1"/>
  <c r="AC386" i="1"/>
  <c r="AK386" i="1" s="1"/>
  <c r="AB386" i="1"/>
  <c r="AA386" i="1"/>
  <c r="AI388" i="1" s="1"/>
  <c r="Y386" i="1"/>
  <c r="X386" i="1"/>
  <c r="W386" i="1"/>
  <c r="AP385" i="1"/>
  <c r="AO385" i="1"/>
  <c r="AN385" i="1"/>
  <c r="AK385" i="1"/>
  <c r="AJ385" i="1"/>
  <c r="AP384" i="1"/>
  <c r="AO384" i="1"/>
  <c r="AN384" i="1"/>
  <c r="AK384" i="1"/>
  <c r="AJ384" i="1"/>
  <c r="AP383" i="1"/>
  <c r="AO383" i="1"/>
  <c r="AN383" i="1"/>
  <c r="AK383" i="1"/>
  <c r="AJ383" i="1"/>
  <c r="AE383" i="1"/>
  <c r="AM385" i="1" s="1"/>
  <c r="AD383" i="1"/>
  <c r="AL385" i="1" s="1"/>
  <c r="AC383" i="1"/>
  <c r="AB383" i="1"/>
  <c r="AA383" i="1"/>
  <c r="AI385" i="1" s="1"/>
  <c r="Y383" i="1"/>
  <c r="X383" i="1"/>
  <c r="W383" i="1"/>
  <c r="AP382" i="1"/>
  <c r="AO382" i="1"/>
  <c r="AN382" i="1"/>
  <c r="AJ382" i="1"/>
  <c r="AP381" i="1"/>
  <c r="AO381" i="1"/>
  <c r="AN381" i="1"/>
  <c r="AK381" i="1"/>
  <c r="AJ381" i="1"/>
  <c r="AP380" i="1"/>
  <c r="AO380" i="1"/>
  <c r="AN380" i="1"/>
  <c r="AK380" i="1"/>
  <c r="AJ380" i="1"/>
  <c r="AE380" i="1"/>
  <c r="AD380" i="1"/>
  <c r="AL382" i="1" s="1"/>
  <c r="AC380" i="1"/>
  <c r="AK382" i="1" s="1"/>
  <c r="AB380" i="1"/>
  <c r="AA380" i="1"/>
  <c r="AI382" i="1" s="1"/>
  <c r="Y380" i="1"/>
  <c r="X380" i="1"/>
  <c r="W380" i="1"/>
  <c r="AP379" i="1"/>
  <c r="AO379" i="1"/>
  <c r="AN379" i="1"/>
  <c r="AJ379" i="1"/>
  <c r="AP378" i="1"/>
  <c r="AO378" i="1"/>
  <c r="AN378" i="1"/>
  <c r="AJ378" i="1"/>
  <c r="AP377" i="1"/>
  <c r="AO377" i="1"/>
  <c r="AN377" i="1"/>
  <c r="AJ377" i="1"/>
  <c r="AE377" i="1"/>
  <c r="AD377" i="1"/>
  <c r="AL379" i="1" s="1"/>
  <c r="AC377" i="1"/>
  <c r="AK378" i="1" s="1"/>
  <c r="AB377" i="1"/>
  <c r="AA377" i="1"/>
  <c r="AI379" i="1" s="1"/>
  <c r="Y377" i="1"/>
  <c r="X377" i="1"/>
  <c r="W377" i="1"/>
  <c r="AP376" i="1"/>
  <c r="AO376" i="1"/>
  <c r="AN376" i="1"/>
  <c r="AJ376" i="1"/>
  <c r="AP375" i="1"/>
  <c r="AO375" i="1"/>
  <c r="AN375" i="1"/>
  <c r="AJ375" i="1"/>
  <c r="AP374" i="1"/>
  <c r="AO374" i="1"/>
  <c r="AN374" i="1"/>
  <c r="AJ374" i="1"/>
  <c r="AE374" i="1"/>
  <c r="AD374" i="1"/>
  <c r="AL376" i="1" s="1"/>
  <c r="AC374" i="1"/>
  <c r="AK376" i="1" s="1"/>
  <c r="AB374" i="1"/>
  <c r="AA374" i="1"/>
  <c r="AI376" i="1" s="1"/>
  <c r="Y374" i="1"/>
  <c r="X374" i="1"/>
  <c r="W374" i="1"/>
  <c r="AP373" i="1"/>
  <c r="AO373" i="1"/>
  <c r="AN373" i="1"/>
  <c r="AJ373" i="1"/>
  <c r="AP372" i="1"/>
  <c r="AO372" i="1"/>
  <c r="AN372" i="1"/>
  <c r="AJ372" i="1"/>
  <c r="AP371" i="1"/>
  <c r="AO371" i="1"/>
  <c r="AN371" i="1"/>
  <c r="AJ371" i="1"/>
  <c r="AE371" i="1"/>
  <c r="AD371" i="1"/>
  <c r="AL373" i="1" s="1"/>
  <c r="AC371" i="1"/>
  <c r="AK371" i="1" s="1"/>
  <c r="AB371" i="1"/>
  <c r="AA371" i="1"/>
  <c r="AI373" i="1" s="1"/>
  <c r="Y371" i="1"/>
  <c r="X371" i="1"/>
  <c r="W371" i="1"/>
  <c r="AP370" i="1"/>
  <c r="AO370" i="1"/>
  <c r="AN370" i="1"/>
  <c r="AJ370" i="1"/>
  <c r="AP369" i="1"/>
  <c r="AO369" i="1"/>
  <c r="AN369" i="1"/>
  <c r="AJ369" i="1"/>
  <c r="AP368" i="1"/>
  <c r="AO368" i="1"/>
  <c r="AN368" i="1"/>
  <c r="AJ368" i="1"/>
  <c r="AE368" i="1"/>
  <c r="AD368" i="1"/>
  <c r="AC368" i="1"/>
  <c r="AK370" i="1" s="1"/>
  <c r="AB368" i="1"/>
  <c r="AA368" i="1"/>
  <c r="AI370" i="1" s="1"/>
  <c r="Y368" i="1"/>
  <c r="X368" i="1"/>
  <c r="W368" i="1"/>
  <c r="AP367" i="1"/>
  <c r="AO367" i="1"/>
  <c r="AN367" i="1"/>
  <c r="AJ367" i="1"/>
  <c r="AP366" i="1"/>
  <c r="AO366" i="1"/>
  <c r="AN366" i="1"/>
  <c r="AJ366" i="1"/>
  <c r="AP365" i="1"/>
  <c r="AO365" i="1"/>
  <c r="AN365" i="1"/>
  <c r="AJ365" i="1"/>
  <c r="AE365" i="1"/>
  <c r="AD365" i="1"/>
  <c r="AL367" i="1" s="1"/>
  <c r="AC365" i="1"/>
  <c r="AK365" i="1" s="1"/>
  <c r="AB365" i="1"/>
  <c r="AA365" i="1"/>
  <c r="Y365" i="1"/>
  <c r="X365" i="1"/>
  <c r="W365" i="1"/>
  <c r="AP364" i="1"/>
  <c r="AO364" i="1"/>
  <c r="AN364" i="1"/>
  <c r="AJ364" i="1"/>
  <c r="AP363" i="1"/>
  <c r="AO363" i="1"/>
  <c r="AN363" i="1"/>
  <c r="AJ363" i="1"/>
  <c r="AP362" i="1"/>
  <c r="AO362" i="1"/>
  <c r="AN362" i="1"/>
  <c r="AJ362" i="1"/>
  <c r="AE362" i="1"/>
  <c r="AD362" i="1"/>
  <c r="AL363" i="1" s="1"/>
  <c r="AC362" i="1"/>
  <c r="AK364" i="1" s="1"/>
  <c r="AB362" i="1"/>
  <c r="AA362" i="1"/>
  <c r="Y362" i="1"/>
  <c r="X362" i="1"/>
  <c r="W362" i="1"/>
  <c r="AP361" i="1"/>
  <c r="AO361" i="1"/>
  <c r="AN361" i="1"/>
  <c r="AJ361" i="1"/>
  <c r="AP360" i="1"/>
  <c r="AO360" i="1"/>
  <c r="AN360" i="1"/>
  <c r="AJ360" i="1"/>
  <c r="AP359" i="1"/>
  <c r="AO359" i="1"/>
  <c r="AN359" i="1"/>
  <c r="AJ359" i="1"/>
  <c r="AE359" i="1"/>
  <c r="AD359" i="1"/>
  <c r="AL359" i="1" s="1"/>
  <c r="AC359" i="1"/>
  <c r="AK359" i="1" s="1"/>
  <c r="AB359" i="1"/>
  <c r="AA359" i="1"/>
  <c r="Y359" i="1"/>
  <c r="X359" i="1"/>
  <c r="W359" i="1"/>
  <c r="AP358" i="1"/>
  <c r="AO358" i="1"/>
  <c r="AN358" i="1"/>
  <c r="AJ358" i="1"/>
  <c r="AP357" i="1"/>
  <c r="AO357" i="1"/>
  <c r="AN357" i="1"/>
  <c r="AJ357" i="1"/>
  <c r="AP356" i="1"/>
  <c r="AO356" i="1"/>
  <c r="AN356" i="1"/>
  <c r="AJ356" i="1"/>
  <c r="AE356" i="1"/>
  <c r="AD356" i="1"/>
  <c r="AL357" i="1" s="1"/>
  <c r="AC356" i="1"/>
  <c r="AK356" i="1" s="1"/>
  <c r="AB356" i="1"/>
  <c r="AA356" i="1"/>
  <c r="Y356" i="1"/>
  <c r="X356" i="1"/>
  <c r="W356" i="1"/>
  <c r="AP355" i="1"/>
  <c r="AO355" i="1"/>
  <c r="AN355" i="1"/>
  <c r="AJ355" i="1"/>
  <c r="AP354" i="1"/>
  <c r="AO354" i="1"/>
  <c r="AN354" i="1"/>
  <c r="AJ354" i="1"/>
  <c r="AP353" i="1"/>
  <c r="AO353" i="1"/>
  <c r="AN353" i="1"/>
  <c r="AJ353" i="1"/>
  <c r="AE353" i="1"/>
  <c r="AD353" i="1"/>
  <c r="AL355" i="1" s="1"/>
  <c r="AC353" i="1"/>
  <c r="AK353" i="1" s="1"/>
  <c r="AB353" i="1"/>
  <c r="AA353" i="1"/>
  <c r="Y353" i="1"/>
  <c r="X353" i="1"/>
  <c r="W353" i="1"/>
  <c r="AP352" i="1"/>
  <c r="AO352" i="1"/>
  <c r="AN352" i="1"/>
  <c r="AJ352" i="1"/>
  <c r="AP351" i="1"/>
  <c r="AO351" i="1"/>
  <c r="AN351" i="1"/>
  <c r="AJ351" i="1"/>
  <c r="AP350" i="1"/>
  <c r="AO350" i="1"/>
  <c r="AN350" i="1"/>
  <c r="AJ350" i="1"/>
  <c r="AE350" i="1"/>
  <c r="AD350" i="1"/>
  <c r="AC350" i="1"/>
  <c r="AK352" i="1" s="1"/>
  <c r="AB350" i="1"/>
  <c r="AA350" i="1"/>
  <c r="AI350" i="1" s="1"/>
  <c r="Y350" i="1"/>
  <c r="X350" i="1"/>
  <c r="W350" i="1"/>
  <c r="AP349" i="1"/>
  <c r="AO349" i="1"/>
  <c r="AN349" i="1"/>
  <c r="AJ349" i="1"/>
  <c r="AP348" i="1"/>
  <c r="AO348" i="1"/>
  <c r="AN348" i="1"/>
  <c r="AJ348" i="1"/>
  <c r="AP347" i="1"/>
  <c r="AO347" i="1"/>
  <c r="AN347" i="1"/>
  <c r="AK347" i="1"/>
  <c r="AJ347" i="1"/>
  <c r="AE347" i="1"/>
  <c r="AM349" i="1" s="1"/>
  <c r="AD347" i="1"/>
  <c r="AL349" i="1" s="1"/>
  <c r="AC347" i="1"/>
  <c r="AK348" i="1" s="1"/>
  <c r="AB347" i="1"/>
  <c r="AA347" i="1"/>
  <c r="AI347" i="1" s="1"/>
  <c r="Y347" i="1"/>
  <c r="X347" i="1"/>
  <c r="W347" i="1"/>
  <c r="AP346" i="1"/>
  <c r="AO346" i="1"/>
  <c r="AN346" i="1"/>
  <c r="AJ346" i="1"/>
  <c r="AP345" i="1"/>
  <c r="AO345" i="1"/>
  <c r="AN345" i="1"/>
  <c r="AJ345" i="1"/>
  <c r="AP344" i="1"/>
  <c r="AO344" i="1"/>
  <c r="AN344" i="1"/>
  <c r="AJ344" i="1"/>
  <c r="AI344" i="1"/>
  <c r="AE344" i="1"/>
  <c r="AM346" i="1" s="1"/>
  <c r="AD344" i="1"/>
  <c r="AL346" i="1" s="1"/>
  <c r="AC344" i="1"/>
  <c r="AK344" i="1" s="1"/>
  <c r="AB344" i="1"/>
  <c r="AA344" i="1"/>
  <c r="AI345" i="1" s="1"/>
  <c r="Y344" i="1"/>
  <c r="X344" i="1"/>
  <c r="W344" i="1"/>
  <c r="AP343" i="1"/>
  <c r="AO343" i="1"/>
  <c r="AN343" i="1"/>
  <c r="AJ343" i="1"/>
  <c r="AP342" i="1"/>
  <c r="AO342" i="1"/>
  <c r="AN342" i="1"/>
  <c r="AJ342" i="1"/>
  <c r="AI342" i="1"/>
  <c r="AP341" i="1"/>
  <c r="AO341" i="1"/>
  <c r="AN341" i="1"/>
  <c r="AK341" i="1"/>
  <c r="AJ341" i="1"/>
  <c r="AE341" i="1"/>
  <c r="AM343" i="1" s="1"/>
  <c r="AD341" i="1"/>
  <c r="AL343" i="1" s="1"/>
  <c r="AC341" i="1"/>
  <c r="AK342" i="1" s="1"/>
  <c r="AB341" i="1"/>
  <c r="AA341" i="1"/>
  <c r="AI343" i="1" s="1"/>
  <c r="Y341" i="1"/>
  <c r="X341" i="1"/>
  <c r="W341" i="1"/>
  <c r="AP340" i="1"/>
  <c r="AO340" i="1"/>
  <c r="AN340" i="1"/>
  <c r="AJ340" i="1"/>
  <c r="AP339" i="1"/>
  <c r="AO339" i="1"/>
  <c r="AN339" i="1"/>
  <c r="AJ339" i="1"/>
  <c r="AI339" i="1"/>
  <c r="AP338" i="1"/>
  <c r="AO338" i="1"/>
  <c r="AN338" i="1"/>
  <c r="AJ338" i="1"/>
  <c r="AI338" i="1"/>
  <c r="AE338" i="1"/>
  <c r="AM340" i="1" s="1"/>
  <c r="AD338" i="1"/>
  <c r="AL340" i="1" s="1"/>
  <c r="AC338" i="1"/>
  <c r="AK340" i="1" s="1"/>
  <c r="AB338" i="1"/>
  <c r="AA338" i="1"/>
  <c r="AI340" i="1" s="1"/>
  <c r="Y338" i="1"/>
  <c r="X338" i="1"/>
  <c r="W338" i="1"/>
  <c r="AP337" i="1"/>
  <c r="AO337" i="1"/>
  <c r="AN337" i="1"/>
  <c r="AJ337" i="1"/>
  <c r="AP336" i="1"/>
  <c r="AO336" i="1"/>
  <c r="AN336" i="1"/>
  <c r="AJ336" i="1"/>
  <c r="AP335" i="1"/>
  <c r="AO335" i="1"/>
  <c r="AN335" i="1"/>
  <c r="AJ335" i="1"/>
  <c r="AE335" i="1"/>
  <c r="AM337" i="1" s="1"/>
  <c r="AD335" i="1"/>
  <c r="AL337" i="1" s="1"/>
  <c r="AC335" i="1"/>
  <c r="AK336" i="1" s="1"/>
  <c r="AB335" i="1"/>
  <c r="AA335" i="1"/>
  <c r="AI335" i="1" s="1"/>
  <c r="Y335" i="1"/>
  <c r="X335" i="1"/>
  <c r="W335" i="1"/>
  <c r="AP334" i="1"/>
  <c r="AO334" i="1"/>
  <c r="AN334" i="1"/>
  <c r="AJ334" i="1"/>
  <c r="AP333" i="1"/>
  <c r="AO333" i="1"/>
  <c r="AN333" i="1"/>
  <c r="AJ333" i="1"/>
  <c r="AP332" i="1"/>
  <c r="AO332" i="1"/>
  <c r="AN332" i="1"/>
  <c r="AJ332" i="1"/>
  <c r="AE332" i="1"/>
  <c r="AM334" i="1" s="1"/>
  <c r="AD332" i="1"/>
  <c r="AL334" i="1" s="1"/>
  <c r="AC332" i="1"/>
  <c r="AK332" i="1" s="1"/>
  <c r="AB332" i="1"/>
  <c r="AA332" i="1"/>
  <c r="AI333" i="1" s="1"/>
  <c r="Y332" i="1"/>
  <c r="X332" i="1"/>
  <c r="W332" i="1"/>
  <c r="AP331" i="1"/>
  <c r="AO331" i="1"/>
  <c r="AN331" i="1"/>
  <c r="AJ331" i="1"/>
  <c r="AP330" i="1"/>
  <c r="AO330" i="1"/>
  <c r="AN330" i="1"/>
  <c r="AJ330" i="1"/>
  <c r="AP329" i="1"/>
  <c r="AO329" i="1"/>
  <c r="AN329" i="1"/>
  <c r="AJ329" i="1"/>
  <c r="AE329" i="1"/>
  <c r="AM331" i="1" s="1"/>
  <c r="AD329" i="1"/>
  <c r="AL331" i="1" s="1"/>
  <c r="AC329" i="1"/>
  <c r="AK329" i="1" s="1"/>
  <c r="AB329" i="1"/>
  <c r="AA329" i="1"/>
  <c r="AI331" i="1" s="1"/>
  <c r="Y329" i="1"/>
  <c r="X329" i="1"/>
  <c r="W329" i="1"/>
  <c r="AP328" i="1"/>
  <c r="AO328" i="1"/>
  <c r="AN328" i="1"/>
  <c r="AJ328" i="1"/>
  <c r="AP327" i="1"/>
  <c r="AO327" i="1"/>
  <c r="AN327" i="1"/>
  <c r="AK327" i="1"/>
  <c r="AJ327" i="1"/>
  <c r="AP326" i="1"/>
  <c r="AO326" i="1"/>
  <c r="AN326" i="1"/>
  <c r="AK326" i="1"/>
  <c r="AJ326" i="1"/>
  <c r="AE326" i="1"/>
  <c r="AM328" i="1" s="1"/>
  <c r="AD326" i="1"/>
  <c r="AL328" i="1" s="1"/>
  <c r="AC326" i="1"/>
  <c r="AK328" i="1" s="1"/>
  <c r="AB326" i="1"/>
  <c r="AA326" i="1"/>
  <c r="AI328" i="1" s="1"/>
  <c r="Y326" i="1"/>
  <c r="X326" i="1"/>
  <c r="W326" i="1"/>
  <c r="AP325" i="1"/>
  <c r="AO325" i="1"/>
  <c r="AN325" i="1"/>
  <c r="AJ325" i="1"/>
  <c r="AP324" i="1"/>
  <c r="AO324" i="1"/>
  <c r="AN324" i="1"/>
  <c r="AK324" i="1"/>
  <c r="AJ324" i="1"/>
  <c r="AP323" i="1"/>
  <c r="AO323" i="1"/>
  <c r="AN323" i="1"/>
  <c r="AJ323" i="1"/>
  <c r="AI323" i="1"/>
  <c r="AE323" i="1"/>
  <c r="AM325" i="1" s="1"/>
  <c r="AD323" i="1"/>
  <c r="AL325" i="1" s="1"/>
  <c r="AC323" i="1"/>
  <c r="AK325" i="1" s="1"/>
  <c r="AB323" i="1"/>
  <c r="AA323" i="1"/>
  <c r="AI325" i="1" s="1"/>
  <c r="Y323" i="1"/>
  <c r="X323" i="1"/>
  <c r="W323" i="1"/>
  <c r="AP322" i="1"/>
  <c r="AO322" i="1"/>
  <c r="AN322" i="1"/>
  <c r="AJ322" i="1"/>
  <c r="AP321" i="1"/>
  <c r="AO321" i="1"/>
  <c r="AN321" i="1"/>
  <c r="AK321" i="1"/>
  <c r="AJ321" i="1"/>
  <c r="AI321" i="1"/>
  <c r="AP320" i="1"/>
  <c r="AO320" i="1"/>
  <c r="AN320" i="1"/>
  <c r="AK320" i="1"/>
  <c r="AJ320" i="1"/>
  <c r="AI320" i="1"/>
  <c r="AE320" i="1"/>
  <c r="AM322" i="1" s="1"/>
  <c r="AD320" i="1"/>
  <c r="AL322" i="1" s="1"/>
  <c r="AC320" i="1"/>
  <c r="AK322" i="1" s="1"/>
  <c r="AB320" i="1"/>
  <c r="AA320" i="1"/>
  <c r="AI322" i="1" s="1"/>
  <c r="Y320" i="1"/>
  <c r="X320" i="1"/>
  <c r="W320" i="1"/>
  <c r="AP319" i="1"/>
  <c r="AO319" i="1"/>
  <c r="AN319" i="1"/>
  <c r="AJ319" i="1"/>
  <c r="AP318" i="1"/>
  <c r="AO318" i="1"/>
  <c r="AN318" i="1"/>
  <c r="AJ318" i="1"/>
  <c r="AP317" i="1"/>
  <c r="AO317" i="1"/>
  <c r="AN317" i="1"/>
  <c r="AJ317" i="1"/>
  <c r="AE317" i="1"/>
  <c r="AM319" i="1" s="1"/>
  <c r="AD317" i="1"/>
  <c r="AL319" i="1" s="1"/>
  <c r="AC317" i="1"/>
  <c r="AK319" i="1" s="1"/>
  <c r="AB317" i="1"/>
  <c r="AA317" i="1"/>
  <c r="AI319" i="1" s="1"/>
  <c r="Y317" i="1"/>
  <c r="X317" i="1"/>
  <c r="W317" i="1"/>
  <c r="AP316" i="1"/>
  <c r="AO316" i="1"/>
  <c r="AN316" i="1"/>
  <c r="AJ316" i="1"/>
  <c r="AP315" i="1"/>
  <c r="AO315" i="1"/>
  <c r="AN315" i="1"/>
  <c r="AJ315" i="1"/>
  <c r="AP314" i="1"/>
  <c r="AO314" i="1"/>
  <c r="AN314" i="1"/>
  <c r="AJ314" i="1"/>
  <c r="AE314" i="1"/>
  <c r="AM316" i="1" s="1"/>
  <c r="AD314" i="1"/>
  <c r="AL316" i="1" s="1"/>
  <c r="AC314" i="1"/>
  <c r="AK316" i="1" s="1"/>
  <c r="AB314" i="1"/>
  <c r="AA314" i="1"/>
  <c r="AI316" i="1" s="1"/>
  <c r="Y314" i="1"/>
  <c r="X314" i="1"/>
  <c r="W314" i="1"/>
  <c r="AP313" i="1"/>
  <c r="AO313" i="1"/>
  <c r="AN313" i="1"/>
  <c r="AJ313" i="1"/>
  <c r="AP312" i="1"/>
  <c r="AO312" i="1"/>
  <c r="AN312" i="1"/>
  <c r="AJ312" i="1"/>
  <c r="AP311" i="1"/>
  <c r="AO311" i="1"/>
  <c r="AN311" i="1"/>
  <c r="AJ311" i="1"/>
  <c r="AE311" i="1"/>
  <c r="AM313" i="1" s="1"/>
  <c r="AD311" i="1"/>
  <c r="AL313" i="1" s="1"/>
  <c r="AC311" i="1"/>
  <c r="AK313" i="1" s="1"/>
  <c r="AB311" i="1"/>
  <c r="AA311" i="1"/>
  <c r="AI313" i="1" s="1"/>
  <c r="Y311" i="1"/>
  <c r="X311" i="1"/>
  <c r="W311" i="1"/>
  <c r="AP310" i="1"/>
  <c r="AO310" i="1"/>
  <c r="AN310" i="1"/>
  <c r="AJ310" i="1"/>
  <c r="AP309" i="1"/>
  <c r="AO309" i="1"/>
  <c r="AN309" i="1"/>
  <c r="AJ309" i="1"/>
  <c r="AP308" i="1"/>
  <c r="AO308" i="1"/>
  <c r="AN308" i="1"/>
  <c r="AJ308" i="1"/>
  <c r="AI308" i="1"/>
  <c r="AE308" i="1"/>
  <c r="AM310" i="1" s="1"/>
  <c r="AD308" i="1"/>
  <c r="AL310" i="1" s="1"/>
  <c r="AC308" i="1"/>
  <c r="AK308" i="1" s="1"/>
  <c r="AB308" i="1"/>
  <c r="AA308" i="1"/>
  <c r="AI310" i="1" s="1"/>
  <c r="Y308" i="1"/>
  <c r="X308" i="1"/>
  <c r="W308" i="1"/>
  <c r="AP307" i="1"/>
  <c r="AO307" i="1"/>
  <c r="AN307" i="1"/>
  <c r="AJ307" i="1"/>
  <c r="AP306" i="1"/>
  <c r="AO306" i="1"/>
  <c r="AN306" i="1"/>
  <c r="AJ306" i="1"/>
  <c r="AI306" i="1"/>
  <c r="AP305" i="1"/>
  <c r="AO305" i="1"/>
  <c r="AN305" i="1"/>
  <c r="AJ305" i="1"/>
  <c r="AE305" i="1"/>
  <c r="AM307" i="1" s="1"/>
  <c r="AD305" i="1"/>
  <c r="AL307" i="1" s="1"/>
  <c r="AC305" i="1"/>
  <c r="AK305" i="1" s="1"/>
  <c r="AB305" i="1"/>
  <c r="AA305" i="1"/>
  <c r="AI307" i="1" s="1"/>
  <c r="Y305" i="1"/>
  <c r="X305" i="1"/>
  <c r="W305" i="1"/>
  <c r="AP304" i="1"/>
  <c r="AO304" i="1"/>
  <c r="AN304" i="1"/>
  <c r="AJ304" i="1"/>
  <c r="AP303" i="1"/>
  <c r="AO303" i="1"/>
  <c r="AN303" i="1"/>
  <c r="AK303" i="1"/>
  <c r="AJ303" i="1"/>
  <c r="AP302" i="1"/>
  <c r="AO302" i="1"/>
  <c r="AN302" i="1"/>
  <c r="AJ302" i="1"/>
  <c r="AE302" i="1"/>
  <c r="AM304" i="1" s="1"/>
  <c r="AD302" i="1"/>
  <c r="AL304" i="1" s="1"/>
  <c r="AC302" i="1"/>
  <c r="AK304" i="1" s="1"/>
  <c r="AB302" i="1"/>
  <c r="AA302" i="1"/>
  <c r="AI304" i="1" s="1"/>
  <c r="Y302" i="1"/>
  <c r="X302" i="1"/>
  <c r="W302" i="1"/>
  <c r="AP301" i="1"/>
  <c r="AO301" i="1"/>
  <c r="AN301" i="1"/>
  <c r="AJ301" i="1"/>
  <c r="AP300" i="1"/>
  <c r="AO300" i="1"/>
  <c r="AN300" i="1"/>
  <c r="AJ300" i="1"/>
  <c r="AP299" i="1"/>
  <c r="AO299" i="1"/>
  <c r="AN299" i="1"/>
  <c r="AJ299" i="1"/>
  <c r="AI299" i="1"/>
  <c r="AE299" i="1"/>
  <c r="AM301" i="1" s="1"/>
  <c r="AD299" i="1"/>
  <c r="AL301" i="1" s="1"/>
  <c r="AC299" i="1"/>
  <c r="AK301" i="1" s="1"/>
  <c r="AB299" i="1"/>
  <c r="AA299" i="1"/>
  <c r="AI301" i="1" s="1"/>
  <c r="Y299" i="1"/>
  <c r="X299" i="1"/>
  <c r="W299" i="1"/>
  <c r="AP298" i="1"/>
  <c r="AO298" i="1"/>
  <c r="AN298" i="1"/>
  <c r="AJ298" i="1"/>
  <c r="AP297" i="1"/>
  <c r="AO297" i="1"/>
  <c r="AN297" i="1"/>
  <c r="AJ297" i="1"/>
  <c r="AI297" i="1"/>
  <c r="AP296" i="1"/>
  <c r="AO296" i="1"/>
  <c r="AN296" i="1"/>
  <c r="AJ296" i="1"/>
  <c r="AI296" i="1"/>
  <c r="AE296" i="1"/>
  <c r="AM298" i="1" s="1"/>
  <c r="AD296" i="1"/>
  <c r="AL298" i="1" s="1"/>
  <c r="AC296" i="1"/>
  <c r="AK298" i="1" s="1"/>
  <c r="AB296" i="1"/>
  <c r="AA296" i="1"/>
  <c r="AI298" i="1" s="1"/>
  <c r="Y296" i="1"/>
  <c r="X296" i="1"/>
  <c r="W296" i="1"/>
  <c r="AP295" i="1"/>
  <c r="AO295" i="1"/>
  <c r="AN295" i="1"/>
  <c r="AJ295" i="1"/>
  <c r="AP294" i="1"/>
  <c r="AO294" i="1"/>
  <c r="AN294" i="1"/>
  <c r="AJ294" i="1"/>
  <c r="AP293" i="1"/>
  <c r="AO293" i="1"/>
  <c r="AN293" i="1"/>
  <c r="AJ293" i="1"/>
  <c r="AE293" i="1"/>
  <c r="AM295" i="1" s="1"/>
  <c r="AD293" i="1"/>
  <c r="AL295" i="1" s="1"/>
  <c r="AC293" i="1"/>
  <c r="AK295" i="1" s="1"/>
  <c r="AB293" i="1"/>
  <c r="AA293" i="1"/>
  <c r="AI295" i="1" s="1"/>
  <c r="Y293" i="1"/>
  <c r="X293" i="1"/>
  <c r="W293" i="1"/>
  <c r="AP292" i="1"/>
  <c r="AO292" i="1"/>
  <c r="AN292" i="1"/>
  <c r="AJ292" i="1"/>
  <c r="AP291" i="1"/>
  <c r="AO291" i="1"/>
  <c r="AN291" i="1"/>
  <c r="AJ291" i="1"/>
  <c r="AP290" i="1"/>
  <c r="AO290" i="1"/>
  <c r="AN290" i="1"/>
  <c r="AJ290" i="1"/>
  <c r="AE290" i="1"/>
  <c r="AM292" i="1" s="1"/>
  <c r="AD290" i="1"/>
  <c r="AL292" i="1" s="1"/>
  <c r="AC290" i="1"/>
  <c r="AK292" i="1" s="1"/>
  <c r="AB290" i="1"/>
  <c r="AA290" i="1"/>
  <c r="AI292" i="1" s="1"/>
  <c r="Y290" i="1"/>
  <c r="X290" i="1"/>
  <c r="W290" i="1"/>
  <c r="AP289" i="1"/>
  <c r="AO289" i="1"/>
  <c r="AN289" i="1"/>
  <c r="AJ289" i="1"/>
  <c r="AP288" i="1"/>
  <c r="AO288" i="1"/>
  <c r="AN288" i="1"/>
  <c r="AJ288" i="1"/>
  <c r="AP287" i="1"/>
  <c r="AO287" i="1"/>
  <c r="AN287" i="1"/>
  <c r="AJ287" i="1"/>
  <c r="AE287" i="1"/>
  <c r="AM289" i="1" s="1"/>
  <c r="AD287" i="1"/>
  <c r="AL289" i="1" s="1"/>
  <c r="AC287" i="1"/>
  <c r="AK289" i="1" s="1"/>
  <c r="AB287" i="1"/>
  <c r="AA287" i="1"/>
  <c r="AI289" i="1" s="1"/>
  <c r="Y287" i="1"/>
  <c r="X287" i="1"/>
  <c r="W287" i="1"/>
  <c r="AP286" i="1"/>
  <c r="AO286" i="1"/>
  <c r="AN286" i="1"/>
  <c r="AJ286" i="1"/>
  <c r="AP285" i="1"/>
  <c r="AO285" i="1"/>
  <c r="AN285" i="1"/>
  <c r="AJ285" i="1"/>
  <c r="AP284" i="1"/>
  <c r="AO284" i="1"/>
  <c r="AN284" i="1"/>
  <c r="AJ284" i="1"/>
  <c r="AE284" i="1"/>
  <c r="AM286" i="1" s="1"/>
  <c r="AD284" i="1"/>
  <c r="AL286" i="1" s="1"/>
  <c r="AC284" i="1"/>
  <c r="AK284" i="1" s="1"/>
  <c r="AB284" i="1"/>
  <c r="AA284" i="1"/>
  <c r="AI286" i="1" s="1"/>
  <c r="Y284" i="1"/>
  <c r="X284" i="1"/>
  <c r="W284" i="1"/>
  <c r="AP283" i="1"/>
  <c r="AO283" i="1"/>
  <c r="AN283" i="1"/>
  <c r="AJ283" i="1"/>
  <c r="AP282" i="1"/>
  <c r="AO282" i="1"/>
  <c r="AN282" i="1"/>
  <c r="AJ282" i="1"/>
  <c r="AP281" i="1"/>
  <c r="AO281" i="1"/>
  <c r="AN281" i="1"/>
  <c r="AJ281" i="1"/>
  <c r="AE281" i="1"/>
  <c r="AM283" i="1" s="1"/>
  <c r="AD281" i="1"/>
  <c r="AL283" i="1" s="1"/>
  <c r="AC281" i="1"/>
  <c r="AK281" i="1" s="1"/>
  <c r="AB281" i="1"/>
  <c r="AA281" i="1"/>
  <c r="AI283" i="1" s="1"/>
  <c r="Y281" i="1"/>
  <c r="X281" i="1"/>
  <c r="W281" i="1"/>
  <c r="AP280" i="1"/>
  <c r="AO280" i="1"/>
  <c r="AN280" i="1"/>
  <c r="AJ280" i="1"/>
  <c r="AP279" i="1"/>
  <c r="AO279" i="1"/>
  <c r="AN279" i="1"/>
  <c r="AJ279" i="1"/>
  <c r="AP278" i="1"/>
  <c r="AO278" i="1"/>
  <c r="AN278" i="1"/>
  <c r="AJ278" i="1"/>
  <c r="AE278" i="1"/>
  <c r="AM280" i="1" s="1"/>
  <c r="AD278" i="1"/>
  <c r="AC278" i="1"/>
  <c r="AK278" i="1" s="1"/>
  <c r="AB278" i="1"/>
  <c r="AA278" i="1"/>
  <c r="AI280" i="1" s="1"/>
  <c r="Y278" i="1"/>
  <c r="X278" i="1"/>
  <c r="W278" i="1"/>
  <c r="AP277" i="1"/>
  <c r="AO277" i="1"/>
  <c r="AN277" i="1"/>
  <c r="AJ277" i="1"/>
  <c r="AP276" i="1"/>
  <c r="AO276" i="1"/>
  <c r="AN276" i="1"/>
  <c r="AJ276" i="1"/>
  <c r="AP275" i="1"/>
  <c r="AO275" i="1"/>
  <c r="AN275" i="1"/>
  <c r="AJ275" i="1"/>
  <c r="AI275" i="1"/>
  <c r="AE275" i="1"/>
  <c r="AD275" i="1"/>
  <c r="AC275" i="1"/>
  <c r="AK275" i="1" s="1"/>
  <c r="AB275" i="1"/>
  <c r="AA275" i="1"/>
  <c r="AI277" i="1" s="1"/>
  <c r="Y275" i="1"/>
  <c r="X275" i="1"/>
  <c r="W275" i="1"/>
  <c r="AP274" i="1"/>
  <c r="AO274" i="1"/>
  <c r="AN274" i="1"/>
  <c r="AJ274" i="1"/>
  <c r="AP273" i="1"/>
  <c r="AO273" i="1"/>
  <c r="AN273" i="1"/>
  <c r="AJ273" i="1"/>
  <c r="AP272" i="1"/>
  <c r="AO272" i="1"/>
  <c r="AN272" i="1"/>
  <c r="AJ272" i="1"/>
  <c r="AE272" i="1"/>
  <c r="AD272" i="1"/>
  <c r="AC272" i="1"/>
  <c r="AK272" i="1" s="1"/>
  <c r="AB272" i="1"/>
  <c r="AA272" i="1"/>
  <c r="AI274" i="1" s="1"/>
  <c r="Y272" i="1"/>
  <c r="X272" i="1"/>
  <c r="W272" i="1"/>
  <c r="AP271" i="1"/>
  <c r="AO271" i="1"/>
  <c r="AN271" i="1"/>
  <c r="AJ271" i="1"/>
  <c r="AP270" i="1"/>
  <c r="AO270" i="1"/>
  <c r="AN270" i="1"/>
  <c r="AJ270" i="1"/>
  <c r="AP269" i="1"/>
  <c r="AO269" i="1"/>
  <c r="AN269" i="1"/>
  <c r="AJ269" i="1"/>
  <c r="AE269" i="1"/>
  <c r="AD269" i="1"/>
  <c r="AC269" i="1"/>
  <c r="AK269" i="1" s="1"/>
  <c r="AB269" i="1"/>
  <c r="AA269" i="1"/>
  <c r="AI271" i="1" s="1"/>
  <c r="Y269" i="1"/>
  <c r="X269" i="1"/>
  <c r="W269" i="1"/>
  <c r="AP268" i="1"/>
  <c r="AO268" i="1"/>
  <c r="AN268" i="1"/>
  <c r="AK268" i="1"/>
  <c r="AJ268" i="1"/>
  <c r="AP267" i="1"/>
  <c r="AO267" i="1"/>
  <c r="AN267" i="1"/>
  <c r="AJ267" i="1"/>
  <c r="AP266" i="1"/>
  <c r="AO266" i="1"/>
  <c r="AN266" i="1"/>
  <c r="AK266" i="1"/>
  <c r="AJ266" i="1"/>
  <c r="AE266" i="1"/>
  <c r="AM266" i="1" s="1"/>
  <c r="AD266" i="1"/>
  <c r="AL266" i="1" s="1"/>
  <c r="AC266" i="1"/>
  <c r="AK267" i="1" s="1"/>
  <c r="AB266" i="1"/>
  <c r="AA266" i="1"/>
  <c r="AI268" i="1" s="1"/>
  <c r="Y266" i="1"/>
  <c r="X266" i="1"/>
  <c r="W266" i="1"/>
  <c r="AP265" i="1"/>
  <c r="AO265" i="1"/>
  <c r="AN265" i="1"/>
  <c r="AJ265" i="1"/>
  <c r="AP264" i="1"/>
  <c r="AO264" i="1"/>
  <c r="AN264" i="1"/>
  <c r="AK264" i="1"/>
  <c r="AJ264" i="1"/>
  <c r="AP263" i="1"/>
  <c r="AO263" i="1"/>
  <c r="AN263" i="1"/>
  <c r="AK263" i="1"/>
  <c r="AJ263" i="1"/>
  <c r="AE263" i="1"/>
  <c r="AM265" i="1" s="1"/>
  <c r="AD263" i="1"/>
  <c r="AL265" i="1" s="1"/>
  <c r="AC263" i="1"/>
  <c r="AK265" i="1" s="1"/>
  <c r="AB263" i="1"/>
  <c r="AA263" i="1"/>
  <c r="AI265" i="1" s="1"/>
  <c r="Y263" i="1"/>
  <c r="X263" i="1"/>
  <c r="W263" i="1"/>
  <c r="AP262" i="1"/>
  <c r="AO262" i="1"/>
  <c r="AN262" i="1"/>
  <c r="AJ262" i="1"/>
  <c r="AP261" i="1"/>
  <c r="AO261" i="1"/>
  <c r="AN261" i="1"/>
  <c r="AK261" i="1"/>
  <c r="AJ261" i="1"/>
  <c r="AP260" i="1"/>
  <c r="AO260" i="1"/>
  <c r="AN260" i="1"/>
  <c r="AK260" i="1"/>
  <c r="AJ260" i="1"/>
  <c r="AE260" i="1"/>
  <c r="AM262" i="1" s="1"/>
  <c r="AD260" i="1"/>
  <c r="AL262" i="1" s="1"/>
  <c r="AC260" i="1"/>
  <c r="AK262" i="1" s="1"/>
  <c r="AB260" i="1"/>
  <c r="AA260" i="1"/>
  <c r="AI262" i="1" s="1"/>
  <c r="Y260" i="1"/>
  <c r="X260" i="1"/>
  <c r="W260" i="1"/>
  <c r="AP259" i="1"/>
  <c r="AO259" i="1"/>
  <c r="AN259" i="1"/>
  <c r="AJ259" i="1"/>
  <c r="AP258" i="1"/>
  <c r="AO258" i="1"/>
  <c r="AN258" i="1"/>
  <c r="AJ258" i="1"/>
  <c r="AP257" i="1"/>
  <c r="AO257" i="1"/>
  <c r="AN257" i="1"/>
  <c r="AJ257" i="1"/>
  <c r="AE257" i="1"/>
  <c r="AM259" i="1" s="1"/>
  <c r="AD257" i="1"/>
  <c r="AL259" i="1" s="1"/>
  <c r="AC257" i="1"/>
  <c r="AK258" i="1" s="1"/>
  <c r="AB257" i="1"/>
  <c r="AA257" i="1"/>
  <c r="AI259" i="1" s="1"/>
  <c r="Y257" i="1"/>
  <c r="X257" i="1"/>
  <c r="W257" i="1"/>
  <c r="AP256" i="1"/>
  <c r="AO256" i="1"/>
  <c r="AN256" i="1"/>
  <c r="AK256" i="1"/>
  <c r="AJ256" i="1"/>
  <c r="AP255" i="1"/>
  <c r="AO255" i="1"/>
  <c r="AN255" i="1"/>
  <c r="AJ255" i="1"/>
  <c r="AP254" i="1"/>
  <c r="AO254" i="1"/>
  <c r="AN254" i="1"/>
  <c r="AJ254" i="1"/>
  <c r="AE254" i="1"/>
  <c r="AM256" i="1" s="1"/>
  <c r="AD254" i="1"/>
  <c r="AL256" i="1" s="1"/>
  <c r="AC254" i="1"/>
  <c r="AK254" i="1" s="1"/>
  <c r="AB254" i="1"/>
  <c r="AA254" i="1"/>
  <c r="AI256" i="1" s="1"/>
  <c r="Y254" i="1"/>
  <c r="X254" i="1"/>
  <c r="W254" i="1"/>
  <c r="AP253" i="1"/>
  <c r="AO253" i="1"/>
  <c r="AN253" i="1"/>
  <c r="AJ253" i="1"/>
  <c r="AP252" i="1"/>
  <c r="AO252" i="1"/>
  <c r="AN252" i="1"/>
  <c r="AJ252" i="1"/>
  <c r="AP251" i="1"/>
  <c r="AO251" i="1"/>
  <c r="AN251" i="1"/>
  <c r="AJ251" i="1"/>
  <c r="AE251" i="1"/>
  <c r="AM253" i="1" s="1"/>
  <c r="AD251" i="1"/>
  <c r="AL253" i="1" s="1"/>
  <c r="AC251" i="1"/>
  <c r="AK251" i="1" s="1"/>
  <c r="AB251" i="1"/>
  <c r="AA251" i="1"/>
  <c r="AI253" i="1" s="1"/>
  <c r="Y251" i="1"/>
  <c r="X251" i="1"/>
  <c r="W251" i="1"/>
  <c r="AP250" i="1"/>
  <c r="AO250" i="1"/>
  <c r="AN250" i="1"/>
  <c r="AJ250" i="1"/>
  <c r="AP249" i="1"/>
  <c r="AO249" i="1"/>
  <c r="AN249" i="1"/>
  <c r="AJ249" i="1"/>
  <c r="AP248" i="1"/>
  <c r="AO248" i="1"/>
  <c r="AN248" i="1"/>
  <c r="AJ248" i="1"/>
  <c r="AE248" i="1"/>
  <c r="AM250" i="1" s="1"/>
  <c r="AD248" i="1"/>
  <c r="AL250" i="1" s="1"/>
  <c r="AC248" i="1"/>
  <c r="AK250" i="1" s="1"/>
  <c r="AB248" i="1"/>
  <c r="AA248" i="1"/>
  <c r="AI250" i="1" s="1"/>
  <c r="Y248" i="1"/>
  <c r="X248" i="1"/>
  <c r="W248" i="1"/>
  <c r="AP247" i="1"/>
  <c r="AO247" i="1"/>
  <c r="AN247" i="1"/>
  <c r="AJ247" i="1"/>
  <c r="AP246" i="1"/>
  <c r="AO246" i="1"/>
  <c r="AN246" i="1"/>
  <c r="AJ246" i="1"/>
  <c r="AP245" i="1"/>
  <c r="AO245" i="1"/>
  <c r="AN245" i="1"/>
  <c r="AK245" i="1"/>
  <c r="AJ245" i="1"/>
  <c r="AE245" i="1"/>
  <c r="AM247" i="1" s="1"/>
  <c r="AD245" i="1"/>
  <c r="AL247" i="1" s="1"/>
  <c r="AC245" i="1"/>
  <c r="AK246" i="1" s="1"/>
  <c r="AB245" i="1"/>
  <c r="AA245" i="1"/>
  <c r="AI247" i="1" s="1"/>
  <c r="Y245" i="1"/>
  <c r="X245" i="1"/>
  <c r="W245" i="1"/>
  <c r="AP244" i="1"/>
  <c r="AO244" i="1"/>
  <c r="AN244" i="1"/>
  <c r="AJ244" i="1"/>
  <c r="AP243" i="1"/>
  <c r="AO243" i="1"/>
  <c r="AN243" i="1"/>
  <c r="AJ243" i="1"/>
  <c r="AP242" i="1"/>
  <c r="AO242" i="1"/>
  <c r="AN242" i="1"/>
  <c r="AJ242" i="1"/>
  <c r="AE242" i="1"/>
  <c r="AM244" i="1" s="1"/>
  <c r="AD242" i="1"/>
  <c r="AL244" i="1" s="1"/>
  <c r="AC242" i="1"/>
  <c r="AK243" i="1" s="1"/>
  <c r="AB242" i="1"/>
  <c r="AA242" i="1"/>
  <c r="AI244" i="1" s="1"/>
  <c r="Y242" i="1"/>
  <c r="X242" i="1"/>
  <c r="W242" i="1"/>
  <c r="AP241" i="1"/>
  <c r="AO241" i="1"/>
  <c r="AN241" i="1"/>
  <c r="AJ241" i="1"/>
  <c r="AP240" i="1"/>
  <c r="AO240" i="1"/>
  <c r="AN240" i="1"/>
  <c r="AJ240" i="1"/>
  <c r="AP239" i="1"/>
  <c r="AO239" i="1"/>
  <c r="AN239" i="1"/>
  <c r="AJ239" i="1"/>
  <c r="AE239" i="1"/>
  <c r="AM241" i="1" s="1"/>
  <c r="AD239" i="1"/>
  <c r="AL241" i="1" s="1"/>
  <c r="AC239" i="1"/>
  <c r="AK239" i="1" s="1"/>
  <c r="AB239" i="1"/>
  <c r="AA239" i="1"/>
  <c r="AI241" i="1" s="1"/>
  <c r="Y239" i="1"/>
  <c r="X239" i="1"/>
  <c r="W239" i="1"/>
  <c r="AP238" i="1"/>
  <c r="AO238" i="1"/>
  <c r="AN238" i="1"/>
  <c r="AJ238" i="1"/>
  <c r="AP237" i="1"/>
  <c r="AO237" i="1"/>
  <c r="AN237" i="1"/>
  <c r="AJ237" i="1"/>
  <c r="AP236" i="1"/>
  <c r="AO236" i="1"/>
  <c r="AN236" i="1"/>
  <c r="AK236" i="1"/>
  <c r="AJ236" i="1"/>
  <c r="AE236" i="1"/>
  <c r="AM238" i="1" s="1"/>
  <c r="AD236" i="1"/>
  <c r="AL238" i="1" s="1"/>
  <c r="AC236" i="1"/>
  <c r="AK238" i="1" s="1"/>
  <c r="AB236" i="1"/>
  <c r="AA236" i="1"/>
  <c r="AI238" i="1" s="1"/>
  <c r="Y236" i="1"/>
  <c r="X236" i="1"/>
  <c r="W236" i="1"/>
  <c r="AP235" i="1"/>
  <c r="AO235" i="1"/>
  <c r="AN235" i="1"/>
  <c r="AJ235" i="1"/>
  <c r="AP234" i="1"/>
  <c r="AO234" i="1"/>
  <c r="AN234" i="1"/>
  <c r="AJ234" i="1"/>
  <c r="AP233" i="1"/>
  <c r="AO233" i="1"/>
  <c r="AN233" i="1"/>
  <c r="AJ233" i="1"/>
  <c r="AE233" i="1"/>
  <c r="AM235" i="1" s="1"/>
  <c r="AD233" i="1"/>
  <c r="AL235" i="1" s="1"/>
  <c r="AC233" i="1"/>
  <c r="AK234" i="1" s="1"/>
  <c r="AB233" i="1"/>
  <c r="AA233" i="1"/>
  <c r="AI235" i="1" s="1"/>
  <c r="Y233" i="1"/>
  <c r="X233" i="1"/>
  <c r="W233" i="1"/>
  <c r="AP232" i="1"/>
  <c r="AO232" i="1"/>
  <c r="AN232" i="1"/>
  <c r="AJ232" i="1"/>
  <c r="AP231" i="1"/>
  <c r="AO231" i="1"/>
  <c r="AN231" i="1"/>
  <c r="AJ231" i="1"/>
  <c r="AP230" i="1"/>
  <c r="AO230" i="1"/>
  <c r="AN230" i="1"/>
  <c r="AJ230" i="1"/>
  <c r="AE230" i="1"/>
  <c r="AM232" i="1" s="1"/>
  <c r="AD230" i="1"/>
  <c r="AL232" i="1" s="1"/>
  <c r="AC230" i="1"/>
  <c r="AK231" i="1" s="1"/>
  <c r="AB230" i="1"/>
  <c r="AA230" i="1"/>
  <c r="AI232" i="1" s="1"/>
  <c r="Y230" i="1"/>
  <c r="X230" i="1"/>
  <c r="W230" i="1"/>
  <c r="AP229" i="1"/>
  <c r="AO229" i="1"/>
  <c r="AN229" i="1"/>
  <c r="AJ229" i="1"/>
  <c r="AP228" i="1"/>
  <c r="AO228" i="1"/>
  <c r="AN228" i="1"/>
  <c r="AJ228" i="1"/>
  <c r="AP227" i="1"/>
  <c r="AO227" i="1"/>
  <c r="AN227" i="1"/>
  <c r="AK227" i="1"/>
  <c r="AJ227" i="1"/>
  <c r="AE227" i="1"/>
  <c r="AM229" i="1" s="1"/>
  <c r="AD227" i="1"/>
  <c r="AL229" i="1" s="1"/>
  <c r="AC227" i="1"/>
  <c r="AK228" i="1" s="1"/>
  <c r="AB227" i="1"/>
  <c r="AA227" i="1"/>
  <c r="AI229" i="1" s="1"/>
  <c r="Y227" i="1"/>
  <c r="X227" i="1"/>
  <c r="W227" i="1"/>
  <c r="AP226" i="1"/>
  <c r="AO226" i="1"/>
  <c r="AN226" i="1"/>
  <c r="AJ226" i="1"/>
  <c r="AP225" i="1"/>
  <c r="AO225" i="1"/>
  <c r="AN225" i="1"/>
  <c r="AJ225" i="1"/>
  <c r="AP224" i="1"/>
  <c r="AO224" i="1"/>
  <c r="AN224" i="1"/>
  <c r="AJ224" i="1"/>
  <c r="AE224" i="1"/>
  <c r="AM226" i="1" s="1"/>
  <c r="AD224" i="1"/>
  <c r="AL226" i="1" s="1"/>
  <c r="AC224" i="1"/>
  <c r="AK225" i="1" s="1"/>
  <c r="AB224" i="1"/>
  <c r="AA224" i="1"/>
  <c r="AI226" i="1" s="1"/>
  <c r="Y224" i="1"/>
  <c r="X224" i="1"/>
  <c r="W224" i="1"/>
  <c r="AP223" i="1"/>
  <c r="AO223" i="1"/>
  <c r="AN223" i="1"/>
  <c r="AJ223" i="1"/>
  <c r="AP222" i="1"/>
  <c r="AO222" i="1"/>
  <c r="AN222" i="1"/>
  <c r="AJ222" i="1"/>
  <c r="AP221" i="1"/>
  <c r="AO221" i="1"/>
  <c r="AN221" i="1"/>
  <c r="AJ221" i="1"/>
  <c r="AE221" i="1"/>
  <c r="AM223" i="1" s="1"/>
  <c r="AD221" i="1"/>
  <c r="AL223" i="1" s="1"/>
  <c r="AC221" i="1"/>
  <c r="AK223" i="1" s="1"/>
  <c r="AB221" i="1"/>
  <c r="AA221" i="1"/>
  <c r="AI223" i="1" s="1"/>
  <c r="Y221" i="1"/>
  <c r="X221" i="1"/>
  <c r="W221" i="1"/>
  <c r="AP220" i="1"/>
  <c r="AO220" i="1"/>
  <c r="AN220" i="1"/>
  <c r="AJ220" i="1"/>
  <c r="AP219" i="1"/>
  <c r="AO219" i="1"/>
  <c r="AN219" i="1"/>
  <c r="AJ219" i="1"/>
  <c r="AP218" i="1"/>
  <c r="AO218" i="1"/>
  <c r="AN218" i="1"/>
  <c r="AL218" i="1"/>
  <c r="AJ218" i="1"/>
  <c r="AE218" i="1"/>
  <c r="AM220" i="1" s="1"/>
  <c r="AD218" i="1"/>
  <c r="AL220" i="1" s="1"/>
  <c r="AC218" i="1"/>
  <c r="AK219" i="1" s="1"/>
  <c r="AB218" i="1"/>
  <c r="AA218" i="1"/>
  <c r="AI220" i="1" s="1"/>
  <c r="Y218" i="1"/>
  <c r="X218" i="1"/>
  <c r="W218" i="1"/>
  <c r="AP217" i="1"/>
  <c r="AO217" i="1"/>
  <c r="AN217" i="1"/>
  <c r="AJ217" i="1"/>
  <c r="AP216" i="1"/>
  <c r="AO216" i="1"/>
  <c r="AN216" i="1"/>
  <c r="AJ216" i="1"/>
  <c r="AP215" i="1"/>
  <c r="AO215" i="1"/>
  <c r="AN215" i="1"/>
  <c r="AK215" i="1"/>
  <c r="AJ215" i="1"/>
  <c r="AE215" i="1"/>
  <c r="AM217" i="1" s="1"/>
  <c r="AD215" i="1"/>
  <c r="AL217" i="1" s="1"/>
  <c r="AC215" i="1"/>
  <c r="AK217" i="1" s="1"/>
  <c r="AB215" i="1"/>
  <c r="AA215" i="1"/>
  <c r="AI217" i="1" s="1"/>
  <c r="Y215" i="1"/>
  <c r="X215" i="1"/>
  <c r="W215" i="1"/>
  <c r="AP214" i="1"/>
  <c r="AO214" i="1"/>
  <c r="AN214" i="1"/>
  <c r="AJ214" i="1"/>
  <c r="AP213" i="1"/>
  <c r="AO213" i="1"/>
  <c r="AN213" i="1"/>
  <c r="AL213" i="1"/>
  <c r="AJ213" i="1"/>
  <c r="AP212" i="1"/>
  <c r="AO212" i="1"/>
  <c r="AN212" i="1"/>
  <c r="AJ212" i="1"/>
  <c r="AE212" i="1"/>
  <c r="AM214" i="1" s="1"/>
  <c r="AD212" i="1"/>
  <c r="AL214" i="1" s="1"/>
  <c r="AC212" i="1"/>
  <c r="AK214" i="1" s="1"/>
  <c r="AB212" i="1"/>
  <c r="AA212" i="1"/>
  <c r="AI214" i="1" s="1"/>
  <c r="Y212" i="1"/>
  <c r="X212" i="1"/>
  <c r="W212" i="1"/>
  <c r="AP211" i="1"/>
  <c r="AO211" i="1"/>
  <c r="AN211" i="1"/>
  <c r="AJ211" i="1"/>
  <c r="AP210" i="1"/>
  <c r="AO210" i="1"/>
  <c r="AN210" i="1"/>
  <c r="AL210" i="1"/>
  <c r="AJ210" i="1"/>
  <c r="AP209" i="1"/>
  <c r="AO209" i="1"/>
  <c r="AN209" i="1"/>
  <c r="AJ209" i="1"/>
  <c r="AE209" i="1"/>
  <c r="AM211" i="1" s="1"/>
  <c r="AD209" i="1"/>
  <c r="AL211" i="1" s="1"/>
  <c r="AC209" i="1"/>
  <c r="AK211" i="1" s="1"/>
  <c r="AB209" i="1"/>
  <c r="AA209" i="1"/>
  <c r="Y209" i="1"/>
  <c r="X209" i="1"/>
  <c r="W209" i="1"/>
  <c r="AP208" i="1"/>
  <c r="AO208" i="1"/>
  <c r="AN208" i="1"/>
  <c r="AJ208" i="1"/>
  <c r="AP207" i="1"/>
  <c r="AO207" i="1"/>
  <c r="AN207" i="1"/>
  <c r="AJ207" i="1"/>
  <c r="AP206" i="1"/>
  <c r="AO206" i="1"/>
  <c r="AN206" i="1"/>
  <c r="AJ206" i="1"/>
  <c r="AE206" i="1"/>
  <c r="AM208" i="1" s="1"/>
  <c r="AD206" i="1"/>
  <c r="AL208" i="1" s="1"/>
  <c r="AC206" i="1"/>
  <c r="AK207" i="1" s="1"/>
  <c r="AB206" i="1"/>
  <c r="AA206" i="1"/>
  <c r="Y206" i="1"/>
  <c r="X206" i="1"/>
  <c r="W206" i="1"/>
  <c r="AP205" i="1"/>
  <c r="AO205" i="1"/>
  <c r="AN205" i="1"/>
  <c r="AL205" i="1"/>
  <c r="AJ205" i="1"/>
  <c r="AP204" i="1"/>
  <c r="AO204" i="1"/>
  <c r="AN204" i="1"/>
  <c r="AJ204" i="1"/>
  <c r="AP203" i="1"/>
  <c r="AO203" i="1"/>
  <c r="AN203" i="1"/>
  <c r="AJ203" i="1"/>
  <c r="AE203" i="1"/>
  <c r="AM205" i="1" s="1"/>
  <c r="AD203" i="1"/>
  <c r="AL203" i="1" s="1"/>
  <c r="AC203" i="1"/>
  <c r="AK205" i="1" s="1"/>
  <c r="AB203" i="1"/>
  <c r="AA203" i="1"/>
  <c r="Y203" i="1"/>
  <c r="X203" i="1"/>
  <c r="W203" i="1"/>
  <c r="AP202" i="1"/>
  <c r="AO202" i="1"/>
  <c r="AN202" i="1"/>
  <c r="AJ202" i="1"/>
  <c r="AP201" i="1"/>
  <c r="AO201" i="1"/>
  <c r="AN201" i="1"/>
  <c r="AL201" i="1"/>
  <c r="AJ201" i="1"/>
  <c r="AP200" i="1"/>
  <c r="AO200" i="1"/>
  <c r="AN200" i="1"/>
  <c r="AJ200" i="1"/>
  <c r="AE200" i="1"/>
  <c r="AM202" i="1" s="1"/>
  <c r="AD200" i="1"/>
  <c r="AL202" i="1" s="1"/>
  <c r="AC200" i="1"/>
  <c r="AK202" i="1" s="1"/>
  <c r="AB200" i="1"/>
  <c r="AA200" i="1"/>
  <c r="Y200" i="1"/>
  <c r="X200" i="1"/>
  <c r="W200" i="1"/>
  <c r="AP199" i="1"/>
  <c r="AO199" i="1"/>
  <c r="AN199" i="1"/>
  <c r="AJ199" i="1"/>
  <c r="AP198" i="1"/>
  <c r="AO198" i="1"/>
  <c r="AN198" i="1"/>
  <c r="AK198" i="1"/>
  <c r="AJ198" i="1"/>
  <c r="AP197" i="1"/>
  <c r="AO197" i="1"/>
  <c r="AN197" i="1"/>
  <c r="AJ197" i="1"/>
  <c r="AE197" i="1"/>
  <c r="AM199" i="1" s="1"/>
  <c r="AD197" i="1"/>
  <c r="AL199" i="1" s="1"/>
  <c r="AC197" i="1"/>
  <c r="AK199" i="1" s="1"/>
  <c r="AB197" i="1"/>
  <c r="AA197" i="1"/>
  <c r="Y197" i="1"/>
  <c r="X197" i="1"/>
  <c r="W197" i="1"/>
  <c r="AP196" i="1"/>
  <c r="AO196" i="1"/>
  <c r="AN196" i="1"/>
  <c r="AJ196" i="1"/>
  <c r="AP195" i="1"/>
  <c r="AO195" i="1"/>
  <c r="AN195" i="1"/>
  <c r="AJ195" i="1"/>
  <c r="AP194" i="1"/>
  <c r="AO194" i="1"/>
  <c r="AN194" i="1"/>
  <c r="AJ194" i="1"/>
  <c r="AE194" i="1"/>
  <c r="AM196" i="1" s="1"/>
  <c r="AD194" i="1"/>
  <c r="AL196" i="1" s="1"/>
  <c r="AC194" i="1"/>
  <c r="AK195" i="1" s="1"/>
  <c r="AB194" i="1"/>
  <c r="AA194" i="1"/>
  <c r="Y194" i="1"/>
  <c r="X194" i="1"/>
  <c r="W194" i="1"/>
  <c r="AP193" i="1"/>
  <c r="AO193" i="1"/>
  <c r="AN193" i="1"/>
  <c r="AJ193" i="1"/>
  <c r="AP192" i="1"/>
  <c r="AO192" i="1"/>
  <c r="AN192" i="1"/>
  <c r="AK192" i="1"/>
  <c r="AJ192" i="1"/>
  <c r="AP191" i="1"/>
  <c r="AO191" i="1"/>
  <c r="AN191" i="1"/>
  <c r="AJ191" i="1"/>
  <c r="AE191" i="1"/>
  <c r="AM193" i="1" s="1"/>
  <c r="AD191" i="1"/>
  <c r="AL191" i="1" s="1"/>
  <c r="AC191" i="1"/>
  <c r="AK193" i="1" s="1"/>
  <c r="AB191" i="1"/>
  <c r="AA191" i="1"/>
  <c r="Y191" i="1"/>
  <c r="X191" i="1"/>
  <c r="W191" i="1"/>
  <c r="AP190" i="1"/>
  <c r="AO190" i="1"/>
  <c r="AN190" i="1"/>
  <c r="AJ190" i="1"/>
  <c r="AP189" i="1"/>
  <c r="AO189" i="1"/>
  <c r="AN189" i="1"/>
  <c r="AJ189" i="1"/>
  <c r="AP188" i="1"/>
  <c r="AO188" i="1"/>
  <c r="AN188" i="1"/>
  <c r="AJ188" i="1"/>
  <c r="AE188" i="1"/>
  <c r="AM190" i="1" s="1"/>
  <c r="AD188" i="1"/>
  <c r="AL190" i="1" s="1"/>
  <c r="AC188" i="1"/>
  <c r="AK190" i="1" s="1"/>
  <c r="AB188" i="1"/>
  <c r="AA188" i="1"/>
  <c r="Y188" i="1"/>
  <c r="X188" i="1"/>
  <c r="W188" i="1"/>
  <c r="AP187" i="1"/>
  <c r="AO187" i="1"/>
  <c r="AN187" i="1"/>
  <c r="AJ187" i="1"/>
  <c r="AP186" i="1"/>
  <c r="AO186" i="1"/>
  <c r="AN186" i="1"/>
  <c r="AL186" i="1"/>
  <c r="AJ186" i="1"/>
  <c r="AP185" i="1"/>
  <c r="AO185" i="1"/>
  <c r="AN185" i="1"/>
  <c r="AJ185" i="1"/>
  <c r="AE185" i="1"/>
  <c r="AM187" i="1" s="1"/>
  <c r="AD185" i="1"/>
  <c r="AL187" i="1" s="1"/>
  <c r="AC185" i="1"/>
  <c r="AK187" i="1" s="1"/>
  <c r="AB185" i="1"/>
  <c r="AA185" i="1"/>
  <c r="Y185" i="1"/>
  <c r="X185" i="1"/>
  <c r="W185" i="1"/>
  <c r="AP184" i="1"/>
  <c r="AO184" i="1"/>
  <c r="AN184" i="1"/>
  <c r="AJ184" i="1"/>
  <c r="AP183" i="1"/>
  <c r="AO183" i="1"/>
  <c r="AN183" i="1"/>
  <c r="AJ183" i="1"/>
  <c r="AP182" i="1"/>
  <c r="AO182" i="1"/>
  <c r="AN182" i="1"/>
  <c r="AK182" i="1"/>
  <c r="AJ182" i="1"/>
  <c r="AE182" i="1"/>
  <c r="AM184" i="1" s="1"/>
  <c r="AD182" i="1"/>
  <c r="AL184" i="1" s="1"/>
  <c r="AC182" i="1"/>
  <c r="AK183" i="1" s="1"/>
  <c r="AB182" i="1"/>
  <c r="AA182" i="1"/>
  <c r="Y182" i="1"/>
  <c r="X182" i="1"/>
  <c r="W182" i="1"/>
  <c r="AP181" i="1"/>
  <c r="AO181" i="1"/>
  <c r="AN181" i="1"/>
  <c r="AJ181" i="1"/>
  <c r="AP180" i="1"/>
  <c r="AO180" i="1"/>
  <c r="AN180" i="1"/>
  <c r="AJ180" i="1"/>
  <c r="AP179" i="1"/>
  <c r="AO179" i="1"/>
  <c r="AN179" i="1"/>
  <c r="AJ179" i="1"/>
  <c r="AE179" i="1"/>
  <c r="AM181" i="1" s="1"/>
  <c r="AD179" i="1"/>
  <c r="AL179" i="1" s="1"/>
  <c r="AC179" i="1"/>
  <c r="AK181" i="1" s="1"/>
  <c r="AB179" i="1"/>
  <c r="AA179" i="1"/>
  <c r="Y179" i="1"/>
  <c r="X179" i="1"/>
  <c r="W179" i="1"/>
  <c r="AP178" i="1"/>
  <c r="AO178" i="1"/>
  <c r="AN178" i="1"/>
  <c r="AJ178" i="1"/>
  <c r="AP177" i="1"/>
  <c r="AO177" i="1"/>
  <c r="AN177" i="1"/>
  <c r="AL177" i="1"/>
  <c r="AJ177" i="1"/>
  <c r="AP176" i="1"/>
  <c r="AO176" i="1"/>
  <c r="AN176" i="1"/>
  <c r="AJ176" i="1"/>
  <c r="AE176" i="1"/>
  <c r="AM178" i="1" s="1"/>
  <c r="AD176" i="1"/>
  <c r="AL178" i="1" s="1"/>
  <c r="AC176" i="1"/>
  <c r="AK178" i="1" s="1"/>
  <c r="AB176" i="1"/>
  <c r="AA176" i="1"/>
  <c r="Y176" i="1"/>
  <c r="X176" i="1"/>
  <c r="W176" i="1"/>
  <c r="AP175" i="1"/>
  <c r="AO175" i="1"/>
  <c r="AN175" i="1"/>
  <c r="AJ175" i="1"/>
  <c r="AP174" i="1"/>
  <c r="AO174" i="1"/>
  <c r="AN174" i="1"/>
  <c r="AJ174" i="1"/>
  <c r="AP173" i="1"/>
  <c r="AO173" i="1"/>
  <c r="AN173" i="1"/>
  <c r="AL173" i="1"/>
  <c r="AJ173" i="1"/>
  <c r="AE173" i="1"/>
  <c r="AM175" i="1" s="1"/>
  <c r="AD173" i="1"/>
  <c r="AL175" i="1" s="1"/>
  <c r="AC173" i="1"/>
  <c r="AK175" i="1" s="1"/>
  <c r="AB173" i="1"/>
  <c r="AA173" i="1"/>
  <c r="Y173" i="1"/>
  <c r="X173" i="1"/>
  <c r="W173" i="1"/>
  <c r="AP172" i="1"/>
  <c r="AO172" i="1"/>
  <c r="AN172" i="1"/>
  <c r="AJ172" i="1"/>
  <c r="AP171" i="1"/>
  <c r="AO171" i="1"/>
  <c r="AN171" i="1"/>
  <c r="AL171" i="1"/>
  <c r="AJ171" i="1"/>
  <c r="AP170" i="1"/>
  <c r="AO170" i="1"/>
  <c r="AN170" i="1"/>
  <c r="AJ170" i="1"/>
  <c r="AE170" i="1"/>
  <c r="AM172" i="1" s="1"/>
  <c r="AD170" i="1"/>
  <c r="AL172" i="1" s="1"/>
  <c r="AC170" i="1"/>
  <c r="AK171" i="1" s="1"/>
  <c r="AB170" i="1"/>
  <c r="AA170" i="1"/>
  <c r="Y170" i="1"/>
  <c r="X170" i="1"/>
  <c r="W170" i="1"/>
  <c r="AP169" i="1"/>
  <c r="AO169" i="1"/>
  <c r="AN169" i="1"/>
  <c r="AJ169" i="1"/>
  <c r="AP168" i="1"/>
  <c r="AO168" i="1"/>
  <c r="AN168" i="1"/>
  <c r="AJ168" i="1"/>
  <c r="AP167" i="1"/>
  <c r="AO167" i="1"/>
  <c r="AN167" i="1"/>
  <c r="AJ167" i="1"/>
  <c r="AE167" i="1"/>
  <c r="AM169" i="1" s="1"/>
  <c r="AD167" i="1"/>
  <c r="AL167" i="1" s="1"/>
  <c r="AC167" i="1"/>
  <c r="AK169" i="1" s="1"/>
  <c r="AB167" i="1"/>
  <c r="AA167" i="1"/>
  <c r="Y167" i="1"/>
  <c r="X167" i="1"/>
  <c r="W167" i="1"/>
  <c r="AP166" i="1"/>
  <c r="AO166" i="1"/>
  <c r="AN166" i="1"/>
  <c r="AJ166" i="1"/>
  <c r="AP165" i="1"/>
  <c r="AO165" i="1"/>
  <c r="AN165" i="1"/>
  <c r="AJ165" i="1"/>
  <c r="AP164" i="1"/>
  <c r="AO164" i="1"/>
  <c r="AN164" i="1"/>
  <c r="AJ164" i="1"/>
  <c r="AE164" i="1"/>
  <c r="AM166" i="1" s="1"/>
  <c r="AD164" i="1"/>
  <c r="AL166" i="1" s="1"/>
  <c r="AC164" i="1"/>
  <c r="AK166" i="1" s="1"/>
  <c r="AB164" i="1"/>
  <c r="AA164" i="1"/>
  <c r="Y164" i="1"/>
  <c r="X164" i="1"/>
  <c r="W164" i="1"/>
  <c r="AP163" i="1"/>
  <c r="AO163" i="1"/>
  <c r="AN163" i="1"/>
  <c r="AJ163" i="1"/>
  <c r="AP162" i="1"/>
  <c r="AO162" i="1"/>
  <c r="AN162" i="1"/>
  <c r="AJ162" i="1"/>
  <c r="AP161" i="1"/>
  <c r="AO161" i="1"/>
  <c r="AN161" i="1"/>
  <c r="AL161" i="1"/>
  <c r="AJ161" i="1"/>
  <c r="AE161" i="1"/>
  <c r="AM163" i="1" s="1"/>
  <c r="AD161" i="1"/>
  <c r="AL163" i="1" s="1"/>
  <c r="AC161" i="1"/>
  <c r="AK163" i="1" s="1"/>
  <c r="AB161" i="1"/>
  <c r="AA161" i="1"/>
  <c r="Y161" i="1"/>
  <c r="X161" i="1"/>
  <c r="W161" i="1"/>
  <c r="AP160" i="1"/>
  <c r="AO160" i="1"/>
  <c r="AN160" i="1"/>
  <c r="AJ160" i="1"/>
  <c r="AP159" i="1"/>
  <c r="AO159" i="1"/>
  <c r="AN159" i="1"/>
  <c r="AJ159" i="1"/>
  <c r="AP158" i="1"/>
  <c r="AO158" i="1"/>
  <c r="AN158" i="1"/>
  <c r="AK158" i="1"/>
  <c r="AJ158" i="1"/>
  <c r="AE158" i="1"/>
  <c r="AM160" i="1" s="1"/>
  <c r="AD158" i="1"/>
  <c r="AL160" i="1" s="1"/>
  <c r="AC158" i="1"/>
  <c r="AK159" i="1" s="1"/>
  <c r="AB158" i="1"/>
  <c r="AA158" i="1"/>
  <c r="Y158" i="1"/>
  <c r="X158" i="1"/>
  <c r="W158" i="1"/>
  <c r="AP157" i="1"/>
  <c r="AO157" i="1"/>
  <c r="AN157" i="1"/>
  <c r="AJ157" i="1"/>
  <c r="AP156" i="1"/>
  <c r="AO156" i="1"/>
  <c r="AN156" i="1"/>
  <c r="AK156" i="1"/>
  <c r="AJ156" i="1"/>
  <c r="AP155" i="1"/>
  <c r="AO155" i="1"/>
  <c r="AN155" i="1"/>
  <c r="AJ155" i="1"/>
  <c r="AE155" i="1"/>
  <c r="AM157" i="1" s="1"/>
  <c r="AD155" i="1"/>
  <c r="AL155" i="1" s="1"/>
  <c r="AC155" i="1"/>
  <c r="AK157" i="1" s="1"/>
  <c r="AB155" i="1"/>
  <c r="AA155" i="1"/>
  <c r="Y155" i="1"/>
  <c r="X155" i="1"/>
  <c r="W155" i="1"/>
  <c r="AP154" i="1"/>
  <c r="AO154" i="1"/>
  <c r="AN154" i="1"/>
  <c r="AJ154" i="1"/>
  <c r="AP153" i="1"/>
  <c r="AO153" i="1"/>
  <c r="AN153" i="1"/>
  <c r="AJ153" i="1"/>
  <c r="AP152" i="1"/>
  <c r="AO152" i="1"/>
  <c r="AN152" i="1"/>
  <c r="AJ152" i="1"/>
  <c r="AE152" i="1"/>
  <c r="AM154" i="1" s="1"/>
  <c r="AD152" i="1"/>
  <c r="AL154" i="1" s="1"/>
  <c r="AC152" i="1"/>
  <c r="AK154" i="1" s="1"/>
  <c r="AB152" i="1"/>
  <c r="AA152" i="1"/>
  <c r="Y152" i="1"/>
  <c r="X152" i="1"/>
  <c r="W152" i="1"/>
  <c r="AP151" i="1"/>
  <c r="AO151" i="1"/>
  <c r="AN151" i="1"/>
  <c r="AJ151" i="1"/>
  <c r="AP150" i="1"/>
  <c r="AO150" i="1"/>
  <c r="AN150" i="1"/>
  <c r="AJ150" i="1"/>
  <c r="AP149" i="1"/>
  <c r="AO149" i="1"/>
  <c r="AN149" i="1"/>
  <c r="AJ149" i="1"/>
  <c r="AE149" i="1"/>
  <c r="AM151" i="1" s="1"/>
  <c r="AD149" i="1"/>
  <c r="AL151" i="1" s="1"/>
  <c r="AC149" i="1"/>
  <c r="AK151" i="1" s="1"/>
  <c r="AB149" i="1"/>
  <c r="AA149" i="1"/>
  <c r="Y149" i="1"/>
  <c r="X149" i="1"/>
  <c r="W149" i="1"/>
  <c r="AP148" i="1"/>
  <c r="AO148" i="1"/>
  <c r="AN148" i="1"/>
  <c r="AJ148" i="1"/>
  <c r="AP147" i="1"/>
  <c r="AO147" i="1"/>
  <c r="AN147" i="1"/>
  <c r="AJ147" i="1"/>
  <c r="AP146" i="1"/>
  <c r="AO146" i="1"/>
  <c r="AN146" i="1"/>
  <c r="AJ146" i="1"/>
  <c r="AD146" i="1"/>
  <c r="AL146" i="1" s="1"/>
  <c r="AC146" i="1"/>
  <c r="AK147" i="1" s="1"/>
  <c r="AB146" i="1"/>
  <c r="AA146" i="1"/>
  <c r="Y146" i="1"/>
  <c r="X146" i="1"/>
  <c r="W146" i="1"/>
  <c r="AP145" i="1"/>
  <c r="AO145" i="1"/>
  <c r="AN145" i="1"/>
  <c r="AJ145" i="1"/>
  <c r="AP144" i="1"/>
  <c r="AO144" i="1"/>
  <c r="AN144" i="1"/>
  <c r="AJ144" i="1"/>
  <c r="AP143" i="1"/>
  <c r="AO143" i="1"/>
  <c r="AN143" i="1"/>
  <c r="AK143" i="1"/>
  <c r="AJ143" i="1"/>
  <c r="AD143" i="1"/>
  <c r="AL145" i="1" s="1"/>
  <c r="AC143" i="1"/>
  <c r="AK144" i="1" s="1"/>
  <c r="AB143" i="1"/>
  <c r="AA143" i="1"/>
  <c r="Y143" i="1"/>
  <c r="X143" i="1"/>
  <c r="W143" i="1"/>
  <c r="AP142" i="1"/>
  <c r="AO142" i="1"/>
  <c r="AN142" i="1"/>
  <c r="AJ142" i="1"/>
  <c r="AP141" i="1"/>
  <c r="AO141" i="1"/>
  <c r="AN141" i="1"/>
  <c r="AJ141" i="1"/>
  <c r="AP140" i="1"/>
  <c r="AO140" i="1"/>
  <c r="AN140" i="1"/>
  <c r="AJ140" i="1"/>
  <c r="AD140" i="1"/>
  <c r="AL142" i="1" s="1"/>
  <c r="AC140" i="1"/>
  <c r="AK142" i="1" s="1"/>
  <c r="AB140" i="1"/>
  <c r="AA140" i="1"/>
  <c r="Y140" i="1"/>
  <c r="X140" i="1"/>
  <c r="W140" i="1"/>
  <c r="AP139" i="1"/>
  <c r="AO139" i="1"/>
  <c r="AN139" i="1"/>
  <c r="AJ139" i="1"/>
  <c r="AP138" i="1"/>
  <c r="AO138" i="1"/>
  <c r="AN138" i="1"/>
  <c r="AJ138" i="1"/>
  <c r="AP137" i="1"/>
  <c r="AO137" i="1"/>
  <c r="AN137" i="1"/>
  <c r="AJ137" i="1"/>
  <c r="AD137" i="1"/>
  <c r="AL137" i="1" s="1"/>
  <c r="AC137" i="1"/>
  <c r="AK139" i="1" s="1"/>
  <c r="AB137" i="1"/>
  <c r="AA137" i="1"/>
  <c r="AI139" i="1" s="1"/>
  <c r="Y137" i="1"/>
  <c r="X137" i="1"/>
  <c r="W137" i="1"/>
  <c r="AP136" i="1"/>
  <c r="AO136" i="1"/>
  <c r="AN136" i="1"/>
  <c r="AJ136" i="1"/>
  <c r="AP135" i="1"/>
  <c r="AO135" i="1"/>
  <c r="AN135" i="1"/>
  <c r="AJ135" i="1"/>
  <c r="AP134" i="1"/>
  <c r="AO134" i="1"/>
  <c r="AN134" i="1"/>
  <c r="AJ134" i="1"/>
  <c r="AD134" i="1"/>
  <c r="AL135" i="1" s="1"/>
  <c r="AC134" i="1"/>
  <c r="AK136" i="1" s="1"/>
  <c r="AB134" i="1"/>
  <c r="AA134" i="1"/>
  <c r="AI134" i="1" s="1"/>
  <c r="Y134" i="1"/>
  <c r="X134" i="1"/>
  <c r="W134" i="1"/>
  <c r="AP133" i="1"/>
  <c r="AO133" i="1"/>
  <c r="AN133" i="1"/>
  <c r="AL133" i="1"/>
  <c r="AJ133" i="1"/>
  <c r="AP132" i="1"/>
  <c r="AO132" i="1"/>
  <c r="AN132" i="1"/>
  <c r="AJ132" i="1"/>
  <c r="AP131" i="1"/>
  <c r="AO131" i="1"/>
  <c r="AN131" i="1"/>
  <c r="AJ131" i="1"/>
  <c r="AD131" i="1"/>
  <c r="AL132" i="1" s="1"/>
  <c r="AC131" i="1"/>
  <c r="AK133" i="1" s="1"/>
  <c r="AB131" i="1"/>
  <c r="AA131" i="1"/>
  <c r="AI132" i="1" s="1"/>
  <c r="Y131" i="1"/>
  <c r="X131" i="1"/>
  <c r="W131" i="1"/>
  <c r="AP130" i="1"/>
  <c r="AO130" i="1"/>
  <c r="AN130" i="1"/>
  <c r="AJ130" i="1"/>
  <c r="AP129" i="1"/>
  <c r="AO129" i="1"/>
  <c r="AN129" i="1"/>
  <c r="AJ129" i="1"/>
  <c r="AP128" i="1"/>
  <c r="AO128" i="1"/>
  <c r="AN128" i="1"/>
  <c r="AK128" i="1"/>
  <c r="AJ128" i="1"/>
  <c r="AD128" i="1"/>
  <c r="AL128" i="1" s="1"/>
  <c r="AC128" i="1"/>
  <c r="AK129" i="1" s="1"/>
  <c r="AB128" i="1"/>
  <c r="AA128" i="1"/>
  <c r="AI129" i="1" s="1"/>
  <c r="Y128" i="1"/>
  <c r="X128" i="1"/>
  <c r="W128" i="1"/>
  <c r="AP127" i="1"/>
  <c r="AO127" i="1"/>
  <c r="AN127" i="1"/>
  <c r="AJ127" i="1"/>
  <c r="AP126" i="1"/>
  <c r="AO126" i="1"/>
  <c r="AN126" i="1"/>
  <c r="AJ126" i="1"/>
  <c r="AP125" i="1"/>
  <c r="AO125" i="1"/>
  <c r="AN125" i="1"/>
  <c r="AJ125" i="1"/>
  <c r="AD125" i="1"/>
  <c r="AL127" i="1" s="1"/>
  <c r="AC125" i="1"/>
  <c r="AK127" i="1" s="1"/>
  <c r="AB125" i="1"/>
  <c r="AA125" i="1"/>
  <c r="AI125" i="1" s="1"/>
  <c r="Y125" i="1"/>
  <c r="X125" i="1"/>
  <c r="W125" i="1"/>
  <c r="AP124" i="1"/>
  <c r="AO124" i="1"/>
  <c r="AN124" i="1"/>
  <c r="AJ124" i="1"/>
  <c r="AP123" i="1"/>
  <c r="AO123" i="1"/>
  <c r="AN123" i="1"/>
  <c r="AJ123" i="1"/>
  <c r="AP122" i="1"/>
  <c r="AO122" i="1"/>
  <c r="AN122" i="1"/>
  <c r="AJ122" i="1"/>
  <c r="AD122" i="1"/>
  <c r="AL122" i="1" s="1"/>
  <c r="AC122" i="1"/>
  <c r="AK122" i="1" s="1"/>
  <c r="AB122" i="1"/>
  <c r="AA122" i="1"/>
  <c r="AI123" i="1" s="1"/>
  <c r="Y122" i="1"/>
  <c r="X122" i="1"/>
  <c r="W122" i="1"/>
  <c r="AP121" i="1"/>
  <c r="AO121" i="1"/>
  <c r="AN121" i="1"/>
  <c r="AK121" i="1"/>
  <c r="AJ121" i="1"/>
  <c r="AP120" i="1"/>
  <c r="AO120" i="1"/>
  <c r="AN120" i="1"/>
  <c r="AJ120" i="1"/>
  <c r="AP119" i="1"/>
  <c r="AO119" i="1"/>
  <c r="AN119" i="1"/>
  <c r="AL119" i="1"/>
  <c r="AK119" i="1"/>
  <c r="AJ119" i="1"/>
  <c r="AD119" i="1"/>
  <c r="AL120" i="1" s="1"/>
  <c r="AC119" i="1"/>
  <c r="AK120" i="1" s="1"/>
  <c r="AB119" i="1"/>
  <c r="AA119" i="1"/>
  <c r="AI119" i="1" s="1"/>
  <c r="Y119" i="1"/>
  <c r="X119" i="1"/>
  <c r="W119" i="1"/>
  <c r="AP118" i="1"/>
  <c r="AO118" i="1"/>
  <c r="AN118" i="1"/>
  <c r="AJ118" i="1"/>
  <c r="AP117" i="1"/>
  <c r="AO117" i="1"/>
  <c r="AN117" i="1"/>
  <c r="AJ117" i="1"/>
  <c r="AP116" i="1"/>
  <c r="AO116" i="1"/>
  <c r="AN116" i="1"/>
  <c r="AJ116" i="1"/>
  <c r="AD116" i="1"/>
  <c r="AC116" i="1"/>
  <c r="AK117" i="1" s="1"/>
  <c r="AB116" i="1"/>
  <c r="AA116" i="1"/>
  <c r="AI117" i="1" s="1"/>
  <c r="Y116" i="1"/>
  <c r="X116" i="1"/>
  <c r="W116" i="1"/>
  <c r="AP115" i="1"/>
  <c r="AO115" i="1"/>
  <c r="AN115" i="1"/>
  <c r="AJ115" i="1"/>
  <c r="AP114" i="1"/>
  <c r="AO114" i="1"/>
  <c r="AN114" i="1"/>
  <c r="AJ114" i="1"/>
  <c r="AP113" i="1"/>
  <c r="AO113" i="1"/>
  <c r="AN113" i="1"/>
  <c r="AJ113" i="1"/>
  <c r="AD113" i="1"/>
  <c r="AL113" i="1" s="1"/>
  <c r="AC113" i="1"/>
  <c r="AK115" i="1" s="1"/>
  <c r="AB113" i="1"/>
  <c r="AA113" i="1"/>
  <c r="AI115" i="1" s="1"/>
  <c r="Y113" i="1"/>
  <c r="X113" i="1"/>
  <c r="W113" i="1"/>
  <c r="AP112" i="1"/>
  <c r="AO112" i="1"/>
  <c r="AN112" i="1"/>
  <c r="AJ112" i="1"/>
  <c r="AP111" i="1"/>
  <c r="AO111" i="1"/>
  <c r="AN111" i="1"/>
  <c r="AJ111" i="1"/>
  <c r="AP110" i="1"/>
  <c r="AO110" i="1"/>
  <c r="AN110" i="1"/>
  <c r="AJ110" i="1"/>
  <c r="AD110" i="1"/>
  <c r="AL112" i="1" s="1"/>
  <c r="AC110" i="1"/>
  <c r="AK112" i="1" s="1"/>
  <c r="AB110" i="1"/>
  <c r="AA110" i="1"/>
  <c r="AI110" i="1" s="1"/>
  <c r="Y110" i="1"/>
  <c r="X110" i="1"/>
  <c r="W110" i="1"/>
  <c r="AP109" i="1"/>
  <c r="AO109" i="1"/>
  <c r="AN109" i="1"/>
  <c r="AJ109" i="1"/>
  <c r="AP108" i="1"/>
  <c r="AO108" i="1"/>
  <c r="AN108" i="1"/>
  <c r="AK108" i="1"/>
  <c r="AJ108" i="1"/>
  <c r="AI108" i="1"/>
  <c r="AP107" i="1"/>
  <c r="AO107" i="1"/>
  <c r="AN107" i="1"/>
  <c r="AJ107" i="1"/>
  <c r="AE107" i="1"/>
  <c r="AD107" i="1"/>
  <c r="AL108" i="1" s="1"/>
  <c r="AC107" i="1"/>
  <c r="AK109" i="1" s="1"/>
  <c r="AB107" i="1"/>
  <c r="AA107" i="1"/>
  <c r="AI109" i="1" s="1"/>
  <c r="Y107" i="1"/>
  <c r="X107" i="1"/>
  <c r="W107" i="1"/>
  <c r="AP106" i="1"/>
  <c r="AO106" i="1"/>
  <c r="AN106" i="1"/>
  <c r="AJ106" i="1"/>
  <c r="AP105" i="1"/>
  <c r="AO105" i="1"/>
  <c r="AN105" i="1"/>
  <c r="AJ105" i="1"/>
  <c r="AP104" i="1"/>
  <c r="AO104" i="1"/>
  <c r="AN104" i="1"/>
  <c r="AJ104" i="1"/>
  <c r="AE104" i="1"/>
  <c r="AD104" i="1"/>
  <c r="AL104" i="1" s="1"/>
  <c r="AC104" i="1"/>
  <c r="AK106" i="1" s="1"/>
  <c r="AB104" i="1"/>
  <c r="AA104" i="1"/>
  <c r="AI106" i="1" s="1"/>
  <c r="Y104" i="1"/>
  <c r="X104" i="1"/>
  <c r="W104" i="1"/>
  <c r="AP103" i="1"/>
  <c r="AO103" i="1"/>
  <c r="AN103" i="1"/>
  <c r="AJ103" i="1"/>
  <c r="AP102" i="1"/>
  <c r="AO102" i="1"/>
  <c r="AN102" i="1"/>
  <c r="AJ102" i="1"/>
  <c r="AP101" i="1"/>
  <c r="AO101" i="1"/>
  <c r="AN101" i="1"/>
  <c r="AL101" i="1"/>
  <c r="AJ101" i="1"/>
  <c r="AE101" i="1"/>
  <c r="AD101" i="1"/>
  <c r="AL102" i="1" s="1"/>
  <c r="AC101" i="1"/>
  <c r="AK103" i="1" s="1"/>
  <c r="AB101" i="1"/>
  <c r="AA101" i="1"/>
  <c r="AI101" i="1" s="1"/>
  <c r="Y101" i="1"/>
  <c r="X101" i="1"/>
  <c r="W101" i="1"/>
  <c r="AP100" i="1"/>
  <c r="AO100" i="1"/>
  <c r="AN100" i="1"/>
  <c r="AJ100" i="1"/>
  <c r="AP99" i="1"/>
  <c r="AO99" i="1"/>
  <c r="AN99" i="1"/>
  <c r="AK99" i="1"/>
  <c r="AJ99" i="1"/>
  <c r="AP98" i="1"/>
  <c r="AO98" i="1"/>
  <c r="AN98" i="1"/>
  <c r="AJ98" i="1"/>
  <c r="AE98" i="1"/>
  <c r="AD98" i="1"/>
  <c r="AL98" i="1" s="1"/>
  <c r="AC98" i="1"/>
  <c r="AK98" i="1" s="1"/>
  <c r="AB98" i="1"/>
  <c r="AA98" i="1"/>
  <c r="AI98" i="1" s="1"/>
  <c r="Y98" i="1"/>
  <c r="X98" i="1"/>
  <c r="W98" i="1"/>
  <c r="AP97" i="1"/>
  <c r="AO97" i="1"/>
  <c r="AN97" i="1"/>
  <c r="AJ97" i="1"/>
  <c r="AP96" i="1"/>
  <c r="AO96" i="1"/>
  <c r="AN96" i="1"/>
  <c r="AJ96" i="1"/>
  <c r="AP95" i="1"/>
  <c r="AO95" i="1"/>
  <c r="AN95" i="1"/>
  <c r="AJ95" i="1"/>
  <c r="AE95" i="1"/>
  <c r="AM97" i="1" s="1"/>
  <c r="AD95" i="1"/>
  <c r="AL97" i="1" s="1"/>
  <c r="AC95" i="1"/>
  <c r="AK95" i="1" s="1"/>
  <c r="AB95" i="1"/>
  <c r="AA95" i="1"/>
  <c r="AI97" i="1" s="1"/>
  <c r="Y95" i="1"/>
  <c r="X95" i="1"/>
  <c r="W95" i="1"/>
  <c r="AP94" i="1"/>
  <c r="AO94" i="1"/>
  <c r="AN94" i="1"/>
  <c r="AJ94" i="1"/>
  <c r="AP93" i="1"/>
  <c r="AO93" i="1"/>
  <c r="AN93" i="1"/>
  <c r="AJ93" i="1"/>
  <c r="AP92" i="1"/>
  <c r="AO92" i="1"/>
  <c r="AN92" i="1"/>
  <c r="AK92" i="1"/>
  <c r="AJ92" i="1"/>
  <c r="AE92" i="1"/>
  <c r="AM94" i="1" s="1"/>
  <c r="AD92" i="1"/>
  <c r="AL94" i="1" s="1"/>
  <c r="AC92" i="1"/>
  <c r="AK94" i="1" s="1"/>
  <c r="AB92" i="1"/>
  <c r="AA92" i="1"/>
  <c r="Y92" i="1"/>
  <c r="X92" i="1"/>
  <c r="W92" i="1"/>
  <c r="AP91" i="1"/>
  <c r="AO91" i="1"/>
  <c r="AN91" i="1"/>
  <c r="AJ91" i="1"/>
  <c r="AI91" i="1"/>
  <c r="AP90" i="1"/>
  <c r="AO90" i="1"/>
  <c r="AN90" i="1"/>
  <c r="AJ90" i="1"/>
  <c r="AI90" i="1"/>
  <c r="AP89" i="1"/>
  <c r="AO89" i="1"/>
  <c r="AN89" i="1"/>
  <c r="AJ89" i="1"/>
  <c r="AI89" i="1"/>
  <c r="AE89" i="1"/>
  <c r="AM91" i="1" s="1"/>
  <c r="AD89" i="1"/>
  <c r="AL91" i="1" s="1"/>
  <c r="AC89" i="1"/>
  <c r="AB89" i="1"/>
  <c r="AA89" i="1"/>
  <c r="Y89" i="1"/>
  <c r="X89" i="1"/>
  <c r="W89" i="1"/>
  <c r="AP88" i="1"/>
  <c r="AO88" i="1"/>
  <c r="AN88" i="1"/>
  <c r="AJ88" i="1"/>
  <c r="AI88" i="1"/>
  <c r="AP87" i="1"/>
  <c r="AO87" i="1"/>
  <c r="AN87" i="1"/>
  <c r="AJ87" i="1"/>
  <c r="AI87" i="1"/>
  <c r="AP86" i="1"/>
  <c r="AO86" i="1"/>
  <c r="AN86" i="1"/>
  <c r="AK86" i="1"/>
  <c r="AJ86" i="1"/>
  <c r="AI86" i="1"/>
  <c r="AE86" i="1"/>
  <c r="AM88" i="1" s="1"/>
  <c r="AD86" i="1"/>
  <c r="AL88" i="1" s="1"/>
  <c r="AC86" i="1"/>
  <c r="AK87" i="1" s="1"/>
  <c r="AB86" i="1"/>
  <c r="AA86" i="1"/>
  <c r="Y86" i="1"/>
  <c r="X86" i="1"/>
  <c r="W86" i="1"/>
  <c r="AP85" i="1"/>
  <c r="AO85" i="1"/>
  <c r="AN85" i="1"/>
  <c r="AK85" i="1"/>
  <c r="AJ85" i="1"/>
  <c r="AI85" i="1"/>
  <c r="AP84" i="1"/>
  <c r="AO84" i="1"/>
  <c r="AN84" i="1"/>
  <c r="AK84" i="1"/>
  <c r="AJ84" i="1"/>
  <c r="AI84" i="1"/>
  <c r="AP83" i="1"/>
  <c r="AO83" i="1"/>
  <c r="AN83" i="1"/>
  <c r="AK83" i="1"/>
  <c r="AJ83" i="1"/>
  <c r="AI83" i="1"/>
  <c r="AE83" i="1"/>
  <c r="AM85" i="1" s="1"/>
  <c r="AD83" i="1"/>
  <c r="AL85" i="1" s="1"/>
  <c r="AC83" i="1"/>
  <c r="AB83" i="1"/>
  <c r="AA83" i="1"/>
  <c r="Y83" i="1"/>
  <c r="X83" i="1"/>
  <c r="W83" i="1"/>
  <c r="AP82" i="1"/>
  <c r="AO82" i="1"/>
  <c r="AN82" i="1"/>
  <c r="AK82" i="1"/>
  <c r="AJ82" i="1"/>
  <c r="AP81" i="1"/>
  <c r="AO81" i="1"/>
  <c r="AN81" i="1"/>
  <c r="AJ81" i="1"/>
  <c r="AP80" i="1"/>
  <c r="AO80" i="1"/>
  <c r="AN80" i="1"/>
  <c r="AJ80" i="1"/>
  <c r="AE80" i="1"/>
  <c r="AM82" i="1" s="1"/>
  <c r="AD80" i="1"/>
  <c r="AL82" i="1" s="1"/>
  <c r="AC80" i="1"/>
  <c r="AK80" i="1" s="1"/>
  <c r="AB80" i="1"/>
  <c r="AA80" i="1"/>
  <c r="Y80" i="1"/>
  <c r="X80" i="1"/>
  <c r="W80" i="1"/>
  <c r="AP79" i="1"/>
  <c r="AO79" i="1"/>
  <c r="AN79" i="1"/>
  <c r="AJ79" i="1"/>
  <c r="AI79" i="1"/>
  <c r="AP78" i="1"/>
  <c r="AO78" i="1"/>
  <c r="AN78" i="1"/>
  <c r="AJ78" i="1"/>
  <c r="AI78" i="1"/>
  <c r="AP77" i="1"/>
  <c r="AO77" i="1"/>
  <c r="AN77" i="1"/>
  <c r="AJ77" i="1"/>
  <c r="AI77" i="1"/>
  <c r="AE77" i="1"/>
  <c r="AM79" i="1" s="1"/>
  <c r="AD77" i="1"/>
  <c r="AL79" i="1" s="1"/>
  <c r="AC77" i="1"/>
  <c r="AB77" i="1"/>
  <c r="AA77" i="1"/>
  <c r="Y77" i="1"/>
  <c r="X77" i="1"/>
  <c r="W77" i="1"/>
  <c r="AP76" i="1"/>
  <c r="AO76" i="1"/>
  <c r="AN76" i="1"/>
  <c r="AK76" i="1"/>
  <c r="AJ76" i="1"/>
  <c r="AI76" i="1"/>
  <c r="AP75" i="1"/>
  <c r="AO75" i="1"/>
  <c r="AN75" i="1"/>
  <c r="AK75" i="1"/>
  <c r="AJ75" i="1"/>
  <c r="AI75" i="1"/>
  <c r="AP74" i="1"/>
  <c r="AO74" i="1"/>
  <c r="AN74" i="1"/>
  <c r="AK74" i="1"/>
  <c r="AJ74" i="1"/>
  <c r="AI74" i="1"/>
  <c r="AE74" i="1"/>
  <c r="AM76" i="1" s="1"/>
  <c r="AD74" i="1"/>
  <c r="AL76" i="1" s="1"/>
  <c r="AC74" i="1"/>
  <c r="AB74" i="1"/>
  <c r="AA74" i="1"/>
  <c r="Y74" i="1"/>
  <c r="X74" i="1"/>
  <c r="W74" i="1"/>
  <c r="AP73" i="1"/>
  <c r="AO73" i="1"/>
  <c r="AN73" i="1"/>
  <c r="AK73" i="1"/>
  <c r="AJ73" i="1"/>
  <c r="AI73" i="1"/>
  <c r="AP72" i="1"/>
  <c r="AO72" i="1"/>
  <c r="AN72" i="1"/>
  <c r="AK72" i="1"/>
  <c r="AJ72" i="1"/>
  <c r="AI72" i="1"/>
  <c r="AP71" i="1"/>
  <c r="AO71" i="1"/>
  <c r="AN71" i="1"/>
  <c r="AK71" i="1"/>
  <c r="AJ71" i="1"/>
  <c r="AI71" i="1"/>
  <c r="AE71" i="1"/>
  <c r="AM73" i="1" s="1"/>
  <c r="AD71" i="1"/>
  <c r="AL73" i="1" s="1"/>
  <c r="AC71" i="1"/>
  <c r="AB71" i="1"/>
  <c r="AA71" i="1"/>
  <c r="Y71" i="1"/>
  <c r="X71" i="1"/>
  <c r="W71" i="1"/>
  <c r="AP70" i="1"/>
  <c r="AO70" i="1"/>
  <c r="AN70" i="1"/>
  <c r="AJ70" i="1"/>
  <c r="AP69" i="1"/>
  <c r="AO69" i="1"/>
  <c r="AN69" i="1"/>
  <c r="AJ69" i="1"/>
  <c r="AP68" i="1"/>
  <c r="AO68" i="1"/>
  <c r="AN68" i="1"/>
  <c r="AJ68" i="1"/>
  <c r="AE68" i="1"/>
  <c r="AM70" i="1" s="1"/>
  <c r="AD68" i="1"/>
  <c r="AL70" i="1" s="1"/>
  <c r="AC68" i="1"/>
  <c r="AK70" i="1" s="1"/>
  <c r="AB68" i="1"/>
  <c r="AA68" i="1"/>
  <c r="Y68" i="1"/>
  <c r="X68" i="1"/>
  <c r="W68" i="1"/>
  <c r="AP67" i="1"/>
  <c r="AO67" i="1"/>
  <c r="AN67" i="1"/>
  <c r="AJ67" i="1"/>
  <c r="AI67" i="1"/>
  <c r="AP66" i="1"/>
  <c r="AO66" i="1"/>
  <c r="AN66" i="1"/>
  <c r="AJ66" i="1"/>
  <c r="AI66" i="1"/>
  <c r="AP65" i="1"/>
  <c r="AO65" i="1"/>
  <c r="AN65" i="1"/>
  <c r="AJ65" i="1"/>
  <c r="AI65" i="1"/>
  <c r="AE65" i="1"/>
  <c r="AM67" i="1" s="1"/>
  <c r="AD65" i="1"/>
  <c r="AL67" i="1" s="1"/>
  <c r="AC65" i="1"/>
  <c r="AB65" i="1"/>
  <c r="AA65" i="1"/>
  <c r="Y65" i="1"/>
  <c r="X65" i="1"/>
  <c r="W65" i="1"/>
  <c r="AP64" i="1"/>
  <c r="AO64" i="1"/>
  <c r="AN64" i="1"/>
  <c r="AK64" i="1"/>
  <c r="AJ64" i="1"/>
  <c r="AI64" i="1"/>
  <c r="AP63" i="1"/>
  <c r="AO63" i="1"/>
  <c r="AN63" i="1"/>
  <c r="AK63" i="1"/>
  <c r="AJ63" i="1"/>
  <c r="AI63" i="1"/>
  <c r="AP62" i="1"/>
  <c r="AO62" i="1"/>
  <c r="AN62" i="1"/>
  <c r="AK62" i="1"/>
  <c r="AJ62" i="1"/>
  <c r="AI62" i="1"/>
  <c r="AE62" i="1"/>
  <c r="AM64" i="1" s="1"/>
  <c r="AD62" i="1"/>
  <c r="AL64" i="1" s="1"/>
  <c r="AC62" i="1"/>
  <c r="AB62" i="1"/>
  <c r="AA62" i="1"/>
  <c r="Y62" i="1"/>
  <c r="X62" i="1"/>
  <c r="W62" i="1"/>
  <c r="AP61" i="1"/>
  <c r="AO61" i="1"/>
  <c r="AN61" i="1"/>
  <c r="AK61" i="1"/>
  <c r="AJ61" i="1"/>
  <c r="AI61" i="1"/>
  <c r="AP60" i="1"/>
  <c r="AO60" i="1"/>
  <c r="AN60" i="1"/>
  <c r="AK60" i="1"/>
  <c r="AJ60" i="1"/>
  <c r="AI60" i="1"/>
  <c r="AP59" i="1"/>
  <c r="AO59" i="1"/>
  <c r="AN59" i="1"/>
  <c r="AK59" i="1"/>
  <c r="AJ59" i="1"/>
  <c r="AI59" i="1"/>
  <c r="AE59" i="1"/>
  <c r="AM61" i="1" s="1"/>
  <c r="AD59" i="1"/>
  <c r="AL61" i="1" s="1"/>
  <c r="AC59" i="1"/>
  <c r="AB59" i="1"/>
  <c r="AA59" i="1"/>
  <c r="Y59" i="1"/>
  <c r="X59" i="1"/>
  <c r="W59" i="1"/>
  <c r="AP58" i="1"/>
  <c r="AO58" i="1"/>
  <c r="AN58" i="1"/>
  <c r="AK58" i="1"/>
  <c r="AJ58" i="1"/>
  <c r="AP57" i="1"/>
  <c r="AO57" i="1"/>
  <c r="AN57" i="1"/>
  <c r="AJ57" i="1"/>
  <c r="AP56" i="1"/>
  <c r="AO56" i="1"/>
  <c r="AN56" i="1"/>
  <c r="AK56" i="1"/>
  <c r="AJ56" i="1"/>
  <c r="AE56" i="1"/>
  <c r="AM58" i="1" s="1"/>
  <c r="AD56" i="1"/>
  <c r="AL58" i="1" s="1"/>
  <c r="AC56" i="1"/>
  <c r="AK57" i="1" s="1"/>
  <c r="AB56" i="1"/>
  <c r="AA56" i="1"/>
  <c r="Y56" i="1"/>
  <c r="X56" i="1"/>
  <c r="W56" i="1"/>
  <c r="AP55" i="1"/>
  <c r="AO55" i="1"/>
  <c r="AN55" i="1"/>
  <c r="AJ55" i="1"/>
  <c r="AI55" i="1"/>
  <c r="AP54" i="1"/>
  <c r="AO54" i="1"/>
  <c r="AN54" i="1"/>
  <c r="AJ54" i="1"/>
  <c r="AI54" i="1"/>
  <c r="AP53" i="1"/>
  <c r="AO53" i="1"/>
  <c r="AN53" i="1"/>
  <c r="AJ53" i="1"/>
  <c r="AI53" i="1"/>
  <c r="AE53" i="1"/>
  <c r="AM55" i="1" s="1"/>
  <c r="AD53" i="1"/>
  <c r="AL55" i="1" s="1"/>
  <c r="AC53" i="1"/>
  <c r="AB53" i="1"/>
  <c r="AA53" i="1"/>
  <c r="Y53" i="1"/>
  <c r="X53" i="1"/>
  <c r="W53" i="1"/>
  <c r="AP52" i="1"/>
  <c r="AO52" i="1"/>
  <c r="AN52" i="1"/>
  <c r="AJ52" i="1"/>
  <c r="AP51" i="1"/>
  <c r="AO51" i="1"/>
  <c r="AN51" i="1"/>
  <c r="AK51" i="1"/>
  <c r="AJ51" i="1"/>
  <c r="AI51" i="1"/>
  <c r="AE146" i="1"/>
  <c r="AP50" i="1"/>
  <c r="AO50" i="1"/>
  <c r="AN50" i="1"/>
  <c r="AJ50" i="1"/>
  <c r="AE50" i="1"/>
  <c r="AM52" i="1" s="1"/>
  <c r="AD50" i="1"/>
  <c r="AL52" i="1" s="1"/>
  <c r="AC50" i="1"/>
  <c r="AK50" i="1" s="1"/>
  <c r="AB50" i="1"/>
  <c r="AA50" i="1"/>
  <c r="AI50" i="1" s="1"/>
  <c r="Y50" i="1"/>
  <c r="X50" i="1"/>
  <c r="W50" i="1"/>
  <c r="AE143" i="1"/>
  <c r="AP49" i="1"/>
  <c r="AO49" i="1"/>
  <c r="AN49" i="1"/>
  <c r="AJ49" i="1"/>
  <c r="AE140" i="1"/>
  <c r="AP48" i="1"/>
  <c r="AO48" i="1"/>
  <c r="AN48" i="1"/>
  <c r="AJ48" i="1"/>
  <c r="AE137" i="1"/>
  <c r="AP47" i="1"/>
  <c r="AO47" i="1"/>
  <c r="AN47" i="1"/>
  <c r="AJ47" i="1"/>
  <c r="AE47" i="1"/>
  <c r="AM48" i="1" s="1"/>
  <c r="AD47" i="1"/>
  <c r="AL49" i="1" s="1"/>
  <c r="AC47" i="1"/>
  <c r="AK47" i="1" s="1"/>
  <c r="AB47" i="1"/>
  <c r="AA47" i="1"/>
  <c r="AI48" i="1" s="1"/>
  <c r="Y47" i="1"/>
  <c r="X47" i="1"/>
  <c r="W47" i="1"/>
  <c r="AE134" i="1"/>
  <c r="AP46" i="1"/>
  <c r="AO46" i="1"/>
  <c r="AN46" i="1"/>
  <c r="AJ46" i="1"/>
  <c r="AE131" i="1"/>
  <c r="AP45" i="1"/>
  <c r="AO45" i="1"/>
  <c r="AN45" i="1"/>
  <c r="AJ45" i="1"/>
  <c r="AE128" i="1"/>
  <c r="AP44" i="1"/>
  <c r="AO44" i="1"/>
  <c r="AN44" i="1"/>
  <c r="AJ44" i="1"/>
  <c r="AE44" i="1"/>
  <c r="AM44" i="1" s="1"/>
  <c r="AD44" i="1"/>
  <c r="AL45" i="1" s="1"/>
  <c r="AC44" i="1"/>
  <c r="AK46" i="1" s="1"/>
  <c r="AB44" i="1"/>
  <c r="AA44" i="1"/>
  <c r="AI44" i="1" s="1"/>
  <c r="Y44" i="1"/>
  <c r="X44" i="1"/>
  <c r="W44" i="1"/>
  <c r="AE125" i="1"/>
  <c r="AP43" i="1"/>
  <c r="AO43" i="1"/>
  <c r="AN43" i="1"/>
  <c r="AJ43" i="1"/>
  <c r="AE122" i="1"/>
  <c r="AP42" i="1"/>
  <c r="AO42" i="1"/>
  <c r="AN42" i="1"/>
  <c r="AJ42" i="1"/>
  <c r="AE119" i="1"/>
  <c r="AP41" i="1"/>
  <c r="AO41" i="1"/>
  <c r="AN41" i="1"/>
  <c r="AJ41" i="1"/>
  <c r="AE41" i="1"/>
  <c r="AM41" i="1" s="1"/>
  <c r="AD41" i="1"/>
  <c r="AL41" i="1" s="1"/>
  <c r="AC41" i="1"/>
  <c r="AB41" i="1"/>
  <c r="AA41" i="1"/>
  <c r="AI43" i="1" s="1"/>
  <c r="Y41" i="1"/>
  <c r="X41" i="1"/>
  <c r="W41" i="1"/>
  <c r="AE116" i="1"/>
  <c r="AP40" i="1"/>
  <c r="AO40" i="1"/>
  <c r="AN40" i="1"/>
  <c r="AJ40" i="1"/>
  <c r="AE113" i="1"/>
  <c r="AP39" i="1"/>
  <c r="AO39" i="1"/>
  <c r="AN39" i="1"/>
  <c r="AL39" i="1"/>
  <c r="AJ39" i="1"/>
  <c r="AE110" i="1"/>
  <c r="AP38" i="1"/>
  <c r="AO38" i="1"/>
  <c r="AN38" i="1"/>
  <c r="AL38" i="1"/>
  <c r="AJ38" i="1"/>
  <c r="AE38" i="1"/>
  <c r="AM40" i="1" s="1"/>
  <c r="AD38" i="1"/>
  <c r="AL40" i="1" s="1"/>
  <c r="AC38" i="1"/>
  <c r="AK38" i="1" s="1"/>
  <c r="AB38" i="1"/>
  <c r="AA38" i="1"/>
  <c r="Y38" i="1"/>
  <c r="X38" i="1"/>
  <c r="W38" i="1"/>
  <c r="AP37" i="1"/>
  <c r="AO37" i="1"/>
  <c r="AN37" i="1"/>
  <c r="AJ37" i="1"/>
  <c r="AP36" i="1"/>
  <c r="AO36" i="1"/>
  <c r="AN36" i="1"/>
  <c r="AJ36" i="1"/>
  <c r="AP35" i="1"/>
  <c r="AO35" i="1"/>
  <c r="AN35" i="1"/>
  <c r="AM35" i="1"/>
  <c r="AJ35" i="1"/>
  <c r="AE35" i="1"/>
  <c r="AM36" i="1" s="1"/>
  <c r="AD35" i="1"/>
  <c r="AL35" i="1" s="1"/>
  <c r="AC35" i="1"/>
  <c r="AB35" i="1"/>
  <c r="AA35" i="1"/>
  <c r="AI35" i="1" s="1"/>
  <c r="Y35" i="1"/>
  <c r="X35" i="1"/>
  <c r="W35" i="1"/>
  <c r="AP34" i="1"/>
  <c r="AO34" i="1"/>
  <c r="AN34" i="1"/>
  <c r="AJ34" i="1"/>
  <c r="AP33" i="1"/>
  <c r="AO33" i="1"/>
  <c r="AN33" i="1"/>
  <c r="AL33" i="1"/>
  <c r="AJ33" i="1"/>
  <c r="AP32" i="1"/>
  <c r="AO32" i="1"/>
  <c r="AN32" i="1"/>
  <c r="AJ32" i="1"/>
  <c r="AE32" i="1"/>
  <c r="AD32" i="1"/>
  <c r="AL32" i="1" s="1"/>
  <c r="AC32" i="1"/>
  <c r="AB32" i="1"/>
  <c r="AA32" i="1"/>
  <c r="AI34" i="1" s="1"/>
  <c r="Y32" i="1"/>
  <c r="X32" i="1"/>
  <c r="W32" i="1"/>
  <c r="AP31" i="1"/>
  <c r="AO31" i="1"/>
  <c r="AN31" i="1"/>
  <c r="AJ31" i="1"/>
  <c r="AP30" i="1"/>
  <c r="AO30" i="1"/>
  <c r="AN30" i="1"/>
  <c r="AL30" i="1"/>
  <c r="AJ30" i="1"/>
  <c r="AP29" i="1"/>
  <c r="AO29" i="1"/>
  <c r="AN29" i="1"/>
  <c r="AJ29" i="1"/>
  <c r="AE29" i="1"/>
  <c r="AD29" i="1"/>
  <c r="AL29" i="1" s="1"/>
  <c r="AC29" i="1"/>
  <c r="AB29" i="1"/>
  <c r="AA29" i="1"/>
  <c r="AI29" i="1" s="1"/>
  <c r="Y29" i="1"/>
  <c r="X29" i="1"/>
  <c r="W29" i="1"/>
  <c r="AP28" i="1"/>
  <c r="AO28" i="1"/>
  <c r="AN28" i="1"/>
  <c r="AJ28" i="1"/>
  <c r="AP27" i="1"/>
  <c r="AO27" i="1"/>
  <c r="AN27" i="1"/>
  <c r="AJ27" i="1"/>
  <c r="AP26" i="1"/>
  <c r="AO26" i="1"/>
  <c r="AN26" i="1"/>
  <c r="AM26" i="1"/>
  <c r="AJ26" i="1"/>
  <c r="AI26" i="1"/>
  <c r="AE26" i="1"/>
  <c r="AM28" i="1" s="1"/>
  <c r="AD26" i="1"/>
  <c r="AL28" i="1" s="1"/>
  <c r="AC26" i="1"/>
  <c r="AB26" i="1"/>
  <c r="AA26" i="1"/>
  <c r="AI27" i="1" s="1"/>
  <c r="Y26" i="1"/>
  <c r="X26" i="1"/>
  <c r="W26" i="1"/>
  <c r="AP25" i="1"/>
  <c r="AO25" i="1"/>
  <c r="AN25" i="1"/>
  <c r="AJ25" i="1"/>
  <c r="AP24" i="1"/>
  <c r="AO24" i="1"/>
  <c r="AN24" i="1"/>
  <c r="AJ24" i="1"/>
  <c r="AP23" i="1"/>
  <c r="AO23" i="1"/>
  <c r="AN23" i="1"/>
  <c r="AJ23" i="1"/>
  <c r="AE23" i="1"/>
  <c r="AM23" i="1" s="1"/>
  <c r="AD23" i="1"/>
  <c r="AL24" i="1" s="1"/>
  <c r="AC23" i="1"/>
  <c r="AB23" i="1"/>
  <c r="AA23" i="1"/>
  <c r="AI25" i="1" s="1"/>
  <c r="Y23" i="1"/>
  <c r="X23" i="1"/>
  <c r="W23" i="1"/>
  <c r="AP22" i="1"/>
  <c r="AO22" i="1"/>
  <c r="AN22" i="1"/>
  <c r="AJ22" i="1"/>
  <c r="AP21" i="1"/>
  <c r="AO21" i="1"/>
  <c r="AN21" i="1"/>
  <c r="AJ21" i="1"/>
  <c r="AP20" i="1"/>
  <c r="AO20" i="1"/>
  <c r="AN20" i="1"/>
  <c r="AM20" i="1"/>
  <c r="AJ20" i="1"/>
  <c r="AE20" i="1"/>
  <c r="AM21" i="1" s="1"/>
  <c r="AD20" i="1"/>
  <c r="AC20" i="1"/>
  <c r="AB20" i="1"/>
  <c r="AA20" i="1"/>
  <c r="AI21" i="1" s="1"/>
  <c r="Y20" i="1"/>
  <c r="X20" i="1"/>
  <c r="W20" i="1"/>
  <c r="AP19" i="1"/>
  <c r="AO19" i="1"/>
  <c r="AN19" i="1"/>
  <c r="AJ19" i="1"/>
  <c r="AP18" i="1"/>
  <c r="AO18" i="1"/>
  <c r="AN18" i="1"/>
  <c r="AJ18" i="1"/>
  <c r="AP17" i="1"/>
  <c r="AO17" i="1"/>
  <c r="AN17" i="1"/>
  <c r="AJ17" i="1"/>
  <c r="AE17" i="1"/>
  <c r="AD17" i="1"/>
  <c r="AL19" i="1" s="1"/>
  <c r="AC17" i="1"/>
  <c r="AB17" i="1"/>
  <c r="AA17" i="1"/>
  <c r="AI17" i="1" s="1"/>
  <c r="Y17" i="1"/>
  <c r="X17" i="1"/>
  <c r="W17" i="1"/>
  <c r="AP16" i="1"/>
  <c r="AO16" i="1"/>
  <c r="AN16" i="1"/>
  <c r="AJ16" i="1"/>
  <c r="AP15" i="1"/>
  <c r="AO15" i="1"/>
  <c r="AN15" i="1"/>
  <c r="AJ15" i="1"/>
  <c r="AI15" i="1"/>
  <c r="AP14" i="1"/>
  <c r="AO14" i="1"/>
  <c r="AN14" i="1"/>
  <c r="AJ14" i="1"/>
  <c r="AE14" i="1"/>
  <c r="AM14" i="1" s="1"/>
  <c r="AD14" i="1"/>
  <c r="AL16" i="1" s="1"/>
  <c r="AC14" i="1"/>
  <c r="AB14" i="1"/>
  <c r="AA14" i="1"/>
  <c r="AI16" i="1" s="1"/>
  <c r="Y14" i="1"/>
  <c r="X14" i="1"/>
  <c r="W14" i="1"/>
  <c r="AP13" i="1"/>
  <c r="AO13" i="1"/>
  <c r="AN13" i="1"/>
  <c r="AL13" i="1"/>
  <c r="AJ13" i="1"/>
  <c r="AP12" i="1"/>
  <c r="AO12" i="1"/>
  <c r="AN12" i="1"/>
  <c r="AL12" i="1"/>
  <c r="AJ12" i="1"/>
  <c r="AP11" i="1"/>
  <c r="AO11" i="1"/>
  <c r="AN11" i="1"/>
  <c r="AL11" i="1"/>
  <c r="AJ11" i="1"/>
  <c r="AE11" i="1"/>
  <c r="AM12" i="1" s="1"/>
  <c r="AD11" i="1"/>
  <c r="AC11" i="1"/>
  <c r="AB11" i="1"/>
  <c r="AA11" i="1"/>
  <c r="AI11" i="1" s="1"/>
  <c r="Y11" i="1"/>
  <c r="X11" i="1"/>
  <c r="W11" i="1"/>
  <c r="AP10" i="1"/>
  <c r="AO10" i="1"/>
  <c r="AN10" i="1"/>
  <c r="AJ10" i="1"/>
  <c r="AP9" i="1"/>
  <c r="AO9" i="1"/>
  <c r="AN9" i="1"/>
  <c r="AJ9" i="1"/>
  <c r="AP8" i="1"/>
  <c r="AO8" i="1"/>
  <c r="AN8" i="1"/>
  <c r="AJ8" i="1"/>
  <c r="AE8" i="1"/>
  <c r="AM8" i="1" s="1"/>
  <c r="AD8" i="1"/>
  <c r="AC8" i="1"/>
  <c r="AB8" i="1"/>
  <c r="AA8" i="1"/>
  <c r="AI8" i="1" s="1"/>
  <c r="Y8" i="1"/>
  <c r="X8" i="1"/>
  <c r="W8" i="1"/>
  <c r="AP7" i="1"/>
  <c r="AO7" i="1"/>
  <c r="AN7" i="1"/>
  <c r="AJ7" i="1"/>
  <c r="AP6" i="1"/>
  <c r="AO6" i="1"/>
  <c r="AN6" i="1"/>
  <c r="AJ6" i="1"/>
  <c r="AP5" i="1"/>
  <c r="AO5" i="1"/>
  <c r="AN5" i="1"/>
  <c r="AJ5" i="1"/>
  <c r="AE5" i="1"/>
  <c r="AM6" i="1" s="1"/>
  <c r="AC5" i="1"/>
  <c r="AB5" i="1"/>
  <c r="AA5" i="1"/>
  <c r="AI5" i="1" s="1"/>
  <c r="Y5" i="1"/>
  <c r="X5" i="1"/>
  <c r="W5" i="1"/>
  <c r="AI454" i="1" l="1"/>
  <c r="AI9" i="1"/>
  <c r="AM27" i="1"/>
  <c r="AL37" i="1"/>
  <c r="AL50" i="1"/>
  <c r="AL51" i="1"/>
  <c r="AK69" i="1"/>
  <c r="AI100" i="1"/>
  <c r="AK111" i="1"/>
  <c r="AK114" i="1"/>
  <c r="AK116" i="1"/>
  <c r="AI138" i="1"/>
  <c r="AK168" i="1"/>
  <c r="AL183" i="1"/>
  <c r="AL198" i="1"/>
  <c r="AI330" i="1"/>
  <c r="AI352" i="1"/>
  <c r="AK405" i="1"/>
  <c r="AL420" i="1"/>
  <c r="AK282" i="1"/>
  <c r="AK40" i="1"/>
  <c r="AK97" i="1"/>
  <c r="AK105" i="1"/>
  <c r="AL111" i="1"/>
  <c r="AI113" i="1"/>
  <c r="AK125" i="1"/>
  <c r="AK134" i="1"/>
  <c r="AK146" i="1"/>
  <c r="AL153" i="1"/>
  <c r="AL158" i="1"/>
  <c r="AK170" i="1"/>
  <c r="AK180" i="1"/>
  <c r="AL185" i="1"/>
  <c r="AL195" i="1"/>
  <c r="AK210" i="1"/>
  <c r="AK240" i="1"/>
  <c r="AI272" i="1"/>
  <c r="AK279" i="1"/>
  <c r="AK291" i="1"/>
  <c r="AI303" i="1"/>
  <c r="AK315" i="1"/>
  <c r="AI332" i="1"/>
  <c r="AK335" i="1"/>
  <c r="AI346" i="1"/>
  <c r="AK349" i="1"/>
  <c r="AK373" i="1"/>
  <c r="AK407" i="1"/>
  <c r="AL410" i="1"/>
  <c r="AM441" i="1"/>
  <c r="AI445" i="1"/>
  <c r="AM457" i="1"/>
  <c r="AI462" i="1"/>
  <c r="AL109" i="1"/>
  <c r="AL126" i="1"/>
  <c r="AI14" i="1"/>
  <c r="AL31" i="1"/>
  <c r="AL34" i="1"/>
  <c r="AK81" i="1"/>
  <c r="AI96" i="1"/>
  <c r="AI99" i="1"/>
  <c r="AK100" i="1"/>
  <c r="AK107" i="1"/>
  <c r="AK118" i="1"/>
  <c r="AK155" i="1"/>
  <c r="AL165" i="1"/>
  <c r="AL170" i="1"/>
  <c r="AL197" i="1"/>
  <c r="AK222" i="1"/>
  <c r="AK233" i="1"/>
  <c r="AK286" i="1"/>
  <c r="AK293" i="1"/>
  <c r="AK317" i="1"/>
  <c r="AI327" i="1"/>
  <c r="AI351" i="1"/>
  <c r="AK354" i="1"/>
  <c r="AL407" i="1"/>
  <c r="AI453" i="1"/>
  <c r="AM465" i="1"/>
  <c r="AI33" i="1"/>
  <c r="AK68" i="1"/>
  <c r="AK88" i="1"/>
  <c r="AL107" i="1"/>
  <c r="AK110" i="1"/>
  <c r="AI122" i="1"/>
  <c r="AI131" i="1"/>
  <c r="AK150" i="1"/>
  <c r="AK167" i="1"/>
  <c r="AL182" i="1"/>
  <c r="AK194" i="1"/>
  <c r="AK204" i="1"/>
  <c r="AL207" i="1"/>
  <c r="AL222" i="1"/>
  <c r="AK242" i="1"/>
  <c r="AK253" i="1"/>
  <c r="AI269" i="1"/>
  <c r="AK274" i="1"/>
  <c r="AK288" i="1"/>
  <c r="AK312" i="1"/>
  <c r="AI334" i="1"/>
  <c r="AK337" i="1"/>
  <c r="AK343" i="1"/>
  <c r="AK366" i="1"/>
  <c r="AK377" i="1"/>
  <c r="AK397" i="1"/>
  <c r="AK404" i="1"/>
  <c r="AL419" i="1"/>
  <c r="AK428" i="1"/>
  <c r="AK440" i="1"/>
  <c r="AI461" i="1"/>
  <c r="AI467" i="1"/>
  <c r="AI472" i="1"/>
  <c r="AM11" i="1"/>
  <c r="AL23" i="1"/>
  <c r="AI42" i="1"/>
  <c r="AM43" i="1"/>
  <c r="AK93" i="1"/>
  <c r="AI95" i="1"/>
  <c r="AK96" i="1"/>
  <c r="AK104" i="1"/>
  <c r="AI124" i="1"/>
  <c r="AL150" i="1"/>
  <c r="AK162" i="1"/>
  <c r="AK179" i="1"/>
  <c r="AL189" i="1"/>
  <c r="AL194" i="1"/>
  <c r="AL209" i="1"/>
  <c r="AL219" i="1"/>
  <c r="AK237" i="1"/>
  <c r="AK244" i="1"/>
  <c r="AK283" i="1"/>
  <c r="AK290" i="1"/>
  <c r="AK300" i="1"/>
  <c r="AK314" i="1"/>
  <c r="AI326" i="1"/>
  <c r="AK351" i="1"/>
  <c r="AK372" i="1"/>
  <c r="AK416" i="1"/>
  <c r="AL428" i="1"/>
  <c r="AM440" i="1"/>
  <c r="AM456" i="1"/>
  <c r="AK464" i="1"/>
  <c r="AL25" i="1"/>
  <c r="AL141" i="1"/>
  <c r="AL162" i="1"/>
  <c r="AK174" i="1"/>
  <c r="AK191" i="1"/>
  <c r="AK206" i="1"/>
  <c r="AK216" i="1"/>
  <c r="AL221" i="1"/>
  <c r="AK230" i="1"/>
  <c r="AK271" i="1"/>
  <c r="AK285" i="1"/>
  <c r="AK302" i="1"/>
  <c r="AI309" i="1"/>
  <c r="AK423" i="1"/>
  <c r="AK455" i="1"/>
  <c r="AI458" i="1"/>
  <c r="AK461" i="1"/>
  <c r="AI10" i="1"/>
  <c r="AL18" i="1"/>
  <c r="AI32" i="1"/>
  <c r="AI41" i="1"/>
  <c r="AM42" i="1"/>
  <c r="AI114" i="1"/>
  <c r="AK126" i="1"/>
  <c r="AI128" i="1"/>
  <c r="AL149" i="1"/>
  <c r="AL159" i="1"/>
  <c r="AL174" i="1"/>
  <c r="AK186" i="1"/>
  <c r="AK203" i="1"/>
  <c r="AL206" i="1"/>
  <c r="AK218" i="1"/>
  <c r="AK241" i="1"/>
  <c r="AK252" i="1"/>
  <c r="AK280" i="1"/>
  <c r="AI294" i="1"/>
  <c r="AK297" i="1"/>
  <c r="AK339" i="1"/>
  <c r="AK374" i="1"/>
  <c r="AK396" i="1"/>
  <c r="AK411" i="1"/>
  <c r="AK439" i="1"/>
  <c r="AM17" i="1"/>
  <c r="AM19" i="1"/>
  <c r="AK65" i="1"/>
  <c r="AK66" i="1"/>
  <c r="AK67" i="1"/>
  <c r="AL116" i="1"/>
  <c r="AL117" i="1"/>
  <c r="AL118" i="1"/>
  <c r="AI92" i="1"/>
  <c r="AI93" i="1"/>
  <c r="AI94" i="1"/>
  <c r="AK101" i="1"/>
  <c r="AK102" i="1"/>
  <c r="AL8" i="1"/>
  <c r="AL10" i="1"/>
  <c r="AK42" i="1"/>
  <c r="AK41" i="1"/>
  <c r="AK43" i="1"/>
  <c r="AL20" i="1"/>
  <c r="AL21" i="1"/>
  <c r="AL22" i="1"/>
  <c r="AK89" i="1"/>
  <c r="AK90" i="1"/>
  <c r="AK91" i="1"/>
  <c r="AM32" i="1"/>
  <c r="AM33" i="1"/>
  <c r="AM34" i="1"/>
  <c r="AI68" i="1"/>
  <c r="AI69" i="1"/>
  <c r="AI70" i="1"/>
  <c r="AI56" i="1"/>
  <c r="AI57" i="1"/>
  <c r="AI58" i="1"/>
  <c r="AL7" i="1"/>
  <c r="AL5" i="1"/>
  <c r="AK53" i="1"/>
  <c r="AK54" i="1"/>
  <c r="AK55" i="1"/>
  <c r="AK77" i="1"/>
  <c r="AK78" i="1"/>
  <c r="AK79" i="1"/>
  <c r="AM30" i="1"/>
  <c r="AM29" i="1"/>
  <c r="AI40" i="1"/>
  <c r="AI38" i="1"/>
  <c r="AI39" i="1"/>
  <c r="AI80" i="1"/>
  <c r="AI81" i="1"/>
  <c r="AI82" i="1"/>
  <c r="AI105" i="1"/>
  <c r="AI104" i="1"/>
  <c r="AL193" i="1"/>
  <c r="AL15" i="1"/>
  <c r="AI22" i="1"/>
  <c r="AL27" i="1"/>
  <c r="AI45" i="1"/>
  <c r="AI49" i="1"/>
  <c r="AL125" i="1"/>
  <c r="AK132" i="1"/>
  <c r="AK135" i="1"/>
  <c r="AI137" i="1"/>
  <c r="AK138" i="1"/>
  <c r="AK141" i="1"/>
  <c r="AL144" i="1"/>
  <c r="AK149" i="1"/>
  <c r="AK153" i="1"/>
  <c r="AK161" i="1"/>
  <c r="AK165" i="1"/>
  <c r="AK173" i="1"/>
  <c r="AK177" i="1"/>
  <c r="AK185" i="1"/>
  <c r="AK189" i="1"/>
  <c r="AK197" i="1"/>
  <c r="AK201" i="1"/>
  <c r="AK209" i="1"/>
  <c r="AK213" i="1"/>
  <c r="AK221" i="1"/>
  <c r="AI227" i="1"/>
  <c r="AI230" i="1"/>
  <c r="AI233" i="1"/>
  <c r="AK247" i="1"/>
  <c r="AK255" i="1"/>
  <c r="AK287" i="1"/>
  <c r="AI293" i="1"/>
  <c r="AK294" i="1"/>
  <c r="AI300" i="1"/>
  <c r="AK311" i="1"/>
  <c r="AI317" i="1"/>
  <c r="AK318" i="1"/>
  <c r="AI324" i="1"/>
  <c r="AK355" i="1"/>
  <c r="AK358" i="1"/>
  <c r="AK361" i="1"/>
  <c r="AK367" i="1"/>
  <c r="AK375" i="1"/>
  <c r="AK391" i="1"/>
  <c r="AK413" i="1"/>
  <c r="AL417" i="1"/>
  <c r="AK420" i="1"/>
  <c r="AK424" i="1"/>
  <c r="AL431" i="1"/>
  <c r="AK441" i="1"/>
  <c r="AI447" i="1"/>
  <c r="AK449" i="1"/>
  <c r="AM450" i="1"/>
  <c r="AI455" i="1"/>
  <c r="AK465" i="1"/>
  <c r="AM467" i="1"/>
  <c r="AL181" i="1"/>
  <c r="AL26" i="1"/>
  <c r="AK49" i="1"/>
  <c r="AL103" i="1"/>
  <c r="AK131" i="1"/>
  <c r="AK137" i="1"/>
  <c r="AK140" i="1"/>
  <c r="AK152" i="1"/>
  <c r="AK160" i="1"/>
  <c r="AK164" i="1"/>
  <c r="AK172" i="1"/>
  <c r="AK176" i="1"/>
  <c r="AK184" i="1"/>
  <c r="AK188" i="1"/>
  <c r="AK196" i="1"/>
  <c r="AK200" i="1"/>
  <c r="AK208" i="1"/>
  <c r="AK212" i="1"/>
  <c r="AK220" i="1"/>
  <c r="AK224" i="1"/>
  <c r="AK249" i="1"/>
  <c r="AK257" i="1"/>
  <c r="AK277" i="1"/>
  <c r="AK310" i="1"/>
  <c r="AK360" i="1"/>
  <c r="AK363" i="1"/>
  <c r="AK369" i="1"/>
  <c r="AK393" i="1"/>
  <c r="AK427" i="1"/>
  <c r="AL157" i="1"/>
  <c r="AL169" i="1"/>
  <c r="AL14" i="1"/>
  <c r="AM10" i="1"/>
  <c r="AL17" i="1"/>
  <c r="AI20" i="1"/>
  <c r="AM22" i="1"/>
  <c r="AI47" i="1"/>
  <c r="AK48" i="1"/>
  <c r="AL110" i="1"/>
  <c r="AK113" i="1"/>
  <c r="AI116" i="1"/>
  <c r="AK124" i="1"/>
  <c r="AI130" i="1"/>
  <c r="AL131" i="1"/>
  <c r="AL134" i="1"/>
  <c r="AL140" i="1"/>
  <c r="AK148" i="1"/>
  <c r="AL152" i="1"/>
  <c r="AL156" i="1"/>
  <c r="AL164" i="1"/>
  <c r="AL168" i="1"/>
  <c r="AL176" i="1"/>
  <c r="AL180" i="1"/>
  <c r="AL188" i="1"/>
  <c r="AL192" i="1"/>
  <c r="AL200" i="1"/>
  <c r="AL204" i="1"/>
  <c r="AL212" i="1"/>
  <c r="AL216" i="1"/>
  <c r="AI276" i="1"/>
  <c r="AK296" i="1"/>
  <c r="AI302" i="1"/>
  <c r="AK334" i="1"/>
  <c r="AI337" i="1"/>
  <c r="AK338" i="1"/>
  <c r="AI341" i="1"/>
  <c r="AK346" i="1"/>
  <c r="AI349" i="1"/>
  <c r="AK350" i="1"/>
  <c r="AL354" i="1"/>
  <c r="AK357" i="1"/>
  <c r="AL360" i="1"/>
  <c r="AL366" i="1"/>
  <c r="AK390" i="1"/>
  <c r="AL423" i="1"/>
  <c r="AL427" i="1"/>
  <c r="AL430" i="1"/>
  <c r="AI436" i="1"/>
  <c r="AK438" i="1"/>
  <c r="AM439" i="1"/>
  <c r="AI444" i="1"/>
  <c r="AM447" i="1"/>
  <c r="AK454" i="1"/>
  <c r="AI460" i="1"/>
  <c r="AM463" i="1"/>
  <c r="AI469" i="1"/>
  <c r="AL424" i="1"/>
  <c r="AK226" i="1"/>
  <c r="AK229" i="1"/>
  <c r="AK232" i="1"/>
  <c r="AK235" i="1"/>
  <c r="AK259" i="1"/>
  <c r="AK270" i="1"/>
  <c r="AK273" i="1"/>
  <c r="AI288" i="1"/>
  <c r="AK299" i="1"/>
  <c r="AI305" i="1"/>
  <c r="AK306" i="1"/>
  <c r="AI312" i="1"/>
  <c r="AK323" i="1"/>
  <c r="AI329" i="1"/>
  <c r="AK330" i="1"/>
  <c r="AK379" i="1"/>
  <c r="AK387" i="1"/>
  <c r="AK403" i="1"/>
  <c r="AK415" i="1"/>
  <c r="AK426" i="1"/>
  <c r="AI435" i="1"/>
  <c r="AM438" i="1"/>
  <c r="AK445" i="1"/>
  <c r="AI451" i="1"/>
  <c r="AM454" i="1"/>
  <c r="AM462" i="1"/>
  <c r="AK471" i="1"/>
  <c r="AK331" i="1"/>
  <c r="AM9" i="1"/>
  <c r="AM13" i="1"/>
  <c r="AM5" i="1"/>
  <c r="AI24" i="1"/>
  <c r="AL36" i="1"/>
  <c r="AI52" i="1"/>
  <c r="AK123" i="1"/>
  <c r="AK130" i="1"/>
  <c r="AK145" i="1"/>
  <c r="AL215" i="1"/>
  <c r="AK248" i="1"/>
  <c r="AK276" i="1"/>
  <c r="AI291" i="1"/>
  <c r="AK309" i="1"/>
  <c r="AI315" i="1"/>
  <c r="AK333" i="1"/>
  <c r="AI336" i="1"/>
  <c r="AK345" i="1"/>
  <c r="AI348" i="1"/>
  <c r="AL353" i="1"/>
  <c r="AK362" i="1"/>
  <c r="AL365" i="1"/>
  <c r="AK368" i="1"/>
  <c r="AK392" i="1"/>
  <c r="AK418" i="1"/>
  <c r="AK436" i="1"/>
  <c r="AI442" i="1"/>
  <c r="AK444" i="1"/>
  <c r="AM445" i="1"/>
  <c r="AI450" i="1"/>
  <c r="AM453" i="1"/>
  <c r="AK460" i="1"/>
  <c r="AI466" i="1"/>
  <c r="AK469" i="1"/>
  <c r="AL470" i="1"/>
  <c r="AL471" i="1"/>
  <c r="AM472" i="1"/>
  <c r="AK307" i="1"/>
  <c r="AI278" i="1"/>
  <c r="AI281" i="1"/>
  <c r="AI284" i="1"/>
  <c r="AI287" i="1"/>
  <c r="AI311" i="1"/>
  <c r="AI318" i="1"/>
  <c r="AL356" i="1"/>
  <c r="AK435" i="1"/>
  <c r="AI441" i="1"/>
  <c r="AM444" i="1"/>
  <c r="AK451" i="1"/>
  <c r="AI457" i="1"/>
  <c r="AK459" i="1"/>
  <c r="AM460" i="1"/>
  <c r="AI465" i="1"/>
  <c r="AK467" i="1"/>
  <c r="AM469" i="1"/>
  <c r="AM470" i="1"/>
  <c r="AI18" i="1"/>
  <c r="AI23" i="1"/>
  <c r="AK39" i="1"/>
  <c r="AK52" i="1"/>
  <c r="AI107" i="1"/>
  <c r="AI290" i="1"/>
  <c r="AI314" i="1"/>
  <c r="AL414" i="1"/>
  <c r="AL467" i="1"/>
  <c r="AM133" i="1"/>
  <c r="AM132" i="1"/>
  <c r="AM131" i="1"/>
  <c r="AM148" i="1"/>
  <c r="AM147" i="1"/>
  <c r="AM146" i="1"/>
  <c r="AM121" i="1"/>
  <c r="AM120" i="1"/>
  <c r="AM119" i="1"/>
  <c r="AM145" i="1"/>
  <c r="AM144" i="1"/>
  <c r="AM143" i="1"/>
  <c r="AM112" i="1"/>
  <c r="AM111" i="1"/>
  <c r="AM110" i="1"/>
  <c r="AM115" i="1"/>
  <c r="AM114" i="1"/>
  <c r="AM113" i="1"/>
  <c r="AM139" i="1"/>
  <c r="AM138" i="1"/>
  <c r="AM137" i="1"/>
  <c r="AM127" i="1"/>
  <c r="AM126" i="1"/>
  <c r="AM125" i="1"/>
  <c r="AM136" i="1"/>
  <c r="AM135" i="1"/>
  <c r="AM134" i="1"/>
  <c r="AK31" i="1"/>
  <c r="AK30" i="1"/>
  <c r="AK29" i="1"/>
  <c r="AM100" i="1"/>
  <c r="AM99" i="1"/>
  <c r="AM98" i="1"/>
  <c r="AL148" i="1"/>
  <c r="AI7" i="1"/>
  <c r="AM18" i="1"/>
  <c r="AK22" i="1"/>
  <c r="AK21" i="1"/>
  <c r="AK20" i="1"/>
  <c r="AI31" i="1"/>
  <c r="AI142" i="1"/>
  <c r="AI141" i="1"/>
  <c r="AI140" i="1"/>
  <c r="AI154" i="1"/>
  <c r="AI153" i="1"/>
  <c r="AI152" i="1"/>
  <c r="AI166" i="1"/>
  <c r="AI165" i="1"/>
  <c r="AI164" i="1"/>
  <c r="AI178" i="1"/>
  <c r="AI177" i="1"/>
  <c r="AI176" i="1"/>
  <c r="AI190" i="1"/>
  <c r="AI189" i="1"/>
  <c r="AI188" i="1"/>
  <c r="AI202" i="1"/>
  <c r="AI201" i="1"/>
  <c r="AI200" i="1"/>
  <c r="AM271" i="1"/>
  <c r="AM270" i="1"/>
  <c r="AM269" i="1"/>
  <c r="AM274" i="1"/>
  <c r="AM273" i="1"/>
  <c r="AM272" i="1"/>
  <c r="AM277" i="1"/>
  <c r="AM276" i="1"/>
  <c r="AM275" i="1"/>
  <c r="AL280" i="1"/>
  <c r="AL279" i="1"/>
  <c r="AL278" i="1"/>
  <c r="AK7" i="1"/>
  <c r="AK6" i="1"/>
  <c r="AK5" i="1"/>
  <c r="AI6" i="1"/>
  <c r="AK13" i="1"/>
  <c r="AK12" i="1"/>
  <c r="AK11" i="1"/>
  <c r="AM25" i="1"/>
  <c r="AI30" i="1"/>
  <c r="AK37" i="1"/>
  <c r="AK36" i="1"/>
  <c r="AK35" i="1"/>
  <c r="AI46" i="1"/>
  <c r="AL100" i="1"/>
  <c r="AM106" i="1"/>
  <c r="AM105" i="1"/>
  <c r="AM104" i="1"/>
  <c r="AI121" i="1"/>
  <c r="AL124" i="1"/>
  <c r="AM130" i="1"/>
  <c r="AM129" i="1"/>
  <c r="AM128" i="1"/>
  <c r="AL139" i="1"/>
  <c r="AL143" i="1"/>
  <c r="AL147" i="1"/>
  <c r="AM124" i="1"/>
  <c r="AM123" i="1"/>
  <c r="AM122" i="1"/>
  <c r="AI13" i="1"/>
  <c r="AM16" i="1"/>
  <c r="AM24" i="1"/>
  <c r="AK28" i="1"/>
  <c r="AK27" i="1"/>
  <c r="AK26" i="1"/>
  <c r="AI37" i="1"/>
  <c r="AL99" i="1"/>
  <c r="AI112" i="1"/>
  <c r="AL115" i="1"/>
  <c r="AI120" i="1"/>
  <c r="AL123" i="1"/>
  <c r="AI136" i="1"/>
  <c r="AI145" i="1"/>
  <c r="AI144" i="1"/>
  <c r="AI143" i="1"/>
  <c r="AI157" i="1"/>
  <c r="AI156" i="1"/>
  <c r="AI155" i="1"/>
  <c r="AI169" i="1"/>
  <c r="AI168" i="1"/>
  <c r="AI167" i="1"/>
  <c r="AI181" i="1"/>
  <c r="AI180" i="1"/>
  <c r="AI179" i="1"/>
  <c r="AI193" i="1"/>
  <c r="AI192" i="1"/>
  <c r="AI191" i="1"/>
  <c r="AI205" i="1"/>
  <c r="AI204" i="1"/>
  <c r="AI203" i="1"/>
  <c r="AM7" i="1"/>
  <c r="AI12" i="1"/>
  <c r="AM15" i="1"/>
  <c r="AK19" i="1"/>
  <c r="AK18" i="1"/>
  <c r="AK17" i="1"/>
  <c r="AI28" i="1"/>
  <c r="AM31" i="1"/>
  <c r="AI36" i="1"/>
  <c r="AL42" i="1"/>
  <c r="AK44" i="1"/>
  <c r="AK45" i="1"/>
  <c r="AL46" i="1"/>
  <c r="AI103" i="1"/>
  <c r="AL106" i="1"/>
  <c r="AI111" i="1"/>
  <c r="AL114" i="1"/>
  <c r="AI127" i="1"/>
  <c r="AL130" i="1"/>
  <c r="AI135" i="1"/>
  <c r="AL138" i="1"/>
  <c r="AK10" i="1"/>
  <c r="AK9" i="1"/>
  <c r="AK8" i="1"/>
  <c r="AI19" i="1"/>
  <c r="AK34" i="1"/>
  <c r="AK33" i="1"/>
  <c r="AK32" i="1"/>
  <c r="AM38" i="1"/>
  <c r="AL43" i="1"/>
  <c r="AL44" i="1"/>
  <c r="AM45" i="1"/>
  <c r="AM46" i="1"/>
  <c r="AL47" i="1"/>
  <c r="AL48" i="1"/>
  <c r="AM49" i="1"/>
  <c r="AM50" i="1"/>
  <c r="AL53" i="1"/>
  <c r="AL54" i="1"/>
  <c r="AL56" i="1"/>
  <c r="AL57" i="1"/>
  <c r="AL59" i="1"/>
  <c r="AL60" i="1"/>
  <c r="AL62" i="1"/>
  <c r="AL63" i="1"/>
  <c r="AL65" i="1"/>
  <c r="AL66" i="1"/>
  <c r="AL68" i="1"/>
  <c r="AL69" i="1"/>
  <c r="AL71" i="1"/>
  <c r="AL72" i="1"/>
  <c r="AL74" i="1"/>
  <c r="AL75" i="1"/>
  <c r="AL77" i="1"/>
  <c r="AL78" i="1"/>
  <c r="AL80" i="1"/>
  <c r="AL81" i="1"/>
  <c r="AL83" i="1"/>
  <c r="AL84" i="1"/>
  <c r="AL86" i="1"/>
  <c r="AL87" i="1"/>
  <c r="AL89" i="1"/>
  <c r="AL90" i="1"/>
  <c r="AL92" i="1"/>
  <c r="AL93" i="1"/>
  <c r="AL95" i="1"/>
  <c r="AL96" i="1"/>
  <c r="AM103" i="1"/>
  <c r="AM102" i="1"/>
  <c r="AM101" i="1"/>
  <c r="AI102" i="1"/>
  <c r="AL105" i="1"/>
  <c r="AI118" i="1"/>
  <c r="AL121" i="1"/>
  <c r="AI126" i="1"/>
  <c r="AL129" i="1"/>
  <c r="AM142" i="1"/>
  <c r="AM141" i="1"/>
  <c r="AM140" i="1"/>
  <c r="AI148" i="1"/>
  <c r="AI147" i="1"/>
  <c r="AI146" i="1"/>
  <c r="AI160" i="1"/>
  <c r="AI159" i="1"/>
  <c r="AI158" i="1"/>
  <c r="AI172" i="1"/>
  <c r="AI171" i="1"/>
  <c r="AI170" i="1"/>
  <c r="AI184" i="1"/>
  <c r="AI183" i="1"/>
  <c r="AI182" i="1"/>
  <c r="AI196" i="1"/>
  <c r="AI195" i="1"/>
  <c r="AI194" i="1"/>
  <c r="AI208" i="1"/>
  <c r="AI207" i="1"/>
  <c r="AI206" i="1"/>
  <c r="AK25" i="1"/>
  <c r="AK24" i="1"/>
  <c r="AK23" i="1"/>
  <c r="AM37" i="1"/>
  <c r="AM39" i="1"/>
  <c r="AM47" i="1"/>
  <c r="AM51" i="1"/>
  <c r="AM53" i="1"/>
  <c r="AM54" i="1"/>
  <c r="AM56" i="1"/>
  <c r="AM57" i="1"/>
  <c r="AM59" i="1"/>
  <c r="AM60" i="1"/>
  <c r="AM62" i="1"/>
  <c r="AM63" i="1"/>
  <c r="AM65" i="1"/>
  <c r="AM66" i="1"/>
  <c r="AM68" i="1"/>
  <c r="AM69" i="1"/>
  <c r="AM71" i="1"/>
  <c r="AM72" i="1"/>
  <c r="AM74" i="1"/>
  <c r="AM75" i="1"/>
  <c r="AM77" i="1"/>
  <c r="AM78" i="1"/>
  <c r="AM80" i="1"/>
  <c r="AM81" i="1"/>
  <c r="AM83" i="1"/>
  <c r="AM84" i="1"/>
  <c r="AM86" i="1"/>
  <c r="AM87" i="1"/>
  <c r="AM89" i="1"/>
  <c r="AM90" i="1"/>
  <c r="AM92" i="1"/>
  <c r="AM93" i="1"/>
  <c r="AM95" i="1"/>
  <c r="AM96" i="1"/>
  <c r="AM118" i="1"/>
  <c r="AM117" i="1"/>
  <c r="AM116" i="1"/>
  <c r="AI133" i="1"/>
  <c r="AL136" i="1"/>
  <c r="AK16" i="1"/>
  <c r="AK15" i="1"/>
  <c r="AK14" i="1"/>
  <c r="AM109" i="1"/>
  <c r="AM108" i="1"/>
  <c r="AM107" i="1"/>
  <c r="AI151" i="1"/>
  <c r="AI150" i="1"/>
  <c r="AI149" i="1"/>
  <c r="AI163" i="1"/>
  <c r="AI162" i="1"/>
  <c r="AI161" i="1"/>
  <c r="AI175" i="1"/>
  <c r="AI174" i="1"/>
  <c r="AI173" i="1"/>
  <c r="AI187" i="1"/>
  <c r="AI186" i="1"/>
  <c r="AI185" i="1"/>
  <c r="AI199" i="1"/>
  <c r="AI198" i="1"/>
  <c r="AI197" i="1"/>
  <c r="AI211" i="1"/>
  <c r="AI210" i="1"/>
  <c r="AI209" i="1"/>
  <c r="AL271" i="1"/>
  <c r="AL270" i="1"/>
  <c r="AL269" i="1"/>
  <c r="AL274" i="1"/>
  <c r="AL273" i="1"/>
  <c r="AL272" i="1"/>
  <c r="AL277" i="1"/>
  <c r="AL276" i="1"/>
  <c r="AL275" i="1"/>
  <c r="AM358" i="1"/>
  <c r="AM357" i="1"/>
  <c r="AM356" i="1"/>
  <c r="AL224" i="1"/>
  <c r="AL225" i="1"/>
  <c r="AL227" i="1"/>
  <c r="AL228" i="1"/>
  <c r="AL230" i="1"/>
  <c r="AL231" i="1"/>
  <c r="AL233" i="1"/>
  <c r="AL234" i="1"/>
  <c r="AL236" i="1"/>
  <c r="AL237" i="1"/>
  <c r="AL239" i="1"/>
  <c r="AL240" i="1"/>
  <c r="AL242" i="1"/>
  <c r="AL243" i="1"/>
  <c r="AL245" i="1"/>
  <c r="AL246" i="1"/>
  <c r="AL248" i="1"/>
  <c r="AL249" i="1"/>
  <c r="AL251" i="1"/>
  <c r="AL252" i="1"/>
  <c r="AL254" i="1"/>
  <c r="AL255" i="1"/>
  <c r="AL257" i="1"/>
  <c r="AL258" i="1"/>
  <c r="AL260" i="1"/>
  <c r="AL261" i="1"/>
  <c r="AL263" i="1"/>
  <c r="AL264" i="1"/>
  <c r="AM149" i="1"/>
  <c r="AM150" i="1"/>
  <c r="AM152" i="1"/>
  <c r="AM153" i="1"/>
  <c r="AM155" i="1"/>
  <c r="AM156" i="1"/>
  <c r="AM158" i="1"/>
  <c r="AM159" i="1"/>
  <c r="AM161" i="1"/>
  <c r="AM162" i="1"/>
  <c r="AM164" i="1"/>
  <c r="AM165" i="1"/>
  <c r="AM167" i="1"/>
  <c r="AM168" i="1"/>
  <c r="AM170" i="1"/>
  <c r="AM171" i="1"/>
  <c r="AM173" i="1"/>
  <c r="AM174" i="1"/>
  <c r="AM176" i="1"/>
  <c r="AM177" i="1"/>
  <c r="AM179" i="1"/>
  <c r="AM180" i="1"/>
  <c r="AM182" i="1"/>
  <c r="AM183" i="1"/>
  <c r="AM185" i="1"/>
  <c r="AM186" i="1"/>
  <c r="AM188" i="1"/>
  <c r="AM189" i="1"/>
  <c r="AM191" i="1"/>
  <c r="AM192" i="1"/>
  <c r="AM194" i="1"/>
  <c r="AM195" i="1"/>
  <c r="AM197" i="1"/>
  <c r="AM198" i="1"/>
  <c r="AM200" i="1"/>
  <c r="AM201" i="1"/>
  <c r="AM203" i="1"/>
  <c r="AM204" i="1"/>
  <c r="AM206" i="1"/>
  <c r="AM207" i="1"/>
  <c r="AM209" i="1"/>
  <c r="AM210" i="1"/>
  <c r="AM212" i="1"/>
  <c r="AM213" i="1"/>
  <c r="AM215" i="1"/>
  <c r="AM216" i="1"/>
  <c r="AM218" i="1"/>
  <c r="AM219" i="1"/>
  <c r="AM221" i="1"/>
  <c r="AM222" i="1"/>
  <c r="AM224" i="1"/>
  <c r="AM225" i="1"/>
  <c r="AM227" i="1"/>
  <c r="AM228" i="1"/>
  <c r="AM230" i="1"/>
  <c r="AM231" i="1"/>
  <c r="AM233" i="1"/>
  <c r="AM234" i="1"/>
  <c r="AM236" i="1"/>
  <c r="AM237" i="1"/>
  <c r="AM239" i="1"/>
  <c r="AM240" i="1"/>
  <c r="AM242" i="1"/>
  <c r="AM243" i="1"/>
  <c r="AM245" i="1"/>
  <c r="AM246" i="1"/>
  <c r="AM248" i="1"/>
  <c r="AM249" i="1"/>
  <c r="AM251" i="1"/>
  <c r="AM252" i="1"/>
  <c r="AM254" i="1"/>
  <c r="AM255" i="1"/>
  <c r="AM257" i="1"/>
  <c r="AM258" i="1"/>
  <c r="AM260" i="1"/>
  <c r="AM261" i="1"/>
  <c r="AM263" i="1"/>
  <c r="AM264" i="1"/>
  <c r="AL350" i="1"/>
  <c r="AL351" i="1"/>
  <c r="AL352" i="1"/>
  <c r="AI364" i="1"/>
  <c r="AI363" i="1"/>
  <c r="AI362" i="1"/>
  <c r="AL268" i="1"/>
  <c r="AL267" i="1"/>
  <c r="AM268" i="1"/>
  <c r="AM267" i="1"/>
  <c r="AI212" i="1"/>
  <c r="AI213" i="1"/>
  <c r="AI215" i="1"/>
  <c r="AI216" i="1"/>
  <c r="AI218" i="1"/>
  <c r="AI219" i="1"/>
  <c r="AI221" i="1"/>
  <c r="AI222" i="1"/>
  <c r="AI224" i="1"/>
  <c r="AI225" i="1"/>
  <c r="AI228" i="1"/>
  <c r="AI231" i="1"/>
  <c r="AI234" i="1"/>
  <c r="AI236" i="1"/>
  <c r="AI237" i="1"/>
  <c r="AI239" i="1"/>
  <c r="AI240" i="1"/>
  <c r="AI242" i="1"/>
  <c r="AI243" i="1"/>
  <c r="AI245" i="1"/>
  <c r="AI246" i="1"/>
  <c r="AI248" i="1"/>
  <c r="AI249" i="1"/>
  <c r="AI251" i="1"/>
  <c r="AI252" i="1"/>
  <c r="AI254" i="1"/>
  <c r="AI255" i="1"/>
  <c r="AI257" i="1"/>
  <c r="AI258" i="1"/>
  <c r="AI260" i="1"/>
  <c r="AI261" i="1"/>
  <c r="AI263" i="1"/>
  <c r="AI264" i="1"/>
  <c r="AI266" i="1"/>
  <c r="AI267" i="1"/>
  <c r="AM278" i="1"/>
  <c r="AM279" i="1"/>
  <c r="AM281" i="1"/>
  <c r="AM282" i="1"/>
  <c r="AM284" i="1"/>
  <c r="AM285" i="1"/>
  <c r="AM287" i="1"/>
  <c r="AM288" i="1"/>
  <c r="AM290" i="1"/>
  <c r="AM291" i="1"/>
  <c r="AM293" i="1"/>
  <c r="AM294" i="1"/>
  <c r="AM296" i="1"/>
  <c r="AM297" i="1"/>
  <c r="AM299" i="1"/>
  <c r="AM300" i="1"/>
  <c r="AM302" i="1"/>
  <c r="AM303" i="1"/>
  <c r="AM305" i="1"/>
  <c r="AM306" i="1"/>
  <c r="AM308" i="1"/>
  <c r="AM309" i="1"/>
  <c r="AM311" i="1"/>
  <c r="AM312" i="1"/>
  <c r="AM314" i="1"/>
  <c r="AM315" i="1"/>
  <c r="AM317" i="1"/>
  <c r="AM318" i="1"/>
  <c r="AM320" i="1"/>
  <c r="AM321" i="1"/>
  <c r="AM323" i="1"/>
  <c r="AM324" i="1"/>
  <c r="AM326" i="1"/>
  <c r="AM327" i="1"/>
  <c r="AM329" i="1"/>
  <c r="AM330" i="1"/>
  <c r="AM332" i="1"/>
  <c r="AM333" i="1"/>
  <c r="AM335" i="1"/>
  <c r="AM336" i="1"/>
  <c r="AM338" i="1"/>
  <c r="AM339" i="1"/>
  <c r="AM341" i="1"/>
  <c r="AM342" i="1"/>
  <c r="AM344" i="1"/>
  <c r="AM345" i="1"/>
  <c r="AM347" i="1"/>
  <c r="AM348" i="1"/>
  <c r="AL358" i="1"/>
  <c r="AL362" i="1"/>
  <c r="AM370" i="1"/>
  <c r="AM369" i="1"/>
  <c r="AM368" i="1"/>
  <c r="AM352" i="1"/>
  <c r="AM351" i="1"/>
  <c r="AM350" i="1"/>
  <c r="AL361" i="1"/>
  <c r="AI355" i="1"/>
  <c r="AI354" i="1"/>
  <c r="AI353" i="1"/>
  <c r="AM361" i="1"/>
  <c r="AM360" i="1"/>
  <c r="AM359" i="1"/>
  <c r="AI367" i="1"/>
  <c r="AI366" i="1"/>
  <c r="AI365" i="1"/>
  <c r="AI270" i="1"/>
  <c r="AI273" i="1"/>
  <c r="AI279" i="1"/>
  <c r="AI282" i="1"/>
  <c r="AI285" i="1"/>
  <c r="AL364" i="1"/>
  <c r="AM382" i="1"/>
  <c r="AM381" i="1"/>
  <c r="AM380" i="1"/>
  <c r="AI358" i="1"/>
  <c r="AI357" i="1"/>
  <c r="AI356" i="1"/>
  <c r="AM364" i="1"/>
  <c r="AM363" i="1"/>
  <c r="AM362" i="1"/>
  <c r="AM379" i="1"/>
  <c r="AM378" i="1"/>
  <c r="AM377" i="1"/>
  <c r="AM376" i="1"/>
  <c r="AM375" i="1"/>
  <c r="AM374" i="1"/>
  <c r="AL281" i="1"/>
  <c r="AL282" i="1"/>
  <c r="AL284" i="1"/>
  <c r="AL285" i="1"/>
  <c r="AL287" i="1"/>
  <c r="AL288" i="1"/>
  <c r="AL290" i="1"/>
  <c r="AL291" i="1"/>
  <c r="AL293" i="1"/>
  <c r="AL294" i="1"/>
  <c r="AL296" i="1"/>
  <c r="AL297" i="1"/>
  <c r="AL299" i="1"/>
  <c r="AL300" i="1"/>
  <c r="AL302" i="1"/>
  <c r="AL303" i="1"/>
  <c r="AL305" i="1"/>
  <c r="AL306" i="1"/>
  <c r="AL308" i="1"/>
  <c r="AL309" i="1"/>
  <c r="AL311" i="1"/>
  <c r="AL312" i="1"/>
  <c r="AL314" i="1"/>
  <c r="AL315" i="1"/>
  <c r="AL317" i="1"/>
  <c r="AL318" i="1"/>
  <c r="AL320" i="1"/>
  <c r="AL321" i="1"/>
  <c r="AL323" i="1"/>
  <c r="AL324" i="1"/>
  <c r="AL326" i="1"/>
  <c r="AL327" i="1"/>
  <c r="AL329" i="1"/>
  <c r="AL330" i="1"/>
  <c r="AL332" i="1"/>
  <c r="AL333" i="1"/>
  <c r="AL335" i="1"/>
  <c r="AL336" i="1"/>
  <c r="AL338" i="1"/>
  <c r="AL339" i="1"/>
  <c r="AL341" i="1"/>
  <c r="AL342" i="1"/>
  <c r="AL344" i="1"/>
  <c r="AL345" i="1"/>
  <c r="AL347" i="1"/>
  <c r="AL348" i="1"/>
  <c r="AM355" i="1"/>
  <c r="AM354" i="1"/>
  <c r="AM353" i="1"/>
  <c r="AI361" i="1"/>
  <c r="AI360" i="1"/>
  <c r="AI359" i="1"/>
  <c r="AM367" i="1"/>
  <c r="AM366" i="1"/>
  <c r="AM365" i="1"/>
  <c r="AL370" i="1"/>
  <c r="AL369" i="1"/>
  <c r="AL368" i="1"/>
  <c r="AM373" i="1"/>
  <c r="AM372" i="1"/>
  <c r="AM371" i="1"/>
  <c r="AK429" i="1"/>
  <c r="AK431" i="1"/>
  <c r="AK432" i="1"/>
  <c r="AL434" i="1"/>
  <c r="AL435" i="1"/>
  <c r="AL437" i="1"/>
  <c r="AL438" i="1"/>
  <c r="AL440" i="1"/>
  <c r="AL441" i="1"/>
  <c r="AL443" i="1"/>
  <c r="AL444" i="1"/>
  <c r="AL446" i="1"/>
  <c r="AL447" i="1"/>
  <c r="AL449" i="1"/>
  <c r="AL450" i="1"/>
  <c r="AL452" i="1"/>
  <c r="AL453" i="1"/>
  <c r="AL455" i="1"/>
  <c r="AL456" i="1"/>
  <c r="AL458" i="1"/>
  <c r="AL459" i="1"/>
  <c r="AL461" i="1"/>
  <c r="AL462" i="1"/>
  <c r="AL464" i="1"/>
  <c r="AL465" i="1"/>
  <c r="AL468" i="1"/>
  <c r="AL371" i="1"/>
  <c r="AL372" i="1"/>
  <c r="AL374" i="1"/>
  <c r="AL375" i="1"/>
  <c r="AL377" i="1"/>
  <c r="AL378" i="1"/>
  <c r="AL380" i="1"/>
  <c r="AL381" i="1"/>
  <c r="AL383" i="1"/>
  <c r="AL384" i="1"/>
  <c r="AL386" i="1"/>
  <c r="AL387" i="1"/>
  <c r="AL389" i="1"/>
  <c r="AL390" i="1"/>
  <c r="AL392" i="1"/>
  <c r="AL393" i="1"/>
  <c r="AL395" i="1"/>
  <c r="AL396" i="1"/>
  <c r="AL398" i="1"/>
  <c r="AL399" i="1"/>
  <c r="AL401" i="1"/>
  <c r="AL402" i="1"/>
  <c r="AL404" i="1"/>
  <c r="AL405" i="1"/>
  <c r="AL408" i="1"/>
  <c r="AL411" i="1"/>
  <c r="AM383" i="1"/>
  <c r="AM384" i="1"/>
  <c r="AM386" i="1"/>
  <c r="AM387" i="1"/>
  <c r="AM389" i="1"/>
  <c r="AM390" i="1"/>
  <c r="AM392" i="1"/>
  <c r="AM393" i="1"/>
  <c r="AM395" i="1"/>
  <c r="AM396" i="1"/>
  <c r="AM398" i="1"/>
  <c r="AM399" i="1"/>
  <c r="AM401" i="1"/>
  <c r="AM402" i="1"/>
  <c r="AM404" i="1"/>
  <c r="AM405" i="1"/>
  <c r="AM407" i="1"/>
  <c r="AM408" i="1"/>
  <c r="AM410" i="1"/>
  <c r="AM411" i="1"/>
  <c r="AM413" i="1"/>
  <c r="AM414" i="1"/>
  <c r="AM416" i="1"/>
  <c r="AM417" i="1"/>
  <c r="AM419" i="1"/>
  <c r="AM420" i="1"/>
  <c r="AM422" i="1"/>
  <c r="AM423" i="1"/>
  <c r="AM425" i="1"/>
  <c r="AM426" i="1"/>
  <c r="AM428" i="1"/>
  <c r="AM429" i="1"/>
  <c r="AM431" i="1"/>
  <c r="AM432" i="1"/>
  <c r="AI368" i="1"/>
  <c r="AI369" i="1"/>
  <c r="AI371" i="1"/>
  <c r="AI372" i="1"/>
  <c r="AI374" i="1"/>
  <c r="AI375" i="1"/>
  <c r="AI377" i="1"/>
  <c r="AI378" i="1"/>
  <c r="AI380" i="1"/>
  <c r="AI381" i="1"/>
  <c r="AI383" i="1"/>
  <c r="AI384" i="1"/>
  <c r="AI386" i="1"/>
  <c r="AI387" i="1"/>
  <c r="AI389" i="1"/>
  <c r="AI390" i="1"/>
  <c r="AI392" i="1"/>
  <c r="AI393" i="1"/>
  <c r="AI395" i="1"/>
  <c r="AI396" i="1"/>
  <c r="AI398" i="1"/>
  <c r="AI399" i="1"/>
  <c r="AI401" i="1"/>
  <c r="AI402" i="1"/>
  <c r="AI404" i="1"/>
  <c r="AI405" i="1"/>
  <c r="AI407" i="1"/>
  <c r="AI408" i="1"/>
  <c r="AI410" i="1"/>
  <c r="AI411" i="1"/>
  <c r="AI413" i="1"/>
  <c r="AI414" i="1"/>
  <c r="AI416" i="1"/>
  <c r="AI417" i="1"/>
  <c r="AI419" i="1"/>
  <c r="AI420" i="1"/>
  <c r="AI422" i="1"/>
  <c r="AI423" i="1"/>
  <c r="AI425" i="1"/>
  <c r="AI426" i="1"/>
  <c r="AI428" i="1"/>
  <c r="AI429" i="1"/>
  <c r="AI431" i="1"/>
  <c r="AI432" i="1"/>
</calcChain>
</file>

<file path=xl/sharedStrings.xml><?xml version="1.0" encoding="utf-8"?>
<sst xmlns="http://schemas.openxmlformats.org/spreadsheetml/2006/main" count="1135" uniqueCount="32">
  <si>
    <t>№ п/п</t>
  </si>
  <si>
    <t>Обозна-чение</t>
  </si>
  <si>
    <t>Тип АВ</t>
  </si>
  <si>
    <r>
      <t>I</t>
    </r>
    <r>
      <rPr>
        <b/>
        <vertAlign val="subscript"/>
        <sz val="10"/>
        <color rgb="FF000000"/>
        <rFont val="Times New Roman"/>
        <family val="1"/>
        <charset val="204"/>
      </rPr>
      <t>ном</t>
    </r>
    <r>
      <rPr>
        <b/>
        <sz val="10"/>
        <color rgb="FF000000"/>
        <rFont val="Times New Roman"/>
        <family val="1"/>
        <charset val="204"/>
      </rPr>
      <t>, А</t>
    </r>
  </si>
  <si>
    <t>Полюс</t>
  </si>
  <si>
    <t>Уставки</t>
  </si>
  <si>
    <t>Измеренные значения</t>
  </si>
  <si>
    <t>Заключение о
соотв./несоотв.</t>
  </si>
  <si>
    <t>Позиционное обозначение фидера</t>
  </si>
  <si>
    <t>Тип автомата/коммутационного блока</t>
  </si>
  <si>
    <t>Номинальный ток, А</t>
  </si>
  <si>
    <t>Монтажный символ</t>
  </si>
  <si>
    <t>Тип автомата</t>
  </si>
  <si>
    <t>Ir</t>
  </si>
  <si>
    <t>Tr</t>
  </si>
  <si>
    <t>Isd</t>
  </si>
  <si>
    <t>Tsd</t>
  </si>
  <si>
    <t>Ii</t>
  </si>
  <si>
    <t>Защита от перегрузки (Ir)</t>
  </si>
  <si>
    <t xml:space="preserve">Селективная отсечка </t>
  </si>
  <si>
    <t>Мгновенная отсечка</t>
  </si>
  <si>
    <t>Защита при однофазном коротком замыкании на землю (Ig)</t>
  </si>
  <si>
    <t>Защита от перегрузки (6Ir)</t>
  </si>
  <si>
    <t>Селективная отсечка</t>
  </si>
  <si>
    <t xml:space="preserve">Мгновенная отсечка </t>
  </si>
  <si>
    <t>Ток, 
А</t>
  </si>
  <si>
    <t>Время, с</t>
  </si>
  <si>
    <t>-</t>
  </si>
  <si>
    <t>L1</t>
  </si>
  <si>
    <t>Соотв.</t>
  </si>
  <si>
    <t>L2</t>
  </si>
  <si>
    <t>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</si>
</sst>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204"/>
      <scheme val="minor"/>
    </font>
    <font>
      <b/>
      <sz val="10"/>
      <color rgb="FF000000"/>
      <name val="Times New Roman"/>
      <family val="1"/>
      <charset val="204"/>
    </font>
    <font>
      <b/>
      <vertAlign val="subscript"/>
      <sz val="10"/>
      <color rgb="FF00000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10"/>
      <color theme="1"/>
      <name val="Arial"/>
      <family val="2"/>
      <charset val="204"/>
    </font>
    <font>
      <sz val="10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  <font>
      <sz val="12"/>
      <color rgb="FFF9FAFB"/>
      <name val="Quote-cjk-patch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5" xfId="0" applyBorder="1"/>
    <xf numFmtId="0" fontId="4" fillId="0" borderId="10" xfId="0" applyFont="1" applyBorder="1" applyAlignment="1">
      <alignment wrapText="1"/>
    </xf>
    <xf numFmtId="0" fontId="4" fillId="0" borderId="10" xfId="0" applyFont="1" applyBorder="1" applyAlignment="1">
      <alignment horizontal="right" wrapText="1"/>
    </xf>
    <xf numFmtId="0" fontId="5" fillId="3" borderId="7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wrapText="1"/>
    </xf>
    <xf numFmtId="0" fontId="4" fillId="0" borderId="11" xfId="0" applyFont="1" applyBorder="1" applyAlignment="1">
      <alignment horizontal="right" wrapText="1"/>
    </xf>
    <xf numFmtId="0" fontId="5" fillId="3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4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3" xfId="0" applyFont="1" applyBorder="1" applyAlignment="1">
      <alignment horizontal="right" wrapText="1"/>
    </xf>
    <xf numFmtId="0" fontId="7" fillId="0" borderId="13" xfId="0" applyFont="1" applyBorder="1" applyAlignment="1">
      <alignment wrapText="1"/>
    </xf>
    <xf numFmtId="0" fontId="6" fillId="0" borderId="0" xfId="0" applyFont="1" applyAlignment="1">
      <alignment horizontal="center" wrapText="1"/>
    </xf>
    <xf numFmtId="0" fontId="4" fillId="0" borderId="14" xfId="0" applyFont="1" applyBorder="1" applyAlignment="1">
      <alignment wrapText="1"/>
    </xf>
    <xf numFmtId="0" fontId="4" fillId="0" borderId="14" xfId="0" applyFont="1" applyBorder="1" applyAlignment="1">
      <alignment horizontal="right" wrapText="1"/>
    </xf>
    <xf numFmtId="0" fontId="4" fillId="0" borderId="15" xfId="0" applyFont="1" applyBorder="1" applyAlignment="1">
      <alignment wrapText="1"/>
    </xf>
    <xf numFmtId="0" fontId="5" fillId="3" borderId="0" xfId="0" applyFont="1" applyFill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textRotation="90" wrapText="1"/>
    </xf>
    <xf numFmtId="0" fontId="3" fillId="2" borderId="7" xfId="0" applyFont="1" applyFill="1" applyBorder="1" applyAlignment="1">
      <alignment horizontal="center" vertical="center" textRotation="90" wrapText="1"/>
    </xf>
    <xf numFmtId="0" fontId="3" fillId="2" borderId="9" xfId="0" applyFont="1" applyFill="1" applyBorder="1" applyAlignment="1">
      <alignment horizontal="center" vertical="center" textRotation="90" wrapText="1"/>
    </xf>
  </cellXfs>
  <cellStyles count="1">
    <cellStyle name="Обычный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9337-9FD4-4934-B9FD-93B90FB44C9C}">
  <dimension ref="K1:AQ533"/>
  <sheetViews>
    <sheetView tabSelected="1" topLeftCell="G1" zoomScale="55" zoomScaleNormal="55" zoomScaleSheetLayoutView="70" workbookViewId="0">
      <selection activeCell="L12" sqref="L12"/>
    </sheetView>
  </sheetViews>
  <sheetFormatPr defaultRowHeight="15"/>
  <cols>
    <col min="5" max="5" width="21.85546875" customWidth="1"/>
    <col min="12" max="12" width="34.28515625" customWidth="1"/>
    <col min="13" max="13" width="23.5703125" customWidth="1"/>
    <col min="14" max="14" width="20" bestFit="1" customWidth="1"/>
    <col min="15" max="15" width="17.5703125" customWidth="1"/>
    <col min="35" max="35" width="10.28515625" bestFit="1" customWidth="1"/>
  </cols>
  <sheetData>
    <row r="1" spans="11:43" ht="38.25" customHeight="1" thickBot="1">
      <c r="AI1" s="1"/>
      <c r="AJ1" s="2"/>
      <c r="AK1" s="2"/>
      <c r="AL1" s="2"/>
      <c r="AM1" s="2"/>
      <c r="AN1" s="2"/>
      <c r="AO1" s="2"/>
      <c r="AP1" s="3"/>
    </row>
    <row r="2" spans="11:43" ht="15" customHeight="1" thickBot="1">
      <c r="V2" s="35" t="s">
        <v>0</v>
      </c>
      <c r="W2" s="38" t="s">
        <v>1</v>
      </c>
      <c r="X2" s="38" t="s">
        <v>2</v>
      </c>
      <c r="Y2" s="38" t="s">
        <v>3</v>
      </c>
      <c r="Z2" s="41" t="s">
        <v>4</v>
      </c>
      <c r="AA2" s="33" t="s">
        <v>5</v>
      </c>
      <c r="AB2" s="33"/>
      <c r="AC2" s="33"/>
      <c r="AD2" s="33"/>
      <c r="AE2" s="33"/>
      <c r="AF2" s="33"/>
      <c r="AG2" s="33"/>
      <c r="AH2" s="33"/>
      <c r="AI2" s="33" t="s">
        <v>6</v>
      </c>
      <c r="AJ2" s="33"/>
      <c r="AK2" s="33"/>
      <c r="AL2" s="33"/>
      <c r="AM2" s="33"/>
      <c r="AN2" s="33"/>
      <c r="AO2" s="33"/>
      <c r="AP2" s="33"/>
      <c r="AQ2" s="34" t="s">
        <v>7</v>
      </c>
    </row>
    <row r="3" spans="11:43" ht="73.5" customHeight="1" thickBot="1">
      <c r="K3" t="s">
        <v>0</v>
      </c>
      <c r="L3" t="s">
        <v>8</v>
      </c>
      <c r="M3" t="s">
        <v>9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S3" t="s">
        <v>15</v>
      </c>
      <c r="T3" t="s">
        <v>16</v>
      </c>
      <c r="U3" t="s">
        <v>17</v>
      </c>
      <c r="V3" s="36"/>
      <c r="W3" s="39"/>
      <c r="X3" s="39"/>
      <c r="Y3" s="39"/>
      <c r="Z3" s="42"/>
      <c r="AA3" s="33" t="s">
        <v>18</v>
      </c>
      <c r="AB3" s="33"/>
      <c r="AC3" s="33" t="s">
        <v>19</v>
      </c>
      <c r="AD3" s="33"/>
      <c r="AE3" s="33" t="s">
        <v>20</v>
      </c>
      <c r="AF3" s="33"/>
      <c r="AG3" s="33" t="s">
        <v>21</v>
      </c>
      <c r="AH3" s="33"/>
      <c r="AI3" s="33" t="s">
        <v>22</v>
      </c>
      <c r="AJ3" s="33"/>
      <c r="AK3" s="33" t="s">
        <v>23</v>
      </c>
      <c r="AL3" s="33"/>
      <c r="AM3" s="33" t="s">
        <v>24</v>
      </c>
      <c r="AN3" s="33"/>
      <c r="AO3" s="33" t="s">
        <v>21</v>
      </c>
      <c r="AP3" s="33"/>
      <c r="AQ3" s="34"/>
    </row>
    <row r="4" spans="11:43" ht="30.75" customHeight="1" thickBot="1">
      <c r="O4" s="18"/>
      <c r="P4" s="18"/>
      <c r="Q4" s="19"/>
      <c r="R4" s="19"/>
      <c r="S4" s="19"/>
      <c r="T4" s="19"/>
      <c r="U4" s="19"/>
      <c r="V4" s="37"/>
      <c r="W4" s="40"/>
      <c r="X4" s="40"/>
      <c r="Y4" s="40"/>
      <c r="Z4" s="43"/>
      <c r="AA4" s="4" t="s">
        <v>25</v>
      </c>
      <c r="AB4" s="4" t="s">
        <v>26</v>
      </c>
      <c r="AC4" s="4" t="s">
        <v>25</v>
      </c>
      <c r="AD4" s="4" t="s">
        <v>26</v>
      </c>
      <c r="AE4" s="4" t="s">
        <v>25</v>
      </c>
      <c r="AF4" s="4" t="s">
        <v>26</v>
      </c>
      <c r="AG4" s="4" t="s">
        <v>25</v>
      </c>
      <c r="AH4" s="4" t="s">
        <v>26</v>
      </c>
      <c r="AI4" s="4" t="s">
        <v>25</v>
      </c>
      <c r="AJ4" s="4" t="s">
        <v>26</v>
      </c>
      <c r="AK4" s="4" t="s">
        <v>25</v>
      </c>
      <c r="AL4" s="4" t="s">
        <v>26</v>
      </c>
      <c r="AM4" s="4" t="s">
        <v>25</v>
      </c>
      <c r="AN4" s="4" t="s">
        <v>26</v>
      </c>
      <c r="AO4" s="4" t="s">
        <v>25</v>
      </c>
      <c r="AP4" s="4" t="s">
        <v>26</v>
      </c>
      <c r="AQ4" s="34"/>
    </row>
    <row r="5" spans="11:43" ht="15.75" customHeight="1" thickBot="1">
      <c r="O5" s="18"/>
      <c r="P5" s="18"/>
      <c r="Q5" s="19"/>
      <c r="R5" s="18"/>
      <c r="S5" s="18"/>
      <c r="T5" s="18"/>
      <c r="U5" s="19"/>
      <c r="V5" s="32">
        <v>1</v>
      </c>
      <c r="W5" s="29">
        <f>INDEX($L:$L,4+INT((ROW()-ROW($M$4))/3))</f>
        <v>0</v>
      </c>
      <c r="X5" s="29">
        <f>INDEX($M:$M,4+INT((ROW()-ROW($M$4))/3))</f>
        <v>0</v>
      </c>
      <c r="Y5" s="29">
        <f>INDEX($N:$N,4+INT((ROW()-ROW($M$4))/3))</f>
        <v>0</v>
      </c>
      <c r="Z5" s="5" t="s">
        <v>28</v>
      </c>
      <c r="AA5" s="29">
        <f>INDEX($Q:$Q,4+INT((ROW()-ROW($M$4))/3))</f>
        <v>0</v>
      </c>
      <c r="AB5" s="29">
        <f>INDEX($R:$R,4+INT((ROW()-ROW($M$4))/3))</f>
        <v>0</v>
      </c>
      <c r="AC5" s="29">
        <f>INDEX($S:$S,4+INT((ROW()-ROW($M$4))/3))</f>
        <v>0</v>
      </c>
      <c r="AD5" s="29">
        <f>INDEX($T:$T,4+INT((ROW()-ROW($M$4))/3))</f>
        <v>0</v>
      </c>
      <c r="AE5" s="29">
        <f>INDEX($U:$U,4+INT((ROW()-ROW($M$4))/3))</f>
        <v>0</v>
      </c>
      <c r="AF5" s="29" t="s">
        <v>27</v>
      </c>
      <c r="AG5" s="29" t="s">
        <v>27</v>
      </c>
      <c r="AH5" s="29" t="s">
        <v>27</v>
      </c>
      <c r="AI5" s="6">
        <f>(INDEX(AA:AA,ROUNDUP((ROW()-4)/3,0)*3+2))*6</f>
        <v>0</v>
      </c>
      <c r="AJ5" s="7">
        <f ca="1">(RANDBETWEEN(70,120))/10</f>
        <v>8.1999999999999993</v>
      </c>
      <c r="AK5" s="7">
        <f t="shared" ref="AK5:AK68" si="0">(INDEX(AC:AC,ROUNDUP((ROW()-4)/3,0)*3+2))</f>
        <v>0</v>
      </c>
      <c r="AL5" s="8">
        <f ca="1">IF(INDEX(AD:AD,ROUNDUP((ROW()-4)/3,0)*3+2)="off",0.02+RAND()*0.02,INDEX(AD:AD,ROUNDUP((ROW()-4)/3,0)*3+2))</f>
        <v>0</v>
      </c>
      <c r="AM5" s="7">
        <f t="shared" ref="AM5:AM68" si="1">(INDEX(AE:AE,ROUNDUP((ROW()-4)/3,0)*3+2))</f>
        <v>0</v>
      </c>
      <c r="AN5" s="7">
        <f>0.01</f>
        <v>0.01</v>
      </c>
      <c r="AO5" s="9" t="str">
        <f>(INDEX(AG:AG,ROUNDUP((ROW()-4)/3,0)*3+2))</f>
        <v>-</v>
      </c>
      <c r="AP5" s="9" t="str">
        <f>(INDEX(AH:AH,ROUNDUP((ROW()-4)/3,0)*3+2))</f>
        <v>-</v>
      </c>
      <c r="AQ5" s="29" t="s">
        <v>29</v>
      </c>
    </row>
    <row r="6" spans="11:43" ht="15.75" thickBot="1">
      <c r="O6" s="18"/>
      <c r="P6" s="18"/>
      <c r="Q6" s="19"/>
      <c r="R6" s="18"/>
      <c r="S6" s="20"/>
      <c r="T6" s="10"/>
      <c r="U6" s="11"/>
      <c r="V6" s="30"/>
      <c r="W6" s="30"/>
      <c r="X6" s="30"/>
      <c r="Y6" s="30"/>
      <c r="Z6" s="12" t="s">
        <v>30</v>
      </c>
      <c r="AA6" s="30"/>
      <c r="AB6" s="30"/>
      <c r="AC6" s="30"/>
      <c r="AD6" s="30"/>
      <c r="AE6" s="30"/>
      <c r="AF6" s="30"/>
      <c r="AG6" s="30"/>
      <c r="AH6" s="30"/>
      <c r="AI6" s="6">
        <f t="shared" ref="AI6:AI69" si="2">(INDEX(AA:AA,ROUNDUP((ROW()-4)/3,0)*3+2))*6</f>
        <v>0</v>
      </c>
      <c r="AJ6" s="7">
        <f t="shared" ref="AJ6:AJ69" ca="1" si="3">(RANDBETWEEN(70,120))/10</f>
        <v>7.2</v>
      </c>
      <c r="AK6" s="7">
        <f t="shared" si="0"/>
        <v>0</v>
      </c>
      <c r="AL6" s="8">
        <f ca="1">IF(INDEX(AD:AD,ROUNDUP((ROW()-4)/3,0)*3+2)="off",0.02+RAND()*0.02,INDEX(AD:AD,ROUNDUP((ROW()-4)/3,0)*3+2))</f>
        <v>0</v>
      </c>
      <c r="AM6" s="7">
        <f t="shared" si="1"/>
        <v>0</v>
      </c>
      <c r="AN6" s="7">
        <f t="shared" ref="AN6:AN69" si="4">0.01</f>
        <v>0.01</v>
      </c>
      <c r="AO6" s="9" t="str">
        <f t="shared" ref="AO6:AP69" si="5">(INDEX(AG:AG,ROUNDUP((ROW()-4)/3,0)*3+2))</f>
        <v>-</v>
      </c>
      <c r="AP6" s="9" t="str">
        <f t="shared" si="5"/>
        <v>-</v>
      </c>
      <c r="AQ6" s="30"/>
    </row>
    <row r="7" spans="11:43" ht="15.75" thickBot="1">
      <c r="O7" s="18"/>
      <c r="P7" s="18"/>
      <c r="Q7" s="19"/>
      <c r="R7" s="18"/>
      <c r="S7" s="21"/>
      <c r="T7" s="13"/>
      <c r="U7" s="14"/>
      <c r="V7" s="31"/>
      <c r="W7" s="31"/>
      <c r="X7" s="31"/>
      <c r="Y7" s="31"/>
      <c r="Z7" s="15" t="s">
        <v>31</v>
      </c>
      <c r="AA7" s="31"/>
      <c r="AB7" s="31"/>
      <c r="AC7" s="31"/>
      <c r="AD7" s="31"/>
      <c r="AE7" s="31"/>
      <c r="AF7" s="31"/>
      <c r="AG7" s="31"/>
      <c r="AH7" s="31"/>
      <c r="AI7" s="6">
        <f t="shared" si="2"/>
        <v>0</v>
      </c>
      <c r="AJ7" s="7">
        <f t="shared" ca="1" si="3"/>
        <v>7.4</v>
      </c>
      <c r="AK7" s="7">
        <f t="shared" si="0"/>
        <v>0</v>
      </c>
      <c r="AL7" s="8">
        <f t="shared" ref="AL7:AL69" ca="1" si="6">IF(INDEX(AD:AD,ROUNDUP((ROW()-4)/3,0)*3+2)="off",0.02+RAND()*0.02,INDEX(AD:AD,ROUNDUP((ROW()-4)/3,0)*3+2))</f>
        <v>0</v>
      </c>
      <c r="AM7" s="7">
        <f t="shared" si="1"/>
        <v>0</v>
      </c>
      <c r="AN7" s="7">
        <f t="shared" si="4"/>
        <v>0.01</v>
      </c>
      <c r="AO7" s="9" t="str">
        <f t="shared" si="5"/>
        <v>-</v>
      </c>
      <c r="AP7" s="9" t="str">
        <f t="shared" si="5"/>
        <v>-</v>
      </c>
      <c r="AQ7" s="31"/>
    </row>
    <row r="8" spans="11:43" ht="15.75" customHeight="1" thickBot="1">
      <c r="O8" s="18"/>
      <c r="P8" s="18"/>
      <c r="Q8" s="19"/>
      <c r="R8" s="18"/>
      <c r="S8" s="21"/>
      <c r="T8" s="13"/>
      <c r="U8" s="14"/>
      <c r="V8" s="29">
        <v>2</v>
      </c>
      <c r="W8" s="29">
        <f t="shared" ref="W8" si="7">INDEX($L:$L,4+INT((ROW()-ROW($M$4))/3))</f>
        <v>0</v>
      </c>
      <c r="X8" s="29">
        <f t="shared" ref="X8" si="8">INDEX($M:$M,4+INT((ROW()-ROW($M$4))/3))</f>
        <v>0</v>
      </c>
      <c r="Y8" s="29">
        <f t="shared" ref="Y8" si="9">INDEX($N:$N,4+INT((ROW()-ROW($M$4))/3))</f>
        <v>0</v>
      </c>
      <c r="Z8" s="5" t="s">
        <v>28</v>
      </c>
      <c r="AA8" s="29">
        <f t="shared" ref="AA8" si="10">INDEX($Q:$Q,4+INT((ROW()-ROW($M$4))/3))</f>
        <v>0</v>
      </c>
      <c r="AB8" s="29">
        <f t="shared" ref="AB8" si="11">INDEX($R:$R,4+INT((ROW()-ROW($M$4))/3))</f>
        <v>0</v>
      </c>
      <c r="AC8" s="29">
        <f t="shared" ref="AC8" si="12">INDEX($S:$S,4+INT((ROW()-ROW($M$4))/3))</f>
        <v>0</v>
      </c>
      <c r="AD8" s="29">
        <f>INDEX($T:$T,4+INT((ROW()-ROW($M$4))/3))</f>
        <v>0</v>
      </c>
      <c r="AE8" s="29">
        <f>INDEX($U:$U,4+INT((ROW()-ROW($M$4))/3))</f>
        <v>0</v>
      </c>
      <c r="AF8" s="29" t="s">
        <v>27</v>
      </c>
      <c r="AG8" s="29" t="s">
        <v>27</v>
      </c>
      <c r="AH8" s="29" t="s">
        <v>27</v>
      </c>
      <c r="AI8" s="6">
        <f t="shared" si="2"/>
        <v>0</v>
      </c>
      <c r="AJ8" s="7">
        <f t="shared" ca="1" si="3"/>
        <v>11</v>
      </c>
      <c r="AK8" s="7">
        <f t="shared" si="0"/>
        <v>0</v>
      </c>
      <c r="AL8" s="8">
        <f t="shared" ca="1" si="6"/>
        <v>0</v>
      </c>
      <c r="AM8" s="7">
        <f t="shared" si="1"/>
        <v>0</v>
      </c>
      <c r="AN8" s="7">
        <f t="shared" si="4"/>
        <v>0.01</v>
      </c>
      <c r="AO8" s="9" t="str">
        <f t="shared" si="5"/>
        <v>-</v>
      </c>
      <c r="AP8" s="9" t="str">
        <f t="shared" si="5"/>
        <v>-</v>
      </c>
      <c r="AQ8" s="29" t="s">
        <v>29</v>
      </c>
    </row>
    <row r="9" spans="11:43" ht="15.75" thickBot="1">
      <c r="O9" s="18"/>
      <c r="P9" s="18"/>
      <c r="Q9" s="19"/>
      <c r="R9" s="18"/>
      <c r="S9" s="21"/>
      <c r="T9" s="13"/>
      <c r="U9" s="14"/>
      <c r="V9" s="30"/>
      <c r="W9" s="30"/>
      <c r="X9" s="30"/>
      <c r="Y9" s="30"/>
      <c r="Z9" s="12" t="s">
        <v>30</v>
      </c>
      <c r="AA9" s="30"/>
      <c r="AB9" s="30"/>
      <c r="AC9" s="30"/>
      <c r="AD9" s="30"/>
      <c r="AE9" s="30"/>
      <c r="AF9" s="30"/>
      <c r="AG9" s="30"/>
      <c r="AH9" s="30"/>
      <c r="AI9" s="6">
        <f t="shared" si="2"/>
        <v>0</v>
      </c>
      <c r="AJ9" s="7">
        <f t="shared" ca="1" si="3"/>
        <v>10</v>
      </c>
      <c r="AK9" s="7">
        <f t="shared" si="0"/>
        <v>0</v>
      </c>
      <c r="AL9" s="8">
        <f ca="1">IF(INDEX(AD:AD,ROUNDUP((ROW()-4)/3,0)*3+2)="off",0.02+RAND()*0.02,INDEX(AD:AD,ROUNDUP((ROW()-4)/3,0)*3+2))</f>
        <v>0</v>
      </c>
      <c r="AM9" s="7">
        <f t="shared" si="1"/>
        <v>0</v>
      </c>
      <c r="AN9" s="7">
        <f t="shared" si="4"/>
        <v>0.01</v>
      </c>
      <c r="AO9" s="9" t="str">
        <f t="shared" si="5"/>
        <v>-</v>
      </c>
      <c r="AP9" s="9" t="str">
        <f t="shared" si="5"/>
        <v>-</v>
      </c>
      <c r="AQ9" s="30"/>
    </row>
    <row r="10" spans="11:43" ht="15.75" thickBot="1">
      <c r="O10" s="18"/>
      <c r="P10" s="18"/>
      <c r="Q10" s="19"/>
      <c r="R10" s="18"/>
      <c r="S10" s="21"/>
      <c r="T10" s="13"/>
      <c r="U10" s="14"/>
      <c r="V10" s="31"/>
      <c r="W10" s="31"/>
      <c r="X10" s="31"/>
      <c r="Y10" s="31"/>
      <c r="Z10" s="15" t="s">
        <v>31</v>
      </c>
      <c r="AA10" s="31"/>
      <c r="AB10" s="31"/>
      <c r="AC10" s="31"/>
      <c r="AD10" s="31"/>
      <c r="AE10" s="31"/>
      <c r="AF10" s="31"/>
      <c r="AG10" s="31"/>
      <c r="AH10" s="31"/>
      <c r="AI10" s="6">
        <f t="shared" si="2"/>
        <v>0</v>
      </c>
      <c r="AJ10" s="7">
        <f t="shared" ca="1" si="3"/>
        <v>11</v>
      </c>
      <c r="AK10" s="7">
        <f t="shared" si="0"/>
        <v>0</v>
      </c>
      <c r="AL10" s="8">
        <f t="shared" ca="1" si="6"/>
        <v>0</v>
      </c>
      <c r="AM10" s="7">
        <f t="shared" si="1"/>
        <v>0</v>
      </c>
      <c r="AN10" s="7">
        <f t="shared" si="4"/>
        <v>0.01</v>
      </c>
      <c r="AO10" s="9" t="str">
        <f t="shared" si="5"/>
        <v>-</v>
      </c>
      <c r="AP10" s="9" t="str">
        <f t="shared" si="5"/>
        <v>-</v>
      </c>
      <c r="AQ10" s="31"/>
    </row>
    <row r="11" spans="11:43" ht="15.75" customHeight="1" thickBot="1">
      <c r="O11" s="18"/>
      <c r="P11" s="18"/>
      <c r="Q11" s="19"/>
      <c r="R11" s="18"/>
      <c r="S11" s="21"/>
      <c r="T11" s="13"/>
      <c r="U11" s="14"/>
      <c r="V11" s="29">
        <v>3</v>
      </c>
      <c r="W11" s="29">
        <f t="shared" ref="W11" si="13">INDEX($L:$L,4+INT((ROW()-ROW($M$4))/3))</f>
        <v>0</v>
      </c>
      <c r="X11" s="29">
        <f t="shared" ref="X11" si="14">INDEX($M:$M,4+INT((ROW()-ROW($M$4))/3))</f>
        <v>0</v>
      </c>
      <c r="Y11" s="29">
        <f t="shared" ref="Y11" si="15">INDEX($N:$N,4+INT((ROW()-ROW($M$4))/3))</f>
        <v>0</v>
      </c>
      <c r="Z11" s="5" t="s">
        <v>28</v>
      </c>
      <c r="AA11" s="29">
        <f t="shared" ref="AA11" si="16">INDEX($Q:$Q,4+INT((ROW()-ROW($M$4))/3))</f>
        <v>0</v>
      </c>
      <c r="AB11" s="29">
        <f t="shared" ref="AB11" si="17">INDEX($R:$R,4+INT((ROW()-ROW($M$4))/3))</f>
        <v>0</v>
      </c>
      <c r="AC11" s="29">
        <f t="shared" ref="AC11" si="18">INDEX($S:$S,4+INT((ROW()-ROW($M$4))/3))</f>
        <v>0</v>
      </c>
      <c r="AD11" s="29">
        <f>INDEX($T:$T,4+INT((ROW()-ROW($M$4))/3))</f>
        <v>0</v>
      </c>
      <c r="AE11" s="29">
        <f>INDEX($U:$U,4+INT((ROW()-ROW($M$4))/3))</f>
        <v>0</v>
      </c>
      <c r="AF11" s="29" t="s">
        <v>27</v>
      </c>
      <c r="AG11" s="29" t="s">
        <v>27</v>
      </c>
      <c r="AH11" s="29" t="s">
        <v>27</v>
      </c>
      <c r="AI11" s="6">
        <f t="shared" si="2"/>
        <v>0</v>
      </c>
      <c r="AJ11" s="7">
        <f t="shared" ca="1" si="3"/>
        <v>9.9</v>
      </c>
      <c r="AK11" s="7">
        <f t="shared" si="0"/>
        <v>0</v>
      </c>
      <c r="AL11" s="8">
        <f t="shared" ca="1" si="6"/>
        <v>0</v>
      </c>
      <c r="AM11" s="7">
        <f t="shared" si="1"/>
        <v>0</v>
      </c>
      <c r="AN11" s="7">
        <f t="shared" si="4"/>
        <v>0.01</v>
      </c>
      <c r="AO11" s="9" t="str">
        <f t="shared" si="5"/>
        <v>-</v>
      </c>
      <c r="AP11" s="9" t="str">
        <f t="shared" si="5"/>
        <v>-</v>
      </c>
      <c r="AQ11" s="29" t="s">
        <v>29</v>
      </c>
    </row>
    <row r="12" spans="11:43" ht="15.75" thickBot="1">
      <c r="O12" s="18"/>
      <c r="P12" s="18"/>
      <c r="Q12" s="19"/>
      <c r="R12" s="18"/>
      <c r="S12" s="21"/>
      <c r="T12" s="13"/>
      <c r="U12" s="14"/>
      <c r="V12" s="30"/>
      <c r="W12" s="30"/>
      <c r="X12" s="30"/>
      <c r="Y12" s="30"/>
      <c r="Z12" s="12" t="s">
        <v>30</v>
      </c>
      <c r="AA12" s="30"/>
      <c r="AB12" s="30"/>
      <c r="AC12" s="30"/>
      <c r="AD12" s="30"/>
      <c r="AE12" s="30"/>
      <c r="AF12" s="30"/>
      <c r="AG12" s="30"/>
      <c r="AH12" s="30"/>
      <c r="AI12" s="6">
        <f t="shared" si="2"/>
        <v>0</v>
      </c>
      <c r="AJ12" s="7">
        <f t="shared" ca="1" si="3"/>
        <v>9.1</v>
      </c>
      <c r="AK12" s="7">
        <f t="shared" si="0"/>
        <v>0</v>
      </c>
      <c r="AL12" s="8">
        <f t="shared" ca="1" si="6"/>
        <v>0</v>
      </c>
      <c r="AM12" s="7">
        <f t="shared" si="1"/>
        <v>0</v>
      </c>
      <c r="AN12" s="7">
        <f t="shared" si="4"/>
        <v>0.01</v>
      </c>
      <c r="AO12" s="9" t="str">
        <f t="shared" si="5"/>
        <v>-</v>
      </c>
      <c r="AP12" s="9" t="str">
        <f t="shared" si="5"/>
        <v>-</v>
      </c>
      <c r="AQ12" s="30"/>
    </row>
    <row r="13" spans="11:43" ht="15.75" thickBot="1">
      <c r="O13" s="18"/>
      <c r="P13" s="18"/>
      <c r="Q13" s="19"/>
      <c r="R13" s="18"/>
      <c r="S13" s="21"/>
      <c r="T13" s="13"/>
      <c r="U13" s="14"/>
      <c r="V13" s="31"/>
      <c r="W13" s="31"/>
      <c r="X13" s="31"/>
      <c r="Y13" s="31"/>
      <c r="Z13" s="15" t="s">
        <v>31</v>
      </c>
      <c r="AA13" s="31"/>
      <c r="AB13" s="31"/>
      <c r="AC13" s="31"/>
      <c r="AD13" s="31"/>
      <c r="AE13" s="31"/>
      <c r="AF13" s="31"/>
      <c r="AG13" s="31"/>
      <c r="AH13" s="31"/>
      <c r="AI13" s="6">
        <f t="shared" si="2"/>
        <v>0</v>
      </c>
      <c r="AJ13" s="7">
        <f t="shared" ca="1" si="3"/>
        <v>9.5</v>
      </c>
      <c r="AK13" s="7">
        <f t="shared" si="0"/>
        <v>0</v>
      </c>
      <c r="AL13" s="8">
        <f t="shared" ca="1" si="6"/>
        <v>0</v>
      </c>
      <c r="AM13" s="7">
        <f t="shared" si="1"/>
        <v>0</v>
      </c>
      <c r="AN13" s="7">
        <f t="shared" si="4"/>
        <v>0.01</v>
      </c>
      <c r="AO13" s="9" t="str">
        <f t="shared" si="5"/>
        <v>-</v>
      </c>
      <c r="AP13" s="9" t="str">
        <f t="shared" si="5"/>
        <v>-</v>
      </c>
      <c r="AQ13" s="31"/>
    </row>
    <row r="14" spans="11:43" ht="15.75" customHeight="1" thickBot="1">
      <c r="O14" s="18"/>
      <c r="P14" s="18"/>
      <c r="Q14" s="19"/>
      <c r="R14" s="18"/>
      <c r="S14" s="21"/>
      <c r="T14" s="13"/>
      <c r="U14" s="14"/>
      <c r="V14" s="29">
        <v>4</v>
      </c>
      <c r="W14" s="29">
        <f t="shared" ref="W14" si="19">INDEX($L:$L,4+INT((ROW()-ROW($M$4))/3))</f>
        <v>0</v>
      </c>
      <c r="X14" s="29">
        <f t="shared" ref="X14" si="20">INDEX($M:$M,4+INT((ROW()-ROW($M$4))/3))</f>
        <v>0</v>
      </c>
      <c r="Y14" s="29">
        <f t="shared" ref="Y14" si="21">INDEX($N:$N,4+INT((ROW()-ROW($M$4))/3))</f>
        <v>0</v>
      </c>
      <c r="Z14" s="5" t="s">
        <v>28</v>
      </c>
      <c r="AA14" s="29">
        <f t="shared" ref="AA14" si="22">INDEX($Q:$Q,4+INT((ROW()-ROW($M$4))/3))</f>
        <v>0</v>
      </c>
      <c r="AB14" s="29">
        <f t="shared" ref="AB14" si="23">INDEX($R:$R,4+INT((ROW()-ROW($M$4))/3))</f>
        <v>0</v>
      </c>
      <c r="AC14" s="29">
        <f t="shared" ref="AC14" si="24">INDEX($S:$S,4+INT((ROW()-ROW($M$4))/3))</f>
        <v>0</v>
      </c>
      <c r="AD14" s="29">
        <f>INDEX($T:$T,4+INT((ROW()-ROW($M$4))/3))</f>
        <v>0</v>
      </c>
      <c r="AE14" s="29">
        <f>INDEX($U:$U,4+INT((ROW()-ROW($M$4))/3))</f>
        <v>0</v>
      </c>
      <c r="AF14" s="29" t="s">
        <v>27</v>
      </c>
      <c r="AG14" s="29" t="s">
        <v>27</v>
      </c>
      <c r="AH14" s="29" t="s">
        <v>27</v>
      </c>
      <c r="AI14" s="6">
        <f t="shared" si="2"/>
        <v>0</v>
      </c>
      <c r="AJ14" s="7">
        <f t="shared" ca="1" si="3"/>
        <v>7.3</v>
      </c>
      <c r="AK14" s="7">
        <f t="shared" si="0"/>
        <v>0</v>
      </c>
      <c r="AL14" s="8">
        <f t="shared" ca="1" si="6"/>
        <v>0</v>
      </c>
      <c r="AM14" s="7">
        <f t="shared" si="1"/>
        <v>0</v>
      </c>
      <c r="AN14" s="7">
        <f t="shared" si="4"/>
        <v>0.01</v>
      </c>
      <c r="AO14" s="9" t="str">
        <f t="shared" si="5"/>
        <v>-</v>
      </c>
      <c r="AP14" s="9" t="str">
        <f t="shared" si="5"/>
        <v>-</v>
      </c>
      <c r="AQ14" s="29" t="s">
        <v>29</v>
      </c>
    </row>
    <row r="15" spans="11:43" ht="15.75" thickBot="1">
      <c r="O15" s="18"/>
      <c r="P15" s="18"/>
      <c r="Q15" s="19"/>
      <c r="R15" s="18"/>
      <c r="S15" s="21"/>
      <c r="T15" s="13"/>
      <c r="U15" s="14"/>
      <c r="V15" s="30"/>
      <c r="W15" s="30"/>
      <c r="X15" s="30"/>
      <c r="Y15" s="30"/>
      <c r="Z15" s="12" t="s">
        <v>30</v>
      </c>
      <c r="AA15" s="30"/>
      <c r="AB15" s="30"/>
      <c r="AC15" s="30"/>
      <c r="AD15" s="30"/>
      <c r="AE15" s="30"/>
      <c r="AF15" s="30"/>
      <c r="AG15" s="30"/>
      <c r="AH15" s="30"/>
      <c r="AI15" s="6">
        <f t="shared" si="2"/>
        <v>0</v>
      </c>
      <c r="AJ15" s="7">
        <f t="shared" ca="1" si="3"/>
        <v>7.7</v>
      </c>
      <c r="AK15" s="7">
        <f t="shared" si="0"/>
        <v>0</v>
      </c>
      <c r="AL15" s="8">
        <f t="shared" ca="1" si="6"/>
        <v>0</v>
      </c>
      <c r="AM15" s="7">
        <f t="shared" si="1"/>
        <v>0</v>
      </c>
      <c r="AN15" s="7">
        <f t="shared" si="4"/>
        <v>0.01</v>
      </c>
      <c r="AO15" s="9" t="str">
        <f t="shared" si="5"/>
        <v>-</v>
      </c>
      <c r="AP15" s="9" t="str">
        <f t="shared" si="5"/>
        <v>-</v>
      </c>
      <c r="AQ15" s="30"/>
    </row>
    <row r="16" spans="11:43" ht="15.75" thickBot="1">
      <c r="O16" s="18"/>
      <c r="P16" s="18"/>
      <c r="Q16" s="19"/>
      <c r="R16" s="18"/>
      <c r="S16" s="21"/>
      <c r="T16" s="13"/>
      <c r="U16" s="14"/>
      <c r="V16" s="31"/>
      <c r="W16" s="31"/>
      <c r="X16" s="31"/>
      <c r="Y16" s="31"/>
      <c r="Z16" s="15" t="s">
        <v>31</v>
      </c>
      <c r="AA16" s="31"/>
      <c r="AB16" s="31"/>
      <c r="AC16" s="31"/>
      <c r="AD16" s="31"/>
      <c r="AE16" s="31"/>
      <c r="AF16" s="31"/>
      <c r="AG16" s="31"/>
      <c r="AH16" s="31"/>
      <c r="AI16" s="6">
        <f t="shared" si="2"/>
        <v>0</v>
      </c>
      <c r="AJ16" s="7">
        <f t="shared" ca="1" si="3"/>
        <v>7.8</v>
      </c>
      <c r="AK16" s="7">
        <f t="shared" si="0"/>
        <v>0</v>
      </c>
      <c r="AL16" s="8">
        <f t="shared" ca="1" si="6"/>
        <v>0</v>
      </c>
      <c r="AM16" s="7">
        <f t="shared" si="1"/>
        <v>0</v>
      </c>
      <c r="AN16" s="7">
        <f t="shared" si="4"/>
        <v>0.01</v>
      </c>
      <c r="AO16" s="9" t="str">
        <f t="shared" si="5"/>
        <v>-</v>
      </c>
      <c r="AP16" s="9" t="str">
        <f t="shared" si="5"/>
        <v>-</v>
      </c>
      <c r="AQ16" s="31"/>
    </row>
    <row r="17" spans="15:43" ht="15.75" customHeight="1" thickBot="1">
      <c r="O17" s="18"/>
      <c r="P17" s="18"/>
      <c r="Q17" s="19"/>
      <c r="R17" s="18"/>
      <c r="S17" s="21"/>
      <c r="T17" s="13"/>
      <c r="U17" s="14"/>
      <c r="V17" s="29">
        <v>5</v>
      </c>
      <c r="W17" s="29">
        <f t="shared" ref="W17" si="25">INDEX($L:$L,4+INT((ROW()-ROW($M$4))/3))</f>
        <v>0</v>
      </c>
      <c r="X17" s="29">
        <f t="shared" ref="X17" si="26">INDEX($M:$M,4+INT((ROW()-ROW($M$4))/3))</f>
        <v>0</v>
      </c>
      <c r="Y17" s="29">
        <f t="shared" ref="Y17" si="27">INDEX($N:$N,4+INT((ROW()-ROW($M$4))/3))</f>
        <v>0</v>
      </c>
      <c r="Z17" s="5" t="s">
        <v>28</v>
      </c>
      <c r="AA17" s="29">
        <f t="shared" ref="AA17" si="28">INDEX($Q:$Q,4+INT((ROW()-ROW($M$4))/3))</f>
        <v>0</v>
      </c>
      <c r="AB17" s="29">
        <f t="shared" ref="AB17" si="29">INDEX($R:$R,4+INT((ROW()-ROW($M$4))/3))</f>
        <v>0</v>
      </c>
      <c r="AC17" s="29">
        <f t="shared" ref="AC17" si="30">INDEX($S:$S,4+INT((ROW()-ROW($M$4))/3))</f>
        <v>0</v>
      </c>
      <c r="AD17" s="29">
        <f>INDEX($T:$T,4+INT((ROW()-ROW($M$4))/3))</f>
        <v>0</v>
      </c>
      <c r="AE17" s="29">
        <f>INDEX($U:$U,4+INT((ROW()-ROW($M$4))/3))</f>
        <v>0</v>
      </c>
      <c r="AF17" s="29" t="s">
        <v>27</v>
      </c>
      <c r="AG17" s="29" t="s">
        <v>27</v>
      </c>
      <c r="AH17" s="29" t="s">
        <v>27</v>
      </c>
      <c r="AI17" s="6">
        <f t="shared" si="2"/>
        <v>0</v>
      </c>
      <c r="AJ17" s="7">
        <f t="shared" ca="1" si="3"/>
        <v>11</v>
      </c>
      <c r="AK17" s="7">
        <f t="shared" si="0"/>
        <v>0</v>
      </c>
      <c r="AL17" s="8">
        <f t="shared" ca="1" si="6"/>
        <v>0</v>
      </c>
      <c r="AM17" s="7">
        <f t="shared" si="1"/>
        <v>0</v>
      </c>
      <c r="AN17" s="7">
        <f t="shared" si="4"/>
        <v>0.01</v>
      </c>
      <c r="AO17" s="9" t="str">
        <f t="shared" si="5"/>
        <v>-</v>
      </c>
      <c r="AP17" s="9" t="str">
        <f t="shared" si="5"/>
        <v>-</v>
      </c>
      <c r="AQ17" s="29" t="s">
        <v>29</v>
      </c>
    </row>
    <row r="18" spans="15:43" ht="15.75" thickBot="1">
      <c r="O18" s="18"/>
      <c r="P18" s="18"/>
      <c r="Q18" s="19"/>
      <c r="R18" s="18"/>
      <c r="S18" s="21"/>
      <c r="T18" s="13"/>
      <c r="U18" s="14"/>
      <c r="V18" s="30"/>
      <c r="W18" s="30"/>
      <c r="X18" s="30"/>
      <c r="Y18" s="30"/>
      <c r="Z18" s="12" t="s">
        <v>30</v>
      </c>
      <c r="AA18" s="30"/>
      <c r="AB18" s="30"/>
      <c r="AC18" s="30"/>
      <c r="AD18" s="30"/>
      <c r="AE18" s="30"/>
      <c r="AF18" s="30"/>
      <c r="AG18" s="30"/>
      <c r="AH18" s="30"/>
      <c r="AI18" s="6">
        <f t="shared" si="2"/>
        <v>0</v>
      </c>
      <c r="AJ18" s="7">
        <f t="shared" ca="1" si="3"/>
        <v>8.6</v>
      </c>
      <c r="AK18" s="7">
        <f t="shared" si="0"/>
        <v>0</v>
      </c>
      <c r="AL18" s="8">
        <f t="shared" ca="1" si="6"/>
        <v>0</v>
      </c>
      <c r="AM18" s="7">
        <f t="shared" si="1"/>
        <v>0</v>
      </c>
      <c r="AN18" s="7">
        <f t="shared" si="4"/>
        <v>0.01</v>
      </c>
      <c r="AO18" s="9" t="str">
        <f t="shared" si="5"/>
        <v>-</v>
      </c>
      <c r="AP18" s="9" t="str">
        <f t="shared" si="5"/>
        <v>-</v>
      </c>
      <c r="AQ18" s="30"/>
    </row>
    <row r="19" spans="15:43" ht="15.75" thickBot="1">
      <c r="O19" s="18"/>
      <c r="P19" s="18"/>
      <c r="Q19" s="19"/>
      <c r="R19" s="18"/>
      <c r="S19" s="21"/>
      <c r="T19" s="13"/>
      <c r="U19" s="14"/>
      <c r="V19" s="31"/>
      <c r="W19" s="31"/>
      <c r="X19" s="31"/>
      <c r="Y19" s="31"/>
      <c r="Z19" s="15" t="s">
        <v>31</v>
      </c>
      <c r="AA19" s="31"/>
      <c r="AB19" s="31"/>
      <c r="AC19" s="31"/>
      <c r="AD19" s="31"/>
      <c r="AE19" s="31"/>
      <c r="AF19" s="31"/>
      <c r="AG19" s="31"/>
      <c r="AH19" s="31"/>
      <c r="AI19" s="6">
        <f t="shared" si="2"/>
        <v>0</v>
      </c>
      <c r="AJ19" s="7">
        <f t="shared" ca="1" si="3"/>
        <v>11.2</v>
      </c>
      <c r="AK19" s="7">
        <f t="shared" si="0"/>
        <v>0</v>
      </c>
      <c r="AL19" s="8">
        <f t="shared" ca="1" si="6"/>
        <v>0</v>
      </c>
      <c r="AM19" s="7">
        <f t="shared" si="1"/>
        <v>0</v>
      </c>
      <c r="AN19" s="7">
        <f t="shared" si="4"/>
        <v>0.01</v>
      </c>
      <c r="AO19" s="9" t="str">
        <f t="shared" si="5"/>
        <v>-</v>
      </c>
      <c r="AP19" s="9" t="str">
        <f t="shared" si="5"/>
        <v>-</v>
      </c>
      <c r="AQ19" s="31"/>
    </row>
    <row r="20" spans="15:43" ht="15.75" customHeight="1" thickBot="1">
      <c r="O20" s="18"/>
      <c r="P20" s="18"/>
      <c r="Q20" s="19"/>
      <c r="R20" s="19"/>
      <c r="S20" s="22"/>
      <c r="T20" s="14"/>
      <c r="U20" s="14"/>
      <c r="V20" s="29">
        <v>6</v>
      </c>
      <c r="W20" s="29">
        <f t="shared" ref="W20" si="31">INDEX($L:$L,4+INT((ROW()-ROW($M$4))/3))</f>
        <v>0</v>
      </c>
      <c r="X20" s="29">
        <f t="shared" ref="X20" si="32">INDEX($M:$M,4+INT((ROW()-ROW($M$4))/3))</f>
        <v>0</v>
      </c>
      <c r="Y20" s="29">
        <f t="shared" ref="Y20" si="33">INDEX($N:$N,4+INT((ROW()-ROW($M$4))/3))</f>
        <v>0</v>
      </c>
      <c r="Z20" s="5" t="s">
        <v>28</v>
      </c>
      <c r="AA20" s="29">
        <f t="shared" ref="AA20" si="34">INDEX($Q:$Q,4+INT((ROW()-ROW($M$4))/3))</f>
        <v>0</v>
      </c>
      <c r="AB20" s="29">
        <f t="shared" ref="AB20" si="35">INDEX($R:$R,4+INT((ROW()-ROW($M$4))/3))</f>
        <v>0</v>
      </c>
      <c r="AC20" s="29">
        <f t="shared" ref="AC20" si="36">INDEX($S:$S,4+INT((ROW()-ROW($M$4))/3))</f>
        <v>0</v>
      </c>
      <c r="AD20" s="29">
        <f>INDEX($T:$T,4+INT((ROW()-ROW($M$4))/3))</f>
        <v>0</v>
      </c>
      <c r="AE20" s="29">
        <f>INDEX($U:$U,4+INT((ROW()-ROW($M$4))/3))</f>
        <v>0</v>
      </c>
      <c r="AF20" s="29" t="s">
        <v>27</v>
      </c>
      <c r="AG20" s="29" t="s">
        <v>27</v>
      </c>
      <c r="AH20" s="29" t="s">
        <v>27</v>
      </c>
      <c r="AI20" s="6">
        <f t="shared" si="2"/>
        <v>0</v>
      </c>
      <c r="AJ20" s="7">
        <f t="shared" ca="1" si="3"/>
        <v>8.1</v>
      </c>
      <c r="AK20" s="7">
        <f t="shared" si="0"/>
        <v>0</v>
      </c>
      <c r="AL20" s="8">
        <f t="shared" ca="1" si="6"/>
        <v>0</v>
      </c>
      <c r="AM20" s="7">
        <f t="shared" si="1"/>
        <v>0</v>
      </c>
      <c r="AN20" s="7">
        <f t="shared" si="4"/>
        <v>0.01</v>
      </c>
      <c r="AO20" s="9" t="str">
        <f t="shared" si="5"/>
        <v>-</v>
      </c>
      <c r="AP20" s="9" t="str">
        <f t="shared" si="5"/>
        <v>-</v>
      </c>
      <c r="AQ20" s="29" t="s">
        <v>29</v>
      </c>
    </row>
    <row r="21" spans="15:43" ht="15.75" thickBot="1">
      <c r="O21" s="18"/>
      <c r="P21" s="18"/>
      <c r="Q21" s="19"/>
      <c r="R21" s="18"/>
      <c r="S21" s="21"/>
      <c r="T21" s="13"/>
      <c r="U21" s="14"/>
      <c r="V21" s="30"/>
      <c r="W21" s="30"/>
      <c r="X21" s="30"/>
      <c r="Y21" s="30"/>
      <c r="Z21" s="12" t="s">
        <v>30</v>
      </c>
      <c r="AA21" s="30"/>
      <c r="AB21" s="30"/>
      <c r="AC21" s="30"/>
      <c r="AD21" s="30"/>
      <c r="AE21" s="30"/>
      <c r="AF21" s="30"/>
      <c r="AG21" s="30"/>
      <c r="AH21" s="30"/>
      <c r="AI21" s="6">
        <f t="shared" si="2"/>
        <v>0</v>
      </c>
      <c r="AJ21" s="7">
        <f t="shared" ca="1" si="3"/>
        <v>9.6999999999999993</v>
      </c>
      <c r="AK21" s="7">
        <f t="shared" si="0"/>
        <v>0</v>
      </c>
      <c r="AL21" s="8">
        <f t="shared" ca="1" si="6"/>
        <v>0</v>
      </c>
      <c r="AM21" s="7">
        <f t="shared" si="1"/>
        <v>0</v>
      </c>
      <c r="AN21" s="7">
        <f t="shared" si="4"/>
        <v>0.01</v>
      </c>
      <c r="AO21" s="9" t="str">
        <f t="shared" si="5"/>
        <v>-</v>
      </c>
      <c r="AP21" s="9" t="str">
        <f t="shared" si="5"/>
        <v>-</v>
      </c>
      <c r="AQ21" s="30"/>
    </row>
    <row r="22" spans="15:43" ht="15.75" thickBot="1">
      <c r="O22" s="18"/>
      <c r="P22" s="18"/>
      <c r="Q22" s="19"/>
      <c r="R22" s="18"/>
      <c r="S22" s="21"/>
      <c r="T22" s="13"/>
      <c r="U22" s="14"/>
      <c r="V22" s="31"/>
      <c r="W22" s="31"/>
      <c r="X22" s="31"/>
      <c r="Y22" s="31"/>
      <c r="Z22" s="15" t="s">
        <v>31</v>
      </c>
      <c r="AA22" s="31"/>
      <c r="AB22" s="31"/>
      <c r="AC22" s="31"/>
      <c r="AD22" s="31"/>
      <c r="AE22" s="31"/>
      <c r="AF22" s="31"/>
      <c r="AG22" s="31"/>
      <c r="AH22" s="31"/>
      <c r="AI22" s="6">
        <f t="shared" si="2"/>
        <v>0</v>
      </c>
      <c r="AJ22" s="7">
        <f t="shared" ca="1" si="3"/>
        <v>7.2</v>
      </c>
      <c r="AK22" s="7">
        <f t="shared" si="0"/>
        <v>0</v>
      </c>
      <c r="AL22" s="8">
        <f t="shared" ca="1" si="6"/>
        <v>0</v>
      </c>
      <c r="AM22" s="7">
        <f t="shared" si="1"/>
        <v>0</v>
      </c>
      <c r="AN22" s="7">
        <f t="shared" si="4"/>
        <v>0.01</v>
      </c>
      <c r="AO22" s="9" t="str">
        <f t="shared" si="5"/>
        <v>-</v>
      </c>
      <c r="AP22" s="9" t="str">
        <f t="shared" si="5"/>
        <v>-</v>
      </c>
      <c r="AQ22" s="31"/>
    </row>
    <row r="23" spans="15:43" ht="15.75" customHeight="1" thickBot="1">
      <c r="O23" s="18"/>
      <c r="P23" s="18"/>
      <c r="Q23" s="19"/>
      <c r="R23" s="18"/>
      <c r="S23" s="21"/>
      <c r="T23" s="13"/>
      <c r="U23" s="14"/>
      <c r="V23" s="29">
        <v>7</v>
      </c>
      <c r="W23" s="29">
        <f t="shared" ref="W23" si="37">INDEX($L:$L,4+INT((ROW()-ROW($M$4))/3))</f>
        <v>0</v>
      </c>
      <c r="X23" s="29">
        <f t="shared" ref="X23" si="38">INDEX($M:$M,4+INT((ROW()-ROW($M$4))/3))</f>
        <v>0</v>
      </c>
      <c r="Y23" s="29">
        <f t="shared" ref="Y23" si="39">INDEX($N:$N,4+INT((ROW()-ROW($M$4))/3))</f>
        <v>0</v>
      </c>
      <c r="Z23" s="5" t="s">
        <v>28</v>
      </c>
      <c r="AA23" s="29">
        <f t="shared" ref="AA23" si="40">INDEX($Q:$Q,4+INT((ROW()-ROW($M$4))/3))</f>
        <v>0</v>
      </c>
      <c r="AB23" s="29">
        <f t="shared" ref="AB23" si="41">INDEX($R:$R,4+INT((ROW()-ROW($M$4))/3))</f>
        <v>0</v>
      </c>
      <c r="AC23" s="29">
        <f t="shared" ref="AC23" si="42">INDEX($S:$S,4+INT((ROW()-ROW($M$4))/3))</f>
        <v>0</v>
      </c>
      <c r="AD23" s="29">
        <f>INDEX($T:$T,4+INT((ROW()-ROW($M$4))/3))</f>
        <v>0</v>
      </c>
      <c r="AE23" s="29">
        <f>INDEX($U:$U,4+INT((ROW()-ROW($M$4))/3))</f>
        <v>0</v>
      </c>
      <c r="AF23" s="29" t="s">
        <v>27</v>
      </c>
      <c r="AG23" s="29" t="s">
        <v>27</v>
      </c>
      <c r="AH23" s="29" t="s">
        <v>27</v>
      </c>
      <c r="AI23" s="6">
        <f t="shared" si="2"/>
        <v>0</v>
      </c>
      <c r="AJ23" s="7">
        <f t="shared" ca="1" si="3"/>
        <v>8</v>
      </c>
      <c r="AK23" s="7">
        <f t="shared" si="0"/>
        <v>0</v>
      </c>
      <c r="AL23" s="8">
        <f t="shared" ca="1" si="6"/>
        <v>0</v>
      </c>
      <c r="AM23" s="7">
        <f t="shared" si="1"/>
        <v>0</v>
      </c>
      <c r="AN23" s="7">
        <f t="shared" si="4"/>
        <v>0.01</v>
      </c>
      <c r="AO23" s="9" t="str">
        <f t="shared" si="5"/>
        <v>-</v>
      </c>
      <c r="AP23" s="9" t="str">
        <f t="shared" si="5"/>
        <v>-</v>
      </c>
      <c r="AQ23" s="29" t="s">
        <v>29</v>
      </c>
    </row>
    <row r="24" spans="15:43" ht="15.75" thickBot="1">
      <c r="O24" s="18"/>
      <c r="P24" s="18"/>
      <c r="Q24" s="19"/>
      <c r="R24" s="18"/>
      <c r="S24" s="21"/>
      <c r="T24" s="13"/>
      <c r="U24" s="14"/>
      <c r="V24" s="30"/>
      <c r="W24" s="30"/>
      <c r="X24" s="30"/>
      <c r="Y24" s="30"/>
      <c r="Z24" s="12" t="s">
        <v>30</v>
      </c>
      <c r="AA24" s="30"/>
      <c r="AB24" s="30"/>
      <c r="AC24" s="30"/>
      <c r="AD24" s="30"/>
      <c r="AE24" s="30"/>
      <c r="AF24" s="30"/>
      <c r="AG24" s="30"/>
      <c r="AH24" s="30"/>
      <c r="AI24" s="6">
        <f t="shared" si="2"/>
        <v>0</v>
      </c>
      <c r="AJ24" s="7">
        <f t="shared" ca="1" si="3"/>
        <v>8.3000000000000007</v>
      </c>
      <c r="AK24" s="7">
        <f t="shared" si="0"/>
        <v>0</v>
      </c>
      <c r="AL24" s="8">
        <f t="shared" ca="1" si="6"/>
        <v>0</v>
      </c>
      <c r="AM24" s="7">
        <f t="shared" si="1"/>
        <v>0</v>
      </c>
      <c r="AN24" s="7">
        <f t="shared" si="4"/>
        <v>0.01</v>
      </c>
      <c r="AO24" s="9" t="str">
        <f t="shared" si="5"/>
        <v>-</v>
      </c>
      <c r="AP24" s="9" t="str">
        <f t="shared" si="5"/>
        <v>-</v>
      </c>
      <c r="AQ24" s="30"/>
    </row>
    <row r="25" spans="15:43" ht="15.75" thickBot="1">
      <c r="O25" s="18"/>
      <c r="P25" s="18"/>
      <c r="Q25" s="19"/>
      <c r="R25" s="18"/>
      <c r="S25" s="21"/>
      <c r="T25" s="13"/>
      <c r="U25" s="14"/>
      <c r="V25" s="31"/>
      <c r="W25" s="31"/>
      <c r="X25" s="31"/>
      <c r="Y25" s="31"/>
      <c r="Z25" s="15" t="s">
        <v>31</v>
      </c>
      <c r="AA25" s="31"/>
      <c r="AB25" s="31"/>
      <c r="AC25" s="31"/>
      <c r="AD25" s="31"/>
      <c r="AE25" s="31"/>
      <c r="AF25" s="31"/>
      <c r="AG25" s="31"/>
      <c r="AH25" s="31"/>
      <c r="AI25" s="6">
        <f t="shared" si="2"/>
        <v>0</v>
      </c>
      <c r="AJ25" s="7">
        <f t="shared" ca="1" si="3"/>
        <v>7.2</v>
      </c>
      <c r="AK25" s="7">
        <f t="shared" si="0"/>
        <v>0</v>
      </c>
      <c r="AL25" s="8">
        <f t="shared" ca="1" si="6"/>
        <v>0</v>
      </c>
      <c r="AM25" s="7">
        <f t="shared" si="1"/>
        <v>0</v>
      </c>
      <c r="AN25" s="7">
        <f t="shared" si="4"/>
        <v>0.01</v>
      </c>
      <c r="AO25" s="9" t="str">
        <f t="shared" si="5"/>
        <v>-</v>
      </c>
      <c r="AP25" s="9" t="str">
        <f t="shared" si="5"/>
        <v>-</v>
      </c>
      <c r="AQ25" s="31"/>
    </row>
    <row r="26" spans="15:43" ht="15.75" customHeight="1" thickBot="1">
      <c r="O26" s="18"/>
      <c r="P26" s="18"/>
      <c r="Q26" s="19"/>
      <c r="R26" s="18"/>
      <c r="S26" s="21"/>
      <c r="T26" s="13"/>
      <c r="U26" s="14"/>
      <c r="V26" s="29">
        <v>8</v>
      </c>
      <c r="W26" s="29">
        <f t="shared" ref="W26" si="43">INDEX($L:$L,4+INT((ROW()-ROW($M$4))/3))</f>
        <v>0</v>
      </c>
      <c r="X26" s="29">
        <f t="shared" ref="X26" si="44">INDEX($M:$M,4+INT((ROW()-ROW($M$4))/3))</f>
        <v>0</v>
      </c>
      <c r="Y26" s="29">
        <f t="shared" ref="Y26" si="45">INDEX($N:$N,4+INT((ROW()-ROW($M$4))/3))</f>
        <v>0</v>
      </c>
      <c r="Z26" s="5" t="s">
        <v>28</v>
      </c>
      <c r="AA26" s="29">
        <f t="shared" ref="AA26" si="46">INDEX($Q:$Q,4+INT((ROW()-ROW($M$4))/3))</f>
        <v>0</v>
      </c>
      <c r="AB26" s="29">
        <f t="shared" ref="AB26" si="47">INDEX($R:$R,4+INT((ROW()-ROW($M$4))/3))</f>
        <v>0</v>
      </c>
      <c r="AC26" s="29">
        <f t="shared" ref="AC26" si="48">INDEX($S:$S,4+INT((ROW()-ROW($M$4))/3))</f>
        <v>0</v>
      </c>
      <c r="AD26" s="29">
        <f>INDEX($T:$T,4+INT((ROW()-ROW($M$4))/3))</f>
        <v>0</v>
      </c>
      <c r="AE26" s="29">
        <f>INDEX($U:$U,4+INT((ROW()-ROW($M$4))/3))</f>
        <v>0</v>
      </c>
      <c r="AF26" s="29" t="s">
        <v>27</v>
      </c>
      <c r="AG26" s="29" t="s">
        <v>27</v>
      </c>
      <c r="AH26" s="29" t="s">
        <v>27</v>
      </c>
      <c r="AI26" s="6">
        <f t="shared" si="2"/>
        <v>0</v>
      </c>
      <c r="AJ26" s="7">
        <f t="shared" ca="1" si="3"/>
        <v>7.1</v>
      </c>
      <c r="AK26" s="7">
        <f t="shared" si="0"/>
        <v>0</v>
      </c>
      <c r="AL26" s="8">
        <f t="shared" ca="1" si="6"/>
        <v>0</v>
      </c>
      <c r="AM26" s="7">
        <f t="shared" si="1"/>
        <v>0</v>
      </c>
      <c r="AN26" s="7">
        <f t="shared" si="4"/>
        <v>0.01</v>
      </c>
      <c r="AO26" s="9" t="str">
        <f t="shared" si="5"/>
        <v>-</v>
      </c>
      <c r="AP26" s="9" t="str">
        <f t="shared" si="5"/>
        <v>-</v>
      </c>
      <c r="AQ26" s="29" t="s">
        <v>29</v>
      </c>
    </row>
    <row r="27" spans="15:43" ht="15.75" thickBot="1">
      <c r="O27" s="18"/>
      <c r="P27" s="18"/>
      <c r="Q27" s="19"/>
      <c r="R27" s="18"/>
      <c r="S27" s="21"/>
      <c r="T27" s="13"/>
      <c r="U27" s="14"/>
      <c r="V27" s="30"/>
      <c r="W27" s="30"/>
      <c r="X27" s="30"/>
      <c r="Y27" s="30"/>
      <c r="Z27" s="12" t="s">
        <v>30</v>
      </c>
      <c r="AA27" s="30"/>
      <c r="AB27" s="30"/>
      <c r="AC27" s="30"/>
      <c r="AD27" s="30"/>
      <c r="AE27" s="30"/>
      <c r="AF27" s="30"/>
      <c r="AG27" s="30"/>
      <c r="AH27" s="30"/>
      <c r="AI27" s="6">
        <f t="shared" si="2"/>
        <v>0</v>
      </c>
      <c r="AJ27" s="7">
        <f t="shared" ca="1" si="3"/>
        <v>10</v>
      </c>
      <c r="AK27" s="7">
        <f t="shared" si="0"/>
        <v>0</v>
      </c>
      <c r="AL27" s="8">
        <f t="shared" ca="1" si="6"/>
        <v>0</v>
      </c>
      <c r="AM27" s="7">
        <f t="shared" si="1"/>
        <v>0</v>
      </c>
      <c r="AN27" s="7">
        <f t="shared" si="4"/>
        <v>0.01</v>
      </c>
      <c r="AO27" s="9" t="str">
        <f t="shared" si="5"/>
        <v>-</v>
      </c>
      <c r="AP27" s="9" t="str">
        <f t="shared" si="5"/>
        <v>-</v>
      </c>
      <c r="AQ27" s="30"/>
    </row>
    <row r="28" spans="15:43" ht="15.75" thickBot="1">
      <c r="O28" s="18"/>
      <c r="P28" s="18"/>
      <c r="Q28" s="19"/>
      <c r="R28" s="18"/>
      <c r="S28" s="21"/>
      <c r="T28" s="13"/>
      <c r="U28" s="14"/>
      <c r="V28" s="31"/>
      <c r="W28" s="31"/>
      <c r="X28" s="31"/>
      <c r="Y28" s="31"/>
      <c r="Z28" s="15" t="s">
        <v>31</v>
      </c>
      <c r="AA28" s="31"/>
      <c r="AB28" s="31"/>
      <c r="AC28" s="31"/>
      <c r="AD28" s="31"/>
      <c r="AE28" s="31"/>
      <c r="AF28" s="31"/>
      <c r="AG28" s="31"/>
      <c r="AH28" s="31"/>
      <c r="AI28" s="6">
        <f t="shared" si="2"/>
        <v>0</v>
      </c>
      <c r="AJ28" s="7">
        <f t="shared" ca="1" si="3"/>
        <v>7.8</v>
      </c>
      <c r="AK28" s="7">
        <f t="shared" si="0"/>
        <v>0</v>
      </c>
      <c r="AL28" s="8">
        <f t="shared" ca="1" si="6"/>
        <v>0</v>
      </c>
      <c r="AM28" s="7">
        <f t="shared" si="1"/>
        <v>0</v>
      </c>
      <c r="AN28" s="7">
        <f t="shared" si="4"/>
        <v>0.01</v>
      </c>
      <c r="AO28" s="9" t="str">
        <f t="shared" si="5"/>
        <v>-</v>
      </c>
      <c r="AP28" s="9" t="str">
        <f t="shared" si="5"/>
        <v>-</v>
      </c>
      <c r="AQ28" s="31"/>
    </row>
    <row r="29" spans="15:43" ht="15.75" customHeight="1" thickBot="1">
      <c r="O29" s="18"/>
      <c r="P29" s="18"/>
      <c r="Q29" s="19"/>
      <c r="R29" s="18"/>
      <c r="S29" s="21"/>
      <c r="T29" s="13"/>
      <c r="U29" s="14"/>
      <c r="V29" s="29">
        <v>9</v>
      </c>
      <c r="W29" s="29">
        <f t="shared" ref="W29" si="49">INDEX($L:$L,4+INT((ROW()-ROW($M$4))/3))</f>
        <v>0</v>
      </c>
      <c r="X29" s="29">
        <f t="shared" ref="X29" si="50">INDEX($M:$M,4+INT((ROW()-ROW($M$4))/3))</f>
        <v>0</v>
      </c>
      <c r="Y29" s="29">
        <f t="shared" ref="Y29" si="51">INDEX($N:$N,4+INT((ROW()-ROW($M$4))/3))</f>
        <v>0</v>
      </c>
      <c r="Z29" s="5" t="s">
        <v>28</v>
      </c>
      <c r="AA29" s="29">
        <f t="shared" ref="AA29" si="52">INDEX($Q:$Q,4+INT((ROW()-ROW($M$4))/3))</f>
        <v>0</v>
      </c>
      <c r="AB29" s="29">
        <f t="shared" ref="AB29" si="53">INDEX($R:$R,4+INT((ROW()-ROW($M$4))/3))</f>
        <v>0</v>
      </c>
      <c r="AC29" s="29">
        <f t="shared" ref="AC29" si="54">INDEX($S:$S,4+INT((ROW()-ROW($M$4))/3))</f>
        <v>0</v>
      </c>
      <c r="AD29" s="29">
        <f>INDEX($T:$T,4+INT((ROW()-ROW($M$4))/3))</f>
        <v>0</v>
      </c>
      <c r="AE29" s="29">
        <f>INDEX($U:$U,4+INT((ROW()-ROW($M$4))/3))</f>
        <v>0</v>
      </c>
      <c r="AF29" s="29" t="s">
        <v>27</v>
      </c>
      <c r="AG29" s="29" t="s">
        <v>27</v>
      </c>
      <c r="AH29" s="29" t="s">
        <v>27</v>
      </c>
      <c r="AI29" s="6">
        <f t="shared" si="2"/>
        <v>0</v>
      </c>
      <c r="AJ29" s="7">
        <f t="shared" ca="1" si="3"/>
        <v>11.4</v>
      </c>
      <c r="AK29" s="7">
        <f t="shared" si="0"/>
        <v>0</v>
      </c>
      <c r="AL29" s="8">
        <f t="shared" ca="1" si="6"/>
        <v>0</v>
      </c>
      <c r="AM29" s="7">
        <f t="shared" si="1"/>
        <v>0</v>
      </c>
      <c r="AN29" s="7">
        <f t="shared" si="4"/>
        <v>0.01</v>
      </c>
      <c r="AO29" s="9" t="str">
        <f t="shared" si="5"/>
        <v>-</v>
      </c>
      <c r="AP29" s="9" t="str">
        <f t="shared" si="5"/>
        <v>-</v>
      </c>
      <c r="AQ29" s="29" t="s">
        <v>29</v>
      </c>
    </row>
    <row r="30" spans="15:43" ht="15.75" thickBot="1">
      <c r="O30" s="18"/>
      <c r="P30" s="18"/>
      <c r="Q30" s="19"/>
      <c r="R30" s="18"/>
      <c r="S30" s="21"/>
      <c r="T30" s="13"/>
      <c r="U30" s="14"/>
      <c r="V30" s="30"/>
      <c r="W30" s="30"/>
      <c r="X30" s="30"/>
      <c r="Y30" s="30"/>
      <c r="Z30" s="12" t="s">
        <v>30</v>
      </c>
      <c r="AA30" s="30"/>
      <c r="AB30" s="30"/>
      <c r="AC30" s="30"/>
      <c r="AD30" s="30"/>
      <c r="AE30" s="30"/>
      <c r="AF30" s="30"/>
      <c r="AG30" s="30"/>
      <c r="AH30" s="30"/>
      <c r="AI30" s="6">
        <f t="shared" si="2"/>
        <v>0</v>
      </c>
      <c r="AJ30" s="7">
        <f t="shared" ca="1" si="3"/>
        <v>11.3</v>
      </c>
      <c r="AK30" s="7">
        <f t="shared" si="0"/>
        <v>0</v>
      </c>
      <c r="AL30" s="8">
        <f t="shared" ca="1" si="6"/>
        <v>0</v>
      </c>
      <c r="AM30" s="7">
        <f t="shared" si="1"/>
        <v>0</v>
      </c>
      <c r="AN30" s="7">
        <f t="shared" si="4"/>
        <v>0.01</v>
      </c>
      <c r="AO30" s="9" t="str">
        <f t="shared" si="5"/>
        <v>-</v>
      </c>
      <c r="AP30" s="9" t="str">
        <f t="shared" si="5"/>
        <v>-</v>
      </c>
      <c r="AQ30" s="30"/>
    </row>
    <row r="31" spans="15:43" ht="15.75" thickBot="1">
      <c r="O31" s="18"/>
      <c r="P31" s="18"/>
      <c r="Q31" s="19"/>
      <c r="R31" s="18"/>
      <c r="S31" s="21"/>
      <c r="T31" s="13"/>
      <c r="U31" s="14"/>
      <c r="V31" s="31"/>
      <c r="W31" s="31"/>
      <c r="X31" s="31"/>
      <c r="Y31" s="31"/>
      <c r="Z31" s="15" t="s">
        <v>31</v>
      </c>
      <c r="AA31" s="31"/>
      <c r="AB31" s="31"/>
      <c r="AC31" s="31"/>
      <c r="AD31" s="31"/>
      <c r="AE31" s="31"/>
      <c r="AF31" s="31"/>
      <c r="AG31" s="31"/>
      <c r="AH31" s="31"/>
      <c r="AI31" s="6">
        <f t="shared" si="2"/>
        <v>0</v>
      </c>
      <c r="AJ31" s="7">
        <f t="shared" ca="1" si="3"/>
        <v>12</v>
      </c>
      <c r="AK31" s="7">
        <f t="shared" si="0"/>
        <v>0</v>
      </c>
      <c r="AL31" s="8">
        <f t="shared" ca="1" si="6"/>
        <v>0</v>
      </c>
      <c r="AM31" s="7">
        <f t="shared" si="1"/>
        <v>0</v>
      </c>
      <c r="AN31" s="7">
        <f t="shared" si="4"/>
        <v>0.01</v>
      </c>
      <c r="AO31" s="9" t="str">
        <f t="shared" si="5"/>
        <v>-</v>
      </c>
      <c r="AP31" s="9" t="str">
        <f t="shared" si="5"/>
        <v>-</v>
      </c>
      <c r="AQ31" s="31"/>
    </row>
    <row r="32" spans="15:43" ht="15.75" customHeight="1" thickBot="1">
      <c r="O32" s="18"/>
      <c r="P32" s="18"/>
      <c r="Q32" s="19"/>
      <c r="R32" s="18"/>
      <c r="S32" s="21"/>
      <c r="T32" s="13"/>
      <c r="U32" s="14"/>
      <c r="V32" s="29">
        <v>10</v>
      </c>
      <c r="W32" s="29">
        <f t="shared" ref="W32" si="55">INDEX($L:$L,4+INT((ROW()-ROW($M$4))/3))</f>
        <v>0</v>
      </c>
      <c r="X32" s="29">
        <f t="shared" ref="X32" si="56">INDEX($M:$M,4+INT((ROW()-ROW($M$4))/3))</f>
        <v>0</v>
      </c>
      <c r="Y32" s="29">
        <f t="shared" ref="Y32" si="57">INDEX($N:$N,4+INT((ROW()-ROW($M$4))/3))</f>
        <v>0</v>
      </c>
      <c r="Z32" s="5" t="s">
        <v>28</v>
      </c>
      <c r="AA32" s="29">
        <f t="shared" ref="AA32" si="58">INDEX($Q:$Q,4+INT((ROW()-ROW($M$4))/3))</f>
        <v>0</v>
      </c>
      <c r="AB32" s="29">
        <f t="shared" ref="AB32" si="59">INDEX($R:$R,4+INT((ROW()-ROW($M$4))/3))</f>
        <v>0</v>
      </c>
      <c r="AC32" s="29">
        <f t="shared" ref="AC32" si="60">INDEX($S:$S,4+INT((ROW()-ROW($M$4))/3))</f>
        <v>0</v>
      </c>
      <c r="AD32" s="29">
        <f>INDEX($T:$T,4+INT((ROW()-ROW($M$4))/3))</f>
        <v>0</v>
      </c>
      <c r="AE32" s="29">
        <f>INDEX($U:$U,4+INT((ROW()-ROW($M$4))/3))</f>
        <v>0</v>
      </c>
      <c r="AF32" s="29" t="s">
        <v>27</v>
      </c>
      <c r="AG32" s="29" t="s">
        <v>27</v>
      </c>
      <c r="AH32" s="29" t="s">
        <v>27</v>
      </c>
      <c r="AI32" s="6">
        <f t="shared" si="2"/>
        <v>0</v>
      </c>
      <c r="AJ32" s="7">
        <f t="shared" ca="1" si="3"/>
        <v>9.1999999999999993</v>
      </c>
      <c r="AK32" s="7">
        <f t="shared" si="0"/>
        <v>0</v>
      </c>
      <c r="AL32" s="8">
        <f t="shared" ca="1" si="6"/>
        <v>0</v>
      </c>
      <c r="AM32" s="7">
        <f t="shared" si="1"/>
        <v>0</v>
      </c>
      <c r="AN32" s="7">
        <f t="shared" si="4"/>
        <v>0.01</v>
      </c>
      <c r="AO32" s="9" t="str">
        <f t="shared" si="5"/>
        <v>-</v>
      </c>
      <c r="AP32" s="9" t="str">
        <f t="shared" si="5"/>
        <v>-</v>
      </c>
      <c r="AQ32" s="29" t="s">
        <v>29</v>
      </c>
    </row>
    <row r="33" spans="12:43" ht="15.75" thickBot="1">
      <c r="O33" s="18"/>
      <c r="P33" s="18"/>
      <c r="Q33" s="19"/>
      <c r="R33" s="18"/>
      <c r="S33" s="21"/>
      <c r="T33" s="13"/>
      <c r="U33" s="14"/>
      <c r="V33" s="30"/>
      <c r="W33" s="30"/>
      <c r="X33" s="30"/>
      <c r="Y33" s="30"/>
      <c r="Z33" s="12" t="s">
        <v>30</v>
      </c>
      <c r="AA33" s="30"/>
      <c r="AB33" s="30"/>
      <c r="AC33" s="30"/>
      <c r="AD33" s="30"/>
      <c r="AE33" s="30"/>
      <c r="AF33" s="30"/>
      <c r="AG33" s="30"/>
      <c r="AH33" s="30"/>
      <c r="AI33" s="6">
        <f t="shared" si="2"/>
        <v>0</v>
      </c>
      <c r="AJ33" s="7">
        <f t="shared" ca="1" si="3"/>
        <v>7.9</v>
      </c>
      <c r="AK33" s="7">
        <f t="shared" si="0"/>
        <v>0</v>
      </c>
      <c r="AL33" s="8">
        <f t="shared" ca="1" si="6"/>
        <v>0</v>
      </c>
      <c r="AM33" s="7">
        <f t="shared" si="1"/>
        <v>0</v>
      </c>
      <c r="AN33" s="7">
        <f t="shared" si="4"/>
        <v>0.01</v>
      </c>
      <c r="AO33" s="9" t="str">
        <f t="shared" si="5"/>
        <v>-</v>
      </c>
      <c r="AP33" s="9" t="str">
        <f t="shared" si="5"/>
        <v>-</v>
      </c>
      <c r="AQ33" s="30"/>
    </row>
    <row r="34" spans="12:43" ht="15.75" thickBot="1">
      <c r="O34" s="18"/>
      <c r="P34" s="18"/>
      <c r="Q34" s="19"/>
      <c r="R34" s="18"/>
      <c r="S34" s="21"/>
      <c r="T34" s="13"/>
      <c r="U34" s="14"/>
      <c r="V34" s="31"/>
      <c r="W34" s="31"/>
      <c r="X34" s="31"/>
      <c r="Y34" s="31"/>
      <c r="Z34" s="15" t="s">
        <v>31</v>
      </c>
      <c r="AA34" s="31"/>
      <c r="AB34" s="31"/>
      <c r="AC34" s="31"/>
      <c r="AD34" s="31"/>
      <c r="AE34" s="31"/>
      <c r="AF34" s="31"/>
      <c r="AG34" s="31"/>
      <c r="AH34" s="31"/>
      <c r="AI34" s="6">
        <f t="shared" si="2"/>
        <v>0</v>
      </c>
      <c r="AJ34" s="7">
        <f t="shared" ca="1" si="3"/>
        <v>8.3000000000000007</v>
      </c>
      <c r="AK34" s="7">
        <f t="shared" si="0"/>
        <v>0</v>
      </c>
      <c r="AL34" s="8">
        <f t="shared" ca="1" si="6"/>
        <v>0</v>
      </c>
      <c r="AM34" s="7">
        <f t="shared" si="1"/>
        <v>0</v>
      </c>
      <c r="AN34" s="7">
        <f t="shared" si="4"/>
        <v>0.01</v>
      </c>
      <c r="AO34" s="9" t="str">
        <f t="shared" si="5"/>
        <v>-</v>
      </c>
      <c r="AP34" s="9" t="str">
        <f t="shared" si="5"/>
        <v>-</v>
      </c>
      <c r="AQ34" s="31"/>
    </row>
    <row r="35" spans="12:43" ht="15.75" customHeight="1" thickBot="1">
      <c r="O35" s="18"/>
      <c r="P35" s="18"/>
      <c r="Q35" s="19"/>
      <c r="R35" s="18"/>
      <c r="S35" s="21"/>
      <c r="T35" s="13"/>
      <c r="U35" s="14"/>
      <c r="V35" s="29">
        <v>11</v>
      </c>
      <c r="W35" s="29">
        <f t="shared" ref="W35" si="61">INDEX($L:$L,4+INT((ROW()-ROW($M$4))/3))</f>
        <v>0</v>
      </c>
      <c r="X35" s="29">
        <f t="shared" ref="X35" si="62">INDEX($M:$M,4+INT((ROW()-ROW($M$4))/3))</f>
        <v>0</v>
      </c>
      <c r="Y35" s="29">
        <f t="shared" ref="Y35" si="63">INDEX($N:$N,4+INT((ROW()-ROW($M$4))/3))</f>
        <v>0</v>
      </c>
      <c r="Z35" s="5" t="s">
        <v>28</v>
      </c>
      <c r="AA35" s="29">
        <f t="shared" ref="AA35" si="64">INDEX($Q:$Q,4+INT((ROW()-ROW($M$4))/3))</f>
        <v>0</v>
      </c>
      <c r="AB35" s="29">
        <f t="shared" ref="AB35" si="65">INDEX($R:$R,4+INT((ROW()-ROW($M$4))/3))</f>
        <v>0</v>
      </c>
      <c r="AC35" s="29">
        <f t="shared" ref="AC35" si="66">INDEX($S:$S,4+INT((ROW()-ROW($M$4))/3))</f>
        <v>0</v>
      </c>
      <c r="AD35" s="29">
        <f>INDEX($T:$T,4+INT((ROW()-ROW($M$4))/3))</f>
        <v>0</v>
      </c>
      <c r="AE35" s="29">
        <f>INDEX($U:$U,4+INT((ROW()-ROW($M$4))/3))</f>
        <v>0</v>
      </c>
      <c r="AF35" s="29" t="s">
        <v>27</v>
      </c>
      <c r="AG35" s="29" t="s">
        <v>27</v>
      </c>
      <c r="AH35" s="29" t="s">
        <v>27</v>
      </c>
      <c r="AI35" s="6">
        <f t="shared" si="2"/>
        <v>0</v>
      </c>
      <c r="AJ35" s="7">
        <f t="shared" ca="1" si="3"/>
        <v>8.6999999999999993</v>
      </c>
      <c r="AK35" s="7">
        <f t="shared" si="0"/>
        <v>0</v>
      </c>
      <c r="AL35" s="8">
        <f t="shared" ca="1" si="6"/>
        <v>0</v>
      </c>
      <c r="AM35" s="7">
        <f t="shared" si="1"/>
        <v>0</v>
      </c>
      <c r="AN35" s="7">
        <f t="shared" si="4"/>
        <v>0.01</v>
      </c>
      <c r="AO35" s="9" t="str">
        <f t="shared" si="5"/>
        <v>-</v>
      </c>
      <c r="AP35" s="9" t="str">
        <f t="shared" si="5"/>
        <v>-</v>
      </c>
      <c r="AQ35" s="29" t="s">
        <v>29</v>
      </c>
    </row>
    <row r="36" spans="12:43" ht="15.75" thickBot="1">
      <c r="O36" s="18"/>
      <c r="P36" s="18"/>
      <c r="Q36" s="19"/>
      <c r="R36" s="18"/>
      <c r="S36" s="21"/>
      <c r="T36" s="13"/>
      <c r="U36" s="14"/>
      <c r="V36" s="30"/>
      <c r="W36" s="30"/>
      <c r="X36" s="30"/>
      <c r="Y36" s="30"/>
      <c r="Z36" s="12" t="s">
        <v>30</v>
      </c>
      <c r="AA36" s="30"/>
      <c r="AB36" s="30"/>
      <c r="AC36" s="30"/>
      <c r="AD36" s="30"/>
      <c r="AE36" s="30"/>
      <c r="AF36" s="30"/>
      <c r="AG36" s="30"/>
      <c r="AH36" s="30"/>
      <c r="AI36" s="6">
        <f t="shared" si="2"/>
        <v>0</v>
      </c>
      <c r="AJ36" s="7">
        <f t="shared" ca="1" si="3"/>
        <v>8.5</v>
      </c>
      <c r="AK36" s="7">
        <f t="shared" si="0"/>
        <v>0</v>
      </c>
      <c r="AL36" s="8">
        <f t="shared" ca="1" si="6"/>
        <v>0</v>
      </c>
      <c r="AM36" s="7">
        <f t="shared" si="1"/>
        <v>0</v>
      </c>
      <c r="AN36" s="7">
        <f t="shared" si="4"/>
        <v>0.01</v>
      </c>
      <c r="AO36" s="9" t="str">
        <f t="shared" si="5"/>
        <v>-</v>
      </c>
      <c r="AP36" s="9" t="str">
        <f t="shared" si="5"/>
        <v>-</v>
      </c>
      <c r="AQ36" s="30"/>
    </row>
    <row r="37" spans="12:43" ht="15.75" thickBot="1">
      <c r="O37" s="18"/>
      <c r="P37" s="18"/>
      <c r="Q37" s="19"/>
      <c r="R37" s="18"/>
      <c r="S37" s="22"/>
      <c r="T37" s="14"/>
      <c r="U37" s="14"/>
      <c r="V37" s="31"/>
      <c r="W37" s="31"/>
      <c r="X37" s="31"/>
      <c r="Y37" s="31"/>
      <c r="Z37" s="15" t="s">
        <v>31</v>
      </c>
      <c r="AA37" s="31"/>
      <c r="AB37" s="31"/>
      <c r="AC37" s="31"/>
      <c r="AD37" s="31"/>
      <c r="AE37" s="31"/>
      <c r="AF37" s="31"/>
      <c r="AG37" s="31"/>
      <c r="AH37" s="31"/>
      <c r="AI37" s="6">
        <f t="shared" si="2"/>
        <v>0</v>
      </c>
      <c r="AJ37" s="7">
        <f t="shared" ca="1" si="3"/>
        <v>7.6</v>
      </c>
      <c r="AK37" s="7">
        <f t="shared" si="0"/>
        <v>0</v>
      </c>
      <c r="AL37" s="8">
        <f t="shared" ca="1" si="6"/>
        <v>0</v>
      </c>
      <c r="AM37" s="7">
        <f t="shared" si="1"/>
        <v>0</v>
      </c>
      <c r="AN37" s="7">
        <f t="shared" si="4"/>
        <v>0.01</v>
      </c>
      <c r="AO37" s="9" t="str">
        <f t="shared" si="5"/>
        <v>-</v>
      </c>
      <c r="AP37" s="9" t="str">
        <f t="shared" si="5"/>
        <v>-</v>
      </c>
      <c r="AQ37" s="31"/>
    </row>
    <row r="38" spans="12:43" ht="15.75" customHeight="1" thickBot="1">
      <c r="O38" s="18"/>
      <c r="P38" s="18"/>
      <c r="Q38" s="19"/>
      <c r="R38" s="18"/>
      <c r="S38" s="22"/>
      <c r="T38" s="14"/>
      <c r="U38" s="14"/>
      <c r="V38" s="29">
        <v>12</v>
      </c>
      <c r="W38" s="29">
        <f t="shared" ref="W38" si="67">INDEX($L:$L,4+INT((ROW()-ROW($M$4))/3))</f>
        <v>0</v>
      </c>
      <c r="X38" s="29">
        <f t="shared" ref="X38" si="68">INDEX($M:$M,4+INT((ROW()-ROW($M$4))/3))</f>
        <v>0</v>
      </c>
      <c r="Y38" s="29">
        <f t="shared" ref="Y38" si="69">INDEX($N:$N,4+INT((ROW()-ROW($M$4))/3))</f>
        <v>0</v>
      </c>
      <c r="Z38" s="5" t="s">
        <v>28</v>
      </c>
      <c r="AA38" s="29">
        <f t="shared" ref="AA38" si="70">INDEX($Q:$Q,4+INT((ROW()-ROW($M$4))/3))</f>
        <v>0</v>
      </c>
      <c r="AB38" s="29">
        <f t="shared" ref="AB38" si="71">INDEX($R:$R,4+INT((ROW()-ROW($M$4))/3))</f>
        <v>0</v>
      </c>
      <c r="AC38" s="29">
        <f t="shared" ref="AC38" si="72">INDEX($S:$S,4+INT((ROW()-ROW($M$4))/3))</f>
        <v>0</v>
      </c>
      <c r="AD38" s="29">
        <f>INDEX($T:$T,4+INT((ROW()-ROW($M$4))/3))</f>
        <v>0</v>
      </c>
      <c r="AE38" s="29">
        <f>INDEX($U:$U,4+INT((ROW()-ROW($M$4))/3))</f>
        <v>0</v>
      </c>
      <c r="AF38" s="29" t="s">
        <v>27</v>
      </c>
      <c r="AG38" s="29" t="s">
        <v>27</v>
      </c>
      <c r="AH38" s="29" t="s">
        <v>27</v>
      </c>
      <c r="AI38" s="6">
        <f t="shared" si="2"/>
        <v>0</v>
      </c>
      <c r="AJ38" s="7">
        <f t="shared" ca="1" si="3"/>
        <v>7</v>
      </c>
      <c r="AK38" s="7">
        <f t="shared" si="0"/>
        <v>0</v>
      </c>
      <c r="AL38" s="8">
        <f t="shared" ca="1" si="6"/>
        <v>0</v>
      </c>
      <c r="AM38" s="7">
        <f t="shared" si="1"/>
        <v>0</v>
      </c>
      <c r="AN38" s="7">
        <f t="shared" si="4"/>
        <v>0.01</v>
      </c>
      <c r="AO38" s="9" t="str">
        <f t="shared" si="5"/>
        <v>-</v>
      </c>
      <c r="AP38" s="9" t="str">
        <f t="shared" si="5"/>
        <v>-</v>
      </c>
      <c r="AQ38" s="29" t="s">
        <v>29</v>
      </c>
    </row>
    <row r="39" spans="12:43" ht="15.75" thickBot="1">
      <c r="L39" s="18"/>
      <c r="M39" s="18"/>
      <c r="N39" s="19"/>
      <c r="O39" s="18"/>
      <c r="P39" s="18"/>
      <c r="Q39" s="19"/>
      <c r="R39" s="18"/>
      <c r="S39" s="21"/>
      <c r="T39" s="13"/>
      <c r="U39" s="14"/>
      <c r="V39" s="30"/>
      <c r="W39" s="30"/>
      <c r="X39" s="30"/>
      <c r="Y39" s="30"/>
      <c r="Z39" s="12" t="s">
        <v>30</v>
      </c>
      <c r="AA39" s="30"/>
      <c r="AB39" s="30"/>
      <c r="AC39" s="30"/>
      <c r="AD39" s="30"/>
      <c r="AE39" s="30"/>
      <c r="AF39" s="30"/>
      <c r="AG39" s="30"/>
      <c r="AH39" s="30"/>
      <c r="AI39" s="6">
        <f t="shared" si="2"/>
        <v>0</v>
      </c>
      <c r="AJ39" s="7">
        <f t="shared" ca="1" si="3"/>
        <v>11.7</v>
      </c>
      <c r="AK39" s="7">
        <f t="shared" si="0"/>
        <v>0</v>
      </c>
      <c r="AL39" s="8">
        <f t="shared" ca="1" si="6"/>
        <v>0</v>
      </c>
      <c r="AM39" s="7">
        <f t="shared" si="1"/>
        <v>0</v>
      </c>
      <c r="AN39" s="7">
        <f t="shared" si="4"/>
        <v>0.01</v>
      </c>
      <c r="AO39" s="9" t="str">
        <f t="shared" si="5"/>
        <v>-</v>
      </c>
      <c r="AP39" s="9" t="str">
        <f t="shared" si="5"/>
        <v>-</v>
      </c>
      <c r="AQ39" s="30"/>
    </row>
    <row r="40" spans="12:43" ht="15.75" thickBot="1">
      <c r="L40" s="18"/>
      <c r="M40" s="18"/>
      <c r="N40" s="19"/>
      <c r="O40" s="18"/>
      <c r="P40" s="18"/>
      <c r="Q40" s="19"/>
      <c r="R40" s="18"/>
      <c r="S40" s="21"/>
      <c r="T40" s="13"/>
      <c r="U40" s="14"/>
      <c r="V40" s="31"/>
      <c r="W40" s="31"/>
      <c r="X40" s="31"/>
      <c r="Y40" s="31"/>
      <c r="Z40" s="15" t="s">
        <v>31</v>
      </c>
      <c r="AA40" s="31"/>
      <c r="AB40" s="31"/>
      <c r="AC40" s="31"/>
      <c r="AD40" s="31"/>
      <c r="AE40" s="31"/>
      <c r="AF40" s="31"/>
      <c r="AG40" s="31"/>
      <c r="AH40" s="31"/>
      <c r="AI40" s="6">
        <f t="shared" si="2"/>
        <v>0</v>
      </c>
      <c r="AJ40" s="7">
        <f t="shared" ca="1" si="3"/>
        <v>8.5</v>
      </c>
      <c r="AK40" s="7">
        <f t="shared" si="0"/>
        <v>0</v>
      </c>
      <c r="AL40" s="8">
        <f t="shared" ca="1" si="6"/>
        <v>0</v>
      </c>
      <c r="AM40" s="7">
        <f t="shared" si="1"/>
        <v>0</v>
      </c>
      <c r="AN40" s="7">
        <f t="shared" si="4"/>
        <v>0.01</v>
      </c>
      <c r="AO40" s="9" t="str">
        <f t="shared" si="5"/>
        <v>-</v>
      </c>
      <c r="AP40" s="9" t="str">
        <f t="shared" si="5"/>
        <v>-</v>
      </c>
      <c r="AQ40" s="31"/>
    </row>
    <row r="41" spans="12:43" ht="15.75" customHeight="1" thickBot="1">
      <c r="L41" s="18"/>
      <c r="M41" s="18"/>
      <c r="N41" s="19"/>
      <c r="O41" s="18"/>
      <c r="P41" s="18"/>
      <c r="Q41" s="19"/>
      <c r="R41" s="18"/>
      <c r="S41" s="21"/>
      <c r="T41" s="13"/>
      <c r="U41" s="14"/>
      <c r="V41" s="29">
        <v>13</v>
      </c>
      <c r="W41" s="29">
        <f t="shared" ref="W41" si="73">INDEX($L:$L,4+INT((ROW()-ROW($M$4))/3))</f>
        <v>0</v>
      </c>
      <c r="X41" s="29">
        <f t="shared" ref="X41" si="74">INDEX($M:$M,4+INT((ROW()-ROW($M$4))/3))</f>
        <v>0</v>
      </c>
      <c r="Y41" s="29">
        <f t="shared" ref="Y41" si="75">INDEX($N:$N,4+INT((ROW()-ROW($M$4))/3))</f>
        <v>0</v>
      </c>
      <c r="Z41" s="5" t="s">
        <v>28</v>
      </c>
      <c r="AA41" s="29">
        <f t="shared" ref="AA41" si="76">INDEX($Q:$Q,4+INT((ROW()-ROW($M$4))/3))</f>
        <v>0</v>
      </c>
      <c r="AB41" s="29">
        <f t="shared" ref="AB41" si="77">INDEX($R:$R,4+INT((ROW()-ROW($M$4))/3))</f>
        <v>0</v>
      </c>
      <c r="AC41" s="29">
        <f t="shared" ref="AC41" si="78">INDEX($S:$S,4+INT((ROW()-ROW($M$4))/3))</f>
        <v>0</v>
      </c>
      <c r="AD41" s="29">
        <f>INDEX($T:$T,4+INT((ROW()-ROW($M$4))/3))</f>
        <v>0</v>
      </c>
      <c r="AE41" s="29">
        <f>INDEX($U:$U,4+INT((ROW()-ROW($M$4))/3))</f>
        <v>0</v>
      </c>
      <c r="AF41" s="29" t="s">
        <v>27</v>
      </c>
      <c r="AG41" s="29" t="s">
        <v>27</v>
      </c>
      <c r="AH41" s="29" t="s">
        <v>27</v>
      </c>
      <c r="AI41" s="6">
        <f t="shared" si="2"/>
        <v>0</v>
      </c>
      <c r="AJ41" s="7">
        <f t="shared" ca="1" si="3"/>
        <v>8.5</v>
      </c>
      <c r="AK41" s="7">
        <f t="shared" si="0"/>
        <v>0</v>
      </c>
      <c r="AL41" s="8">
        <f t="shared" ca="1" si="6"/>
        <v>0</v>
      </c>
      <c r="AM41" s="7">
        <f t="shared" si="1"/>
        <v>0</v>
      </c>
      <c r="AN41" s="7">
        <f t="shared" si="4"/>
        <v>0.01</v>
      </c>
      <c r="AO41" s="9" t="str">
        <f t="shared" si="5"/>
        <v>-</v>
      </c>
      <c r="AP41" s="9" t="str">
        <f t="shared" si="5"/>
        <v>-</v>
      </c>
      <c r="AQ41" s="29" t="s">
        <v>29</v>
      </c>
    </row>
    <row r="42" spans="12:43" ht="15.75" thickBot="1">
      <c r="L42" s="18"/>
      <c r="M42" s="18"/>
      <c r="N42" s="19"/>
      <c r="O42" s="18"/>
      <c r="P42" s="18"/>
      <c r="Q42" s="19"/>
      <c r="R42" s="18"/>
      <c r="S42" s="21"/>
      <c r="T42" s="13"/>
      <c r="U42" s="14"/>
      <c r="V42" s="30"/>
      <c r="W42" s="30"/>
      <c r="X42" s="30"/>
      <c r="Y42" s="30"/>
      <c r="Z42" s="12" t="s">
        <v>30</v>
      </c>
      <c r="AA42" s="30"/>
      <c r="AB42" s="30"/>
      <c r="AC42" s="30"/>
      <c r="AD42" s="30"/>
      <c r="AE42" s="30"/>
      <c r="AF42" s="30"/>
      <c r="AG42" s="30"/>
      <c r="AH42" s="30"/>
      <c r="AI42" s="6">
        <f t="shared" si="2"/>
        <v>0</v>
      </c>
      <c r="AJ42" s="7">
        <f t="shared" ca="1" si="3"/>
        <v>7.2</v>
      </c>
      <c r="AK42" s="7">
        <f t="shared" si="0"/>
        <v>0</v>
      </c>
      <c r="AL42" s="8">
        <f t="shared" ca="1" si="6"/>
        <v>0</v>
      </c>
      <c r="AM42" s="7">
        <f t="shared" si="1"/>
        <v>0</v>
      </c>
      <c r="AN42" s="7">
        <f t="shared" si="4"/>
        <v>0.01</v>
      </c>
      <c r="AO42" s="9" t="str">
        <f t="shared" si="5"/>
        <v>-</v>
      </c>
      <c r="AP42" s="9" t="str">
        <f t="shared" si="5"/>
        <v>-</v>
      </c>
      <c r="AQ42" s="30"/>
    </row>
    <row r="43" spans="12:43" ht="15.75" thickBot="1">
      <c r="L43" s="18"/>
      <c r="M43" s="18"/>
      <c r="N43" s="19"/>
      <c r="O43" s="18"/>
      <c r="P43" s="18"/>
      <c r="Q43" s="19"/>
      <c r="R43" s="18"/>
      <c r="S43" s="21"/>
      <c r="T43" s="13"/>
      <c r="U43" s="14"/>
      <c r="V43" s="31"/>
      <c r="W43" s="31"/>
      <c r="X43" s="31"/>
      <c r="Y43" s="31"/>
      <c r="Z43" s="15" t="s">
        <v>31</v>
      </c>
      <c r="AA43" s="31"/>
      <c r="AB43" s="31"/>
      <c r="AC43" s="31"/>
      <c r="AD43" s="31"/>
      <c r="AE43" s="31"/>
      <c r="AF43" s="31"/>
      <c r="AG43" s="31"/>
      <c r="AH43" s="31"/>
      <c r="AI43" s="6">
        <f t="shared" si="2"/>
        <v>0</v>
      </c>
      <c r="AJ43" s="7">
        <f t="shared" ca="1" si="3"/>
        <v>9.4</v>
      </c>
      <c r="AK43" s="7">
        <f t="shared" si="0"/>
        <v>0</v>
      </c>
      <c r="AL43" s="8">
        <f t="shared" ca="1" si="6"/>
        <v>0</v>
      </c>
      <c r="AM43" s="7">
        <f t="shared" si="1"/>
        <v>0</v>
      </c>
      <c r="AN43" s="7">
        <f t="shared" si="4"/>
        <v>0.01</v>
      </c>
      <c r="AO43" s="9" t="str">
        <f t="shared" si="5"/>
        <v>-</v>
      </c>
      <c r="AP43" s="9" t="str">
        <f t="shared" si="5"/>
        <v>-</v>
      </c>
      <c r="AQ43" s="31"/>
    </row>
    <row r="44" spans="12:43" ht="15.75" customHeight="1" thickBot="1">
      <c r="L44" s="18"/>
      <c r="M44" s="18"/>
      <c r="N44" s="19"/>
      <c r="O44" s="18"/>
      <c r="P44" s="18"/>
      <c r="Q44" s="19"/>
      <c r="R44" s="18"/>
      <c r="S44" s="21"/>
      <c r="T44" s="13"/>
      <c r="U44" s="14"/>
      <c r="V44" s="29">
        <v>14</v>
      </c>
      <c r="W44" s="29">
        <f t="shared" ref="W44" si="79">INDEX($L:$L,4+INT((ROW()-ROW($M$4))/3))</f>
        <v>0</v>
      </c>
      <c r="X44" s="29">
        <f t="shared" ref="X44" si="80">INDEX($M:$M,4+INT((ROW()-ROW($M$4))/3))</f>
        <v>0</v>
      </c>
      <c r="Y44" s="29">
        <f t="shared" ref="Y44" si="81">INDEX($N:$N,4+INT((ROW()-ROW($M$4))/3))</f>
        <v>0</v>
      </c>
      <c r="Z44" s="5" t="s">
        <v>28</v>
      </c>
      <c r="AA44" s="29">
        <f t="shared" ref="AA44" si="82">INDEX($Q:$Q,4+INT((ROW()-ROW($M$4))/3))</f>
        <v>0</v>
      </c>
      <c r="AB44" s="29">
        <f t="shared" ref="AB44" si="83">INDEX($R:$R,4+INT((ROW()-ROW($M$4))/3))</f>
        <v>0</v>
      </c>
      <c r="AC44" s="29">
        <f t="shared" ref="AC44" si="84">INDEX($S:$S,4+INT((ROW()-ROW($M$4))/3))</f>
        <v>0</v>
      </c>
      <c r="AD44" s="29">
        <f>INDEX($T:$T,4+INT((ROW()-ROW($M$4))/3))</f>
        <v>0</v>
      </c>
      <c r="AE44" s="29">
        <f>INDEX($U:$U,4+INT((ROW()-ROW($M$4))/3))</f>
        <v>0</v>
      </c>
      <c r="AF44" s="29" t="s">
        <v>27</v>
      </c>
      <c r="AG44" s="29" t="s">
        <v>27</v>
      </c>
      <c r="AH44" s="29" t="s">
        <v>27</v>
      </c>
      <c r="AI44" s="6">
        <f t="shared" si="2"/>
        <v>0</v>
      </c>
      <c r="AJ44" s="7">
        <f t="shared" ca="1" si="3"/>
        <v>10.199999999999999</v>
      </c>
      <c r="AK44" s="7">
        <f t="shared" si="0"/>
        <v>0</v>
      </c>
      <c r="AL44" s="8">
        <f t="shared" ca="1" si="6"/>
        <v>0</v>
      </c>
      <c r="AM44" s="7">
        <f t="shared" si="1"/>
        <v>0</v>
      </c>
      <c r="AN44" s="7">
        <f t="shared" si="4"/>
        <v>0.01</v>
      </c>
      <c r="AO44" s="9" t="str">
        <f t="shared" si="5"/>
        <v>-</v>
      </c>
      <c r="AP44" s="9" t="str">
        <f t="shared" si="5"/>
        <v>-</v>
      </c>
      <c r="AQ44" s="29" t="s">
        <v>29</v>
      </c>
    </row>
    <row r="45" spans="12:43" ht="15.75" thickBot="1">
      <c r="L45" s="18"/>
      <c r="M45" s="18"/>
      <c r="N45" s="19"/>
      <c r="O45" s="18"/>
      <c r="P45" s="18"/>
      <c r="Q45" s="19"/>
      <c r="R45" s="18"/>
      <c r="S45" s="21"/>
      <c r="T45" s="13"/>
      <c r="U45" s="14"/>
      <c r="V45" s="30"/>
      <c r="W45" s="30"/>
      <c r="X45" s="30"/>
      <c r="Y45" s="30"/>
      <c r="Z45" s="12" t="s">
        <v>30</v>
      </c>
      <c r="AA45" s="30"/>
      <c r="AB45" s="30"/>
      <c r="AC45" s="30"/>
      <c r="AD45" s="30"/>
      <c r="AE45" s="30"/>
      <c r="AF45" s="30"/>
      <c r="AG45" s="30"/>
      <c r="AH45" s="30"/>
      <c r="AI45" s="6">
        <f t="shared" si="2"/>
        <v>0</v>
      </c>
      <c r="AJ45" s="7">
        <f t="shared" ca="1" si="3"/>
        <v>7.8</v>
      </c>
      <c r="AK45" s="7">
        <f t="shared" si="0"/>
        <v>0</v>
      </c>
      <c r="AL45" s="8">
        <f t="shared" ca="1" si="6"/>
        <v>0</v>
      </c>
      <c r="AM45" s="7">
        <f t="shared" si="1"/>
        <v>0</v>
      </c>
      <c r="AN45" s="7">
        <f t="shared" si="4"/>
        <v>0.01</v>
      </c>
      <c r="AO45" s="9" t="str">
        <f t="shared" si="5"/>
        <v>-</v>
      </c>
      <c r="AP45" s="9" t="str">
        <f t="shared" si="5"/>
        <v>-</v>
      </c>
      <c r="AQ45" s="30"/>
    </row>
    <row r="46" spans="12:43" ht="15.75" thickBot="1">
      <c r="L46" s="18"/>
      <c r="M46" s="18"/>
      <c r="N46" s="19"/>
      <c r="O46" s="18"/>
      <c r="P46" s="18"/>
      <c r="Q46" s="19"/>
      <c r="R46" s="18"/>
      <c r="S46" s="21"/>
      <c r="T46" s="13"/>
      <c r="U46" s="14"/>
      <c r="V46" s="31"/>
      <c r="W46" s="31"/>
      <c r="X46" s="31"/>
      <c r="Y46" s="31"/>
      <c r="Z46" s="15" t="s">
        <v>31</v>
      </c>
      <c r="AA46" s="31"/>
      <c r="AB46" s="31"/>
      <c r="AC46" s="31"/>
      <c r="AD46" s="31"/>
      <c r="AE46" s="31"/>
      <c r="AF46" s="31"/>
      <c r="AG46" s="31"/>
      <c r="AH46" s="31"/>
      <c r="AI46" s="6">
        <f t="shared" si="2"/>
        <v>0</v>
      </c>
      <c r="AJ46" s="7">
        <f t="shared" ca="1" si="3"/>
        <v>9.1999999999999993</v>
      </c>
      <c r="AK46" s="7">
        <f t="shared" si="0"/>
        <v>0</v>
      </c>
      <c r="AL46" s="8">
        <f t="shared" ca="1" si="6"/>
        <v>0</v>
      </c>
      <c r="AM46" s="7">
        <f t="shared" si="1"/>
        <v>0</v>
      </c>
      <c r="AN46" s="7">
        <f t="shared" si="4"/>
        <v>0.01</v>
      </c>
      <c r="AO46" s="9" t="str">
        <f t="shared" si="5"/>
        <v>-</v>
      </c>
      <c r="AP46" s="9" t="str">
        <f t="shared" si="5"/>
        <v>-</v>
      </c>
      <c r="AQ46" s="31"/>
    </row>
    <row r="47" spans="12:43" ht="15.75" customHeight="1" thickBot="1">
      <c r="L47" s="18"/>
      <c r="M47" s="18"/>
      <c r="N47" s="19"/>
      <c r="O47" s="18"/>
      <c r="P47" s="18"/>
      <c r="Q47" s="19"/>
      <c r="R47" s="18"/>
      <c r="S47" s="21"/>
      <c r="T47" s="13"/>
      <c r="U47" s="14"/>
      <c r="V47" s="29">
        <v>15</v>
      </c>
      <c r="W47" s="29">
        <f t="shared" ref="W47" si="85">INDEX($L:$L,4+INT((ROW()-ROW($M$4))/3))</f>
        <v>0</v>
      </c>
      <c r="X47" s="29">
        <f t="shared" ref="X47" si="86">INDEX($M:$M,4+INT((ROW()-ROW($M$4))/3))</f>
        <v>0</v>
      </c>
      <c r="Y47" s="29">
        <f t="shared" ref="Y47" si="87">INDEX($N:$N,4+INT((ROW()-ROW($M$4))/3))</f>
        <v>0</v>
      </c>
      <c r="Z47" s="5" t="s">
        <v>28</v>
      </c>
      <c r="AA47" s="29">
        <f t="shared" ref="AA47" si="88">INDEX($Q:$Q,4+INT((ROW()-ROW($M$4))/3))</f>
        <v>0</v>
      </c>
      <c r="AB47" s="29">
        <f t="shared" ref="AB47" si="89">INDEX($R:$R,4+INT((ROW()-ROW($M$4))/3))</f>
        <v>0</v>
      </c>
      <c r="AC47" s="29">
        <f t="shared" ref="AC47" si="90">INDEX($S:$S,4+INT((ROW()-ROW($M$4))/3))</f>
        <v>0</v>
      </c>
      <c r="AD47" s="29">
        <f>INDEX($T:$T,4+INT((ROW()-ROW($M$4))/3))</f>
        <v>0</v>
      </c>
      <c r="AE47" s="29">
        <f>INDEX($U:$U,4+INT((ROW()-ROW($M$4))/3))</f>
        <v>0</v>
      </c>
      <c r="AF47" s="29" t="s">
        <v>27</v>
      </c>
      <c r="AG47" s="29" t="s">
        <v>27</v>
      </c>
      <c r="AH47" s="29" t="s">
        <v>27</v>
      </c>
      <c r="AI47" s="6">
        <f t="shared" si="2"/>
        <v>0</v>
      </c>
      <c r="AJ47" s="7">
        <f t="shared" ca="1" si="3"/>
        <v>7.4</v>
      </c>
      <c r="AK47" s="7">
        <f t="shared" si="0"/>
        <v>0</v>
      </c>
      <c r="AL47" s="8">
        <f t="shared" ca="1" si="6"/>
        <v>0</v>
      </c>
      <c r="AM47" s="7">
        <f t="shared" si="1"/>
        <v>0</v>
      </c>
      <c r="AN47" s="7">
        <f t="shared" si="4"/>
        <v>0.01</v>
      </c>
      <c r="AO47" s="9" t="str">
        <f t="shared" si="5"/>
        <v>-</v>
      </c>
      <c r="AP47" s="9" t="str">
        <f t="shared" si="5"/>
        <v>-</v>
      </c>
      <c r="AQ47" s="29" t="s">
        <v>29</v>
      </c>
    </row>
    <row r="48" spans="12:43" ht="15.75" thickBot="1">
      <c r="L48" s="18"/>
      <c r="M48" s="18"/>
      <c r="N48" s="19"/>
      <c r="O48" s="18"/>
      <c r="P48" s="18"/>
      <c r="Q48" s="19"/>
      <c r="R48" s="18"/>
      <c r="S48" s="21"/>
      <c r="T48" s="13"/>
      <c r="U48" s="14"/>
      <c r="V48" s="30"/>
      <c r="W48" s="30"/>
      <c r="X48" s="30"/>
      <c r="Y48" s="30"/>
      <c r="Z48" s="12" t="s">
        <v>30</v>
      </c>
      <c r="AA48" s="30"/>
      <c r="AB48" s="30"/>
      <c r="AC48" s="30"/>
      <c r="AD48" s="30"/>
      <c r="AE48" s="30"/>
      <c r="AF48" s="30"/>
      <c r="AG48" s="30"/>
      <c r="AH48" s="30"/>
      <c r="AI48" s="6">
        <f t="shared" si="2"/>
        <v>0</v>
      </c>
      <c r="AJ48" s="7">
        <f t="shared" ca="1" si="3"/>
        <v>10.4</v>
      </c>
      <c r="AK48" s="7">
        <f t="shared" si="0"/>
        <v>0</v>
      </c>
      <c r="AL48" s="8">
        <f t="shared" ca="1" si="6"/>
        <v>0</v>
      </c>
      <c r="AM48" s="7">
        <f t="shared" si="1"/>
        <v>0</v>
      </c>
      <c r="AN48" s="7">
        <f t="shared" si="4"/>
        <v>0.01</v>
      </c>
      <c r="AO48" s="9" t="str">
        <f t="shared" si="5"/>
        <v>-</v>
      </c>
      <c r="AP48" s="9" t="str">
        <f t="shared" si="5"/>
        <v>-</v>
      </c>
      <c r="AQ48" s="30"/>
    </row>
    <row r="49" spans="12:43" ht="15.75" thickBot="1">
      <c r="L49" s="18"/>
      <c r="M49" s="18"/>
      <c r="N49" s="19"/>
      <c r="O49" s="18"/>
      <c r="P49" s="18"/>
      <c r="Q49" s="19"/>
      <c r="R49" s="18"/>
      <c r="S49" s="21"/>
      <c r="T49" s="13"/>
      <c r="U49" s="14"/>
      <c r="V49" s="31"/>
      <c r="W49" s="31"/>
      <c r="X49" s="31"/>
      <c r="Y49" s="31"/>
      <c r="Z49" s="15" t="s">
        <v>31</v>
      </c>
      <c r="AA49" s="31"/>
      <c r="AB49" s="31"/>
      <c r="AC49" s="31"/>
      <c r="AD49" s="31"/>
      <c r="AE49" s="31"/>
      <c r="AF49" s="31"/>
      <c r="AG49" s="31"/>
      <c r="AH49" s="31"/>
      <c r="AI49" s="6">
        <f t="shared" si="2"/>
        <v>0</v>
      </c>
      <c r="AJ49" s="7">
        <f t="shared" ca="1" si="3"/>
        <v>8.1999999999999993</v>
      </c>
      <c r="AK49" s="7">
        <f t="shared" si="0"/>
        <v>0</v>
      </c>
      <c r="AL49" s="8">
        <f t="shared" ca="1" si="6"/>
        <v>0</v>
      </c>
      <c r="AM49" s="7">
        <f t="shared" si="1"/>
        <v>0</v>
      </c>
      <c r="AN49" s="7">
        <f t="shared" si="4"/>
        <v>0.01</v>
      </c>
      <c r="AO49" s="9" t="str">
        <f t="shared" si="5"/>
        <v>-</v>
      </c>
      <c r="AP49" s="9" t="str">
        <f t="shared" si="5"/>
        <v>-</v>
      </c>
      <c r="AQ49" s="31"/>
    </row>
    <row r="50" spans="12:43" ht="15.75" customHeight="1" thickBot="1">
      <c r="L50" s="18"/>
      <c r="M50" s="18"/>
      <c r="N50" s="19"/>
      <c r="O50" s="18"/>
      <c r="P50" s="18"/>
      <c r="Q50" s="19"/>
      <c r="R50" s="18"/>
      <c r="S50" s="21"/>
      <c r="T50" s="13"/>
      <c r="U50" s="14"/>
      <c r="V50" s="29">
        <v>16</v>
      </c>
      <c r="W50" s="29">
        <f t="shared" ref="W50" si="91">INDEX($L:$L,4+INT((ROW()-ROW($M$4))/3))</f>
        <v>0</v>
      </c>
      <c r="X50" s="29">
        <f t="shared" ref="X50" si="92">INDEX($M:$M,4+INT((ROW()-ROW($M$4))/3))</f>
        <v>0</v>
      </c>
      <c r="Y50" s="29">
        <f t="shared" ref="Y50" si="93">INDEX($N:$N,4+INT((ROW()-ROW($M$4))/3))</f>
        <v>0</v>
      </c>
      <c r="Z50" s="5" t="s">
        <v>28</v>
      </c>
      <c r="AA50" s="29">
        <f t="shared" ref="AA50" si="94">INDEX($Q:$Q,4+INT((ROW()-ROW($M$4))/3))</f>
        <v>0</v>
      </c>
      <c r="AB50" s="29">
        <f t="shared" ref="AB50" si="95">INDEX($R:$R,4+INT((ROW()-ROW($M$4))/3))</f>
        <v>0</v>
      </c>
      <c r="AC50" s="29">
        <f t="shared" ref="AC50" si="96">INDEX($S:$S,4+INT((ROW()-ROW($M$4))/3))</f>
        <v>0</v>
      </c>
      <c r="AD50" s="29">
        <f>INDEX($T:$T,4+INT((ROW()-ROW($M$4))/3))</f>
        <v>0</v>
      </c>
      <c r="AE50" s="29">
        <f>INDEX($U:$U,4+INT((ROW()-ROW($M$4))/3))</f>
        <v>0</v>
      </c>
      <c r="AF50" s="29" t="s">
        <v>27</v>
      </c>
      <c r="AG50" s="29" t="s">
        <v>27</v>
      </c>
      <c r="AH50" s="29" t="s">
        <v>27</v>
      </c>
      <c r="AI50" s="6">
        <f t="shared" si="2"/>
        <v>0</v>
      </c>
      <c r="AJ50" s="7">
        <f t="shared" ca="1" si="3"/>
        <v>8</v>
      </c>
      <c r="AK50" s="7">
        <f t="shared" si="0"/>
        <v>0</v>
      </c>
      <c r="AL50" s="8">
        <f t="shared" ca="1" si="6"/>
        <v>0</v>
      </c>
      <c r="AM50" s="7">
        <f t="shared" si="1"/>
        <v>0</v>
      </c>
      <c r="AN50" s="7">
        <f t="shared" si="4"/>
        <v>0.01</v>
      </c>
      <c r="AO50" s="9" t="str">
        <f t="shared" si="5"/>
        <v>-</v>
      </c>
      <c r="AP50" s="9" t="str">
        <f t="shared" si="5"/>
        <v>-</v>
      </c>
      <c r="AQ50" s="29" t="s">
        <v>29</v>
      </c>
    </row>
    <row r="51" spans="12:43" ht="15.75" thickBot="1">
      <c r="L51" s="18"/>
      <c r="M51" s="18"/>
      <c r="N51" s="19"/>
      <c r="O51" s="18"/>
      <c r="P51" s="18"/>
      <c r="Q51" s="19"/>
      <c r="R51" s="18"/>
      <c r="S51" s="21"/>
      <c r="T51" s="13"/>
      <c r="U51" s="14"/>
      <c r="V51" s="30"/>
      <c r="W51" s="30"/>
      <c r="X51" s="30"/>
      <c r="Y51" s="30"/>
      <c r="Z51" s="12" t="s">
        <v>30</v>
      </c>
      <c r="AA51" s="30"/>
      <c r="AB51" s="30"/>
      <c r="AC51" s="30"/>
      <c r="AD51" s="30"/>
      <c r="AE51" s="30"/>
      <c r="AF51" s="30"/>
      <c r="AG51" s="30"/>
      <c r="AH51" s="30"/>
      <c r="AI51" s="6">
        <f t="shared" si="2"/>
        <v>0</v>
      </c>
      <c r="AJ51" s="7">
        <f t="shared" ca="1" si="3"/>
        <v>8.6999999999999993</v>
      </c>
      <c r="AK51" s="7">
        <f t="shared" si="0"/>
        <v>0</v>
      </c>
      <c r="AL51" s="8">
        <f t="shared" ca="1" si="6"/>
        <v>0</v>
      </c>
      <c r="AM51" s="7">
        <f t="shared" si="1"/>
        <v>0</v>
      </c>
      <c r="AN51" s="7">
        <f t="shared" si="4"/>
        <v>0.01</v>
      </c>
      <c r="AO51" s="9" t="str">
        <f t="shared" si="5"/>
        <v>-</v>
      </c>
      <c r="AP51" s="9" t="str">
        <f t="shared" si="5"/>
        <v>-</v>
      </c>
      <c r="AQ51" s="30"/>
    </row>
    <row r="52" spans="12:43" ht="15.75" thickBot="1">
      <c r="V52" s="31"/>
      <c r="W52" s="31"/>
      <c r="X52" s="31"/>
      <c r="Y52" s="31"/>
      <c r="Z52" s="15" t="s">
        <v>31</v>
      </c>
      <c r="AA52" s="31"/>
      <c r="AB52" s="31"/>
      <c r="AC52" s="31"/>
      <c r="AD52" s="31"/>
      <c r="AE52" s="31"/>
      <c r="AF52" s="31"/>
      <c r="AG52" s="31"/>
      <c r="AH52" s="31"/>
      <c r="AI52" s="6">
        <f t="shared" si="2"/>
        <v>0</v>
      </c>
      <c r="AJ52" s="7">
        <f t="shared" ca="1" si="3"/>
        <v>7</v>
      </c>
      <c r="AK52" s="7">
        <f t="shared" si="0"/>
        <v>0</v>
      </c>
      <c r="AL52" s="8">
        <f t="shared" ca="1" si="6"/>
        <v>0</v>
      </c>
      <c r="AM52" s="7">
        <f t="shared" si="1"/>
        <v>0</v>
      </c>
      <c r="AN52" s="7">
        <f t="shared" si="4"/>
        <v>0.01</v>
      </c>
      <c r="AO52" s="9" t="str">
        <f t="shared" si="5"/>
        <v>-</v>
      </c>
      <c r="AP52" s="9" t="str">
        <f t="shared" si="5"/>
        <v>-</v>
      </c>
      <c r="AQ52" s="31"/>
    </row>
    <row r="53" spans="12:43" ht="15.75" customHeight="1" thickBot="1">
      <c r="O53" s="18"/>
      <c r="P53" s="18"/>
      <c r="Q53" s="19"/>
      <c r="R53" s="24"/>
      <c r="S53" s="23"/>
      <c r="T53" s="13"/>
      <c r="U53" s="14"/>
      <c r="V53" s="29">
        <v>17</v>
      </c>
      <c r="W53" s="29">
        <f t="shared" ref="W53" si="97">INDEX($L:$L,4+INT((ROW()-ROW($M$4))/3))</f>
        <v>0</v>
      </c>
      <c r="X53" s="29">
        <f t="shared" ref="X53" si="98">INDEX($M:$M,4+INT((ROW()-ROW($M$4))/3))</f>
        <v>0</v>
      </c>
      <c r="Y53" s="29">
        <f t="shared" ref="Y53" si="99">INDEX($N:$N,4+INT((ROW()-ROW($M$4))/3))</f>
        <v>0</v>
      </c>
      <c r="Z53" s="5" t="s">
        <v>28</v>
      </c>
      <c r="AA53" s="29">
        <f t="shared" ref="AA53" si="100">INDEX($Q:$Q,4+INT((ROW()-ROW($M$4))/3))</f>
        <v>0</v>
      </c>
      <c r="AB53" s="29">
        <f t="shared" ref="AB53" si="101">INDEX($R:$R,4+INT((ROW()-ROW($M$4))/3))</f>
        <v>0</v>
      </c>
      <c r="AC53" s="29">
        <f t="shared" ref="AC53" si="102">INDEX($S:$S,4+INT((ROW()-ROW($M$4))/3))</f>
        <v>0</v>
      </c>
      <c r="AD53" s="29">
        <f>INDEX($T:$T,4+INT((ROW()-ROW($M$4))/3))</f>
        <v>0</v>
      </c>
      <c r="AE53" s="29">
        <f>INDEX($U:$U,4+INT((ROW()-ROW($M$4))/3))</f>
        <v>0</v>
      </c>
      <c r="AF53" s="29" t="s">
        <v>27</v>
      </c>
      <c r="AG53" s="29" t="s">
        <v>27</v>
      </c>
      <c r="AH53" s="29" t="s">
        <v>27</v>
      </c>
      <c r="AI53" s="6">
        <f t="shared" si="2"/>
        <v>0</v>
      </c>
      <c r="AJ53" s="7">
        <f t="shared" ca="1" si="3"/>
        <v>11.8</v>
      </c>
      <c r="AK53" s="7">
        <f t="shared" si="0"/>
        <v>0</v>
      </c>
      <c r="AL53" s="8">
        <f t="shared" ca="1" si="6"/>
        <v>0</v>
      </c>
      <c r="AM53" s="7">
        <f t="shared" si="1"/>
        <v>0</v>
      </c>
      <c r="AN53" s="7">
        <f t="shared" si="4"/>
        <v>0.01</v>
      </c>
      <c r="AO53" s="9" t="str">
        <f t="shared" si="5"/>
        <v>-</v>
      </c>
      <c r="AP53" s="9" t="str">
        <f t="shared" si="5"/>
        <v>-</v>
      </c>
      <c r="AQ53" s="29" t="s">
        <v>29</v>
      </c>
    </row>
    <row r="54" spans="12:43" ht="16.5" thickBot="1">
      <c r="O54" s="18"/>
      <c r="P54" s="18"/>
      <c r="Q54" s="19"/>
      <c r="R54" s="24"/>
      <c r="S54" s="23"/>
      <c r="T54" s="13"/>
      <c r="U54" s="14"/>
      <c r="V54" s="30"/>
      <c r="W54" s="30"/>
      <c r="X54" s="30"/>
      <c r="Y54" s="30"/>
      <c r="Z54" s="12" t="s">
        <v>30</v>
      </c>
      <c r="AA54" s="30"/>
      <c r="AB54" s="30"/>
      <c r="AC54" s="30"/>
      <c r="AD54" s="30"/>
      <c r="AE54" s="30"/>
      <c r="AF54" s="30"/>
      <c r="AG54" s="30"/>
      <c r="AH54" s="30"/>
      <c r="AI54" s="6">
        <f t="shared" si="2"/>
        <v>0</v>
      </c>
      <c r="AJ54" s="7">
        <f t="shared" ca="1" si="3"/>
        <v>8.4</v>
      </c>
      <c r="AK54" s="7">
        <f t="shared" si="0"/>
        <v>0</v>
      </c>
      <c r="AL54" s="8">
        <f t="shared" ca="1" si="6"/>
        <v>0</v>
      </c>
      <c r="AM54" s="7">
        <f t="shared" si="1"/>
        <v>0</v>
      </c>
      <c r="AN54" s="7">
        <f t="shared" si="4"/>
        <v>0.01</v>
      </c>
      <c r="AO54" s="9" t="str">
        <f t="shared" si="5"/>
        <v>-</v>
      </c>
      <c r="AP54" s="9" t="str">
        <f t="shared" si="5"/>
        <v>-</v>
      </c>
      <c r="AQ54" s="30"/>
    </row>
    <row r="55" spans="12:43" ht="16.5" thickBot="1">
      <c r="O55" s="18"/>
      <c r="P55" s="18"/>
      <c r="Q55" s="19"/>
      <c r="R55" s="24"/>
      <c r="S55" s="23"/>
      <c r="T55" s="13"/>
      <c r="U55" s="14"/>
      <c r="V55" s="31"/>
      <c r="W55" s="31"/>
      <c r="X55" s="31"/>
      <c r="Y55" s="31"/>
      <c r="Z55" s="15" t="s">
        <v>31</v>
      </c>
      <c r="AA55" s="31"/>
      <c r="AB55" s="31"/>
      <c r="AC55" s="31"/>
      <c r="AD55" s="31"/>
      <c r="AE55" s="31"/>
      <c r="AF55" s="31"/>
      <c r="AG55" s="31"/>
      <c r="AH55" s="31"/>
      <c r="AI55" s="6">
        <f t="shared" si="2"/>
        <v>0</v>
      </c>
      <c r="AJ55" s="7">
        <f t="shared" ca="1" si="3"/>
        <v>8.9</v>
      </c>
      <c r="AK55" s="7">
        <f t="shared" si="0"/>
        <v>0</v>
      </c>
      <c r="AL55" s="8">
        <f t="shared" ca="1" si="6"/>
        <v>0</v>
      </c>
      <c r="AM55" s="7">
        <f t="shared" si="1"/>
        <v>0</v>
      </c>
      <c r="AN55" s="7">
        <f t="shared" si="4"/>
        <v>0.01</v>
      </c>
      <c r="AO55" s="9" t="str">
        <f t="shared" si="5"/>
        <v>-</v>
      </c>
      <c r="AP55" s="9" t="str">
        <f t="shared" si="5"/>
        <v>-</v>
      </c>
      <c r="AQ55" s="31"/>
    </row>
    <row r="56" spans="12:43" ht="15.75" customHeight="1" thickBot="1">
      <c r="O56" s="18"/>
      <c r="P56" s="18"/>
      <c r="Q56" s="19"/>
      <c r="R56" s="24"/>
      <c r="S56" s="23"/>
      <c r="T56" s="13"/>
      <c r="U56" s="14"/>
      <c r="V56" s="29">
        <v>18</v>
      </c>
      <c r="W56" s="29">
        <f t="shared" ref="W56" si="103">INDEX($L:$L,4+INT((ROW()-ROW($M$4))/3))</f>
        <v>0</v>
      </c>
      <c r="X56" s="29">
        <f t="shared" ref="X56" si="104">INDEX($M:$M,4+INT((ROW()-ROW($M$4))/3))</f>
        <v>0</v>
      </c>
      <c r="Y56" s="29">
        <f t="shared" ref="Y56" si="105">INDEX($N:$N,4+INT((ROW()-ROW($M$4))/3))</f>
        <v>0</v>
      </c>
      <c r="Z56" s="5" t="s">
        <v>28</v>
      </c>
      <c r="AA56" s="29">
        <f t="shared" ref="AA56" si="106">INDEX($Q:$Q,4+INT((ROW()-ROW($M$4))/3))</f>
        <v>0</v>
      </c>
      <c r="AB56" s="29">
        <f t="shared" ref="AB56" si="107">INDEX($R:$R,4+INT((ROW()-ROW($M$4))/3))</f>
        <v>0</v>
      </c>
      <c r="AC56" s="29">
        <f t="shared" ref="AC56" si="108">INDEX($S:$S,4+INT((ROW()-ROW($M$4))/3))</f>
        <v>0</v>
      </c>
      <c r="AD56" s="29">
        <f>INDEX($T:$T,4+INT((ROW()-ROW($M$4))/3))</f>
        <v>0</v>
      </c>
      <c r="AE56" s="29">
        <f>INDEX($U:$U,4+INT((ROW()-ROW($M$4))/3))</f>
        <v>0</v>
      </c>
      <c r="AF56" s="29" t="s">
        <v>27</v>
      </c>
      <c r="AG56" s="29" t="s">
        <v>27</v>
      </c>
      <c r="AH56" s="29" t="s">
        <v>27</v>
      </c>
      <c r="AI56" s="6">
        <f t="shared" si="2"/>
        <v>0</v>
      </c>
      <c r="AJ56" s="7">
        <f t="shared" ca="1" si="3"/>
        <v>11.4</v>
      </c>
      <c r="AK56" s="7">
        <f t="shared" si="0"/>
        <v>0</v>
      </c>
      <c r="AL56" s="8">
        <f t="shared" ca="1" si="6"/>
        <v>0</v>
      </c>
      <c r="AM56" s="7">
        <f t="shared" si="1"/>
        <v>0</v>
      </c>
      <c r="AN56" s="7">
        <f t="shared" si="4"/>
        <v>0.01</v>
      </c>
      <c r="AO56" s="9" t="str">
        <f t="shared" si="5"/>
        <v>-</v>
      </c>
      <c r="AP56" s="9" t="str">
        <f t="shared" si="5"/>
        <v>-</v>
      </c>
      <c r="AQ56" s="29" t="s">
        <v>29</v>
      </c>
    </row>
    <row r="57" spans="12:43" ht="15.75" thickBot="1">
      <c r="O57" s="18"/>
      <c r="P57" s="20"/>
      <c r="Q57" s="11"/>
      <c r="R57" s="10"/>
      <c r="S57" s="13"/>
      <c r="T57" s="13"/>
      <c r="U57" s="14"/>
      <c r="V57" s="30"/>
      <c r="W57" s="30"/>
      <c r="X57" s="30"/>
      <c r="Y57" s="30"/>
      <c r="Z57" s="12" t="s">
        <v>30</v>
      </c>
      <c r="AA57" s="30"/>
      <c r="AB57" s="30"/>
      <c r="AC57" s="30"/>
      <c r="AD57" s="30"/>
      <c r="AE57" s="30"/>
      <c r="AF57" s="30"/>
      <c r="AG57" s="30"/>
      <c r="AH57" s="30"/>
      <c r="AI57" s="6">
        <f t="shared" si="2"/>
        <v>0</v>
      </c>
      <c r="AJ57" s="7">
        <f t="shared" ca="1" si="3"/>
        <v>11</v>
      </c>
      <c r="AK57" s="7">
        <f t="shared" si="0"/>
        <v>0</v>
      </c>
      <c r="AL57" s="8">
        <f t="shared" ca="1" si="6"/>
        <v>0</v>
      </c>
      <c r="AM57" s="7">
        <f t="shared" si="1"/>
        <v>0</v>
      </c>
      <c r="AN57" s="7">
        <f t="shared" si="4"/>
        <v>0.01</v>
      </c>
      <c r="AO57" s="9" t="str">
        <f t="shared" si="5"/>
        <v>-</v>
      </c>
      <c r="AP57" s="9" t="str">
        <f t="shared" si="5"/>
        <v>-</v>
      </c>
      <c r="AQ57" s="30"/>
    </row>
    <row r="58" spans="12:43" ht="15.75" thickBot="1">
      <c r="O58" s="18"/>
      <c r="P58" s="21"/>
      <c r="Q58" s="14"/>
      <c r="R58" s="13"/>
      <c r="S58" s="13"/>
      <c r="T58" s="13"/>
      <c r="U58" s="14"/>
      <c r="V58" s="31"/>
      <c r="W58" s="31"/>
      <c r="X58" s="31"/>
      <c r="Y58" s="31"/>
      <c r="Z58" s="15" t="s">
        <v>31</v>
      </c>
      <c r="AA58" s="31"/>
      <c r="AB58" s="31"/>
      <c r="AC58" s="31"/>
      <c r="AD58" s="31"/>
      <c r="AE58" s="31"/>
      <c r="AF58" s="31"/>
      <c r="AG58" s="31"/>
      <c r="AH58" s="31"/>
      <c r="AI58" s="6">
        <f t="shared" si="2"/>
        <v>0</v>
      </c>
      <c r="AJ58" s="7">
        <f t="shared" ca="1" si="3"/>
        <v>10.7</v>
      </c>
      <c r="AK58" s="7">
        <f t="shared" si="0"/>
        <v>0</v>
      </c>
      <c r="AL58" s="8">
        <f t="shared" ca="1" si="6"/>
        <v>0</v>
      </c>
      <c r="AM58" s="7">
        <f t="shared" si="1"/>
        <v>0</v>
      </c>
      <c r="AN58" s="7">
        <f t="shared" si="4"/>
        <v>0.01</v>
      </c>
      <c r="AO58" s="9" t="str">
        <f t="shared" si="5"/>
        <v>-</v>
      </c>
      <c r="AP58" s="9" t="str">
        <f t="shared" si="5"/>
        <v>-</v>
      </c>
      <c r="AQ58" s="31"/>
    </row>
    <row r="59" spans="12:43" ht="15.75" customHeight="1" thickBot="1">
      <c r="O59" s="18"/>
      <c r="P59" s="21"/>
      <c r="Q59" s="14"/>
      <c r="R59" s="13"/>
      <c r="S59" s="13"/>
      <c r="T59" s="13"/>
      <c r="U59" s="14"/>
      <c r="V59" s="29">
        <v>19</v>
      </c>
      <c r="W59" s="29">
        <f t="shared" ref="W59" si="109">INDEX($L:$L,4+INT((ROW()-ROW($M$4))/3))</f>
        <v>0</v>
      </c>
      <c r="X59" s="29">
        <f t="shared" ref="X59" si="110">INDEX($M:$M,4+INT((ROW()-ROW($M$4))/3))</f>
        <v>0</v>
      </c>
      <c r="Y59" s="29">
        <f t="shared" ref="Y59" si="111">INDEX($N:$N,4+INT((ROW()-ROW($M$4))/3))</f>
        <v>0</v>
      </c>
      <c r="Z59" s="5" t="s">
        <v>28</v>
      </c>
      <c r="AA59" s="29">
        <f t="shared" ref="AA59" si="112">INDEX($Q:$Q,4+INT((ROW()-ROW($M$4))/3))</f>
        <v>0</v>
      </c>
      <c r="AB59" s="29">
        <f t="shared" ref="AB59" si="113">INDEX($R:$R,4+INT((ROW()-ROW($M$4))/3))</f>
        <v>0</v>
      </c>
      <c r="AC59" s="29">
        <f t="shared" ref="AC59" si="114">INDEX($S:$S,4+INT((ROW()-ROW($M$4))/3))</f>
        <v>0</v>
      </c>
      <c r="AD59" s="29">
        <f>INDEX($T:$T,4+INT((ROW()-ROW($M$4))/3))</f>
        <v>0</v>
      </c>
      <c r="AE59" s="29">
        <f>INDEX($U:$U,4+INT((ROW()-ROW($M$4))/3))</f>
        <v>0</v>
      </c>
      <c r="AF59" s="29" t="s">
        <v>27</v>
      </c>
      <c r="AG59" s="29" t="s">
        <v>27</v>
      </c>
      <c r="AH59" s="29" t="s">
        <v>27</v>
      </c>
      <c r="AI59" s="6">
        <f t="shared" si="2"/>
        <v>0</v>
      </c>
      <c r="AJ59" s="7">
        <f t="shared" ca="1" si="3"/>
        <v>7.2</v>
      </c>
      <c r="AK59" s="7">
        <f t="shared" si="0"/>
        <v>0</v>
      </c>
      <c r="AL59" s="8">
        <f t="shared" ca="1" si="6"/>
        <v>0</v>
      </c>
      <c r="AM59" s="7">
        <f t="shared" si="1"/>
        <v>0</v>
      </c>
      <c r="AN59" s="7">
        <f t="shared" si="4"/>
        <v>0.01</v>
      </c>
      <c r="AO59" s="9" t="str">
        <f t="shared" si="5"/>
        <v>-</v>
      </c>
      <c r="AP59" s="9" t="str">
        <f t="shared" si="5"/>
        <v>-</v>
      </c>
      <c r="AQ59" s="29" t="s">
        <v>29</v>
      </c>
    </row>
    <row r="60" spans="12:43" ht="15.75" thickBot="1">
      <c r="O60" s="18"/>
      <c r="P60" s="21"/>
      <c r="Q60" s="14"/>
      <c r="R60" s="13"/>
      <c r="S60" s="13"/>
      <c r="T60" s="13"/>
      <c r="U60" s="14"/>
      <c r="V60" s="30"/>
      <c r="W60" s="30"/>
      <c r="X60" s="30"/>
      <c r="Y60" s="30"/>
      <c r="Z60" s="12" t="s">
        <v>30</v>
      </c>
      <c r="AA60" s="30"/>
      <c r="AB60" s="30"/>
      <c r="AC60" s="30"/>
      <c r="AD60" s="30"/>
      <c r="AE60" s="30"/>
      <c r="AF60" s="30"/>
      <c r="AG60" s="30"/>
      <c r="AH60" s="30"/>
      <c r="AI60" s="6">
        <f t="shared" si="2"/>
        <v>0</v>
      </c>
      <c r="AJ60" s="7">
        <f t="shared" ca="1" si="3"/>
        <v>7.7</v>
      </c>
      <c r="AK60" s="7">
        <f t="shared" si="0"/>
        <v>0</v>
      </c>
      <c r="AL60" s="8">
        <f t="shared" ca="1" si="6"/>
        <v>0</v>
      </c>
      <c r="AM60" s="7">
        <f t="shared" si="1"/>
        <v>0</v>
      </c>
      <c r="AN60" s="7">
        <f t="shared" si="4"/>
        <v>0.01</v>
      </c>
      <c r="AO60" s="9" t="str">
        <f t="shared" si="5"/>
        <v>-</v>
      </c>
      <c r="AP60" s="9" t="str">
        <f t="shared" si="5"/>
        <v>-</v>
      </c>
      <c r="AQ60" s="30"/>
    </row>
    <row r="61" spans="12:43" ht="15.75" thickBot="1">
      <c r="O61" s="18"/>
      <c r="P61" s="21"/>
      <c r="Q61" s="14"/>
      <c r="R61" s="13"/>
      <c r="S61" s="13"/>
      <c r="T61" s="13"/>
      <c r="U61" s="14"/>
      <c r="V61" s="31"/>
      <c r="W61" s="31"/>
      <c r="X61" s="31"/>
      <c r="Y61" s="31"/>
      <c r="Z61" s="15" t="s">
        <v>31</v>
      </c>
      <c r="AA61" s="31"/>
      <c r="AB61" s="31"/>
      <c r="AC61" s="31"/>
      <c r="AD61" s="31"/>
      <c r="AE61" s="31"/>
      <c r="AF61" s="31"/>
      <c r="AG61" s="31"/>
      <c r="AH61" s="31"/>
      <c r="AI61" s="6">
        <f t="shared" si="2"/>
        <v>0</v>
      </c>
      <c r="AJ61" s="7">
        <f t="shared" ca="1" si="3"/>
        <v>8.3000000000000007</v>
      </c>
      <c r="AK61" s="7">
        <f t="shared" si="0"/>
        <v>0</v>
      </c>
      <c r="AL61" s="8">
        <f t="shared" ca="1" si="6"/>
        <v>0</v>
      </c>
      <c r="AM61" s="7">
        <f t="shared" si="1"/>
        <v>0</v>
      </c>
      <c r="AN61" s="7">
        <f t="shared" si="4"/>
        <v>0.01</v>
      </c>
      <c r="AO61" s="9" t="str">
        <f t="shared" si="5"/>
        <v>-</v>
      </c>
      <c r="AP61" s="9" t="str">
        <f t="shared" si="5"/>
        <v>-</v>
      </c>
      <c r="AQ61" s="31"/>
    </row>
    <row r="62" spans="12:43" ht="15.75" customHeight="1" thickBot="1">
      <c r="O62" s="18"/>
      <c r="P62" s="21"/>
      <c r="Q62" s="14"/>
      <c r="R62" s="13"/>
      <c r="S62" s="13"/>
      <c r="T62" s="13"/>
      <c r="U62" s="14"/>
      <c r="V62" s="29">
        <v>20</v>
      </c>
      <c r="W62" s="29">
        <f t="shared" ref="W62" si="115">INDEX($L:$L,4+INT((ROW()-ROW($M$4))/3))</f>
        <v>0</v>
      </c>
      <c r="X62" s="29">
        <f t="shared" ref="X62" si="116">INDEX($M:$M,4+INT((ROW()-ROW($M$4))/3))</f>
        <v>0</v>
      </c>
      <c r="Y62" s="29">
        <f t="shared" ref="Y62" si="117">INDEX($N:$N,4+INT((ROW()-ROW($M$4))/3))</f>
        <v>0</v>
      </c>
      <c r="Z62" s="5" t="s">
        <v>28</v>
      </c>
      <c r="AA62" s="29">
        <f t="shared" ref="AA62" si="118">INDEX($Q:$Q,4+INT((ROW()-ROW($M$4))/3))</f>
        <v>0</v>
      </c>
      <c r="AB62" s="29">
        <f t="shared" ref="AB62" si="119">INDEX($R:$R,4+INT((ROW()-ROW($M$4))/3))</f>
        <v>0</v>
      </c>
      <c r="AC62" s="29">
        <f t="shared" ref="AC62" si="120">INDEX($S:$S,4+INT((ROW()-ROW($M$4))/3))</f>
        <v>0</v>
      </c>
      <c r="AD62" s="29">
        <f>INDEX($T:$T,4+INT((ROW()-ROW($M$4))/3))</f>
        <v>0</v>
      </c>
      <c r="AE62" s="29">
        <f>INDEX($U:$U,4+INT((ROW()-ROW($M$4))/3))</f>
        <v>0</v>
      </c>
      <c r="AF62" s="29" t="s">
        <v>27</v>
      </c>
      <c r="AG62" s="29" t="s">
        <v>27</v>
      </c>
      <c r="AH62" s="29" t="s">
        <v>27</v>
      </c>
      <c r="AI62" s="6">
        <f t="shared" si="2"/>
        <v>0</v>
      </c>
      <c r="AJ62" s="7">
        <f t="shared" ca="1" si="3"/>
        <v>9.1999999999999993</v>
      </c>
      <c r="AK62" s="7">
        <f t="shared" si="0"/>
        <v>0</v>
      </c>
      <c r="AL62" s="8">
        <f t="shared" ca="1" si="6"/>
        <v>0</v>
      </c>
      <c r="AM62" s="7">
        <f t="shared" si="1"/>
        <v>0</v>
      </c>
      <c r="AN62" s="7">
        <f t="shared" si="4"/>
        <v>0.01</v>
      </c>
      <c r="AO62" s="9" t="str">
        <f t="shared" si="5"/>
        <v>-</v>
      </c>
      <c r="AP62" s="9" t="str">
        <f t="shared" si="5"/>
        <v>-</v>
      </c>
      <c r="AQ62" s="29" t="s">
        <v>29</v>
      </c>
    </row>
    <row r="63" spans="12:43" ht="15.75" thickBot="1">
      <c r="O63" s="18"/>
      <c r="P63" s="21"/>
      <c r="Q63" s="14"/>
      <c r="R63" s="13"/>
      <c r="S63" s="13"/>
      <c r="T63" s="13"/>
      <c r="U63" s="14"/>
      <c r="V63" s="30"/>
      <c r="W63" s="30"/>
      <c r="X63" s="30"/>
      <c r="Y63" s="30"/>
      <c r="Z63" s="12" t="s">
        <v>30</v>
      </c>
      <c r="AA63" s="30"/>
      <c r="AB63" s="30"/>
      <c r="AC63" s="30"/>
      <c r="AD63" s="30"/>
      <c r="AE63" s="30"/>
      <c r="AF63" s="30"/>
      <c r="AG63" s="30"/>
      <c r="AH63" s="30"/>
      <c r="AI63" s="6">
        <f t="shared" si="2"/>
        <v>0</v>
      </c>
      <c r="AJ63" s="7">
        <f t="shared" ca="1" si="3"/>
        <v>7.9</v>
      </c>
      <c r="AK63" s="7">
        <f t="shared" si="0"/>
        <v>0</v>
      </c>
      <c r="AL63" s="8">
        <f t="shared" ca="1" si="6"/>
        <v>0</v>
      </c>
      <c r="AM63" s="7">
        <f t="shared" si="1"/>
        <v>0</v>
      </c>
      <c r="AN63" s="7">
        <f t="shared" si="4"/>
        <v>0.01</v>
      </c>
      <c r="AO63" s="9" t="str">
        <f t="shared" si="5"/>
        <v>-</v>
      </c>
      <c r="AP63" s="9" t="str">
        <f t="shared" si="5"/>
        <v>-</v>
      </c>
      <c r="AQ63" s="30"/>
    </row>
    <row r="64" spans="12:43" ht="15.75" thickBot="1">
      <c r="O64" s="18"/>
      <c r="P64" s="21"/>
      <c r="Q64" s="14"/>
      <c r="R64" s="13"/>
      <c r="S64" s="13"/>
      <c r="T64" s="13"/>
      <c r="U64" s="14"/>
      <c r="V64" s="31"/>
      <c r="W64" s="31"/>
      <c r="X64" s="31"/>
      <c r="Y64" s="31"/>
      <c r="Z64" s="15" t="s">
        <v>31</v>
      </c>
      <c r="AA64" s="31"/>
      <c r="AB64" s="31"/>
      <c r="AC64" s="31"/>
      <c r="AD64" s="31"/>
      <c r="AE64" s="31"/>
      <c r="AF64" s="31"/>
      <c r="AG64" s="31"/>
      <c r="AH64" s="31"/>
      <c r="AI64" s="6">
        <f t="shared" si="2"/>
        <v>0</v>
      </c>
      <c r="AJ64" s="7">
        <f t="shared" ca="1" si="3"/>
        <v>7.4</v>
      </c>
      <c r="AK64" s="7">
        <f t="shared" si="0"/>
        <v>0</v>
      </c>
      <c r="AL64" s="8">
        <f t="shared" ca="1" si="6"/>
        <v>0</v>
      </c>
      <c r="AM64" s="7">
        <f t="shared" si="1"/>
        <v>0</v>
      </c>
      <c r="AN64" s="7">
        <f t="shared" si="4"/>
        <v>0.01</v>
      </c>
      <c r="AO64" s="9" t="str">
        <f t="shared" si="5"/>
        <v>-</v>
      </c>
      <c r="AP64" s="9" t="str">
        <f t="shared" si="5"/>
        <v>-</v>
      </c>
      <c r="AQ64" s="31"/>
    </row>
    <row r="65" spans="15:43" ht="15.75" customHeight="1" thickBot="1">
      <c r="O65" s="18"/>
      <c r="P65" s="21"/>
      <c r="Q65" s="14"/>
      <c r="R65" s="13"/>
      <c r="S65" s="13"/>
      <c r="T65" s="13"/>
      <c r="U65" s="14"/>
      <c r="V65" s="29">
        <v>21</v>
      </c>
      <c r="W65" s="29">
        <f t="shared" ref="W65" si="121">INDEX($L:$L,4+INT((ROW()-ROW($M$4))/3))</f>
        <v>0</v>
      </c>
      <c r="X65" s="29">
        <f t="shared" ref="X65" si="122">INDEX($M:$M,4+INT((ROW()-ROW($M$4))/3))</f>
        <v>0</v>
      </c>
      <c r="Y65" s="29">
        <f t="shared" ref="Y65" si="123">INDEX($N:$N,4+INT((ROW()-ROW($M$4))/3))</f>
        <v>0</v>
      </c>
      <c r="Z65" s="5" t="s">
        <v>28</v>
      </c>
      <c r="AA65" s="29">
        <f t="shared" ref="AA65" si="124">INDEX($Q:$Q,4+INT((ROW()-ROW($M$4))/3))</f>
        <v>0</v>
      </c>
      <c r="AB65" s="29">
        <f t="shared" ref="AB65" si="125">INDEX($R:$R,4+INT((ROW()-ROW($M$4))/3))</f>
        <v>0</v>
      </c>
      <c r="AC65" s="29">
        <f t="shared" ref="AC65" si="126">INDEX($S:$S,4+INT((ROW()-ROW($M$4))/3))</f>
        <v>0</v>
      </c>
      <c r="AD65" s="29">
        <f>INDEX($T:$T,4+INT((ROW()-ROW($M$4))/3))</f>
        <v>0</v>
      </c>
      <c r="AE65" s="29">
        <f>INDEX($U:$U,4+INT((ROW()-ROW($M$4))/3))</f>
        <v>0</v>
      </c>
      <c r="AF65" s="29" t="s">
        <v>27</v>
      </c>
      <c r="AG65" s="29" t="s">
        <v>27</v>
      </c>
      <c r="AH65" s="29" t="s">
        <v>27</v>
      </c>
      <c r="AI65" s="6">
        <f t="shared" si="2"/>
        <v>0</v>
      </c>
      <c r="AJ65" s="7">
        <f t="shared" ca="1" si="3"/>
        <v>8.5</v>
      </c>
      <c r="AK65" s="7">
        <f t="shared" si="0"/>
        <v>0</v>
      </c>
      <c r="AL65" s="8">
        <f t="shared" ca="1" si="6"/>
        <v>0</v>
      </c>
      <c r="AM65" s="7">
        <f t="shared" si="1"/>
        <v>0</v>
      </c>
      <c r="AN65" s="7">
        <f t="shared" si="4"/>
        <v>0.01</v>
      </c>
      <c r="AO65" s="9" t="str">
        <f t="shared" si="5"/>
        <v>-</v>
      </c>
      <c r="AP65" s="9" t="str">
        <f t="shared" si="5"/>
        <v>-</v>
      </c>
      <c r="AQ65" s="29" t="s">
        <v>29</v>
      </c>
    </row>
    <row r="66" spans="15:43" ht="15.75" thickBot="1">
      <c r="O66" s="18"/>
      <c r="P66" s="21"/>
      <c r="Q66" s="14"/>
      <c r="R66" s="13"/>
      <c r="S66" s="13"/>
      <c r="T66" s="13"/>
      <c r="U66" s="14"/>
      <c r="V66" s="30"/>
      <c r="W66" s="30"/>
      <c r="X66" s="30"/>
      <c r="Y66" s="30"/>
      <c r="Z66" s="12" t="s">
        <v>30</v>
      </c>
      <c r="AA66" s="30"/>
      <c r="AB66" s="30"/>
      <c r="AC66" s="30"/>
      <c r="AD66" s="30"/>
      <c r="AE66" s="30"/>
      <c r="AF66" s="30"/>
      <c r="AG66" s="30"/>
      <c r="AH66" s="30"/>
      <c r="AI66" s="6">
        <f t="shared" si="2"/>
        <v>0</v>
      </c>
      <c r="AJ66" s="7">
        <f t="shared" ca="1" si="3"/>
        <v>8.6999999999999993</v>
      </c>
      <c r="AK66" s="7">
        <f t="shared" si="0"/>
        <v>0</v>
      </c>
      <c r="AL66" s="8">
        <f t="shared" ca="1" si="6"/>
        <v>0</v>
      </c>
      <c r="AM66" s="7">
        <f t="shared" si="1"/>
        <v>0</v>
      </c>
      <c r="AN66" s="7">
        <f t="shared" si="4"/>
        <v>0.01</v>
      </c>
      <c r="AO66" s="9" t="str">
        <f t="shared" si="5"/>
        <v>-</v>
      </c>
      <c r="AP66" s="9" t="str">
        <f t="shared" si="5"/>
        <v>-</v>
      </c>
      <c r="AQ66" s="30"/>
    </row>
    <row r="67" spans="15:43" ht="15.75" thickBot="1">
      <c r="O67" s="18"/>
      <c r="P67" s="21"/>
      <c r="Q67" s="14"/>
      <c r="R67" s="13"/>
      <c r="S67" s="13"/>
      <c r="T67" s="13"/>
      <c r="U67" s="14"/>
      <c r="V67" s="31"/>
      <c r="W67" s="31"/>
      <c r="X67" s="31"/>
      <c r="Y67" s="31"/>
      <c r="Z67" s="15" t="s">
        <v>31</v>
      </c>
      <c r="AA67" s="31"/>
      <c r="AB67" s="31"/>
      <c r="AC67" s="31"/>
      <c r="AD67" s="31"/>
      <c r="AE67" s="31"/>
      <c r="AF67" s="31"/>
      <c r="AG67" s="31"/>
      <c r="AH67" s="31"/>
      <c r="AI67" s="6">
        <f t="shared" si="2"/>
        <v>0</v>
      </c>
      <c r="AJ67" s="7">
        <f t="shared" ca="1" si="3"/>
        <v>10.6</v>
      </c>
      <c r="AK67" s="7">
        <f t="shared" si="0"/>
        <v>0</v>
      </c>
      <c r="AL67" s="8">
        <f t="shared" ca="1" si="6"/>
        <v>0</v>
      </c>
      <c r="AM67" s="7">
        <f t="shared" si="1"/>
        <v>0</v>
      </c>
      <c r="AN67" s="7">
        <f t="shared" si="4"/>
        <v>0.01</v>
      </c>
      <c r="AO67" s="9" t="str">
        <f t="shared" si="5"/>
        <v>-</v>
      </c>
      <c r="AP67" s="9" t="str">
        <f t="shared" si="5"/>
        <v>-</v>
      </c>
      <c r="AQ67" s="31"/>
    </row>
    <row r="68" spans="15:43" ht="15.75" customHeight="1" thickBot="1">
      <c r="O68" s="18"/>
      <c r="P68" s="21"/>
      <c r="Q68" s="14"/>
      <c r="R68" s="13"/>
      <c r="S68" s="13"/>
      <c r="T68" s="13"/>
      <c r="U68" s="14"/>
      <c r="V68" s="29">
        <v>22</v>
      </c>
      <c r="W68" s="29">
        <f t="shared" ref="W68" si="127">INDEX($L:$L,4+INT((ROW()-ROW($M$4))/3))</f>
        <v>0</v>
      </c>
      <c r="X68" s="29">
        <f t="shared" ref="X68" si="128">INDEX($M:$M,4+INT((ROW()-ROW($M$4))/3))</f>
        <v>0</v>
      </c>
      <c r="Y68" s="29">
        <f t="shared" ref="Y68" si="129">INDEX($N:$N,4+INT((ROW()-ROW($M$4))/3))</f>
        <v>0</v>
      </c>
      <c r="Z68" s="5" t="s">
        <v>28</v>
      </c>
      <c r="AA68" s="29">
        <f t="shared" ref="AA68" si="130">INDEX($Q:$Q,4+INT((ROW()-ROW($M$4))/3))</f>
        <v>0</v>
      </c>
      <c r="AB68" s="29">
        <f t="shared" ref="AB68" si="131">INDEX($R:$R,4+INT((ROW()-ROW($M$4))/3))</f>
        <v>0</v>
      </c>
      <c r="AC68" s="29">
        <f t="shared" ref="AC68" si="132">INDEX($S:$S,4+INT((ROW()-ROW($M$4))/3))</f>
        <v>0</v>
      </c>
      <c r="AD68" s="29">
        <f>INDEX($T:$T,4+INT((ROW()-ROW($M$4))/3))</f>
        <v>0</v>
      </c>
      <c r="AE68" s="29">
        <f>INDEX($U:$U,4+INT((ROW()-ROW($M$4))/3))</f>
        <v>0</v>
      </c>
      <c r="AF68" s="29" t="s">
        <v>27</v>
      </c>
      <c r="AG68" s="29" t="s">
        <v>27</v>
      </c>
      <c r="AH68" s="29" t="s">
        <v>27</v>
      </c>
      <c r="AI68" s="6">
        <f t="shared" si="2"/>
        <v>0</v>
      </c>
      <c r="AJ68" s="7">
        <f t="shared" ca="1" si="3"/>
        <v>12</v>
      </c>
      <c r="AK68" s="7">
        <f t="shared" si="0"/>
        <v>0</v>
      </c>
      <c r="AL68" s="8">
        <f t="shared" ca="1" si="6"/>
        <v>0</v>
      </c>
      <c r="AM68" s="7">
        <f t="shared" si="1"/>
        <v>0</v>
      </c>
      <c r="AN68" s="7">
        <f t="shared" si="4"/>
        <v>0.01</v>
      </c>
      <c r="AO68" s="9" t="str">
        <f t="shared" si="5"/>
        <v>-</v>
      </c>
      <c r="AP68" s="9" t="str">
        <f t="shared" si="5"/>
        <v>-</v>
      </c>
      <c r="AQ68" s="29" t="s">
        <v>29</v>
      </c>
    </row>
    <row r="69" spans="15:43" ht="15.75" thickBot="1">
      <c r="O69" s="18"/>
      <c r="P69" s="21"/>
      <c r="Q69" s="14"/>
      <c r="R69" s="13"/>
      <c r="S69" s="13"/>
      <c r="T69" s="13"/>
      <c r="U69" s="14"/>
      <c r="V69" s="30"/>
      <c r="W69" s="30"/>
      <c r="X69" s="30"/>
      <c r="Y69" s="30"/>
      <c r="Z69" s="12" t="s">
        <v>30</v>
      </c>
      <c r="AA69" s="30"/>
      <c r="AB69" s="30"/>
      <c r="AC69" s="30"/>
      <c r="AD69" s="30"/>
      <c r="AE69" s="30"/>
      <c r="AF69" s="30"/>
      <c r="AG69" s="30"/>
      <c r="AH69" s="30"/>
      <c r="AI69" s="6">
        <f t="shared" si="2"/>
        <v>0</v>
      </c>
      <c r="AJ69" s="7">
        <f t="shared" ca="1" si="3"/>
        <v>11.1</v>
      </c>
      <c r="AK69" s="7">
        <f t="shared" ref="AK69:AL132" si="133">(INDEX(AC:AC,ROUNDUP((ROW()-4)/3,0)*3+2))</f>
        <v>0</v>
      </c>
      <c r="AL69" s="8">
        <f t="shared" ca="1" si="6"/>
        <v>0</v>
      </c>
      <c r="AM69" s="7">
        <f t="shared" ref="AM69:AM132" si="134">(INDEX(AE:AE,ROUNDUP((ROW()-4)/3,0)*3+2))</f>
        <v>0</v>
      </c>
      <c r="AN69" s="7">
        <f t="shared" si="4"/>
        <v>0.01</v>
      </c>
      <c r="AO69" s="9" t="str">
        <f t="shared" si="5"/>
        <v>-</v>
      </c>
      <c r="AP69" s="9" t="str">
        <f t="shared" si="5"/>
        <v>-</v>
      </c>
      <c r="AQ69" s="30"/>
    </row>
    <row r="70" spans="15:43" ht="15.75" thickBot="1">
      <c r="O70" s="18"/>
      <c r="P70" s="21"/>
      <c r="Q70" s="14"/>
      <c r="R70" s="13"/>
      <c r="S70" s="13"/>
      <c r="T70" s="13"/>
      <c r="U70" s="14"/>
      <c r="V70" s="31"/>
      <c r="W70" s="31"/>
      <c r="X70" s="31"/>
      <c r="Y70" s="31"/>
      <c r="Z70" s="15" t="s">
        <v>31</v>
      </c>
      <c r="AA70" s="31"/>
      <c r="AB70" s="31"/>
      <c r="AC70" s="31"/>
      <c r="AD70" s="31"/>
      <c r="AE70" s="31"/>
      <c r="AF70" s="31"/>
      <c r="AG70" s="31"/>
      <c r="AH70" s="31"/>
      <c r="AI70" s="6">
        <f t="shared" ref="AI70:AI133" si="135">(INDEX(AA:AA,ROUNDUP((ROW()-4)/3,0)*3+2))*6</f>
        <v>0</v>
      </c>
      <c r="AJ70" s="7">
        <f t="shared" ref="AJ70:AJ133" ca="1" si="136">(RANDBETWEEN(70,120))/10</f>
        <v>7.6</v>
      </c>
      <c r="AK70" s="7">
        <f t="shared" si="133"/>
        <v>0</v>
      </c>
      <c r="AL70" s="8">
        <f t="shared" ref="AL70:AL115" ca="1" si="137">IF(INDEX(AD:AD,ROUNDUP((ROW()-4)/3,0)*3+2)="off",0.02+RAND()*0.02,INDEX(AD:AD,ROUNDUP((ROW()-4)/3,0)*3+2))</f>
        <v>0</v>
      </c>
      <c r="AM70" s="7">
        <f t="shared" si="134"/>
        <v>0</v>
      </c>
      <c r="AN70" s="7">
        <f t="shared" ref="AN70:AN133" si="138">0.01</f>
        <v>0.01</v>
      </c>
      <c r="AO70" s="9" t="str">
        <f t="shared" ref="AO70:AP133" si="139">(INDEX(AG:AG,ROUNDUP((ROW()-4)/3,0)*3+2))</f>
        <v>-</v>
      </c>
      <c r="AP70" s="9" t="str">
        <f t="shared" si="139"/>
        <v>-</v>
      </c>
      <c r="AQ70" s="31"/>
    </row>
    <row r="71" spans="15:43" ht="15.75" customHeight="1" thickBot="1">
      <c r="O71" s="18"/>
      <c r="P71" s="21"/>
      <c r="Q71" s="14"/>
      <c r="R71" s="13"/>
      <c r="S71" s="13"/>
      <c r="T71" s="13"/>
      <c r="U71" s="14"/>
      <c r="V71" s="29">
        <v>23</v>
      </c>
      <c r="W71" s="29">
        <f t="shared" ref="W71" si="140">INDEX($L:$L,4+INT((ROW()-ROW($M$4))/3))</f>
        <v>0</v>
      </c>
      <c r="X71" s="29">
        <f t="shared" ref="X71" si="141">INDEX($M:$M,4+INT((ROW()-ROW($M$4))/3))</f>
        <v>0</v>
      </c>
      <c r="Y71" s="29">
        <f t="shared" ref="Y71" si="142">INDEX($N:$N,4+INT((ROW()-ROW($M$4))/3))</f>
        <v>0</v>
      </c>
      <c r="Z71" s="5" t="s">
        <v>28</v>
      </c>
      <c r="AA71" s="29">
        <f t="shared" ref="AA71" si="143">INDEX($Q:$Q,4+INT((ROW()-ROW($M$4))/3))</f>
        <v>0</v>
      </c>
      <c r="AB71" s="29">
        <f t="shared" ref="AB71" si="144">INDEX($R:$R,4+INT((ROW()-ROW($M$4))/3))</f>
        <v>0</v>
      </c>
      <c r="AC71" s="29">
        <f t="shared" ref="AC71" si="145">INDEX($S:$S,4+INT((ROW()-ROW($M$4))/3))</f>
        <v>0</v>
      </c>
      <c r="AD71" s="29">
        <f>INDEX($T:$T,4+INT((ROW()-ROW($M$4))/3))</f>
        <v>0</v>
      </c>
      <c r="AE71" s="29">
        <f>INDEX($U:$U,4+INT((ROW()-ROW($M$4))/3))</f>
        <v>0</v>
      </c>
      <c r="AF71" s="29" t="s">
        <v>27</v>
      </c>
      <c r="AG71" s="29" t="s">
        <v>27</v>
      </c>
      <c r="AH71" s="29" t="s">
        <v>27</v>
      </c>
      <c r="AI71" s="6">
        <f t="shared" si="135"/>
        <v>0</v>
      </c>
      <c r="AJ71" s="7">
        <f t="shared" ca="1" si="136"/>
        <v>8.1</v>
      </c>
      <c r="AK71" s="7">
        <f t="shared" si="133"/>
        <v>0</v>
      </c>
      <c r="AL71" s="8">
        <f t="shared" ca="1" si="137"/>
        <v>0</v>
      </c>
      <c r="AM71" s="7">
        <f t="shared" si="134"/>
        <v>0</v>
      </c>
      <c r="AN71" s="7">
        <f t="shared" si="138"/>
        <v>0.01</v>
      </c>
      <c r="AO71" s="9" t="str">
        <f t="shared" si="139"/>
        <v>-</v>
      </c>
      <c r="AP71" s="9" t="str">
        <f t="shared" si="139"/>
        <v>-</v>
      </c>
      <c r="AQ71" s="29" t="s">
        <v>29</v>
      </c>
    </row>
    <row r="72" spans="15:43" ht="15.75" thickBot="1">
      <c r="O72" s="18"/>
      <c r="P72" s="21"/>
      <c r="Q72" s="14"/>
      <c r="R72" s="13"/>
      <c r="S72" s="13"/>
      <c r="T72" s="13"/>
      <c r="U72" s="14"/>
      <c r="V72" s="30"/>
      <c r="W72" s="30"/>
      <c r="X72" s="30"/>
      <c r="Y72" s="30"/>
      <c r="Z72" s="12" t="s">
        <v>30</v>
      </c>
      <c r="AA72" s="30"/>
      <c r="AB72" s="30"/>
      <c r="AC72" s="30"/>
      <c r="AD72" s="30"/>
      <c r="AE72" s="30"/>
      <c r="AF72" s="30"/>
      <c r="AG72" s="30"/>
      <c r="AH72" s="30"/>
      <c r="AI72" s="6">
        <f t="shared" si="135"/>
        <v>0</v>
      </c>
      <c r="AJ72" s="7">
        <f t="shared" ca="1" si="136"/>
        <v>10</v>
      </c>
      <c r="AK72" s="7">
        <f t="shared" si="133"/>
        <v>0</v>
      </c>
      <c r="AL72" s="8">
        <f t="shared" ca="1" si="137"/>
        <v>0</v>
      </c>
      <c r="AM72" s="7">
        <f t="shared" si="134"/>
        <v>0</v>
      </c>
      <c r="AN72" s="7">
        <f t="shared" si="138"/>
        <v>0.01</v>
      </c>
      <c r="AO72" s="9" t="str">
        <f t="shared" si="139"/>
        <v>-</v>
      </c>
      <c r="AP72" s="9" t="str">
        <f t="shared" si="139"/>
        <v>-</v>
      </c>
      <c r="AQ72" s="30"/>
    </row>
    <row r="73" spans="15:43" ht="15.75" thickBot="1">
      <c r="O73" s="18"/>
      <c r="P73" s="21"/>
      <c r="Q73" s="14"/>
      <c r="R73" s="13"/>
      <c r="S73" s="13"/>
      <c r="T73" s="13"/>
      <c r="U73" s="14"/>
      <c r="V73" s="31"/>
      <c r="W73" s="31"/>
      <c r="X73" s="31"/>
      <c r="Y73" s="31"/>
      <c r="Z73" s="15" t="s">
        <v>31</v>
      </c>
      <c r="AA73" s="31"/>
      <c r="AB73" s="31"/>
      <c r="AC73" s="31"/>
      <c r="AD73" s="31"/>
      <c r="AE73" s="31"/>
      <c r="AF73" s="31"/>
      <c r="AG73" s="31"/>
      <c r="AH73" s="31"/>
      <c r="AI73" s="6">
        <f t="shared" si="135"/>
        <v>0</v>
      </c>
      <c r="AJ73" s="7">
        <f t="shared" ca="1" si="136"/>
        <v>11.7</v>
      </c>
      <c r="AK73" s="7">
        <f t="shared" si="133"/>
        <v>0</v>
      </c>
      <c r="AL73" s="8">
        <f t="shared" ca="1" si="137"/>
        <v>0</v>
      </c>
      <c r="AM73" s="7">
        <f t="shared" si="134"/>
        <v>0</v>
      </c>
      <c r="AN73" s="7">
        <f t="shared" si="138"/>
        <v>0.01</v>
      </c>
      <c r="AO73" s="9" t="str">
        <f t="shared" si="139"/>
        <v>-</v>
      </c>
      <c r="AP73" s="9" t="str">
        <f t="shared" si="139"/>
        <v>-</v>
      </c>
      <c r="AQ73" s="31"/>
    </row>
    <row r="74" spans="15:43" ht="15.75" customHeight="1" thickBot="1">
      <c r="O74" s="18"/>
      <c r="P74" s="21"/>
      <c r="Q74" s="14"/>
      <c r="R74" s="13"/>
      <c r="S74" s="13"/>
      <c r="T74" s="13"/>
      <c r="U74" s="14"/>
      <c r="V74" s="29">
        <v>24</v>
      </c>
      <c r="W74" s="29">
        <f t="shared" ref="W74" si="146">INDEX($L:$L,4+INT((ROW()-ROW($M$4))/3))</f>
        <v>0</v>
      </c>
      <c r="X74" s="29">
        <f t="shared" ref="X74" si="147">INDEX($M:$M,4+INT((ROW()-ROW($M$4))/3))</f>
        <v>0</v>
      </c>
      <c r="Y74" s="29">
        <f t="shared" ref="Y74" si="148">INDEX($N:$N,4+INT((ROW()-ROW($M$4))/3))</f>
        <v>0</v>
      </c>
      <c r="Z74" s="5" t="s">
        <v>28</v>
      </c>
      <c r="AA74" s="29">
        <f t="shared" ref="AA74" si="149">INDEX($Q:$Q,4+INT((ROW()-ROW($M$4))/3))</f>
        <v>0</v>
      </c>
      <c r="AB74" s="29">
        <f t="shared" ref="AB74" si="150">INDEX($R:$R,4+INT((ROW()-ROW($M$4))/3))</f>
        <v>0</v>
      </c>
      <c r="AC74" s="29">
        <f t="shared" ref="AC74" si="151">INDEX($S:$S,4+INT((ROW()-ROW($M$4))/3))</f>
        <v>0</v>
      </c>
      <c r="AD74" s="29">
        <f>INDEX($T:$T,4+INT((ROW()-ROW($M$4))/3))</f>
        <v>0</v>
      </c>
      <c r="AE74" s="29">
        <f>INDEX($U:$U,4+INT((ROW()-ROW($M$4))/3))</f>
        <v>0</v>
      </c>
      <c r="AF74" s="29" t="s">
        <v>27</v>
      </c>
      <c r="AG74" s="29" t="s">
        <v>27</v>
      </c>
      <c r="AH74" s="29" t="s">
        <v>27</v>
      </c>
      <c r="AI74" s="6">
        <f t="shared" si="135"/>
        <v>0</v>
      </c>
      <c r="AJ74" s="7">
        <f t="shared" ca="1" si="136"/>
        <v>7</v>
      </c>
      <c r="AK74" s="7">
        <f t="shared" si="133"/>
        <v>0</v>
      </c>
      <c r="AL74" s="8">
        <f t="shared" ca="1" si="137"/>
        <v>0</v>
      </c>
      <c r="AM74" s="7">
        <f t="shared" si="134"/>
        <v>0</v>
      </c>
      <c r="AN74" s="7">
        <f t="shared" si="138"/>
        <v>0.01</v>
      </c>
      <c r="AO74" s="9" t="str">
        <f t="shared" si="139"/>
        <v>-</v>
      </c>
      <c r="AP74" s="9" t="str">
        <f t="shared" si="139"/>
        <v>-</v>
      </c>
      <c r="AQ74" s="29" t="s">
        <v>29</v>
      </c>
    </row>
    <row r="75" spans="15:43" ht="15.75" thickBot="1">
      <c r="O75" s="18"/>
      <c r="P75" s="21"/>
      <c r="Q75" s="14"/>
      <c r="R75" s="13"/>
      <c r="S75" s="13"/>
      <c r="T75" s="13"/>
      <c r="U75" s="14"/>
      <c r="V75" s="30"/>
      <c r="W75" s="30"/>
      <c r="X75" s="30"/>
      <c r="Y75" s="30"/>
      <c r="Z75" s="12" t="s">
        <v>30</v>
      </c>
      <c r="AA75" s="30"/>
      <c r="AB75" s="30"/>
      <c r="AC75" s="30"/>
      <c r="AD75" s="30"/>
      <c r="AE75" s="30"/>
      <c r="AF75" s="30"/>
      <c r="AG75" s="30"/>
      <c r="AH75" s="30"/>
      <c r="AI75" s="6">
        <f t="shared" si="135"/>
        <v>0</v>
      </c>
      <c r="AJ75" s="7">
        <f t="shared" ca="1" si="136"/>
        <v>7.4</v>
      </c>
      <c r="AK75" s="7">
        <f t="shared" si="133"/>
        <v>0</v>
      </c>
      <c r="AL75" s="8">
        <f t="shared" ca="1" si="137"/>
        <v>0</v>
      </c>
      <c r="AM75" s="7">
        <f t="shared" si="134"/>
        <v>0</v>
      </c>
      <c r="AN75" s="7">
        <f t="shared" si="138"/>
        <v>0.01</v>
      </c>
      <c r="AO75" s="9" t="str">
        <f t="shared" si="139"/>
        <v>-</v>
      </c>
      <c r="AP75" s="9" t="str">
        <f t="shared" si="139"/>
        <v>-</v>
      </c>
      <c r="AQ75" s="30"/>
    </row>
    <row r="76" spans="15:43" ht="15.75" thickBot="1">
      <c r="O76" s="18"/>
      <c r="P76" s="21"/>
      <c r="Q76" s="14"/>
      <c r="R76" s="13"/>
      <c r="S76" s="13"/>
      <c r="T76" s="13"/>
      <c r="U76" s="14"/>
      <c r="V76" s="31"/>
      <c r="W76" s="31"/>
      <c r="X76" s="31"/>
      <c r="Y76" s="31"/>
      <c r="Z76" s="15" t="s">
        <v>31</v>
      </c>
      <c r="AA76" s="31"/>
      <c r="AB76" s="31"/>
      <c r="AC76" s="31"/>
      <c r="AD76" s="31"/>
      <c r="AE76" s="31"/>
      <c r="AF76" s="31"/>
      <c r="AG76" s="31"/>
      <c r="AH76" s="31"/>
      <c r="AI76" s="6">
        <f t="shared" si="135"/>
        <v>0</v>
      </c>
      <c r="AJ76" s="7">
        <f t="shared" ca="1" si="136"/>
        <v>11.3</v>
      </c>
      <c r="AK76" s="7">
        <f t="shared" si="133"/>
        <v>0</v>
      </c>
      <c r="AL76" s="8">
        <f t="shared" ca="1" si="137"/>
        <v>0</v>
      </c>
      <c r="AM76" s="7">
        <f t="shared" si="134"/>
        <v>0</v>
      </c>
      <c r="AN76" s="7">
        <f t="shared" si="138"/>
        <v>0.01</v>
      </c>
      <c r="AO76" s="9" t="str">
        <f t="shared" si="139"/>
        <v>-</v>
      </c>
      <c r="AP76" s="9" t="str">
        <f t="shared" si="139"/>
        <v>-</v>
      </c>
      <c r="AQ76" s="31"/>
    </row>
    <row r="77" spans="15:43" ht="15.75" customHeight="1" thickBot="1">
      <c r="O77" s="18"/>
      <c r="P77" s="21"/>
      <c r="Q77" s="14"/>
      <c r="R77" s="13"/>
      <c r="S77" s="13"/>
      <c r="T77" s="13"/>
      <c r="U77" s="14"/>
      <c r="V77" s="29">
        <v>25</v>
      </c>
      <c r="W77" s="29">
        <f t="shared" ref="W77" si="152">INDEX($L:$L,4+INT((ROW()-ROW($M$4))/3))</f>
        <v>0</v>
      </c>
      <c r="X77" s="29">
        <f t="shared" ref="X77" si="153">INDEX($M:$M,4+INT((ROW()-ROW($M$4))/3))</f>
        <v>0</v>
      </c>
      <c r="Y77" s="29">
        <f t="shared" ref="Y77" si="154">INDEX($N:$N,4+INT((ROW()-ROW($M$4))/3))</f>
        <v>0</v>
      </c>
      <c r="Z77" s="5" t="s">
        <v>28</v>
      </c>
      <c r="AA77" s="29">
        <f t="shared" ref="AA77" si="155">INDEX($Q:$Q,4+INT((ROW()-ROW($M$4))/3))</f>
        <v>0</v>
      </c>
      <c r="AB77" s="29">
        <f t="shared" ref="AB77" si="156">INDEX($R:$R,4+INT((ROW()-ROW($M$4))/3))</f>
        <v>0</v>
      </c>
      <c r="AC77" s="29">
        <f t="shared" ref="AC77" si="157">INDEX($S:$S,4+INT((ROW()-ROW($M$4))/3))</f>
        <v>0</v>
      </c>
      <c r="AD77" s="29">
        <f>INDEX($T:$T,4+INT((ROW()-ROW($M$4))/3))</f>
        <v>0</v>
      </c>
      <c r="AE77" s="29">
        <f>INDEX($U:$U,4+INT((ROW()-ROW($M$4))/3))</f>
        <v>0</v>
      </c>
      <c r="AF77" s="29" t="s">
        <v>27</v>
      </c>
      <c r="AG77" s="29" t="s">
        <v>27</v>
      </c>
      <c r="AH77" s="29" t="s">
        <v>27</v>
      </c>
      <c r="AI77" s="6">
        <f t="shared" si="135"/>
        <v>0</v>
      </c>
      <c r="AJ77" s="7">
        <f t="shared" ca="1" si="136"/>
        <v>7.5</v>
      </c>
      <c r="AK77" s="7">
        <f t="shared" si="133"/>
        <v>0</v>
      </c>
      <c r="AL77" s="8">
        <f t="shared" ca="1" si="137"/>
        <v>0</v>
      </c>
      <c r="AM77" s="7">
        <f t="shared" si="134"/>
        <v>0</v>
      </c>
      <c r="AN77" s="7">
        <f t="shared" si="138"/>
        <v>0.01</v>
      </c>
      <c r="AO77" s="9" t="str">
        <f t="shared" si="139"/>
        <v>-</v>
      </c>
      <c r="AP77" s="9" t="str">
        <f t="shared" si="139"/>
        <v>-</v>
      </c>
      <c r="AQ77" s="29" t="s">
        <v>29</v>
      </c>
    </row>
    <row r="78" spans="15:43" ht="15.75" thickBot="1">
      <c r="O78" s="18"/>
      <c r="P78" s="21"/>
      <c r="Q78" s="14"/>
      <c r="R78" s="13"/>
      <c r="S78" s="13"/>
      <c r="T78" s="13"/>
      <c r="U78" s="14"/>
      <c r="V78" s="30"/>
      <c r="W78" s="30"/>
      <c r="X78" s="30"/>
      <c r="Y78" s="30"/>
      <c r="Z78" s="12" t="s">
        <v>30</v>
      </c>
      <c r="AA78" s="30"/>
      <c r="AB78" s="30"/>
      <c r="AC78" s="30"/>
      <c r="AD78" s="30"/>
      <c r="AE78" s="30"/>
      <c r="AF78" s="30"/>
      <c r="AG78" s="30"/>
      <c r="AH78" s="30"/>
      <c r="AI78" s="6">
        <f t="shared" si="135"/>
        <v>0</v>
      </c>
      <c r="AJ78" s="7">
        <f t="shared" ca="1" si="136"/>
        <v>10.5</v>
      </c>
      <c r="AK78" s="7">
        <f t="shared" si="133"/>
        <v>0</v>
      </c>
      <c r="AL78" s="8">
        <f t="shared" ca="1" si="137"/>
        <v>0</v>
      </c>
      <c r="AM78" s="7">
        <f t="shared" si="134"/>
        <v>0</v>
      </c>
      <c r="AN78" s="7">
        <f t="shared" si="138"/>
        <v>0.01</v>
      </c>
      <c r="AO78" s="9" t="str">
        <f t="shared" si="139"/>
        <v>-</v>
      </c>
      <c r="AP78" s="9" t="str">
        <f t="shared" si="139"/>
        <v>-</v>
      </c>
      <c r="AQ78" s="30"/>
    </row>
    <row r="79" spans="15:43" ht="15.75" thickBot="1">
      <c r="O79" s="18"/>
      <c r="P79" s="21"/>
      <c r="Q79" s="14"/>
      <c r="R79" s="13"/>
      <c r="S79" s="13"/>
      <c r="T79" s="13"/>
      <c r="U79" s="14"/>
      <c r="V79" s="31"/>
      <c r="W79" s="31"/>
      <c r="X79" s="31"/>
      <c r="Y79" s="31"/>
      <c r="Z79" s="15" t="s">
        <v>31</v>
      </c>
      <c r="AA79" s="31"/>
      <c r="AB79" s="31"/>
      <c r="AC79" s="31"/>
      <c r="AD79" s="31"/>
      <c r="AE79" s="31"/>
      <c r="AF79" s="31"/>
      <c r="AG79" s="31"/>
      <c r="AH79" s="31"/>
      <c r="AI79" s="6">
        <f t="shared" si="135"/>
        <v>0</v>
      </c>
      <c r="AJ79" s="7">
        <f t="shared" ca="1" si="136"/>
        <v>10.4</v>
      </c>
      <c r="AK79" s="7">
        <f t="shared" si="133"/>
        <v>0</v>
      </c>
      <c r="AL79" s="8">
        <f t="shared" ca="1" si="137"/>
        <v>0</v>
      </c>
      <c r="AM79" s="7">
        <f t="shared" si="134"/>
        <v>0</v>
      </c>
      <c r="AN79" s="7">
        <f t="shared" si="138"/>
        <v>0.01</v>
      </c>
      <c r="AO79" s="9" t="str">
        <f t="shared" si="139"/>
        <v>-</v>
      </c>
      <c r="AP79" s="9" t="str">
        <f t="shared" si="139"/>
        <v>-</v>
      </c>
      <c r="AQ79" s="31"/>
    </row>
    <row r="80" spans="15:43" ht="15.75" customHeight="1" thickBot="1">
      <c r="O80" s="18"/>
      <c r="P80" s="21"/>
      <c r="Q80" s="14"/>
      <c r="R80" s="13"/>
      <c r="S80" s="13"/>
      <c r="T80" s="13"/>
      <c r="U80" s="14"/>
      <c r="V80" s="29">
        <v>26</v>
      </c>
      <c r="W80" s="29">
        <f t="shared" ref="W80" si="158">INDEX($L:$L,4+INT((ROW()-ROW($M$4))/3))</f>
        <v>0</v>
      </c>
      <c r="X80" s="29">
        <f t="shared" ref="X80" si="159">INDEX($M:$M,4+INT((ROW()-ROW($M$4))/3))</f>
        <v>0</v>
      </c>
      <c r="Y80" s="29">
        <f t="shared" ref="Y80" si="160">INDEX($N:$N,4+INT((ROW()-ROW($M$4))/3))</f>
        <v>0</v>
      </c>
      <c r="Z80" s="5" t="s">
        <v>28</v>
      </c>
      <c r="AA80" s="29">
        <f t="shared" ref="AA80" si="161">INDEX($Q:$Q,4+INT((ROW()-ROW($M$4))/3))</f>
        <v>0</v>
      </c>
      <c r="AB80" s="29">
        <f t="shared" ref="AB80" si="162">INDEX($R:$R,4+INT((ROW()-ROW($M$4))/3))</f>
        <v>0</v>
      </c>
      <c r="AC80" s="29">
        <f t="shared" ref="AC80" si="163">INDEX($S:$S,4+INT((ROW()-ROW($M$4))/3))</f>
        <v>0</v>
      </c>
      <c r="AD80" s="29">
        <f>INDEX($T:$T,4+INT((ROW()-ROW($M$4))/3))</f>
        <v>0</v>
      </c>
      <c r="AE80" s="29">
        <f>INDEX($U:$U,4+INT((ROW()-ROW($M$4))/3))</f>
        <v>0</v>
      </c>
      <c r="AF80" s="29" t="s">
        <v>27</v>
      </c>
      <c r="AG80" s="29" t="s">
        <v>27</v>
      </c>
      <c r="AH80" s="29" t="s">
        <v>27</v>
      </c>
      <c r="AI80" s="6">
        <f t="shared" si="135"/>
        <v>0</v>
      </c>
      <c r="AJ80" s="7">
        <f t="shared" ca="1" si="136"/>
        <v>12</v>
      </c>
      <c r="AK80" s="7">
        <f t="shared" si="133"/>
        <v>0</v>
      </c>
      <c r="AL80" s="8">
        <f t="shared" ca="1" si="137"/>
        <v>0</v>
      </c>
      <c r="AM80" s="7">
        <f t="shared" si="134"/>
        <v>0</v>
      </c>
      <c r="AN80" s="7">
        <f t="shared" si="138"/>
        <v>0.01</v>
      </c>
      <c r="AO80" s="9" t="str">
        <f t="shared" si="139"/>
        <v>-</v>
      </c>
      <c r="AP80" s="9" t="str">
        <f t="shared" si="139"/>
        <v>-</v>
      </c>
      <c r="AQ80" s="29" t="s">
        <v>29</v>
      </c>
    </row>
    <row r="81" spans="15:43" ht="15.75" thickBot="1">
      <c r="O81" s="18"/>
      <c r="P81" s="21"/>
      <c r="Q81" s="14"/>
      <c r="R81" s="13"/>
      <c r="S81" s="13"/>
      <c r="T81" s="13"/>
      <c r="U81" s="14"/>
      <c r="V81" s="30"/>
      <c r="W81" s="30"/>
      <c r="X81" s="30"/>
      <c r="Y81" s="30"/>
      <c r="Z81" s="12" t="s">
        <v>30</v>
      </c>
      <c r="AA81" s="30"/>
      <c r="AB81" s="30"/>
      <c r="AC81" s="30"/>
      <c r="AD81" s="30"/>
      <c r="AE81" s="30"/>
      <c r="AF81" s="30"/>
      <c r="AG81" s="30"/>
      <c r="AH81" s="30"/>
      <c r="AI81" s="6">
        <f t="shared" si="135"/>
        <v>0</v>
      </c>
      <c r="AJ81" s="7">
        <f t="shared" ca="1" si="136"/>
        <v>7.5</v>
      </c>
      <c r="AK81" s="7">
        <f t="shared" si="133"/>
        <v>0</v>
      </c>
      <c r="AL81" s="8">
        <f t="shared" ca="1" si="137"/>
        <v>0</v>
      </c>
      <c r="AM81" s="7">
        <f t="shared" si="134"/>
        <v>0</v>
      </c>
      <c r="AN81" s="7">
        <f t="shared" si="138"/>
        <v>0.01</v>
      </c>
      <c r="AO81" s="9" t="str">
        <f t="shared" si="139"/>
        <v>-</v>
      </c>
      <c r="AP81" s="9" t="str">
        <f t="shared" si="139"/>
        <v>-</v>
      </c>
      <c r="AQ81" s="30"/>
    </row>
    <row r="82" spans="15:43" ht="15.75" thickBot="1">
      <c r="O82" s="18"/>
      <c r="P82" s="21"/>
      <c r="Q82" s="14"/>
      <c r="R82" s="13"/>
      <c r="S82" s="13"/>
      <c r="T82" s="13"/>
      <c r="U82" s="14"/>
      <c r="V82" s="31"/>
      <c r="W82" s="31"/>
      <c r="X82" s="31"/>
      <c r="Y82" s="31"/>
      <c r="Z82" s="15" t="s">
        <v>31</v>
      </c>
      <c r="AA82" s="31"/>
      <c r="AB82" s="31"/>
      <c r="AC82" s="31"/>
      <c r="AD82" s="31"/>
      <c r="AE82" s="31"/>
      <c r="AF82" s="31"/>
      <c r="AG82" s="31"/>
      <c r="AH82" s="31"/>
      <c r="AI82" s="6">
        <f t="shared" si="135"/>
        <v>0</v>
      </c>
      <c r="AJ82" s="7">
        <f t="shared" ca="1" si="136"/>
        <v>11.1</v>
      </c>
      <c r="AK82" s="7">
        <f t="shared" si="133"/>
        <v>0</v>
      </c>
      <c r="AL82" s="8">
        <f t="shared" ca="1" si="137"/>
        <v>0</v>
      </c>
      <c r="AM82" s="7">
        <f t="shared" si="134"/>
        <v>0</v>
      </c>
      <c r="AN82" s="7">
        <f t="shared" si="138"/>
        <v>0.01</v>
      </c>
      <c r="AO82" s="9" t="str">
        <f t="shared" si="139"/>
        <v>-</v>
      </c>
      <c r="AP82" s="9" t="str">
        <f t="shared" si="139"/>
        <v>-</v>
      </c>
      <c r="AQ82" s="31"/>
    </row>
    <row r="83" spans="15:43" ht="15.75" customHeight="1" thickBot="1">
      <c r="O83" s="18"/>
      <c r="P83" s="21"/>
      <c r="Q83" s="14"/>
      <c r="R83" s="13"/>
      <c r="S83" s="13"/>
      <c r="T83" s="13"/>
      <c r="U83" s="14"/>
      <c r="V83" s="29">
        <v>27</v>
      </c>
      <c r="W83" s="29">
        <f t="shared" ref="W83" si="164">INDEX($L:$L,4+INT((ROW()-ROW($M$4))/3))</f>
        <v>0</v>
      </c>
      <c r="X83" s="29">
        <f t="shared" ref="X83" si="165">INDEX($M:$M,4+INT((ROW()-ROW($M$4))/3))</f>
        <v>0</v>
      </c>
      <c r="Y83" s="29">
        <f t="shared" ref="Y83" si="166">INDEX($N:$N,4+INT((ROW()-ROW($M$4))/3))</f>
        <v>0</v>
      </c>
      <c r="Z83" s="5" t="s">
        <v>28</v>
      </c>
      <c r="AA83" s="29">
        <f t="shared" ref="AA83" si="167">INDEX($Q:$Q,4+INT((ROW()-ROW($M$4))/3))</f>
        <v>0</v>
      </c>
      <c r="AB83" s="29">
        <f t="shared" ref="AB83" si="168">INDEX($R:$R,4+INT((ROW()-ROW($M$4))/3))</f>
        <v>0</v>
      </c>
      <c r="AC83" s="29">
        <f t="shared" ref="AC83" si="169">INDEX($S:$S,4+INT((ROW()-ROW($M$4))/3))</f>
        <v>0</v>
      </c>
      <c r="AD83" s="29">
        <f>INDEX($T:$T,4+INT((ROW()-ROW($M$4))/3))</f>
        <v>0</v>
      </c>
      <c r="AE83" s="29">
        <f>INDEX($U:$U,4+INT((ROW()-ROW($M$4))/3))</f>
        <v>0</v>
      </c>
      <c r="AF83" s="29" t="s">
        <v>27</v>
      </c>
      <c r="AG83" s="29" t="s">
        <v>27</v>
      </c>
      <c r="AH83" s="29" t="s">
        <v>27</v>
      </c>
      <c r="AI83" s="6">
        <f t="shared" si="135"/>
        <v>0</v>
      </c>
      <c r="AJ83" s="7">
        <f t="shared" ca="1" si="136"/>
        <v>8.1</v>
      </c>
      <c r="AK83" s="7">
        <f t="shared" si="133"/>
        <v>0</v>
      </c>
      <c r="AL83" s="8">
        <f t="shared" ca="1" si="137"/>
        <v>0</v>
      </c>
      <c r="AM83" s="7">
        <f t="shared" si="134"/>
        <v>0</v>
      </c>
      <c r="AN83" s="7">
        <f t="shared" si="138"/>
        <v>0.01</v>
      </c>
      <c r="AO83" s="9" t="str">
        <f t="shared" si="139"/>
        <v>-</v>
      </c>
      <c r="AP83" s="9" t="str">
        <f t="shared" si="139"/>
        <v>-</v>
      </c>
      <c r="AQ83" s="29" t="s">
        <v>29</v>
      </c>
    </row>
    <row r="84" spans="15:43" ht="15.75" thickBot="1">
      <c r="O84" s="18"/>
      <c r="P84" s="21"/>
      <c r="Q84" s="14"/>
      <c r="R84" s="13"/>
      <c r="S84" s="13"/>
      <c r="T84" s="13"/>
      <c r="U84" s="14"/>
      <c r="V84" s="30"/>
      <c r="W84" s="30"/>
      <c r="X84" s="30"/>
      <c r="Y84" s="30"/>
      <c r="Z84" s="12" t="s">
        <v>30</v>
      </c>
      <c r="AA84" s="30"/>
      <c r="AB84" s="30"/>
      <c r="AC84" s="30"/>
      <c r="AD84" s="30"/>
      <c r="AE84" s="30"/>
      <c r="AF84" s="30"/>
      <c r="AG84" s="30"/>
      <c r="AH84" s="30"/>
      <c r="AI84" s="6">
        <f t="shared" si="135"/>
        <v>0</v>
      </c>
      <c r="AJ84" s="7">
        <f t="shared" ca="1" si="136"/>
        <v>7.7</v>
      </c>
      <c r="AK84" s="7">
        <f t="shared" si="133"/>
        <v>0</v>
      </c>
      <c r="AL84" s="8">
        <f t="shared" ca="1" si="137"/>
        <v>0</v>
      </c>
      <c r="AM84" s="7">
        <f t="shared" si="134"/>
        <v>0</v>
      </c>
      <c r="AN84" s="7">
        <f t="shared" si="138"/>
        <v>0.01</v>
      </c>
      <c r="AO84" s="9" t="str">
        <f t="shared" si="139"/>
        <v>-</v>
      </c>
      <c r="AP84" s="9" t="str">
        <f t="shared" si="139"/>
        <v>-</v>
      </c>
      <c r="AQ84" s="30"/>
    </row>
    <row r="85" spans="15:43" ht="15.75" thickBot="1">
      <c r="O85" s="18"/>
      <c r="P85" s="21"/>
      <c r="Q85" s="14"/>
      <c r="R85" s="13"/>
      <c r="S85" s="13"/>
      <c r="T85" s="13"/>
      <c r="U85" s="14"/>
      <c r="V85" s="31"/>
      <c r="W85" s="31"/>
      <c r="X85" s="31"/>
      <c r="Y85" s="31"/>
      <c r="Z85" s="15" t="s">
        <v>31</v>
      </c>
      <c r="AA85" s="31"/>
      <c r="AB85" s="31"/>
      <c r="AC85" s="31"/>
      <c r="AD85" s="31"/>
      <c r="AE85" s="31"/>
      <c r="AF85" s="31"/>
      <c r="AG85" s="31"/>
      <c r="AH85" s="31"/>
      <c r="AI85" s="6">
        <f t="shared" si="135"/>
        <v>0</v>
      </c>
      <c r="AJ85" s="7">
        <f t="shared" ca="1" si="136"/>
        <v>8.5</v>
      </c>
      <c r="AK85" s="7">
        <f t="shared" si="133"/>
        <v>0</v>
      </c>
      <c r="AL85" s="8">
        <f t="shared" ca="1" si="137"/>
        <v>0</v>
      </c>
      <c r="AM85" s="7">
        <f t="shared" si="134"/>
        <v>0</v>
      </c>
      <c r="AN85" s="7">
        <f t="shared" si="138"/>
        <v>0.01</v>
      </c>
      <c r="AO85" s="9" t="str">
        <f t="shared" si="139"/>
        <v>-</v>
      </c>
      <c r="AP85" s="9" t="str">
        <f t="shared" si="139"/>
        <v>-</v>
      </c>
      <c r="AQ85" s="31"/>
    </row>
    <row r="86" spans="15:43" ht="15.75" customHeight="1" thickBot="1">
      <c r="O86" s="18"/>
      <c r="P86" s="21"/>
      <c r="Q86" s="14"/>
      <c r="R86" s="13"/>
      <c r="S86" s="13"/>
      <c r="T86" s="13"/>
      <c r="U86" s="14"/>
      <c r="V86" s="29">
        <v>28</v>
      </c>
      <c r="W86" s="29">
        <f t="shared" ref="W86" si="170">INDEX($L:$L,4+INT((ROW()-ROW($M$4))/3))</f>
        <v>0</v>
      </c>
      <c r="X86" s="29">
        <f t="shared" ref="X86" si="171">INDEX($M:$M,4+INT((ROW()-ROW($M$4))/3))</f>
        <v>0</v>
      </c>
      <c r="Y86" s="29">
        <f t="shared" ref="Y86" si="172">INDEX($N:$N,4+INT((ROW()-ROW($M$4))/3))</f>
        <v>0</v>
      </c>
      <c r="Z86" s="5" t="s">
        <v>28</v>
      </c>
      <c r="AA86" s="29">
        <f t="shared" ref="AA86" si="173">INDEX($Q:$Q,4+INT((ROW()-ROW($M$4))/3))</f>
        <v>0</v>
      </c>
      <c r="AB86" s="29">
        <f t="shared" ref="AB86" si="174">INDEX($R:$R,4+INT((ROW()-ROW($M$4))/3))</f>
        <v>0</v>
      </c>
      <c r="AC86" s="29">
        <f t="shared" ref="AC86" si="175">INDEX($S:$S,4+INT((ROW()-ROW($M$4))/3))</f>
        <v>0</v>
      </c>
      <c r="AD86" s="29">
        <f>INDEX($T:$T,4+INT((ROW()-ROW($M$4))/3))</f>
        <v>0</v>
      </c>
      <c r="AE86" s="29">
        <f>INDEX($U:$U,4+INT((ROW()-ROW($M$4))/3))</f>
        <v>0</v>
      </c>
      <c r="AF86" s="29" t="s">
        <v>27</v>
      </c>
      <c r="AG86" s="29" t="s">
        <v>27</v>
      </c>
      <c r="AH86" s="29" t="s">
        <v>27</v>
      </c>
      <c r="AI86" s="6">
        <f t="shared" si="135"/>
        <v>0</v>
      </c>
      <c r="AJ86" s="7">
        <f t="shared" ca="1" si="136"/>
        <v>9.4</v>
      </c>
      <c r="AK86" s="7">
        <f t="shared" si="133"/>
        <v>0</v>
      </c>
      <c r="AL86" s="8">
        <f t="shared" ca="1" si="137"/>
        <v>0</v>
      </c>
      <c r="AM86" s="7">
        <f t="shared" si="134"/>
        <v>0</v>
      </c>
      <c r="AN86" s="7">
        <f t="shared" si="138"/>
        <v>0.01</v>
      </c>
      <c r="AO86" s="9" t="str">
        <f t="shared" si="139"/>
        <v>-</v>
      </c>
      <c r="AP86" s="9" t="str">
        <f t="shared" si="139"/>
        <v>-</v>
      </c>
      <c r="AQ86" s="29" t="s">
        <v>29</v>
      </c>
    </row>
    <row r="87" spans="15:43" ht="15.75" thickBot="1">
      <c r="O87" s="18"/>
      <c r="P87" s="21"/>
      <c r="Q87" s="14"/>
      <c r="R87" s="13"/>
      <c r="S87" s="13"/>
      <c r="T87" s="13"/>
      <c r="U87" s="14"/>
      <c r="V87" s="30"/>
      <c r="W87" s="30"/>
      <c r="X87" s="30"/>
      <c r="Y87" s="30"/>
      <c r="Z87" s="12" t="s">
        <v>30</v>
      </c>
      <c r="AA87" s="30"/>
      <c r="AB87" s="30"/>
      <c r="AC87" s="30"/>
      <c r="AD87" s="30"/>
      <c r="AE87" s="30"/>
      <c r="AF87" s="30"/>
      <c r="AG87" s="30"/>
      <c r="AH87" s="30"/>
      <c r="AI87" s="6">
        <f t="shared" si="135"/>
        <v>0</v>
      </c>
      <c r="AJ87" s="7">
        <f t="shared" ca="1" si="136"/>
        <v>10</v>
      </c>
      <c r="AK87" s="7">
        <f t="shared" si="133"/>
        <v>0</v>
      </c>
      <c r="AL87" s="8">
        <f t="shared" ca="1" si="137"/>
        <v>0</v>
      </c>
      <c r="AM87" s="7">
        <f t="shared" si="134"/>
        <v>0</v>
      </c>
      <c r="AN87" s="7">
        <f t="shared" si="138"/>
        <v>0.01</v>
      </c>
      <c r="AO87" s="9" t="str">
        <f t="shared" si="139"/>
        <v>-</v>
      </c>
      <c r="AP87" s="9" t="str">
        <f t="shared" si="139"/>
        <v>-</v>
      </c>
      <c r="AQ87" s="30"/>
    </row>
    <row r="88" spans="15:43" ht="15.75" thickBot="1">
      <c r="O88" s="18"/>
      <c r="P88" s="21"/>
      <c r="Q88" s="14"/>
      <c r="R88" s="13"/>
      <c r="S88" s="13"/>
      <c r="T88" s="13"/>
      <c r="U88" s="14"/>
      <c r="V88" s="31"/>
      <c r="W88" s="31"/>
      <c r="X88" s="31"/>
      <c r="Y88" s="31"/>
      <c r="Z88" s="15" t="s">
        <v>31</v>
      </c>
      <c r="AA88" s="31"/>
      <c r="AB88" s="31"/>
      <c r="AC88" s="31"/>
      <c r="AD88" s="31"/>
      <c r="AE88" s="31"/>
      <c r="AF88" s="31"/>
      <c r="AG88" s="31"/>
      <c r="AH88" s="31"/>
      <c r="AI88" s="6">
        <f t="shared" si="135"/>
        <v>0</v>
      </c>
      <c r="AJ88" s="7">
        <f t="shared" ca="1" si="136"/>
        <v>9.9</v>
      </c>
      <c r="AK88" s="7">
        <f t="shared" si="133"/>
        <v>0</v>
      </c>
      <c r="AL88" s="8">
        <f t="shared" ca="1" si="137"/>
        <v>0</v>
      </c>
      <c r="AM88" s="7">
        <f t="shared" si="134"/>
        <v>0</v>
      </c>
      <c r="AN88" s="7">
        <f t="shared" si="138"/>
        <v>0.01</v>
      </c>
      <c r="AO88" s="9" t="str">
        <f t="shared" si="139"/>
        <v>-</v>
      </c>
      <c r="AP88" s="9" t="str">
        <f t="shared" si="139"/>
        <v>-</v>
      </c>
      <c r="AQ88" s="31"/>
    </row>
    <row r="89" spans="15:43" ht="15.75" customHeight="1" thickBot="1">
      <c r="O89" s="18"/>
      <c r="P89" s="21"/>
      <c r="Q89" s="14"/>
      <c r="R89" s="13"/>
      <c r="S89" s="13"/>
      <c r="T89" s="13"/>
      <c r="U89" s="14"/>
      <c r="V89" s="29">
        <v>29</v>
      </c>
      <c r="W89" s="29">
        <f t="shared" ref="W89" si="176">INDEX($L:$L,4+INT((ROW()-ROW($M$4))/3))</f>
        <v>0</v>
      </c>
      <c r="X89" s="29">
        <f t="shared" ref="X89" si="177">INDEX($M:$M,4+INT((ROW()-ROW($M$4))/3))</f>
        <v>0</v>
      </c>
      <c r="Y89" s="29">
        <f t="shared" ref="Y89" si="178">INDEX($N:$N,4+INT((ROW()-ROW($M$4))/3))</f>
        <v>0</v>
      </c>
      <c r="Z89" s="5" t="s">
        <v>28</v>
      </c>
      <c r="AA89" s="29">
        <f t="shared" ref="AA89" si="179">INDEX($Q:$Q,4+INT((ROW()-ROW($M$4))/3))</f>
        <v>0</v>
      </c>
      <c r="AB89" s="29">
        <f t="shared" ref="AB89" si="180">INDEX($R:$R,4+INT((ROW()-ROW($M$4))/3))</f>
        <v>0</v>
      </c>
      <c r="AC89" s="29">
        <f t="shared" ref="AC89" si="181">INDEX($S:$S,4+INT((ROW()-ROW($M$4))/3))</f>
        <v>0</v>
      </c>
      <c r="AD89" s="29">
        <f>INDEX($T:$T,4+INT((ROW()-ROW($M$4))/3))</f>
        <v>0</v>
      </c>
      <c r="AE89" s="29">
        <f>INDEX($U:$U,4+INT((ROW()-ROW($M$4))/3))</f>
        <v>0</v>
      </c>
      <c r="AF89" s="29" t="s">
        <v>27</v>
      </c>
      <c r="AG89" s="29" t="s">
        <v>27</v>
      </c>
      <c r="AH89" s="29" t="s">
        <v>27</v>
      </c>
      <c r="AI89" s="6">
        <f t="shared" si="135"/>
        <v>0</v>
      </c>
      <c r="AJ89" s="7">
        <f t="shared" ca="1" si="136"/>
        <v>9.1</v>
      </c>
      <c r="AK89" s="7">
        <f t="shared" si="133"/>
        <v>0</v>
      </c>
      <c r="AL89" s="8">
        <f t="shared" ca="1" si="137"/>
        <v>0</v>
      </c>
      <c r="AM89" s="7">
        <f t="shared" si="134"/>
        <v>0</v>
      </c>
      <c r="AN89" s="7">
        <f t="shared" si="138"/>
        <v>0.01</v>
      </c>
      <c r="AO89" s="9" t="str">
        <f t="shared" si="139"/>
        <v>-</v>
      </c>
      <c r="AP89" s="9" t="str">
        <f t="shared" si="139"/>
        <v>-</v>
      </c>
      <c r="AQ89" s="29" t="s">
        <v>29</v>
      </c>
    </row>
    <row r="90" spans="15:43" ht="15.75" thickBot="1">
      <c r="O90" s="18"/>
      <c r="P90" s="21"/>
      <c r="Q90" s="14"/>
      <c r="R90" s="13"/>
      <c r="S90" s="13"/>
      <c r="T90" s="13"/>
      <c r="U90" s="14"/>
      <c r="V90" s="30"/>
      <c r="W90" s="30"/>
      <c r="X90" s="30"/>
      <c r="Y90" s="30"/>
      <c r="Z90" s="12" t="s">
        <v>30</v>
      </c>
      <c r="AA90" s="30"/>
      <c r="AB90" s="30"/>
      <c r="AC90" s="30"/>
      <c r="AD90" s="30"/>
      <c r="AE90" s="30"/>
      <c r="AF90" s="30"/>
      <c r="AG90" s="30"/>
      <c r="AH90" s="30"/>
      <c r="AI90" s="6">
        <f t="shared" si="135"/>
        <v>0</v>
      </c>
      <c r="AJ90" s="7">
        <f t="shared" ca="1" si="136"/>
        <v>11.7</v>
      </c>
      <c r="AK90" s="7">
        <f t="shared" si="133"/>
        <v>0</v>
      </c>
      <c r="AL90" s="8">
        <f t="shared" ca="1" si="137"/>
        <v>0</v>
      </c>
      <c r="AM90" s="7">
        <f t="shared" si="134"/>
        <v>0</v>
      </c>
      <c r="AN90" s="7">
        <f t="shared" si="138"/>
        <v>0.01</v>
      </c>
      <c r="AO90" s="9" t="str">
        <f t="shared" si="139"/>
        <v>-</v>
      </c>
      <c r="AP90" s="9" t="str">
        <f t="shared" si="139"/>
        <v>-</v>
      </c>
      <c r="AQ90" s="30"/>
    </row>
    <row r="91" spans="15:43" ht="15.75" thickBot="1">
      <c r="O91" s="18"/>
      <c r="P91" s="21"/>
      <c r="Q91" s="14"/>
      <c r="R91" s="13"/>
      <c r="S91" s="13"/>
      <c r="T91" s="13"/>
      <c r="U91" s="14"/>
      <c r="V91" s="31"/>
      <c r="W91" s="31"/>
      <c r="X91" s="31"/>
      <c r="Y91" s="31"/>
      <c r="Z91" s="15" t="s">
        <v>31</v>
      </c>
      <c r="AA91" s="31"/>
      <c r="AB91" s="31"/>
      <c r="AC91" s="31"/>
      <c r="AD91" s="31"/>
      <c r="AE91" s="31"/>
      <c r="AF91" s="31"/>
      <c r="AG91" s="31"/>
      <c r="AH91" s="31"/>
      <c r="AI91" s="6">
        <f t="shared" si="135"/>
        <v>0</v>
      </c>
      <c r="AJ91" s="7">
        <f t="shared" ca="1" si="136"/>
        <v>10.5</v>
      </c>
      <c r="AK91" s="7">
        <f t="shared" si="133"/>
        <v>0</v>
      </c>
      <c r="AL91" s="8">
        <f t="shared" ca="1" si="137"/>
        <v>0</v>
      </c>
      <c r="AM91" s="7">
        <f t="shared" si="134"/>
        <v>0</v>
      </c>
      <c r="AN91" s="7">
        <f t="shared" si="138"/>
        <v>0.01</v>
      </c>
      <c r="AO91" s="9" t="str">
        <f t="shared" si="139"/>
        <v>-</v>
      </c>
      <c r="AP91" s="9" t="str">
        <f t="shared" si="139"/>
        <v>-</v>
      </c>
      <c r="AQ91" s="31"/>
    </row>
    <row r="92" spans="15:43" ht="15.75" customHeight="1" thickBot="1">
      <c r="O92" s="18"/>
      <c r="P92" s="21"/>
      <c r="Q92" s="14"/>
      <c r="R92" s="13"/>
      <c r="S92" s="13"/>
      <c r="T92" s="13"/>
      <c r="U92" s="14"/>
      <c r="V92" s="29">
        <v>30</v>
      </c>
      <c r="W92" s="29">
        <f t="shared" ref="W92" si="182">INDEX($L:$L,4+INT((ROW()-ROW($M$4))/3))</f>
        <v>0</v>
      </c>
      <c r="X92" s="29">
        <f t="shared" ref="X92" si="183">INDEX($M:$M,4+INT((ROW()-ROW($M$4))/3))</f>
        <v>0</v>
      </c>
      <c r="Y92" s="29">
        <f t="shared" ref="Y92" si="184">INDEX($N:$N,4+INT((ROW()-ROW($M$4))/3))</f>
        <v>0</v>
      </c>
      <c r="Z92" s="5" t="s">
        <v>28</v>
      </c>
      <c r="AA92" s="29">
        <f t="shared" ref="AA92" si="185">INDEX($Q:$Q,4+INT((ROW()-ROW($M$4))/3))</f>
        <v>0</v>
      </c>
      <c r="AB92" s="29">
        <f t="shared" ref="AB92" si="186">INDEX($R:$R,4+INT((ROW()-ROW($M$4))/3))</f>
        <v>0</v>
      </c>
      <c r="AC92" s="29">
        <f t="shared" ref="AC92" si="187">INDEX($S:$S,4+INT((ROW()-ROW($M$4))/3))</f>
        <v>0</v>
      </c>
      <c r="AD92" s="29">
        <f>INDEX($T:$T,4+INT((ROW()-ROW($M$4))/3))</f>
        <v>0</v>
      </c>
      <c r="AE92" s="29">
        <f>INDEX($U:$U,4+INT((ROW()-ROW($M$4))/3))</f>
        <v>0</v>
      </c>
      <c r="AF92" s="29" t="s">
        <v>27</v>
      </c>
      <c r="AG92" s="29" t="s">
        <v>27</v>
      </c>
      <c r="AH92" s="29" t="s">
        <v>27</v>
      </c>
      <c r="AI92" s="6">
        <f t="shared" si="135"/>
        <v>0</v>
      </c>
      <c r="AJ92" s="7">
        <f t="shared" ca="1" si="136"/>
        <v>8.5</v>
      </c>
      <c r="AK92" s="7">
        <f t="shared" si="133"/>
        <v>0</v>
      </c>
      <c r="AL92" s="8">
        <f t="shared" ca="1" si="137"/>
        <v>0</v>
      </c>
      <c r="AM92" s="7">
        <f t="shared" si="134"/>
        <v>0</v>
      </c>
      <c r="AN92" s="7">
        <f t="shared" si="138"/>
        <v>0.01</v>
      </c>
      <c r="AO92" s="9" t="str">
        <f t="shared" si="139"/>
        <v>-</v>
      </c>
      <c r="AP92" s="9" t="str">
        <f t="shared" si="139"/>
        <v>-</v>
      </c>
      <c r="AQ92" s="29" t="s">
        <v>29</v>
      </c>
    </row>
    <row r="93" spans="15:43" ht="15.75" thickBot="1">
      <c r="O93" s="18"/>
      <c r="P93" s="21"/>
      <c r="Q93" s="14"/>
      <c r="R93" s="13"/>
      <c r="S93" s="13"/>
      <c r="T93" s="13"/>
      <c r="U93" s="14"/>
      <c r="V93" s="30"/>
      <c r="W93" s="30"/>
      <c r="X93" s="30"/>
      <c r="Y93" s="30"/>
      <c r="Z93" s="12" t="s">
        <v>30</v>
      </c>
      <c r="AA93" s="30"/>
      <c r="AB93" s="30"/>
      <c r="AC93" s="30"/>
      <c r="AD93" s="30"/>
      <c r="AE93" s="30"/>
      <c r="AF93" s="30"/>
      <c r="AG93" s="30"/>
      <c r="AH93" s="30"/>
      <c r="AI93" s="6">
        <f t="shared" si="135"/>
        <v>0</v>
      </c>
      <c r="AJ93" s="7">
        <f t="shared" ca="1" si="136"/>
        <v>11.1</v>
      </c>
      <c r="AK93" s="7">
        <f t="shared" si="133"/>
        <v>0</v>
      </c>
      <c r="AL93" s="8">
        <f t="shared" ca="1" si="137"/>
        <v>0</v>
      </c>
      <c r="AM93" s="7">
        <f t="shared" si="134"/>
        <v>0</v>
      </c>
      <c r="AN93" s="7">
        <f t="shared" si="138"/>
        <v>0.01</v>
      </c>
      <c r="AO93" s="9" t="str">
        <f t="shared" si="139"/>
        <v>-</v>
      </c>
      <c r="AP93" s="9" t="str">
        <f t="shared" si="139"/>
        <v>-</v>
      </c>
      <c r="AQ93" s="30"/>
    </row>
    <row r="94" spans="15:43" ht="15.75" thickBot="1">
      <c r="O94" s="18"/>
      <c r="P94" s="21"/>
      <c r="Q94" s="14"/>
      <c r="R94" s="13"/>
      <c r="S94" s="13"/>
      <c r="T94" s="13"/>
      <c r="U94" s="14"/>
      <c r="V94" s="31"/>
      <c r="W94" s="31"/>
      <c r="X94" s="31"/>
      <c r="Y94" s="31"/>
      <c r="Z94" s="15" t="s">
        <v>31</v>
      </c>
      <c r="AA94" s="31"/>
      <c r="AB94" s="31"/>
      <c r="AC94" s="31"/>
      <c r="AD94" s="31"/>
      <c r="AE94" s="31"/>
      <c r="AF94" s="31"/>
      <c r="AG94" s="31"/>
      <c r="AH94" s="31"/>
      <c r="AI94" s="6">
        <f t="shared" si="135"/>
        <v>0</v>
      </c>
      <c r="AJ94" s="7">
        <f t="shared" ca="1" si="136"/>
        <v>10.4</v>
      </c>
      <c r="AK94" s="7">
        <f t="shared" si="133"/>
        <v>0</v>
      </c>
      <c r="AL94" s="8">
        <f t="shared" ca="1" si="137"/>
        <v>0</v>
      </c>
      <c r="AM94" s="7">
        <f t="shared" si="134"/>
        <v>0</v>
      </c>
      <c r="AN94" s="7">
        <f t="shared" si="138"/>
        <v>0.01</v>
      </c>
      <c r="AO94" s="9" t="str">
        <f t="shared" si="139"/>
        <v>-</v>
      </c>
      <c r="AP94" s="9" t="str">
        <f t="shared" si="139"/>
        <v>-</v>
      </c>
      <c r="AQ94" s="31"/>
    </row>
    <row r="95" spans="15:43" ht="15.75" customHeight="1" thickBot="1">
      <c r="O95" s="18"/>
      <c r="P95" s="21"/>
      <c r="Q95" s="14"/>
      <c r="R95" s="13"/>
      <c r="S95" s="13"/>
      <c r="T95" s="13"/>
      <c r="U95" s="14"/>
      <c r="V95" s="29">
        <v>31</v>
      </c>
      <c r="W95" s="29">
        <f t="shared" ref="W95" si="188">INDEX($L:$L,4+INT((ROW()-ROW($M$4))/3))</f>
        <v>0</v>
      </c>
      <c r="X95" s="29">
        <f t="shared" ref="X95" si="189">INDEX($M:$M,4+INT((ROW()-ROW($M$4))/3))</f>
        <v>0</v>
      </c>
      <c r="Y95" s="29">
        <f t="shared" ref="Y95" si="190">INDEX($N:$N,4+INT((ROW()-ROW($M$4))/3))</f>
        <v>0</v>
      </c>
      <c r="Z95" s="5" t="s">
        <v>28</v>
      </c>
      <c r="AA95" s="29">
        <f t="shared" ref="AA95" si="191">INDEX($Q:$Q,4+INT((ROW()-ROW($M$4))/3))</f>
        <v>0</v>
      </c>
      <c r="AB95" s="29">
        <f t="shared" ref="AB95" si="192">INDEX($R:$R,4+INT((ROW()-ROW($M$4))/3))</f>
        <v>0</v>
      </c>
      <c r="AC95" s="29">
        <f t="shared" ref="AC95" si="193">INDEX($S:$S,4+INT((ROW()-ROW($M$4))/3))</f>
        <v>0</v>
      </c>
      <c r="AD95" s="29">
        <f>INDEX($T:$T,4+INT((ROW()-ROW($M$4))/3))</f>
        <v>0</v>
      </c>
      <c r="AE95" s="29">
        <f>INDEX($U:$U,4+INT((ROW()-ROW($M$4))/3))</f>
        <v>0</v>
      </c>
      <c r="AF95" s="29" t="s">
        <v>27</v>
      </c>
      <c r="AG95" s="29" t="s">
        <v>27</v>
      </c>
      <c r="AH95" s="29" t="s">
        <v>27</v>
      </c>
      <c r="AI95" s="6">
        <f t="shared" si="135"/>
        <v>0</v>
      </c>
      <c r="AJ95" s="7">
        <f t="shared" ca="1" si="136"/>
        <v>8.4</v>
      </c>
      <c r="AK95" s="7">
        <f t="shared" si="133"/>
        <v>0</v>
      </c>
      <c r="AL95" s="8">
        <f t="shared" ca="1" si="137"/>
        <v>0</v>
      </c>
      <c r="AM95" s="7">
        <f t="shared" si="134"/>
        <v>0</v>
      </c>
      <c r="AN95" s="7">
        <f t="shared" si="138"/>
        <v>0.01</v>
      </c>
      <c r="AO95" s="9" t="str">
        <f t="shared" si="139"/>
        <v>-</v>
      </c>
      <c r="AP95" s="9" t="str">
        <f t="shared" si="139"/>
        <v>-</v>
      </c>
      <c r="AQ95" s="29" t="s">
        <v>29</v>
      </c>
    </row>
    <row r="96" spans="15:43" ht="15.75" thickBot="1">
      <c r="O96" s="18"/>
      <c r="P96" s="21"/>
      <c r="Q96" s="14"/>
      <c r="R96" s="13"/>
      <c r="S96" s="13"/>
      <c r="T96" s="13"/>
      <c r="U96" s="14"/>
      <c r="V96" s="30"/>
      <c r="W96" s="30"/>
      <c r="X96" s="30"/>
      <c r="Y96" s="30"/>
      <c r="Z96" s="12" t="s">
        <v>30</v>
      </c>
      <c r="AA96" s="30"/>
      <c r="AB96" s="30"/>
      <c r="AC96" s="30"/>
      <c r="AD96" s="30"/>
      <c r="AE96" s="30"/>
      <c r="AF96" s="30"/>
      <c r="AG96" s="30"/>
      <c r="AH96" s="30"/>
      <c r="AI96" s="6">
        <f t="shared" si="135"/>
        <v>0</v>
      </c>
      <c r="AJ96" s="7">
        <f t="shared" ca="1" si="136"/>
        <v>7.6</v>
      </c>
      <c r="AK96" s="7">
        <f t="shared" si="133"/>
        <v>0</v>
      </c>
      <c r="AL96" s="8">
        <f t="shared" ca="1" si="137"/>
        <v>0</v>
      </c>
      <c r="AM96" s="7">
        <f t="shared" si="134"/>
        <v>0</v>
      </c>
      <c r="AN96" s="7">
        <f t="shared" si="138"/>
        <v>0.01</v>
      </c>
      <c r="AO96" s="9" t="str">
        <f t="shared" si="139"/>
        <v>-</v>
      </c>
      <c r="AP96" s="9" t="str">
        <f t="shared" si="139"/>
        <v>-</v>
      </c>
      <c r="AQ96" s="30"/>
    </row>
    <row r="97" spans="15:43" ht="15.75" thickBot="1">
      <c r="O97" s="18"/>
      <c r="P97" s="21"/>
      <c r="Q97" s="14"/>
      <c r="R97" s="13"/>
      <c r="S97" s="13"/>
      <c r="T97" s="13"/>
      <c r="U97" s="14"/>
      <c r="V97" s="31"/>
      <c r="W97" s="31"/>
      <c r="X97" s="31"/>
      <c r="Y97" s="31"/>
      <c r="Z97" s="15" t="s">
        <v>31</v>
      </c>
      <c r="AA97" s="31"/>
      <c r="AB97" s="31"/>
      <c r="AC97" s="31"/>
      <c r="AD97" s="31"/>
      <c r="AE97" s="31"/>
      <c r="AF97" s="31"/>
      <c r="AG97" s="31"/>
      <c r="AH97" s="31"/>
      <c r="AI97" s="6">
        <f t="shared" si="135"/>
        <v>0</v>
      </c>
      <c r="AJ97" s="7">
        <f t="shared" ca="1" si="136"/>
        <v>11.1</v>
      </c>
      <c r="AK97" s="7">
        <f t="shared" si="133"/>
        <v>0</v>
      </c>
      <c r="AL97" s="8">
        <f t="shared" ca="1" si="137"/>
        <v>0</v>
      </c>
      <c r="AM97" s="7">
        <f t="shared" si="134"/>
        <v>0</v>
      </c>
      <c r="AN97" s="7">
        <f t="shared" si="138"/>
        <v>0.01</v>
      </c>
      <c r="AO97" s="9" t="str">
        <f t="shared" si="139"/>
        <v>-</v>
      </c>
      <c r="AP97" s="9" t="str">
        <f t="shared" si="139"/>
        <v>-</v>
      </c>
      <c r="AQ97" s="31"/>
    </row>
    <row r="98" spans="15:43" ht="15.75" customHeight="1" thickBot="1">
      <c r="O98" s="18"/>
      <c r="P98" s="21"/>
      <c r="Q98" s="14"/>
      <c r="R98" s="13"/>
      <c r="S98" s="13"/>
      <c r="T98" s="13"/>
      <c r="U98" s="14"/>
      <c r="V98" s="29">
        <v>32</v>
      </c>
      <c r="W98" s="29">
        <f t="shared" ref="W98" si="194">INDEX($L:$L,4+INT((ROW()-ROW($M$4))/3))</f>
        <v>0</v>
      </c>
      <c r="X98" s="29">
        <f t="shared" ref="X98" si="195">INDEX($M:$M,4+INT((ROW()-ROW($M$4))/3))</f>
        <v>0</v>
      </c>
      <c r="Y98" s="29">
        <f t="shared" ref="Y98" si="196">INDEX($N:$N,4+INT((ROW()-ROW($M$4))/3))</f>
        <v>0</v>
      </c>
      <c r="Z98" s="5" t="s">
        <v>28</v>
      </c>
      <c r="AA98" s="29">
        <f t="shared" ref="AA98" si="197">INDEX($Q:$Q,4+INT((ROW()-ROW($M$4))/3))</f>
        <v>0</v>
      </c>
      <c r="AB98" s="29">
        <f t="shared" ref="AB98" si="198">INDEX($R:$R,4+INT((ROW()-ROW($M$4))/3))</f>
        <v>0</v>
      </c>
      <c r="AC98" s="29">
        <f t="shared" ref="AC98" si="199">INDEX($S:$S,4+INT((ROW()-ROW($M$4))/3))</f>
        <v>0</v>
      </c>
      <c r="AD98" s="29">
        <f>INDEX($T:$T,4+INT((ROW()-ROW($M$4))/3))</f>
        <v>0</v>
      </c>
      <c r="AE98" s="29">
        <f>INDEX($U:$U,4+INT((ROW()-ROW($M$4))/3))</f>
        <v>0</v>
      </c>
      <c r="AF98" s="29" t="s">
        <v>27</v>
      </c>
      <c r="AG98" s="29" t="s">
        <v>27</v>
      </c>
      <c r="AH98" s="29" t="s">
        <v>27</v>
      </c>
      <c r="AI98" s="6">
        <f t="shared" si="135"/>
        <v>0</v>
      </c>
      <c r="AJ98" s="7">
        <f t="shared" ca="1" si="136"/>
        <v>11.5</v>
      </c>
      <c r="AK98" s="7">
        <f t="shared" si="133"/>
        <v>0</v>
      </c>
      <c r="AL98" s="8">
        <f t="shared" ca="1" si="137"/>
        <v>0</v>
      </c>
      <c r="AM98" s="7">
        <f t="shared" si="134"/>
        <v>0</v>
      </c>
      <c r="AN98" s="7">
        <f t="shared" si="138"/>
        <v>0.01</v>
      </c>
      <c r="AO98" s="9" t="str">
        <f t="shared" si="139"/>
        <v>-</v>
      </c>
      <c r="AP98" s="9" t="str">
        <f t="shared" si="139"/>
        <v>-</v>
      </c>
      <c r="AQ98" s="29" t="s">
        <v>29</v>
      </c>
    </row>
    <row r="99" spans="15:43" ht="15.75" thickBot="1">
      <c r="O99" s="18"/>
      <c r="P99" s="21"/>
      <c r="Q99" s="14"/>
      <c r="R99" s="13"/>
      <c r="S99" s="13"/>
      <c r="T99" s="13"/>
      <c r="U99" s="14"/>
      <c r="V99" s="30"/>
      <c r="W99" s="30"/>
      <c r="X99" s="30"/>
      <c r="Y99" s="30"/>
      <c r="Z99" s="12" t="s">
        <v>30</v>
      </c>
      <c r="AA99" s="30"/>
      <c r="AB99" s="30"/>
      <c r="AC99" s="30"/>
      <c r="AD99" s="30"/>
      <c r="AE99" s="30"/>
      <c r="AF99" s="30"/>
      <c r="AG99" s="30"/>
      <c r="AH99" s="30"/>
      <c r="AI99" s="6">
        <f t="shared" si="135"/>
        <v>0</v>
      </c>
      <c r="AJ99" s="7">
        <f t="shared" ca="1" si="136"/>
        <v>7.4</v>
      </c>
      <c r="AK99" s="7">
        <f t="shared" si="133"/>
        <v>0</v>
      </c>
      <c r="AL99" s="8">
        <f t="shared" ca="1" si="137"/>
        <v>0</v>
      </c>
      <c r="AM99" s="7">
        <f t="shared" si="134"/>
        <v>0</v>
      </c>
      <c r="AN99" s="7">
        <f t="shared" si="138"/>
        <v>0.01</v>
      </c>
      <c r="AO99" s="9" t="str">
        <f t="shared" si="139"/>
        <v>-</v>
      </c>
      <c r="AP99" s="9" t="str">
        <f t="shared" si="139"/>
        <v>-</v>
      </c>
      <c r="AQ99" s="30"/>
    </row>
    <row r="100" spans="15:43" ht="15.75" thickBot="1">
      <c r="O100" s="18"/>
      <c r="P100" s="21"/>
      <c r="Q100" s="14"/>
      <c r="R100" s="13"/>
      <c r="S100" s="13"/>
      <c r="T100" s="13"/>
      <c r="U100" s="14"/>
      <c r="V100" s="31"/>
      <c r="W100" s="31"/>
      <c r="X100" s="31"/>
      <c r="Y100" s="31"/>
      <c r="Z100" s="15" t="s">
        <v>31</v>
      </c>
      <c r="AA100" s="31"/>
      <c r="AB100" s="31"/>
      <c r="AC100" s="31"/>
      <c r="AD100" s="31"/>
      <c r="AE100" s="31"/>
      <c r="AF100" s="31"/>
      <c r="AG100" s="31"/>
      <c r="AH100" s="31"/>
      <c r="AI100" s="6">
        <f t="shared" si="135"/>
        <v>0</v>
      </c>
      <c r="AJ100" s="7">
        <f t="shared" ca="1" si="136"/>
        <v>9.9</v>
      </c>
      <c r="AK100" s="7">
        <f t="shared" si="133"/>
        <v>0</v>
      </c>
      <c r="AL100" s="8">
        <f t="shared" ca="1" si="137"/>
        <v>0</v>
      </c>
      <c r="AM100" s="7">
        <f t="shared" si="134"/>
        <v>0</v>
      </c>
      <c r="AN100" s="7">
        <f t="shared" si="138"/>
        <v>0.01</v>
      </c>
      <c r="AO100" s="9" t="str">
        <f t="shared" si="139"/>
        <v>-</v>
      </c>
      <c r="AP100" s="9" t="str">
        <f t="shared" si="139"/>
        <v>-</v>
      </c>
      <c r="AQ100" s="31"/>
    </row>
    <row r="101" spans="15:43" ht="15.75" customHeight="1" thickBot="1">
      <c r="O101" s="18"/>
      <c r="P101" s="21"/>
      <c r="Q101" s="14"/>
      <c r="R101" s="13"/>
      <c r="S101" s="13"/>
      <c r="T101" s="13"/>
      <c r="U101" s="14"/>
      <c r="V101" s="29">
        <v>33</v>
      </c>
      <c r="W101" s="29">
        <f t="shared" ref="W101" si="200">INDEX($L:$L,4+INT((ROW()-ROW($M$4))/3))</f>
        <v>0</v>
      </c>
      <c r="X101" s="29">
        <f t="shared" ref="X101" si="201">INDEX($M:$M,4+INT((ROW()-ROW($M$4))/3))</f>
        <v>0</v>
      </c>
      <c r="Y101" s="29">
        <f t="shared" ref="Y101" si="202">INDEX($N:$N,4+INT((ROW()-ROW($M$4))/3))</f>
        <v>0</v>
      </c>
      <c r="Z101" s="5" t="s">
        <v>28</v>
      </c>
      <c r="AA101" s="29">
        <f t="shared" ref="AA101" si="203">INDEX($Q:$Q,4+INT((ROW()-ROW($M$4))/3))</f>
        <v>0</v>
      </c>
      <c r="AB101" s="29">
        <f t="shared" ref="AB101" si="204">INDEX($R:$R,4+INT((ROW()-ROW($M$4))/3))</f>
        <v>0</v>
      </c>
      <c r="AC101" s="29">
        <f t="shared" ref="AC101" si="205">INDEX($S:$S,4+INT((ROW()-ROW($M$4))/3))</f>
        <v>0</v>
      </c>
      <c r="AD101" s="29">
        <f>INDEX($T:$T,4+INT((ROW()-ROW($M$4))/3))</f>
        <v>0</v>
      </c>
      <c r="AE101" s="29">
        <f>INDEX($U:$U,4+INT((ROW()-ROW($M$4))/3))</f>
        <v>0</v>
      </c>
      <c r="AF101" s="29" t="s">
        <v>27</v>
      </c>
      <c r="AG101" s="29" t="s">
        <v>27</v>
      </c>
      <c r="AH101" s="29" t="s">
        <v>27</v>
      </c>
      <c r="AI101" s="6">
        <f t="shared" si="135"/>
        <v>0</v>
      </c>
      <c r="AJ101" s="7">
        <f t="shared" ca="1" si="136"/>
        <v>8.9</v>
      </c>
      <c r="AK101" s="7">
        <f t="shared" si="133"/>
        <v>0</v>
      </c>
      <c r="AL101" s="8">
        <f t="shared" ca="1" si="137"/>
        <v>0</v>
      </c>
      <c r="AM101" s="7">
        <f t="shared" si="134"/>
        <v>0</v>
      </c>
      <c r="AN101" s="7">
        <f t="shared" si="138"/>
        <v>0.01</v>
      </c>
      <c r="AO101" s="9" t="str">
        <f t="shared" si="139"/>
        <v>-</v>
      </c>
      <c r="AP101" s="9" t="str">
        <f t="shared" si="139"/>
        <v>-</v>
      </c>
      <c r="AQ101" s="29" t="s">
        <v>29</v>
      </c>
    </row>
    <row r="102" spans="15:43" ht="15.75" thickBot="1">
      <c r="O102" s="18"/>
      <c r="P102" s="21"/>
      <c r="Q102" s="14"/>
      <c r="R102" s="13"/>
      <c r="S102" s="13"/>
      <c r="T102" s="13"/>
      <c r="U102" s="14"/>
      <c r="V102" s="30"/>
      <c r="W102" s="30"/>
      <c r="X102" s="30"/>
      <c r="Y102" s="30"/>
      <c r="Z102" s="12" t="s">
        <v>30</v>
      </c>
      <c r="AA102" s="30"/>
      <c r="AB102" s="30"/>
      <c r="AC102" s="30"/>
      <c r="AD102" s="30"/>
      <c r="AE102" s="30"/>
      <c r="AF102" s="30"/>
      <c r="AG102" s="30"/>
      <c r="AH102" s="30"/>
      <c r="AI102" s="6">
        <f t="shared" si="135"/>
        <v>0</v>
      </c>
      <c r="AJ102" s="7">
        <f t="shared" ca="1" si="136"/>
        <v>12</v>
      </c>
      <c r="AK102" s="7">
        <f t="shared" si="133"/>
        <v>0</v>
      </c>
      <c r="AL102" s="8">
        <f t="shared" ca="1" si="137"/>
        <v>0</v>
      </c>
      <c r="AM102" s="7">
        <f t="shared" si="134"/>
        <v>0</v>
      </c>
      <c r="AN102" s="7">
        <f t="shared" si="138"/>
        <v>0.01</v>
      </c>
      <c r="AO102" s="9" t="str">
        <f t="shared" si="139"/>
        <v>-</v>
      </c>
      <c r="AP102" s="9" t="str">
        <f t="shared" si="139"/>
        <v>-</v>
      </c>
      <c r="AQ102" s="30"/>
    </row>
    <row r="103" spans="15:43" ht="15.75" thickBot="1">
      <c r="O103" s="18"/>
      <c r="P103" s="21"/>
      <c r="Q103" s="14"/>
      <c r="R103" s="13"/>
      <c r="S103" s="13"/>
      <c r="T103" s="13"/>
      <c r="U103" s="14"/>
      <c r="V103" s="31"/>
      <c r="W103" s="31"/>
      <c r="X103" s="31"/>
      <c r="Y103" s="31"/>
      <c r="Z103" s="15" t="s">
        <v>31</v>
      </c>
      <c r="AA103" s="31"/>
      <c r="AB103" s="31"/>
      <c r="AC103" s="31"/>
      <c r="AD103" s="31"/>
      <c r="AE103" s="31"/>
      <c r="AF103" s="31"/>
      <c r="AG103" s="31"/>
      <c r="AH103" s="31"/>
      <c r="AI103" s="6">
        <f t="shared" si="135"/>
        <v>0</v>
      </c>
      <c r="AJ103" s="7">
        <f t="shared" ca="1" si="136"/>
        <v>9</v>
      </c>
      <c r="AK103" s="7">
        <f t="shared" si="133"/>
        <v>0</v>
      </c>
      <c r="AL103" s="8">
        <f t="shared" ca="1" si="137"/>
        <v>0</v>
      </c>
      <c r="AM103" s="7">
        <f t="shared" si="134"/>
        <v>0</v>
      </c>
      <c r="AN103" s="7">
        <f t="shared" si="138"/>
        <v>0.01</v>
      </c>
      <c r="AO103" s="9" t="str">
        <f t="shared" si="139"/>
        <v>-</v>
      </c>
      <c r="AP103" s="9" t="str">
        <f t="shared" si="139"/>
        <v>-</v>
      </c>
      <c r="AQ103" s="31"/>
    </row>
    <row r="104" spans="15:43" ht="15.75" customHeight="1" thickBot="1">
      <c r="O104" s="18"/>
      <c r="P104" s="21"/>
      <c r="Q104" s="14"/>
      <c r="R104" s="13"/>
      <c r="S104" s="13"/>
      <c r="T104" s="13"/>
      <c r="U104" s="14"/>
      <c r="V104" s="29">
        <v>34</v>
      </c>
      <c r="W104" s="29">
        <f t="shared" ref="W104" si="206">INDEX($L:$L,4+INT((ROW()-ROW($M$4))/3))</f>
        <v>0</v>
      </c>
      <c r="X104" s="29">
        <f t="shared" ref="X104" si="207">INDEX($M:$M,4+INT((ROW()-ROW($M$4))/3))</f>
        <v>0</v>
      </c>
      <c r="Y104" s="29">
        <f t="shared" ref="Y104" si="208">INDEX($N:$N,4+INT((ROW()-ROW($M$4))/3))</f>
        <v>0</v>
      </c>
      <c r="Z104" s="5" t="s">
        <v>28</v>
      </c>
      <c r="AA104" s="29">
        <f t="shared" ref="AA104" si="209">INDEX($Q:$Q,4+INT((ROW()-ROW($M$4))/3))</f>
        <v>0</v>
      </c>
      <c r="AB104" s="29">
        <f t="shared" ref="AB104" si="210">INDEX($R:$R,4+INT((ROW()-ROW($M$4))/3))</f>
        <v>0</v>
      </c>
      <c r="AC104" s="29">
        <f t="shared" ref="AC104" si="211">INDEX($S:$S,4+INT((ROW()-ROW($M$4))/3))</f>
        <v>0</v>
      </c>
      <c r="AD104" s="29">
        <f>INDEX($T:$T,4+INT((ROW()-ROW($M$4))/3))</f>
        <v>0</v>
      </c>
      <c r="AE104" s="29">
        <f>INDEX($U:$U,4+INT((ROW()-ROW($M$4))/3))</f>
        <v>0</v>
      </c>
      <c r="AF104" s="29" t="s">
        <v>27</v>
      </c>
      <c r="AG104" s="29" t="s">
        <v>27</v>
      </c>
      <c r="AH104" s="29" t="s">
        <v>27</v>
      </c>
      <c r="AI104" s="6">
        <f t="shared" si="135"/>
        <v>0</v>
      </c>
      <c r="AJ104" s="7">
        <f t="shared" ca="1" si="136"/>
        <v>8.6</v>
      </c>
      <c r="AK104" s="7">
        <f t="shared" si="133"/>
        <v>0</v>
      </c>
      <c r="AL104" s="8">
        <f t="shared" ca="1" si="137"/>
        <v>0</v>
      </c>
      <c r="AM104" s="7">
        <f t="shared" si="134"/>
        <v>0</v>
      </c>
      <c r="AN104" s="7">
        <f t="shared" si="138"/>
        <v>0.01</v>
      </c>
      <c r="AO104" s="9" t="str">
        <f t="shared" si="139"/>
        <v>-</v>
      </c>
      <c r="AP104" s="9" t="str">
        <f t="shared" si="139"/>
        <v>-</v>
      </c>
      <c r="AQ104" s="29" t="s">
        <v>29</v>
      </c>
    </row>
    <row r="105" spans="15:43" ht="15.75" thickBot="1">
      <c r="O105" s="18"/>
      <c r="P105" s="21"/>
      <c r="Q105" s="14"/>
      <c r="R105" s="13"/>
      <c r="S105" s="13"/>
      <c r="T105" s="13"/>
      <c r="U105" s="14"/>
      <c r="V105" s="30"/>
      <c r="W105" s="30"/>
      <c r="X105" s="30"/>
      <c r="Y105" s="30"/>
      <c r="Z105" s="12" t="s">
        <v>30</v>
      </c>
      <c r="AA105" s="30"/>
      <c r="AB105" s="30"/>
      <c r="AC105" s="30"/>
      <c r="AD105" s="30"/>
      <c r="AE105" s="30"/>
      <c r="AF105" s="30"/>
      <c r="AG105" s="30"/>
      <c r="AH105" s="30"/>
      <c r="AI105" s="6">
        <f t="shared" si="135"/>
        <v>0</v>
      </c>
      <c r="AJ105" s="7">
        <f t="shared" ca="1" si="136"/>
        <v>11.3</v>
      </c>
      <c r="AK105" s="7">
        <f t="shared" si="133"/>
        <v>0</v>
      </c>
      <c r="AL105" s="8">
        <f t="shared" ca="1" si="137"/>
        <v>0</v>
      </c>
      <c r="AM105" s="7">
        <f t="shared" si="134"/>
        <v>0</v>
      </c>
      <c r="AN105" s="7">
        <f t="shared" si="138"/>
        <v>0.01</v>
      </c>
      <c r="AO105" s="9" t="str">
        <f t="shared" si="139"/>
        <v>-</v>
      </c>
      <c r="AP105" s="9" t="str">
        <f t="shared" si="139"/>
        <v>-</v>
      </c>
      <c r="AQ105" s="30"/>
    </row>
    <row r="106" spans="15:43" ht="15.75" thickBot="1">
      <c r="O106" s="18"/>
      <c r="P106" s="21"/>
      <c r="Q106" s="14"/>
      <c r="R106" s="13"/>
      <c r="S106" s="13"/>
      <c r="T106" s="13"/>
      <c r="U106" s="14"/>
      <c r="V106" s="31"/>
      <c r="W106" s="31"/>
      <c r="X106" s="31"/>
      <c r="Y106" s="31"/>
      <c r="Z106" s="15" t="s">
        <v>31</v>
      </c>
      <c r="AA106" s="31"/>
      <c r="AB106" s="31"/>
      <c r="AC106" s="31"/>
      <c r="AD106" s="31"/>
      <c r="AE106" s="31"/>
      <c r="AF106" s="31"/>
      <c r="AG106" s="31"/>
      <c r="AH106" s="31"/>
      <c r="AI106" s="6">
        <f t="shared" si="135"/>
        <v>0</v>
      </c>
      <c r="AJ106" s="7">
        <f t="shared" ca="1" si="136"/>
        <v>7.7</v>
      </c>
      <c r="AK106" s="7">
        <f t="shared" si="133"/>
        <v>0</v>
      </c>
      <c r="AL106" s="8">
        <f t="shared" ca="1" si="137"/>
        <v>0</v>
      </c>
      <c r="AM106" s="7">
        <f t="shared" si="134"/>
        <v>0</v>
      </c>
      <c r="AN106" s="7">
        <f t="shared" si="138"/>
        <v>0.01</v>
      </c>
      <c r="AO106" s="9" t="str">
        <f t="shared" si="139"/>
        <v>-</v>
      </c>
      <c r="AP106" s="9" t="str">
        <f t="shared" si="139"/>
        <v>-</v>
      </c>
      <c r="AQ106" s="31"/>
    </row>
    <row r="107" spans="15:43" ht="15.75" customHeight="1" thickBot="1">
      <c r="O107" s="18"/>
      <c r="P107" s="21"/>
      <c r="Q107" s="14"/>
      <c r="R107" s="13"/>
      <c r="S107" s="13"/>
      <c r="T107" s="13"/>
      <c r="U107" s="14"/>
      <c r="V107" s="29">
        <v>35</v>
      </c>
      <c r="W107" s="29">
        <f t="shared" ref="W107" si="212">INDEX($L:$L,4+INT((ROW()-ROW($M$4))/3))</f>
        <v>0</v>
      </c>
      <c r="X107" s="29">
        <f t="shared" ref="X107" si="213">INDEX($M:$M,4+INT((ROW()-ROW($M$4))/3))</f>
        <v>0</v>
      </c>
      <c r="Y107" s="29">
        <f t="shared" ref="Y107" si="214">INDEX($N:$N,4+INT((ROW()-ROW($M$4))/3))</f>
        <v>0</v>
      </c>
      <c r="Z107" s="5" t="s">
        <v>28</v>
      </c>
      <c r="AA107" s="29">
        <f t="shared" ref="AA107" si="215">INDEX($Q:$Q,4+INT((ROW()-ROW($M$4))/3))</f>
        <v>0</v>
      </c>
      <c r="AB107" s="29">
        <f t="shared" ref="AB107" si="216">INDEX($R:$R,4+INT((ROW()-ROW($M$4))/3))</f>
        <v>0</v>
      </c>
      <c r="AC107" s="29">
        <f t="shared" ref="AC107" si="217">INDEX($S:$S,4+INT((ROW()-ROW($M$4))/3))</f>
        <v>0</v>
      </c>
      <c r="AD107" s="29">
        <f>INDEX($T:$T,4+INT((ROW()-ROW($M$4))/3))</f>
        <v>0</v>
      </c>
      <c r="AE107" s="29">
        <f>INDEX($U:$U,4+INT((ROW()-ROW($M$4))/3))</f>
        <v>0</v>
      </c>
      <c r="AF107" s="29" t="s">
        <v>27</v>
      </c>
      <c r="AG107" s="29" t="s">
        <v>27</v>
      </c>
      <c r="AH107" s="29" t="s">
        <v>27</v>
      </c>
      <c r="AI107" s="6">
        <f t="shared" si="135"/>
        <v>0</v>
      </c>
      <c r="AJ107" s="7">
        <f t="shared" ca="1" si="136"/>
        <v>10</v>
      </c>
      <c r="AK107" s="7">
        <f t="shared" si="133"/>
        <v>0</v>
      </c>
      <c r="AL107" s="8">
        <f t="shared" ca="1" si="137"/>
        <v>0</v>
      </c>
      <c r="AM107" s="7">
        <f t="shared" si="134"/>
        <v>0</v>
      </c>
      <c r="AN107" s="7">
        <f t="shared" si="138"/>
        <v>0.01</v>
      </c>
      <c r="AO107" s="9" t="str">
        <f t="shared" si="139"/>
        <v>-</v>
      </c>
      <c r="AP107" s="9" t="str">
        <f t="shared" si="139"/>
        <v>-</v>
      </c>
      <c r="AQ107" s="29" t="s">
        <v>29</v>
      </c>
    </row>
    <row r="108" spans="15:43" ht="15.75" thickBot="1">
      <c r="O108" s="18"/>
      <c r="P108" s="21"/>
      <c r="Q108" s="14"/>
      <c r="R108" s="13"/>
      <c r="S108" s="13"/>
      <c r="T108" s="13"/>
      <c r="U108" s="14"/>
      <c r="V108" s="30"/>
      <c r="W108" s="30"/>
      <c r="X108" s="30"/>
      <c r="Y108" s="30"/>
      <c r="Z108" s="12" t="s">
        <v>30</v>
      </c>
      <c r="AA108" s="30"/>
      <c r="AB108" s="30"/>
      <c r="AC108" s="30"/>
      <c r="AD108" s="30"/>
      <c r="AE108" s="30"/>
      <c r="AF108" s="30"/>
      <c r="AG108" s="30"/>
      <c r="AH108" s="30"/>
      <c r="AI108" s="6">
        <f t="shared" si="135"/>
        <v>0</v>
      </c>
      <c r="AJ108" s="7">
        <f t="shared" ca="1" si="136"/>
        <v>11.7</v>
      </c>
      <c r="AK108" s="7">
        <f t="shared" si="133"/>
        <v>0</v>
      </c>
      <c r="AL108" s="8">
        <f t="shared" ca="1" si="137"/>
        <v>0</v>
      </c>
      <c r="AM108" s="7">
        <f t="shared" si="134"/>
        <v>0</v>
      </c>
      <c r="AN108" s="7">
        <f t="shared" si="138"/>
        <v>0.01</v>
      </c>
      <c r="AO108" s="9" t="str">
        <f t="shared" si="139"/>
        <v>-</v>
      </c>
      <c r="AP108" s="9" t="str">
        <f t="shared" si="139"/>
        <v>-</v>
      </c>
      <c r="AQ108" s="30"/>
    </row>
    <row r="109" spans="15:43" ht="15.75" thickBot="1">
      <c r="O109" s="18"/>
      <c r="P109" s="21"/>
      <c r="Q109" s="14"/>
      <c r="R109" s="13"/>
      <c r="S109" s="13"/>
      <c r="T109" s="13"/>
      <c r="U109" s="14"/>
      <c r="V109" s="31"/>
      <c r="W109" s="31"/>
      <c r="X109" s="31"/>
      <c r="Y109" s="31"/>
      <c r="Z109" s="15" t="s">
        <v>31</v>
      </c>
      <c r="AA109" s="31"/>
      <c r="AB109" s="31"/>
      <c r="AC109" s="31"/>
      <c r="AD109" s="31"/>
      <c r="AE109" s="31"/>
      <c r="AF109" s="31"/>
      <c r="AG109" s="31"/>
      <c r="AH109" s="31"/>
      <c r="AI109" s="6">
        <f t="shared" si="135"/>
        <v>0</v>
      </c>
      <c r="AJ109" s="7">
        <f t="shared" ca="1" si="136"/>
        <v>10.9</v>
      </c>
      <c r="AK109" s="7">
        <f t="shared" si="133"/>
        <v>0</v>
      </c>
      <c r="AL109" s="8">
        <f t="shared" ca="1" si="137"/>
        <v>0</v>
      </c>
      <c r="AM109" s="7">
        <f t="shared" si="134"/>
        <v>0</v>
      </c>
      <c r="AN109" s="7">
        <f t="shared" si="138"/>
        <v>0.01</v>
      </c>
      <c r="AO109" s="9" t="str">
        <f t="shared" si="139"/>
        <v>-</v>
      </c>
      <c r="AP109" s="9" t="str">
        <f t="shared" si="139"/>
        <v>-</v>
      </c>
      <c r="AQ109" s="31"/>
    </row>
    <row r="110" spans="15:43" ht="15.75" customHeight="1" thickBot="1">
      <c r="O110" s="18"/>
      <c r="P110" s="21"/>
      <c r="Q110" s="14"/>
      <c r="R110" s="13"/>
      <c r="S110" s="13"/>
      <c r="T110" s="13"/>
      <c r="U110" s="14"/>
      <c r="V110" s="29">
        <v>36</v>
      </c>
      <c r="W110" s="29">
        <f t="shared" ref="W110" si="218">INDEX($L:$L,4+INT((ROW()-ROW($M$4))/3))</f>
        <v>0</v>
      </c>
      <c r="X110" s="29">
        <f t="shared" ref="X110" si="219">INDEX($M:$M,4+INT((ROW()-ROW($M$4))/3))</f>
        <v>0</v>
      </c>
      <c r="Y110" s="29">
        <f t="shared" ref="Y110" si="220">INDEX($N:$N,4+INT((ROW()-ROW($M$4))/3))</f>
        <v>0</v>
      </c>
      <c r="Z110" s="5" t="s">
        <v>28</v>
      </c>
      <c r="AA110" s="29">
        <f t="shared" ref="AA110" si="221">INDEX($Q:$Q,4+INT((ROW()-ROW($M$4))/3))</f>
        <v>0</v>
      </c>
      <c r="AB110" s="29">
        <f t="shared" ref="AB110" si="222">INDEX($R:$R,4+INT((ROW()-ROW($M$4))/3))</f>
        <v>0</v>
      </c>
      <c r="AC110" s="29">
        <f t="shared" ref="AC110" si="223">INDEX($S:$S,4+INT((ROW()-ROW($M$4))/3))</f>
        <v>0</v>
      </c>
      <c r="AD110" s="29">
        <f>INDEX($T:$T,4+INT((ROW()-ROW($M$4))/3))</f>
        <v>0</v>
      </c>
      <c r="AE110" s="29">
        <f>INDEX($U:$U,4+INT((ROW()-ROW($M$4))/3))</f>
        <v>0</v>
      </c>
      <c r="AF110" s="29" t="s">
        <v>27</v>
      </c>
      <c r="AG110" s="29" t="s">
        <v>27</v>
      </c>
      <c r="AH110" s="29" t="s">
        <v>27</v>
      </c>
      <c r="AI110" s="6">
        <f t="shared" si="135"/>
        <v>0</v>
      </c>
      <c r="AJ110" s="7">
        <f t="shared" ca="1" si="136"/>
        <v>7.8</v>
      </c>
      <c r="AK110" s="7">
        <f t="shared" si="133"/>
        <v>0</v>
      </c>
      <c r="AL110" s="8">
        <f t="shared" ca="1" si="137"/>
        <v>0</v>
      </c>
      <c r="AM110" s="7">
        <f t="shared" si="134"/>
        <v>0</v>
      </c>
      <c r="AN110" s="7">
        <f t="shared" si="138"/>
        <v>0.01</v>
      </c>
      <c r="AO110" s="9" t="str">
        <f t="shared" si="139"/>
        <v>-</v>
      </c>
      <c r="AP110" s="9" t="str">
        <f t="shared" si="139"/>
        <v>-</v>
      </c>
      <c r="AQ110" s="29" t="s">
        <v>29</v>
      </c>
    </row>
    <row r="111" spans="15:43" ht="15.75" thickBot="1">
      <c r="O111" s="18"/>
      <c r="P111" s="21"/>
      <c r="Q111" s="14"/>
      <c r="R111" s="13"/>
      <c r="S111" s="13"/>
      <c r="T111" s="13"/>
      <c r="U111" s="14"/>
      <c r="V111" s="30"/>
      <c r="W111" s="30"/>
      <c r="X111" s="30"/>
      <c r="Y111" s="30"/>
      <c r="Z111" s="12" t="s">
        <v>30</v>
      </c>
      <c r="AA111" s="30"/>
      <c r="AB111" s="30"/>
      <c r="AC111" s="30"/>
      <c r="AD111" s="30"/>
      <c r="AE111" s="30"/>
      <c r="AF111" s="30"/>
      <c r="AG111" s="30"/>
      <c r="AH111" s="30"/>
      <c r="AI111" s="6">
        <f t="shared" si="135"/>
        <v>0</v>
      </c>
      <c r="AJ111" s="7">
        <f t="shared" ca="1" si="136"/>
        <v>8.3000000000000007</v>
      </c>
      <c r="AK111" s="7">
        <f t="shared" si="133"/>
        <v>0</v>
      </c>
      <c r="AL111" s="8">
        <f t="shared" ca="1" si="137"/>
        <v>0</v>
      </c>
      <c r="AM111" s="7">
        <f t="shared" si="134"/>
        <v>0</v>
      </c>
      <c r="AN111" s="7">
        <f t="shared" si="138"/>
        <v>0.01</v>
      </c>
      <c r="AO111" s="9" t="str">
        <f t="shared" si="139"/>
        <v>-</v>
      </c>
      <c r="AP111" s="9" t="str">
        <f t="shared" si="139"/>
        <v>-</v>
      </c>
      <c r="AQ111" s="30"/>
    </row>
    <row r="112" spans="15:43" ht="15.75" thickBot="1">
      <c r="O112" s="18"/>
      <c r="P112" s="21"/>
      <c r="Q112" s="14"/>
      <c r="R112" s="13"/>
      <c r="S112" s="13"/>
      <c r="T112" s="13"/>
      <c r="U112" s="14"/>
      <c r="V112" s="31"/>
      <c r="W112" s="31"/>
      <c r="X112" s="31"/>
      <c r="Y112" s="31"/>
      <c r="Z112" s="15" t="s">
        <v>31</v>
      </c>
      <c r="AA112" s="31"/>
      <c r="AB112" s="31"/>
      <c r="AC112" s="31"/>
      <c r="AD112" s="31"/>
      <c r="AE112" s="31"/>
      <c r="AF112" s="31"/>
      <c r="AG112" s="31"/>
      <c r="AH112" s="31"/>
      <c r="AI112" s="6">
        <f t="shared" si="135"/>
        <v>0</v>
      </c>
      <c r="AJ112" s="7">
        <f t="shared" ca="1" si="136"/>
        <v>7</v>
      </c>
      <c r="AK112" s="7">
        <f t="shared" si="133"/>
        <v>0</v>
      </c>
      <c r="AL112" s="8">
        <f t="shared" ca="1" si="137"/>
        <v>0</v>
      </c>
      <c r="AM112" s="7">
        <f t="shared" si="134"/>
        <v>0</v>
      </c>
      <c r="AN112" s="7">
        <f t="shared" si="138"/>
        <v>0.01</v>
      </c>
      <c r="AO112" s="9" t="str">
        <f t="shared" si="139"/>
        <v>-</v>
      </c>
      <c r="AP112" s="9" t="str">
        <f t="shared" si="139"/>
        <v>-</v>
      </c>
      <c r="AQ112" s="31"/>
    </row>
    <row r="113" spans="12:43" ht="15.75" customHeight="1" thickBot="1">
      <c r="O113" s="18"/>
      <c r="P113" s="21"/>
      <c r="Q113" s="14"/>
      <c r="R113" s="13"/>
      <c r="S113" s="13"/>
      <c r="T113" s="13"/>
      <c r="U113" s="14"/>
      <c r="V113" s="29">
        <v>37</v>
      </c>
      <c r="W113" s="29">
        <f t="shared" ref="W113" si="224">INDEX($L:$L,4+INT((ROW()-ROW($M$4))/3))</f>
        <v>0</v>
      </c>
      <c r="X113" s="29">
        <f t="shared" ref="X113" si="225">INDEX($M:$M,4+INT((ROW()-ROW($M$4))/3))</f>
        <v>0</v>
      </c>
      <c r="Y113" s="29">
        <f t="shared" ref="Y113" si="226">INDEX($N:$N,4+INT((ROW()-ROW($M$4))/3))</f>
        <v>0</v>
      </c>
      <c r="Z113" s="5" t="s">
        <v>28</v>
      </c>
      <c r="AA113" s="29">
        <f t="shared" ref="AA113" si="227">INDEX($Q:$Q,4+INT((ROW()-ROW($M$4))/3))</f>
        <v>0</v>
      </c>
      <c r="AB113" s="29">
        <f t="shared" ref="AB113" si="228">INDEX($R:$R,4+INT((ROW()-ROW($M$4))/3))</f>
        <v>0</v>
      </c>
      <c r="AC113" s="29">
        <f t="shared" ref="AC113" si="229">INDEX($S:$S,4+INT((ROW()-ROW($M$4))/3))</f>
        <v>0</v>
      </c>
      <c r="AD113" s="29">
        <f>INDEX($T:$T,4+INT((ROW()-ROW($M$4))/3))</f>
        <v>0</v>
      </c>
      <c r="AE113" s="29">
        <f>INDEX($U:$U,4+INT((ROW()-ROW($M$4))/3))</f>
        <v>0</v>
      </c>
      <c r="AF113" s="29" t="s">
        <v>27</v>
      </c>
      <c r="AG113" s="29" t="s">
        <v>27</v>
      </c>
      <c r="AH113" s="29" t="s">
        <v>27</v>
      </c>
      <c r="AI113" s="6">
        <f t="shared" si="135"/>
        <v>0</v>
      </c>
      <c r="AJ113" s="7">
        <f t="shared" ca="1" si="136"/>
        <v>10</v>
      </c>
      <c r="AK113" s="7">
        <f t="shared" si="133"/>
        <v>0</v>
      </c>
      <c r="AL113" s="8">
        <f t="shared" ca="1" si="137"/>
        <v>0</v>
      </c>
      <c r="AM113" s="7">
        <f t="shared" si="134"/>
        <v>0</v>
      </c>
      <c r="AN113" s="7">
        <f t="shared" si="138"/>
        <v>0.01</v>
      </c>
      <c r="AO113" s="9" t="str">
        <f t="shared" si="139"/>
        <v>-</v>
      </c>
      <c r="AP113" s="9" t="str">
        <f t="shared" si="139"/>
        <v>-</v>
      </c>
      <c r="AQ113" s="29" t="s">
        <v>29</v>
      </c>
    </row>
    <row r="114" spans="12:43" ht="15.75" thickBot="1">
      <c r="O114" s="18"/>
      <c r="P114" s="21"/>
      <c r="Q114" s="14"/>
      <c r="R114" s="13"/>
      <c r="S114" s="13"/>
      <c r="T114" s="13"/>
      <c r="U114" s="14"/>
      <c r="V114" s="30"/>
      <c r="W114" s="30"/>
      <c r="X114" s="30"/>
      <c r="Y114" s="30"/>
      <c r="Z114" s="12" t="s">
        <v>30</v>
      </c>
      <c r="AA114" s="30"/>
      <c r="AB114" s="30"/>
      <c r="AC114" s="30"/>
      <c r="AD114" s="30"/>
      <c r="AE114" s="30"/>
      <c r="AF114" s="30"/>
      <c r="AG114" s="30"/>
      <c r="AH114" s="30"/>
      <c r="AI114" s="6">
        <f t="shared" si="135"/>
        <v>0</v>
      </c>
      <c r="AJ114" s="7">
        <f t="shared" ca="1" si="136"/>
        <v>8</v>
      </c>
      <c r="AK114" s="7">
        <f t="shared" si="133"/>
        <v>0</v>
      </c>
      <c r="AL114" s="8">
        <f t="shared" ca="1" si="137"/>
        <v>0</v>
      </c>
      <c r="AM114" s="7">
        <f t="shared" si="134"/>
        <v>0</v>
      </c>
      <c r="AN114" s="7">
        <f t="shared" si="138"/>
        <v>0.01</v>
      </c>
      <c r="AO114" s="9" t="str">
        <f t="shared" si="139"/>
        <v>-</v>
      </c>
      <c r="AP114" s="9" t="str">
        <f t="shared" si="139"/>
        <v>-</v>
      </c>
      <c r="AQ114" s="30"/>
    </row>
    <row r="115" spans="12:43" ht="15.75" thickBot="1">
      <c r="O115" s="18"/>
      <c r="P115" s="21"/>
      <c r="Q115" s="14"/>
      <c r="R115" s="13"/>
      <c r="S115" s="13"/>
      <c r="T115" s="13"/>
      <c r="U115" s="14"/>
      <c r="V115" s="31"/>
      <c r="W115" s="31"/>
      <c r="X115" s="31"/>
      <c r="Y115" s="31"/>
      <c r="Z115" s="15" t="s">
        <v>31</v>
      </c>
      <c r="AA115" s="31"/>
      <c r="AB115" s="31"/>
      <c r="AC115" s="31"/>
      <c r="AD115" s="31"/>
      <c r="AE115" s="31"/>
      <c r="AF115" s="31"/>
      <c r="AG115" s="31"/>
      <c r="AH115" s="31"/>
      <c r="AI115" s="6">
        <f t="shared" si="135"/>
        <v>0</v>
      </c>
      <c r="AJ115" s="7">
        <f t="shared" ca="1" si="136"/>
        <v>7.2</v>
      </c>
      <c r="AK115" s="7">
        <f t="shared" si="133"/>
        <v>0</v>
      </c>
      <c r="AL115" s="8">
        <f t="shared" ca="1" si="137"/>
        <v>0</v>
      </c>
      <c r="AM115" s="7">
        <f t="shared" si="134"/>
        <v>0</v>
      </c>
      <c r="AN115" s="7">
        <f t="shared" si="138"/>
        <v>0.01</v>
      </c>
      <c r="AO115" s="9" t="str">
        <f t="shared" si="139"/>
        <v>-</v>
      </c>
      <c r="AP115" s="9" t="str">
        <f t="shared" si="139"/>
        <v>-</v>
      </c>
      <c r="AQ115" s="31"/>
    </row>
    <row r="116" spans="12:43" ht="15.75" customHeight="1" thickBot="1">
      <c r="O116" s="18"/>
      <c r="P116" s="21"/>
      <c r="Q116" s="14"/>
      <c r="R116" s="13"/>
      <c r="S116" s="13"/>
      <c r="T116" s="13"/>
      <c r="U116" s="14"/>
      <c r="V116" s="29">
        <v>38</v>
      </c>
      <c r="W116" s="29">
        <f t="shared" ref="W116" si="230">INDEX($L:$L,4+INT((ROW()-ROW($M$4))/3))</f>
        <v>0</v>
      </c>
      <c r="X116" s="29">
        <f t="shared" ref="X116" si="231">INDEX($M:$M,4+INT((ROW()-ROW($M$4))/3))</f>
        <v>0</v>
      </c>
      <c r="Y116" s="29">
        <f t="shared" ref="Y116" si="232">INDEX($N:$N,4+INT((ROW()-ROW($M$4))/3))</f>
        <v>0</v>
      </c>
      <c r="Z116" s="5" t="s">
        <v>28</v>
      </c>
      <c r="AA116" s="29">
        <f t="shared" ref="AA116" si="233">INDEX($Q:$Q,4+INT((ROW()-ROW($M$4))/3))</f>
        <v>0</v>
      </c>
      <c r="AB116" s="29">
        <f t="shared" ref="AB116" si="234">INDEX($R:$R,4+INT((ROW()-ROW($M$4))/3))</f>
        <v>0</v>
      </c>
      <c r="AC116" s="29">
        <f t="shared" ref="AC116" si="235">INDEX($S:$S,4+INT((ROW()-ROW($M$4))/3))</f>
        <v>0</v>
      </c>
      <c r="AD116" s="29">
        <f>INDEX($T:$T,4+INT((ROW()-ROW($M$4))/3))</f>
        <v>0</v>
      </c>
      <c r="AE116" s="29">
        <f>INDEX($U:$U,4+INT((ROW()-ROW($M$4))/3))</f>
        <v>0</v>
      </c>
      <c r="AF116" s="29" t="s">
        <v>27</v>
      </c>
      <c r="AG116" s="29" t="s">
        <v>27</v>
      </c>
      <c r="AH116" s="29" t="s">
        <v>27</v>
      </c>
      <c r="AI116" s="6">
        <f t="shared" si="135"/>
        <v>0</v>
      </c>
      <c r="AJ116" s="7">
        <f t="shared" ca="1" si="136"/>
        <v>8</v>
      </c>
      <c r="AK116" s="7">
        <f t="shared" si="133"/>
        <v>0</v>
      </c>
      <c r="AL116" s="7">
        <f t="shared" si="133"/>
        <v>0</v>
      </c>
      <c r="AM116" s="7">
        <f t="shared" si="134"/>
        <v>0</v>
      </c>
      <c r="AN116" s="7">
        <f t="shared" si="138"/>
        <v>0.01</v>
      </c>
      <c r="AO116" s="9" t="str">
        <f t="shared" si="139"/>
        <v>-</v>
      </c>
      <c r="AP116" s="9" t="str">
        <f t="shared" si="139"/>
        <v>-</v>
      </c>
      <c r="AQ116" s="29" t="s">
        <v>29</v>
      </c>
    </row>
    <row r="117" spans="12:43" ht="15.75" thickBot="1">
      <c r="O117" s="18"/>
      <c r="P117" s="21"/>
      <c r="Q117" s="14"/>
      <c r="R117" s="13"/>
      <c r="S117" s="13"/>
      <c r="T117" s="13"/>
      <c r="U117" s="14"/>
      <c r="V117" s="30"/>
      <c r="W117" s="30"/>
      <c r="X117" s="30"/>
      <c r="Y117" s="30"/>
      <c r="Z117" s="12" t="s">
        <v>30</v>
      </c>
      <c r="AA117" s="30"/>
      <c r="AB117" s="30"/>
      <c r="AC117" s="30"/>
      <c r="AD117" s="30"/>
      <c r="AE117" s="30"/>
      <c r="AF117" s="30"/>
      <c r="AG117" s="30"/>
      <c r="AH117" s="30"/>
      <c r="AI117" s="6">
        <f t="shared" si="135"/>
        <v>0</v>
      </c>
      <c r="AJ117" s="7">
        <f t="shared" ca="1" si="136"/>
        <v>7.6</v>
      </c>
      <c r="AK117" s="7">
        <f t="shared" si="133"/>
        <v>0</v>
      </c>
      <c r="AL117" s="7">
        <f t="shared" si="133"/>
        <v>0</v>
      </c>
      <c r="AM117" s="7">
        <f t="shared" si="134"/>
        <v>0</v>
      </c>
      <c r="AN117" s="7">
        <f t="shared" si="138"/>
        <v>0.01</v>
      </c>
      <c r="AO117" s="9" t="str">
        <f t="shared" si="139"/>
        <v>-</v>
      </c>
      <c r="AP117" s="9" t="str">
        <f t="shared" si="139"/>
        <v>-</v>
      </c>
      <c r="AQ117" s="30"/>
    </row>
    <row r="118" spans="12:43" ht="15.75" thickBot="1">
      <c r="O118" s="18"/>
      <c r="P118" s="21"/>
      <c r="Q118" s="14"/>
      <c r="R118" s="13"/>
      <c r="S118" s="13"/>
      <c r="T118" s="13"/>
      <c r="U118" s="14"/>
      <c r="V118" s="31"/>
      <c r="W118" s="31"/>
      <c r="X118" s="31"/>
      <c r="Y118" s="31"/>
      <c r="Z118" s="15" t="s">
        <v>31</v>
      </c>
      <c r="AA118" s="31"/>
      <c r="AB118" s="31"/>
      <c r="AC118" s="31"/>
      <c r="AD118" s="31"/>
      <c r="AE118" s="31"/>
      <c r="AF118" s="31"/>
      <c r="AG118" s="31"/>
      <c r="AH118" s="31"/>
      <c r="AI118" s="6">
        <f t="shared" si="135"/>
        <v>0</v>
      </c>
      <c r="AJ118" s="7">
        <f t="shared" ca="1" si="136"/>
        <v>7.5</v>
      </c>
      <c r="AK118" s="7">
        <f t="shared" si="133"/>
        <v>0</v>
      </c>
      <c r="AL118" s="7">
        <f t="shared" si="133"/>
        <v>0</v>
      </c>
      <c r="AM118" s="7">
        <f t="shared" si="134"/>
        <v>0</v>
      </c>
      <c r="AN118" s="7">
        <f t="shared" si="138"/>
        <v>0.01</v>
      </c>
      <c r="AO118" s="9" t="str">
        <f t="shared" si="139"/>
        <v>-</v>
      </c>
      <c r="AP118" s="9" t="str">
        <f t="shared" si="139"/>
        <v>-</v>
      </c>
      <c r="AQ118" s="31"/>
    </row>
    <row r="119" spans="12:43" ht="15.75" customHeight="1" thickBot="1">
      <c r="L119" s="18"/>
      <c r="M119" s="18"/>
      <c r="N119" s="19"/>
      <c r="O119" s="18"/>
      <c r="P119" s="21"/>
      <c r="Q119" s="14"/>
      <c r="R119" s="13"/>
      <c r="S119" s="13"/>
      <c r="T119" s="13"/>
      <c r="V119" s="29">
        <v>39</v>
      </c>
      <c r="W119" s="29">
        <f t="shared" ref="W119" si="236">INDEX($L:$L,4+INT((ROW()-ROW($M$4))/3))</f>
        <v>0</v>
      </c>
      <c r="X119" s="29">
        <f t="shared" ref="X119" si="237">INDEX($M:$M,4+INT((ROW()-ROW($M$4))/3))</f>
        <v>0</v>
      </c>
      <c r="Y119" s="29">
        <f t="shared" ref="Y119" si="238">INDEX($N:$N,4+INT((ROW()-ROW($M$4))/3))</f>
        <v>0</v>
      </c>
      <c r="Z119" s="5" t="s">
        <v>28</v>
      </c>
      <c r="AA119" s="29">
        <f t="shared" ref="AA119" si="239">INDEX($Q:$Q,4+INT((ROW()-ROW($M$4))/3))</f>
        <v>0</v>
      </c>
      <c r="AB119" s="29">
        <f t="shared" ref="AB119" si="240">INDEX($R:$R,4+INT((ROW()-ROW($M$4))/3))</f>
        <v>0</v>
      </c>
      <c r="AC119" s="29">
        <f t="shared" ref="AC119" si="241">INDEX($S:$S,4+INT((ROW()-ROW($M$4))/3))</f>
        <v>0</v>
      </c>
      <c r="AD119" s="29">
        <f>INDEX($T:$T,4+INT((ROW()-ROW($M$4))/3))</f>
        <v>0</v>
      </c>
      <c r="AE119" s="29">
        <f>INDEX($U:$U,4+INT((ROW()-ROW($M$4))/3))</f>
        <v>0</v>
      </c>
      <c r="AF119" s="29" t="s">
        <v>27</v>
      </c>
      <c r="AG119" s="29" t="s">
        <v>27</v>
      </c>
      <c r="AH119" s="29" t="s">
        <v>27</v>
      </c>
      <c r="AI119" s="6">
        <f t="shared" si="135"/>
        <v>0</v>
      </c>
      <c r="AJ119" s="7">
        <f t="shared" ca="1" si="136"/>
        <v>10</v>
      </c>
      <c r="AK119" s="7">
        <f t="shared" si="133"/>
        <v>0</v>
      </c>
      <c r="AL119" s="7">
        <f t="shared" si="133"/>
        <v>0</v>
      </c>
      <c r="AM119" s="7">
        <f t="shared" si="134"/>
        <v>0</v>
      </c>
      <c r="AN119" s="7">
        <f t="shared" si="138"/>
        <v>0.01</v>
      </c>
      <c r="AO119" s="9" t="str">
        <f t="shared" si="139"/>
        <v>-</v>
      </c>
      <c r="AP119" s="9" t="str">
        <f t="shared" si="139"/>
        <v>-</v>
      </c>
      <c r="AQ119" s="29" t="s">
        <v>29</v>
      </c>
    </row>
    <row r="120" spans="12:43" ht="15.75" thickBot="1">
      <c r="L120" s="18"/>
      <c r="M120" s="18"/>
      <c r="N120" s="19"/>
      <c r="O120" s="18"/>
      <c r="P120" s="21"/>
      <c r="Q120" s="14"/>
      <c r="R120" s="13"/>
      <c r="S120" s="13"/>
      <c r="T120" s="13"/>
      <c r="V120" s="30"/>
      <c r="W120" s="30"/>
      <c r="X120" s="30"/>
      <c r="Y120" s="30"/>
      <c r="Z120" s="12" t="s">
        <v>30</v>
      </c>
      <c r="AA120" s="30"/>
      <c r="AB120" s="30"/>
      <c r="AC120" s="30"/>
      <c r="AD120" s="30"/>
      <c r="AE120" s="30"/>
      <c r="AF120" s="30"/>
      <c r="AG120" s="30"/>
      <c r="AH120" s="30"/>
      <c r="AI120" s="6">
        <f t="shared" si="135"/>
        <v>0</v>
      </c>
      <c r="AJ120" s="7">
        <f t="shared" ca="1" si="136"/>
        <v>7.7</v>
      </c>
      <c r="AK120" s="7">
        <f t="shared" si="133"/>
        <v>0</v>
      </c>
      <c r="AL120" s="7">
        <f t="shared" si="133"/>
        <v>0</v>
      </c>
      <c r="AM120" s="7">
        <f t="shared" si="134"/>
        <v>0</v>
      </c>
      <c r="AN120" s="7">
        <f t="shared" si="138"/>
        <v>0.01</v>
      </c>
      <c r="AO120" s="9" t="str">
        <f t="shared" si="139"/>
        <v>-</v>
      </c>
      <c r="AP120" s="9" t="str">
        <f t="shared" si="139"/>
        <v>-</v>
      </c>
      <c r="AQ120" s="30"/>
    </row>
    <row r="121" spans="12:43" ht="15.75" thickBot="1">
      <c r="L121" s="18"/>
      <c r="M121" s="18"/>
      <c r="N121" s="19"/>
      <c r="O121" s="18"/>
      <c r="P121" s="21"/>
      <c r="Q121" s="14"/>
      <c r="R121" s="13"/>
      <c r="S121" s="13"/>
      <c r="T121" s="13"/>
      <c r="V121" s="31"/>
      <c r="W121" s="31"/>
      <c r="X121" s="31"/>
      <c r="Y121" s="31"/>
      <c r="Z121" s="15" t="s">
        <v>31</v>
      </c>
      <c r="AA121" s="31"/>
      <c r="AB121" s="31"/>
      <c r="AC121" s="31"/>
      <c r="AD121" s="31"/>
      <c r="AE121" s="31"/>
      <c r="AF121" s="31"/>
      <c r="AG121" s="31"/>
      <c r="AH121" s="31"/>
      <c r="AI121" s="6">
        <f t="shared" si="135"/>
        <v>0</v>
      </c>
      <c r="AJ121" s="7">
        <f t="shared" ca="1" si="136"/>
        <v>11.2</v>
      </c>
      <c r="AK121" s="7">
        <f t="shared" si="133"/>
        <v>0</v>
      </c>
      <c r="AL121" s="7">
        <f t="shared" si="133"/>
        <v>0</v>
      </c>
      <c r="AM121" s="7">
        <f t="shared" si="134"/>
        <v>0</v>
      </c>
      <c r="AN121" s="7">
        <f t="shared" si="138"/>
        <v>0.01</v>
      </c>
      <c r="AO121" s="9" t="str">
        <f t="shared" si="139"/>
        <v>-</v>
      </c>
      <c r="AP121" s="9" t="str">
        <f t="shared" si="139"/>
        <v>-</v>
      </c>
      <c r="AQ121" s="31"/>
    </row>
    <row r="122" spans="12:43" ht="15.75" customHeight="1" thickBot="1">
      <c r="L122" s="18"/>
      <c r="M122" s="18"/>
      <c r="N122" s="19"/>
      <c r="O122" s="18"/>
      <c r="P122" s="21"/>
      <c r="Q122" s="14"/>
      <c r="R122" s="13"/>
      <c r="S122" s="13"/>
      <c r="T122" s="13"/>
      <c r="V122" s="29">
        <v>40</v>
      </c>
      <c r="W122" s="29">
        <f t="shared" ref="W122" si="242">INDEX($L:$L,4+INT((ROW()-ROW($M$4))/3))</f>
        <v>0</v>
      </c>
      <c r="X122" s="29">
        <f t="shared" ref="X122" si="243">INDEX($M:$M,4+INT((ROW()-ROW($M$4))/3))</f>
        <v>0</v>
      </c>
      <c r="Y122" s="29">
        <f t="shared" ref="Y122" si="244">INDEX($N:$N,4+INT((ROW()-ROW($M$4))/3))</f>
        <v>0</v>
      </c>
      <c r="Z122" s="5" t="s">
        <v>28</v>
      </c>
      <c r="AA122" s="29">
        <f t="shared" ref="AA122" si="245">INDEX($Q:$Q,4+INT((ROW()-ROW($M$4))/3))</f>
        <v>0</v>
      </c>
      <c r="AB122" s="29">
        <f t="shared" ref="AB122" si="246">INDEX($R:$R,4+INT((ROW()-ROW($M$4))/3))</f>
        <v>0</v>
      </c>
      <c r="AC122" s="29">
        <f t="shared" ref="AC122" si="247">INDEX($S:$S,4+INT((ROW()-ROW($M$4))/3))</f>
        <v>0</v>
      </c>
      <c r="AD122" s="29">
        <f>INDEX($T:$T,4+INT((ROW()-ROW($M$4))/3))</f>
        <v>0</v>
      </c>
      <c r="AE122" s="29">
        <f>INDEX($U:$U,4+INT((ROW()-ROW($M$4))/3))</f>
        <v>0</v>
      </c>
      <c r="AF122" s="29" t="s">
        <v>27</v>
      </c>
      <c r="AG122" s="29" t="s">
        <v>27</v>
      </c>
      <c r="AH122" s="29" t="s">
        <v>27</v>
      </c>
      <c r="AI122" s="6">
        <f t="shared" si="135"/>
        <v>0</v>
      </c>
      <c r="AJ122" s="7">
        <f t="shared" ca="1" si="136"/>
        <v>11.4</v>
      </c>
      <c r="AK122" s="7">
        <f t="shared" si="133"/>
        <v>0</v>
      </c>
      <c r="AL122" s="7">
        <f t="shared" si="133"/>
        <v>0</v>
      </c>
      <c r="AM122" s="7">
        <f t="shared" si="134"/>
        <v>0</v>
      </c>
      <c r="AN122" s="7">
        <f t="shared" si="138"/>
        <v>0.01</v>
      </c>
      <c r="AO122" s="9" t="str">
        <f t="shared" si="139"/>
        <v>-</v>
      </c>
      <c r="AP122" s="9" t="str">
        <f t="shared" si="139"/>
        <v>-</v>
      </c>
      <c r="AQ122" s="29" t="s">
        <v>29</v>
      </c>
    </row>
    <row r="123" spans="12:43" ht="15.75" thickBot="1">
      <c r="L123" s="18"/>
      <c r="M123" s="18"/>
      <c r="N123" s="19"/>
      <c r="O123" s="18"/>
      <c r="P123" s="21"/>
      <c r="Q123" s="14"/>
      <c r="R123" s="13"/>
      <c r="S123" s="13"/>
      <c r="T123" s="13"/>
      <c r="V123" s="30"/>
      <c r="W123" s="30"/>
      <c r="X123" s="30"/>
      <c r="Y123" s="30"/>
      <c r="Z123" s="12" t="s">
        <v>30</v>
      </c>
      <c r="AA123" s="30"/>
      <c r="AB123" s="30"/>
      <c r="AC123" s="30"/>
      <c r="AD123" s="30"/>
      <c r="AE123" s="30"/>
      <c r="AF123" s="30"/>
      <c r="AG123" s="30"/>
      <c r="AH123" s="30"/>
      <c r="AI123" s="6">
        <f t="shared" si="135"/>
        <v>0</v>
      </c>
      <c r="AJ123" s="7">
        <f t="shared" ca="1" si="136"/>
        <v>9.5</v>
      </c>
      <c r="AK123" s="7">
        <f t="shared" si="133"/>
        <v>0</v>
      </c>
      <c r="AL123" s="7">
        <f t="shared" si="133"/>
        <v>0</v>
      </c>
      <c r="AM123" s="7">
        <f t="shared" si="134"/>
        <v>0</v>
      </c>
      <c r="AN123" s="7">
        <f t="shared" si="138"/>
        <v>0.01</v>
      </c>
      <c r="AO123" s="9" t="str">
        <f t="shared" si="139"/>
        <v>-</v>
      </c>
      <c r="AP123" s="9" t="str">
        <f t="shared" si="139"/>
        <v>-</v>
      </c>
      <c r="AQ123" s="30"/>
    </row>
    <row r="124" spans="12:43" ht="15.75" thickBot="1">
      <c r="L124" s="18"/>
      <c r="M124" s="18"/>
      <c r="N124" s="19"/>
      <c r="O124" s="18"/>
      <c r="P124" s="21"/>
      <c r="Q124" s="14"/>
      <c r="R124" s="13"/>
      <c r="S124" s="13"/>
      <c r="T124" s="13"/>
      <c r="V124" s="31"/>
      <c r="W124" s="31"/>
      <c r="X124" s="31"/>
      <c r="Y124" s="31"/>
      <c r="Z124" s="15" t="s">
        <v>31</v>
      </c>
      <c r="AA124" s="31"/>
      <c r="AB124" s="31"/>
      <c r="AC124" s="31"/>
      <c r="AD124" s="31"/>
      <c r="AE124" s="31"/>
      <c r="AF124" s="31"/>
      <c r="AG124" s="31"/>
      <c r="AH124" s="31"/>
      <c r="AI124" s="6">
        <f t="shared" si="135"/>
        <v>0</v>
      </c>
      <c r="AJ124" s="7">
        <f t="shared" ca="1" si="136"/>
        <v>12</v>
      </c>
      <c r="AK124" s="7">
        <f t="shared" si="133"/>
        <v>0</v>
      </c>
      <c r="AL124" s="7">
        <f t="shared" si="133"/>
        <v>0</v>
      </c>
      <c r="AM124" s="7">
        <f t="shared" si="134"/>
        <v>0</v>
      </c>
      <c r="AN124" s="7">
        <f t="shared" si="138"/>
        <v>0.01</v>
      </c>
      <c r="AO124" s="9" t="str">
        <f t="shared" si="139"/>
        <v>-</v>
      </c>
      <c r="AP124" s="9" t="str">
        <f t="shared" si="139"/>
        <v>-</v>
      </c>
      <c r="AQ124" s="31"/>
    </row>
    <row r="125" spans="12:43" ht="15.75" customHeight="1" thickBot="1">
      <c r="L125" s="18"/>
      <c r="M125" s="18"/>
      <c r="N125" s="19"/>
      <c r="O125" s="18"/>
      <c r="P125" s="21"/>
      <c r="Q125" s="14"/>
      <c r="R125" s="13"/>
      <c r="S125" s="13"/>
      <c r="T125" s="13"/>
      <c r="V125" s="29">
        <v>41</v>
      </c>
      <c r="W125" s="29">
        <f t="shared" ref="W125" si="248">INDEX($L:$L,4+INT((ROW()-ROW($M$4))/3))</f>
        <v>0</v>
      </c>
      <c r="X125" s="29">
        <f t="shared" ref="X125" si="249">INDEX($M:$M,4+INT((ROW()-ROW($M$4))/3))</f>
        <v>0</v>
      </c>
      <c r="Y125" s="29">
        <f t="shared" ref="Y125" si="250">INDEX($N:$N,4+INT((ROW()-ROW($M$4))/3))</f>
        <v>0</v>
      </c>
      <c r="Z125" s="5" t="s">
        <v>28</v>
      </c>
      <c r="AA125" s="29">
        <f t="shared" ref="AA125" si="251">INDEX($Q:$Q,4+INT((ROW()-ROW($M$4))/3))</f>
        <v>0</v>
      </c>
      <c r="AB125" s="29">
        <f t="shared" ref="AB125" si="252">INDEX($R:$R,4+INT((ROW()-ROW($M$4))/3))</f>
        <v>0</v>
      </c>
      <c r="AC125" s="29">
        <f t="shared" ref="AC125" si="253">INDEX($S:$S,4+INT((ROW()-ROW($M$4))/3))</f>
        <v>0</v>
      </c>
      <c r="AD125" s="29">
        <f>INDEX($T:$T,4+INT((ROW()-ROW($M$4))/3))</f>
        <v>0</v>
      </c>
      <c r="AE125" s="29">
        <f>INDEX($U:$U,4+INT((ROW()-ROW($M$4))/3))</f>
        <v>0</v>
      </c>
      <c r="AF125" s="29" t="s">
        <v>27</v>
      </c>
      <c r="AG125" s="29" t="s">
        <v>27</v>
      </c>
      <c r="AH125" s="29" t="s">
        <v>27</v>
      </c>
      <c r="AI125" s="6">
        <f t="shared" si="135"/>
        <v>0</v>
      </c>
      <c r="AJ125" s="7">
        <f t="shared" ca="1" si="136"/>
        <v>10.4</v>
      </c>
      <c r="AK125" s="7">
        <f t="shared" si="133"/>
        <v>0</v>
      </c>
      <c r="AL125" s="7">
        <f t="shared" si="133"/>
        <v>0</v>
      </c>
      <c r="AM125" s="7">
        <f t="shared" si="134"/>
        <v>0</v>
      </c>
      <c r="AN125" s="7">
        <f t="shared" si="138"/>
        <v>0.01</v>
      </c>
      <c r="AO125" s="9" t="str">
        <f t="shared" si="139"/>
        <v>-</v>
      </c>
      <c r="AP125" s="9" t="str">
        <f t="shared" si="139"/>
        <v>-</v>
      </c>
      <c r="AQ125" s="29" t="s">
        <v>29</v>
      </c>
    </row>
    <row r="126" spans="12:43" ht="15.75" thickBot="1">
      <c r="L126" s="18"/>
      <c r="M126" s="18"/>
      <c r="N126" s="19"/>
      <c r="O126" s="18"/>
      <c r="P126" s="21"/>
      <c r="Q126" s="14"/>
      <c r="R126" s="13"/>
      <c r="S126" s="13"/>
      <c r="T126" s="13"/>
      <c r="V126" s="30"/>
      <c r="W126" s="30"/>
      <c r="X126" s="30"/>
      <c r="Y126" s="30"/>
      <c r="Z126" s="12" t="s">
        <v>30</v>
      </c>
      <c r="AA126" s="30"/>
      <c r="AB126" s="30"/>
      <c r="AC126" s="30"/>
      <c r="AD126" s="30"/>
      <c r="AE126" s="30"/>
      <c r="AF126" s="30"/>
      <c r="AG126" s="30"/>
      <c r="AH126" s="30"/>
      <c r="AI126" s="6">
        <f t="shared" si="135"/>
        <v>0</v>
      </c>
      <c r="AJ126" s="7">
        <f t="shared" ca="1" si="136"/>
        <v>10.8</v>
      </c>
      <c r="AK126" s="7">
        <f t="shared" si="133"/>
        <v>0</v>
      </c>
      <c r="AL126" s="7">
        <f t="shared" si="133"/>
        <v>0</v>
      </c>
      <c r="AM126" s="7">
        <f t="shared" si="134"/>
        <v>0</v>
      </c>
      <c r="AN126" s="7">
        <f t="shared" si="138"/>
        <v>0.01</v>
      </c>
      <c r="AO126" s="9" t="str">
        <f t="shared" si="139"/>
        <v>-</v>
      </c>
      <c r="AP126" s="9" t="str">
        <f t="shared" si="139"/>
        <v>-</v>
      </c>
      <c r="AQ126" s="30"/>
    </row>
    <row r="127" spans="12:43" ht="15.75" thickBot="1">
      <c r="L127" s="18"/>
      <c r="M127" s="18"/>
      <c r="N127" s="19"/>
      <c r="O127" s="18"/>
      <c r="P127" s="21"/>
      <c r="Q127" s="14"/>
      <c r="R127" s="13"/>
      <c r="S127" s="13"/>
      <c r="T127" s="13"/>
      <c r="V127" s="31"/>
      <c r="W127" s="31"/>
      <c r="X127" s="31"/>
      <c r="Y127" s="31"/>
      <c r="Z127" s="15" t="s">
        <v>31</v>
      </c>
      <c r="AA127" s="31"/>
      <c r="AB127" s="31"/>
      <c r="AC127" s="31"/>
      <c r="AD127" s="31"/>
      <c r="AE127" s="31"/>
      <c r="AF127" s="31"/>
      <c r="AG127" s="31"/>
      <c r="AH127" s="31"/>
      <c r="AI127" s="6">
        <f t="shared" si="135"/>
        <v>0</v>
      </c>
      <c r="AJ127" s="7">
        <f t="shared" ca="1" si="136"/>
        <v>10.9</v>
      </c>
      <c r="AK127" s="7">
        <f t="shared" si="133"/>
        <v>0</v>
      </c>
      <c r="AL127" s="7">
        <f t="shared" si="133"/>
        <v>0</v>
      </c>
      <c r="AM127" s="7">
        <f t="shared" si="134"/>
        <v>0</v>
      </c>
      <c r="AN127" s="7">
        <f t="shared" si="138"/>
        <v>0.01</v>
      </c>
      <c r="AO127" s="9" t="str">
        <f t="shared" si="139"/>
        <v>-</v>
      </c>
      <c r="AP127" s="9" t="str">
        <f t="shared" si="139"/>
        <v>-</v>
      </c>
      <c r="AQ127" s="31"/>
    </row>
    <row r="128" spans="12:43" ht="15.75" customHeight="1" thickBot="1">
      <c r="L128" s="18"/>
      <c r="M128" s="18"/>
      <c r="N128" s="19"/>
      <c r="O128" s="18"/>
      <c r="P128" s="27"/>
      <c r="Q128" s="26"/>
      <c r="R128" s="25"/>
      <c r="S128" s="25"/>
      <c r="T128" s="13"/>
      <c r="V128" s="29">
        <v>42</v>
      </c>
      <c r="W128" s="29">
        <f t="shared" ref="W128" si="254">INDEX($L:$L,4+INT((ROW()-ROW($M$4))/3))</f>
        <v>0</v>
      </c>
      <c r="X128" s="29">
        <f t="shared" ref="X128" si="255">INDEX($M:$M,4+INT((ROW()-ROW($M$4))/3))</f>
        <v>0</v>
      </c>
      <c r="Y128" s="29">
        <f t="shared" ref="Y128" si="256">INDEX($N:$N,4+INT((ROW()-ROW($M$4))/3))</f>
        <v>0</v>
      </c>
      <c r="Z128" s="5" t="s">
        <v>28</v>
      </c>
      <c r="AA128" s="29">
        <f t="shared" ref="AA128" si="257">INDEX($Q:$Q,4+INT((ROW()-ROW($M$4))/3))</f>
        <v>0</v>
      </c>
      <c r="AB128" s="29">
        <f t="shared" ref="AB128" si="258">INDEX($R:$R,4+INT((ROW()-ROW($M$4))/3))</f>
        <v>0</v>
      </c>
      <c r="AC128" s="29">
        <f t="shared" ref="AC128" si="259">INDEX($S:$S,4+INT((ROW()-ROW($M$4))/3))</f>
        <v>0</v>
      </c>
      <c r="AD128" s="29">
        <f>INDEX($T:$T,4+INT((ROW()-ROW($M$4))/3))</f>
        <v>0</v>
      </c>
      <c r="AE128" s="29">
        <f>INDEX($U:$U,4+INT((ROW()-ROW($M$4))/3))</f>
        <v>0</v>
      </c>
      <c r="AF128" s="29" t="s">
        <v>27</v>
      </c>
      <c r="AG128" s="29" t="s">
        <v>27</v>
      </c>
      <c r="AH128" s="29" t="s">
        <v>27</v>
      </c>
      <c r="AI128" s="6">
        <f t="shared" si="135"/>
        <v>0</v>
      </c>
      <c r="AJ128" s="7">
        <f t="shared" ca="1" si="136"/>
        <v>8.3000000000000007</v>
      </c>
      <c r="AK128" s="7">
        <f t="shared" si="133"/>
        <v>0</v>
      </c>
      <c r="AL128" s="7">
        <f t="shared" si="133"/>
        <v>0</v>
      </c>
      <c r="AM128" s="7">
        <f t="shared" si="134"/>
        <v>0</v>
      </c>
      <c r="AN128" s="7">
        <f t="shared" si="138"/>
        <v>0.01</v>
      </c>
      <c r="AO128" s="9" t="str">
        <f t="shared" si="139"/>
        <v>-</v>
      </c>
      <c r="AP128" s="9" t="str">
        <f t="shared" si="139"/>
        <v>-</v>
      </c>
      <c r="AQ128" s="29" t="s">
        <v>29</v>
      </c>
    </row>
    <row r="129" spans="12:43" ht="15.75" thickBot="1">
      <c r="L129" s="18"/>
      <c r="M129" s="18"/>
      <c r="N129" s="19"/>
      <c r="O129" s="18"/>
      <c r="P129" s="18"/>
      <c r="Q129" s="19"/>
      <c r="R129" s="18"/>
      <c r="S129" s="18"/>
      <c r="T129" s="21"/>
      <c r="V129" s="30"/>
      <c r="W129" s="30"/>
      <c r="X129" s="30"/>
      <c r="Y129" s="30"/>
      <c r="Z129" s="12" t="s">
        <v>30</v>
      </c>
      <c r="AA129" s="30"/>
      <c r="AB129" s="30"/>
      <c r="AC129" s="30"/>
      <c r="AD129" s="30"/>
      <c r="AE129" s="30"/>
      <c r="AF129" s="30"/>
      <c r="AG129" s="30"/>
      <c r="AH129" s="30"/>
      <c r="AI129" s="6">
        <f t="shared" si="135"/>
        <v>0</v>
      </c>
      <c r="AJ129" s="7">
        <f t="shared" ca="1" si="136"/>
        <v>11.7</v>
      </c>
      <c r="AK129" s="7">
        <f t="shared" si="133"/>
        <v>0</v>
      </c>
      <c r="AL129" s="7">
        <f t="shared" si="133"/>
        <v>0</v>
      </c>
      <c r="AM129" s="7">
        <f t="shared" si="134"/>
        <v>0</v>
      </c>
      <c r="AN129" s="7">
        <f t="shared" si="138"/>
        <v>0.01</v>
      </c>
      <c r="AO129" s="9" t="str">
        <f t="shared" si="139"/>
        <v>-</v>
      </c>
      <c r="AP129" s="9" t="str">
        <f t="shared" si="139"/>
        <v>-</v>
      </c>
      <c r="AQ129" s="30"/>
    </row>
    <row r="130" spans="12:43" ht="15.75" thickBot="1">
      <c r="L130" s="18"/>
      <c r="M130" s="18"/>
      <c r="N130" s="19"/>
      <c r="O130" s="18"/>
      <c r="P130" s="18"/>
      <c r="Q130" s="19"/>
      <c r="R130" s="18"/>
      <c r="S130" s="18"/>
      <c r="T130" s="21"/>
      <c r="V130" s="31"/>
      <c r="W130" s="31"/>
      <c r="X130" s="31"/>
      <c r="Y130" s="31"/>
      <c r="Z130" s="15" t="s">
        <v>31</v>
      </c>
      <c r="AA130" s="31"/>
      <c r="AB130" s="31"/>
      <c r="AC130" s="31"/>
      <c r="AD130" s="31"/>
      <c r="AE130" s="31"/>
      <c r="AF130" s="31"/>
      <c r="AG130" s="31"/>
      <c r="AH130" s="31"/>
      <c r="AI130" s="6">
        <f t="shared" si="135"/>
        <v>0</v>
      </c>
      <c r="AJ130" s="7">
        <f t="shared" ca="1" si="136"/>
        <v>9.5</v>
      </c>
      <c r="AK130" s="7">
        <f t="shared" si="133"/>
        <v>0</v>
      </c>
      <c r="AL130" s="7">
        <f t="shared" si="133"/>
        <v>0</v>
      </c>
      <c r="AM130" s="7">
        <f t="shared" si="134"/>
        <v>0</v>
      </c>
      <c r="AN130" s="7">
        <f t="shared" si="138"/>
        <v>0.01</v>
      </c>
      <c r="AO130" s="9" t="str">
        <f t="shared" si="139"/>
        <v>-</v>
      </c>
      <c r="AP130" s="9" t="str">
        <f t="shared" si="139"/>
        <v>-</v>
      </c>
      <c r="AQ130" s="31"/>
    </row>
    <row r="131" spans="12:43" ht="15.75" customHeight="1" thickBot="1">
      <c r="L131" s="18"/>
      <c r="M131" s="18"/>
      <c r="N131" s="19"/>
      <c r="O131" s="18"/>
      <c r="P131" s="18"/>
      <c r="Q131" s="19"/>
      <c r="R131" s="18"/>
      <c r="S131" s="18"/>
      <c r="T131" s="21"/>
      <c r="V131" s="29">
        <v>43</v>
      </c>
      <c r="W131" s="29">
        <f t="shared" ref="W131" si="260">INDEX($L:$L,4+INT((ROW()-ROW($M$4))/3))</f>
        <v>0</v>
      </c>
      <c r="X131" s="29">
        <f t="shared" ref="X131" si="261">INDEX($M:$M,4+INT((ROW()-ROW($M$4))/3))</f>
        <v>0</v>
      </c>
      <c r="Y131" s="29">
        <f t="shared" ref="Y131" si="262">INDEX($N:$N,4+INT((ROW()-ROW($M$4))/3))</f>
        <v>0</v>
      </c>
      <c r="Z131" s="5" t="s">
        <v>28</v>
      </c>
      <c r="AA131" s="29">
        <f t="shared" ref="AA131" si="263">INDEX($Q:$Q,4+INT((ROW()-ROW($M$4))/3))</f>
        <v>0</v>
      </c>
      <c r="AB131" s="29">
        <f t="shared" ref="AB131" si="264">INDEX($R:$R,4+INT((ROW()-ROW($M$4))/3))</f>
        <v>0</v>
      </c>
      <c r="AC131" s="29">
        <f t="shared" ref="AC131" si="265">INDEX($S:$S,4+INT((ROW()-ROW($M$4))/3))</f>
        <v>0</v>
      </c>
      <c r="AD131" s="29">
        <f>INDEX($T:$T,4+INT((ROW()-ROW($M$4))/3))</f>
        <v>0</v>
      </c>
      <c r="AE131" s="29">
        <f>INDEX($U:$U,4+INT((ROW()-ROW($M$4))/3))</f>
        <v>0</v>
      </c>
      <c r="AF131" s="29" t="s">
        <v>27</v>
      </c>
      <c r="AG131" s="29" t="s">
        <v>27</v>
      </c>
      <c r="AH131" s="29" t="s">
        <v>27</v>
      </c>
      <c r="AI131" s="6">
        <f t="shared" si="135"/>
        <v>0</v>
      </c>
      <c r="AJ131" s="7">
        <f t="shared" ca="1" si="136"/>
        <v>10.8</v>
      </c>
      <c r="AK131" s="7">
        <f t="shared" si="133"/>
        <v>0</v>
      </c>
      <c r="AL131" s="7">
        <f t="shared" si="133"/>
        <v>0</v>
      </c>
      <c r="AM131" s="7">
        <f t="shared" si="134"/>
        <v>0</v>
      </c>
      <c r="AN131" s="7">
        <f t="shared" si="138"/>
        <v>0.01</v>
      </c>
      <c r="AO131" s="9" t="str">
        <f t="shared" si="139"/>
        <v>-</v>
      </c>
      <c r="AP131" s="9" t="str">
        <f t="shared" si="139"/>
        <v>-</v>
      </c>
      <c r="AQ131" s="29" t="s">
        <v>29</v>
      </c>
    </row>
    <row r="132" spans="12:43" ht="15.75" thickBot="1">
      <c r="L132" s="18"/>
      <c r="M132" s="18"/>
      <c r="N132" s="19"/>
      <c r="O132" s="18"/>
      <c r="P132" s="18"/>
      <c r="Q132" s="19"/>
      <c r="R132" s="18"/>
      <c r="S132" s="18"/>
      <c r="T132" s="21"/>
      <c r="V132" s="30"/>
      <c r="W132" s="30"/>
      <c r="X132" s="30"/>
      <c r="Y132" s="30"/>
      <c r="Z132" s="12" t="s">
        <v>30</v>
      </c>
      <c r="AA132" s="30"/>
      <c r="AB132" s="30"/>
      <c r="AC132" s="30"/>
      <c r="AD132" s="30"/>
      <c r="AE132" s="30"/>
      <c r="AF132" s="30"/>
      <c r="AG132" s="30"/>
      <c r="AH132" s="30"/>
      <c r="AI132" s="6">
        <f t="shared" si="135"/>
        <v>0</v>
      </c>
      <c r="AJ132" s="7">
        <f t="shared" ca="1" si="136"/>
        <v>8.1</v>
      </c>
      <c r="AK132" s="7">
        <f t="shared" si="133"/>
        <v>0</v>
      </c>
      <c r="AL132" s="7">
        <f t="shared" si="133"/>
        <v>0</v>
      </c>
      <c r="AM132" s="7">
        <f t="shared" si="134"/>
        <v>0</v>
      </c>
      <c r="AN132" s="7">
        <f t="shared" si="138"/>
        <v>0.01</v>
      </c>
      <c r="AO132" s="9" t="str">
        <f t="shared" si="139"/>
        <v>-</v>
      </c>
      <c r="AP132" s="9" t="str">
        <f t="shared" si="139"/>
        <v>-</v>
      </c>
      <c r="AQ132" s="30"/>
    </row>
    <row r="133" spans="12:43" ht="15.75" thickBot="1">
      <c r="L133" s="18"/>
      <c r="M133" s="18"/>
      <c r="N133" s="19"/>
      <c r="O133" s="18"/>
      <c r="P133" s="18"/>
      <c r="Q133" s="19"/>
      <c r="R133" s="18"/>
      <c r="S133" s="18"/>
      <c r="T133" s="21"/>
      <c r="V133" s="31"/>
      <c r="W133" s="31"/>
      <c r="X133" s="31"/>
      <c r="Y133" s="31"/>
      <c r="Z133" s="15" t="s">
        <v>31</v>
      </c>
      <c r="AA133" s="31"/>
      <c r="AB133" s="31"/>
      <c r="AC133" s="31"/>
      <c r="AD133" s="31"/>
      <c r="AE133" s="31"/>
      <c r="AF133" s="31"/>
      <c r="AG133" s="31"/>
      <c r="AH133" s="31"/>
      <c r="AI133" s="6">
        <f t="shared" si="135"/>
        <v>0</v>
      </c>
      <c r="AJ133" s="7">
        <f t="shared" ca="1" si="136"/>
        <v>9</v>
      </c>
      <c r="AK133" s="7">
        <f t="shared" ref="AK133:AM196" si="266">(INDEX(AC:AC,ROUNDUP((ROW()-4)/3,0)*3+2))</f>
        <v>0</v>
      </c>
      <c r="AL133" s="7">
        <f t="shared" si="266"/>
        <v>0</v>
      </c>
      <c r="AM133" s="7">
        <f t="shared" si="266"/>
        <v>0</v>
      </c>
      <c r="AN133" s="7">
        <f t="shared" si="138"/>
        <v>0.01</v>
      </c>
      <c r="AO133" s="9" t="str">
        <f t="shared" si="139"/>
        <v>-</v>
      </c>
      <c r="AP133" s="9" t="str">
        <f t="shared" si="139"/>
        <v>-</v>
      </c>
      <c r="AQ133" s="31"/>
    </row>
    <row r="134" spans="12:43" ht="15.75" customHeight="1" thickBot="1">
      <c r="L134" s="18"/>
      <c r="M134" s="18"/>
      <c r="N134" s="19"/>
      <c r="O134" s="18"/>
      <c r="P134" s="18"/>
      <c r="Q134" s="19"/>
      <c r="R134" s="18"/>
      <c r="S134" s="18"/>
      <c r="T134" s="21"/>
      <c r="V134" s="29">
        <v>44</v>
      </c>
      <c r="W134" s="29">
        <f t="shared" ref="W134" si="267">INDEX($L:$L,4+INT((ROW()-ROW($M$4))/3))</f>
        <v>0</v>
      </c>
      <c r="X134" s="29">
        <f t="shared" ref="X134" si="268">INDEX($M:$M,4+INT((ROW()-ROW($M$4))/3))</f>
        <v>0</v>
      </c>
      <c r="Y134" s="29">
        <f t="shared" ref="Y134" si="269">INDEX($N:$N,4+INT((ROW()-ROW($M$4))/3))</f>
        <v>0</v>
      </c>
      <c r="Z134" s="5" t="s">
        <v>28</v>
      </c>
      <c r="AA134" s="29">
        <f t="shared" ref="AA134" si="270">INDEX($Q:$Q,4+INT((ROW()-ROW($M$4))/3))</f>
        <v>0</v>
      </c>
      <c r="AB134" s="29">
        <f t="shared" ref="AB134" si="271">INDEX($R:$R,4+INT((ROW()-ROW($M$4))/3))</f>
        <v>0</v>
      </c>
      <c r="AC134" s="29">
        <f t="shared" ref="AC134" si="272">INDEX($S:$S,4+INT((ROW()-ROW($M$4))/3))</f>
        <v>0</v>
      </c>
      <c r="AD134" s="29">
        <f>INDEX($T:$T,4+INT((ROW()-ROW($M$4))/3))</f>
        <v>0</v>
      </c>
      <c r="AE134" s="29">
        <f>INDEX($U:$U,4+INT((ROW()-ROW($M$4))/3))</f>
        <v>0</v>
      </c>
      <c r="AF134" s="29" t="s">
        <v>27</v>
      </c>
      <c r="AG134" s="29" t="s">
        <v>27</v>
      </c>
      <c r="AH134" s="29" t="s">
        <v>27</v>
      </c>
      <c r="AI134" s="6">
        <f t="shared" ref="AI134:AI197" si="273">(INDEX(AA:AA,ROUNDUP((ROW()-4)/3,0)*3+2))*6</f>
        <v>0</v>
      </c>
      <c r="AJ134" s="7">
        <f t="shared" ref="AJ134:AJ197" ca="1" si="274">(RANDBETWEEN(70,120))/10</f>
        <v>8</v>
      </c>
      <c r="AK134" s="7">
        <f t="shared" si="266"/>
        <v>0</v>
      </c>
      <c r="AL134" s="7">
        <f t="shared" si="266"/>
        <v>0</v>
      </c>
      <c r="AM134" s="7">
        <f t="shared" si="266"/>
        <v>0</v>
      </c>
      <c r="AN134" s="7">
        <f t="shared" ref="AN134:AN197" si="275">0.01</f>
        <v>0.01</v>
      </c>
      <c r="AO134" s="9" t="str">
        <f t="shared" ref="AO134:AP197" si="276">(INDEX(AG:AG,ROUNDUP((ROW()-4)/3,0)*3+2))</f>
        <v>-</v>
      </c>
      <c r="AP134" s="9" t="str">
        <f t="shared" si="276"/>
        <v>-</v>
      </c>
      <c r="AQ134" s="29" t="s">
        <v>29</v>
      </c>
    </row>
    <row r="135" spans="12:43" ht="15.75" thickBot="1">
      <c r="L135" s="18"/>
      <c r="M135" s="18"/>
      <c r="N135" s="19"/>
      <c r="O135" s="18"/>
      <c r="P135" s="18"/>
      <c r="Q135" s="19"/>
      <c r="R135" s="18"/>
      <c r="S135" s="18"/>
      <c r="T135" s="21"/>
      <c r="V135" s="30"/>
      <c r="W135" s="30"/>
      <c r="X135" s="30"/>
      <c r="Y135" s="30"/>
      <c r="Z135" s="12" t="s">
        <v>30</v>
      </c>
      <c r="AA135" s="30"/>
      <c r="AB135" s="30"/>
      <c r="AC135" s="30"/>
      <c r="AD135" s="30"/>
      <c r="AE135" s="30"/>
      <c r="AF135" s="30"/>
      <c r="AG135" s="30"/>
      <c r="AH135" s="30"/>
      <c r="AI135" s="6">
        <f t="shared" si="273"/>
        <v>0</v>
      </c>
      <c r="AJ135" s="7">
        <f t="shared" ca="1" si="274"/>
        <v>10.8</v>
      </c>
      <c r="AK135" s="7">
        <f t="shared" si="266"/>
        <v>0</v>
      </c>
      <c r="AL135" s="7">
        <f t="shared" si="266"/>
        <v>0</v>
      </c>
      <c r="AM135" s="7">
        <f t="shared" si="266"/>
        <v>0</v>
      </c>
      <c r="AN135" s="7">
        <f t="shared" si="275"/>
        <v>0.01</v>
      </c>
      <c r="AO135" s="9" t="str">
        <f t="shared" si="276"/>
        <v>-</v>
      </c>
      <c r="AP135" s="9" t="str">
        <f t="shared" si="276"/>
        <v>-</v>
      </c>
      <c r="AQ135" s="30"/>
    </row>
    <row r="136" spans="12:43" ht="15.75" thickBot="1">
      <c r="L136" s="18"/>
      <c r="M136" s="18"/>
      <c r="N136" s="19"/>
      <c r="O136" s="18"/>
      <c r="P136" s="18"/>
      <c r="Q136" s="19"/>
      <c r="R136" s="18"/>
      <c r="S136" s="18"/>
      <c r="T136" s="21"/>
      <c r="V136" s="31"/>
      <c r="W136" s="31"/>
      <c r="X136" s="31"/>
      <c r="Y136" s="31"/>
      <c r="Z136" s="15" t="s">
        <v>31</v>
      </c>
      <c r="AA136" s="31"/>
      <c r="AB136" s="31"/>
      <c r="AC136" s="31"/>
      <c r="AD136" s="31"/>
      <c r="AE136" s="31"/>
      <c r="AF136" s="31"/>
      <c r="AG136" s="31"/>
      <c r="AH136" s="31"/>
      <c r="AI136" s="6">
        <f t="shared" si="273"/>
        <v>0</v>
      </c>
      <c r="AJ136" s="7">
        <f t="shared" ca="1" si="274"/>
        <v>11.4</v>
      </c>
      <c r="AK136" s="7">
        <f t="shared" si="266"/>
        <v>0</v>
      </c>
      <c r="AL136" s="7">
        <f t="shared" si="266"/>
        <v>0</v>
      </c>
      <c r="AM136" s="7">
        <f t="shared" si="266"/>
        <v>0</v>
      </c>
      <c r="AN136" s="7">
        <f t="shared" si="275"/>
        <v>0.01</v>
      </c>
      <c r="AO136" s="9" t="str">
        <f t="shared" si="276"/>
        <v>-</v>
      </c>
      <c r="AP136" s="9" t="str">
        <f t="shared" si="276"/>
        <v>-</v>
      </c>
      <c r="AQ136" s="31"/>
    </row>
    <row r="137" spans="12:43" ht="15.75" customHeight="1" thickBot="1">
      <c r="L137" s="18"/>
      <c r="M137" s="18"/>
      <c r="N137" s="19"/>
      <c r="O137" s="18"/>
      <c r="P137" s="18"/>
      <c r="Q137" s="19"/>
      <c r="R137" s="18"/>
      <c r="S137" s="18"/>
      <c r="T137" s="21"/>
      <c r="V137" s="29">
        <v>45</v>
      </c>
      <c r="W137" s="29">
        <f t="shared" ref="W137" si="277">INDEX($L:$L,4+INT((ROW()-ROW($M$4))/3))</f>
        <v>0</v>
      </c>
      <c r="X137" s="29">
        <f t="shared" ref="X137" si="278">INDEX($M:$M,4+INT((ROW()-ROW($M$4))/3))</f>
        <v>0</v>
      </c>
      <c r="Y137" s="29">
        <f t="shared" ref="Y137" si="279">INDEX($N:$N,4+INT((ROW()-ROW($M$4))/3))</f>
        <v>0</v>
      </c>
      <c r="Z137" s="5" t="s">
        <v>28</v>
      </c>
      <c r="AA137" s="29">
        <f t="shared" ref="AA137" si="280">INDEX($Q:$Q,4+INT((ROW()-ROW($M$4))/3))</f>
        <v>0</v>
      </c>
      <c r="AB137" s="29">
        <f t="shared" ref="AB137" si="281">INDEX($R:$R,4+INT((ROW()-ROW($M$4))/3))</f>
        <v>0</v>
      </c>
      <c r="AC137" s="29">
        <f t="shared" ref="AC137" si="282">INDEX($S:$S,4+INT((ROW()-ROW($M$4))/3))</f>
        <v>0</v>
      </c>
      <c r="AD137" s="29">
        <f>INDEX($T:$T,4+INT((ROW()-ROW($M$4))/3))</f>
        <v>0</v>
      </c>
      <c r="AE137" s="29">
        <f>INDEX($U:$U,4+INT((ROW()-ROW($M$4))/3))</f>
        <v>0</v>
      </c>
      <c r="AF137" s="29" t="s">
        <v>27</v>
      </c>
      <c r="AG137" s="29" t="s">
        <v>27</v>
      </c>
      <c r="AH137" s="29" t="s">
        <v>27</v>
      </c>
      <c r="AI137" s="6">
        <f t="shared" si="273"/>
        <v>0</v>
      </c>
      <c r="AJ137" s="7">
        <f t="shared" ca="1" si="274"/>
        <v>10</v>
      </c>
      <c r="AK137" s="7">
        <f t="shared" si="266"/>
        <v>0</v>
      </c>
      <c r="AL137" s="7">
        <f t="shared" si="266"/>
        <v>0</v>
      </c>
      <c r="AM137" s="7">
        <f t="shared" si="266"/>
        <v>0</v>
      </c>
      <c r="AN137" s="7">
        <f t="shared" si="275"/>
        <v>0.01</v>
      </c>
      <c r="AO137" s="9" t="str">
        <f t="shared" si="276"/>
        <v>-</v>
      </c>
      <c r="AP137" s="9" t="str">
        <f t="shared" si="276"/>
        <v>-</v>
      </c>
      <c r="AQ137" s="29" t="s">
        <v>29</v>
      </c>
    </row>
    <row r="138" spans="12:43" ht="15.75" thickBot="1">
      <c r="L138" s="18"/>
      <c r="M138" s="18"/>
      <c r="N138" s="19"/>
      <c r="O138" s="18"/>
      <c r="P138" s="18"/>
      <c r="Q138" s="19"/>
      <c r="R138" s="18"/>
      <c r="S138" s="18"/>
      <c r="T138" s="21"/>
      <c r="V138" s="30"/>
      <c r="W138" s="30"/>
      <c r="X138" s="30"/>
      <c r="Y138" s="30"/>
      <c r="Z138" s="12" t="s">
        <v>30</v>
      </c>
      <c r="AA138" s="30"/>
      <c r="AB138" s="30"/>
      <c r="AC138" s="30"/>
      <c r="AD138" s="30"/>
      <c r="AE138" s="30"/>
      <c r="AF138" s="30"/>
      <c r="AG138" s="30"/>
      <c r="AH138" s="30"/>
      <c r="AI138" s="6">
        <f t="shared" si="273"/>
        <v>0</v>
      </c>
      <c r="AJ138" s="7">
        <f t="shared" ca="1" si="274"/>
        <v>11.2</v>
      </c>
      <c r="AK138" s="7">
        <f t="shared" si="266"/>
        <v>0</v>
      </c>
      <c r="AL138" s="7">
        <f t="shared" si="266"/>
        <v>0</v>
      </c>
      <c r="AM138" s="7">
        <f t="shared" si="266"/>
        <v>0</v>
      </c>
      <c r="AN138" s="7">
        <f t="shared" si="275"/>
        <v>0.01</v>
      </c>
      <c r="AO138" s="9" t="str">
        <f t="shared" si="276"/>
        <v>-</v>
      </c>
      <c r="AP138" s="9" t="str">
        <f t="shared" si="276"/>
        <v>-</v>
      </c>
      <c r="AQ138" s="30"/>
    </row>
    <row r="139" spans="12:43" ht="15.75" thickBot="1">
      <c r="L139" s="18"/>
      <c r="M139" s="18"/>
      <c r="N139" s="19"/>
      <c r="O139" s="18"/>
      <c r="P139" s="18"/>
      <c r="Q139" s="19"/>
      <c r="R139" s="18"/>
      <c r="S139" s="18"/>
      <c r="T139" s="21"/>
      <c r="V139" s="31"/>
      <c r="W139" s="31"/>
      <c r="X139" s="31"/>
      <c r="Y139" s="31"/>
      <c r="Z139" s="15" t="s">
        <v>31</v>
      </c>
      <c r="AA139" s="31"/>
      <c r="AB139" s="31"/>
      <c r="AC139" s="31"/>
      <c r="AD139" s="31"/>
      <c r="AE139" s="31"/>
      <c r="AF139" s="31"/>
      <c r="AG139" s="31"/>
      <c r="AH139" s="31"/>
      <c r="AI139" s="6">
        <f t="shared" si="273"/>
        <v>0</v>
      </c>
      <c r="AJ139" s="7">
        <f t="shared" ca="1" si="274"/>
        <v>8.9</v>
      </c>
      <c r="AK139" s="7">
        <f t="shared" si="266"/>
        <v>0</v>
      </c>
      <c r="AL139" s="7">
        <f t="shared" si="266"/>
        <v>0</v>
      </c>
      <c r="AM139" s="7">
        <f t="shared" si="266"/>
        <v>0</v>
      </c>
      <c r="AN139" s="7">
        <f t="shared" si="275"/>
        <v>0.01</v>
      </c>
      <c r="AO139" s="9" t="str">
        <f t="shared" si="276"/>
        <v>-</v>
      </c>
      <c r="AP139" s="9" t="str">
        <f t="shared" si="276"/>
        <v>-</v>
      </c>
      <c r="AQ139" s="31"/>
    </row>
    <row r="140" spans="12:43" ht="15.75" customHeight="1" thickBot="1">
      <c r="L140" s="18"/>
      <c r="M140" s="18"/>
      <c r="N140" s="19"/>
      <c r="O140" s="18"/>
      <c r="P140" s="18"/>
      <c r="Q140" s="19"/>
      <c r="R140" s="18"/>
      <c r="S140" s="18"/>
      <c r="T140" s="21"/>
      <c r="V140" s="29">
        <v>46</v>
      </c>
      <c r="W140" s="29">
        <f t="shared" ref="W140" si="283">INDEX($L:$L,4+INT((ROW()-ROW($M$4))/3))</f>
        <v>0</v>
      </c>
      <c r="X140" s="29">
        <f t="shared" ref="X140" si="284">INDEX($M:$M,4+INT((ROW()-ROW($M$4))/3))</f>
        <v>0</v>
      </c>
      <c r="Y140" s="29">
        <f t="shared" ref="Y140" si="285">INDEX($N:$N,4+INT((ROW()-ROW($M$4))/3))</f>
        <v>0</v>
      </c>
      <c r="Z140" s="5" t="s">
        <v>28</v>
      </c>
      <c r="AA140" s="29">
        <f t="shared" ref="AA140" si="286">INDEX($Q:$Q,4+INT((ROW()-ROW($M$4))/3))</f>
        <v>0</v>
      </c>
      <c r="AB140" s="29">
        <f t="shared" ref="AB140" si="287">INDEX($R:$R,4+INT((ROW()-ROW($M$4))/3))</f>
        <v>0</v>
      </c>
      <c r="AC140" s="29">
        <f t="shared" ref="AC140" si="288">INDEX($S:$S,4+INT((ROW()-ROW($M$4))/3))</f>
        <v>0</v>
      </c>
      <c r="AD140" s="29">
        <f>INDEX($T:$T,4+INT((ROW()-ROW($M$4))/3))</f>
        <v>0</v>
      </c>
      <c r="AE140" s="29">
        <f>INDEX($U:$U,4+INT((ROW()-ROW($M$4))/3))</f>
        <v>0</v>
      </c>
      <c r="AF140" s="29" t="s">
        <v>27</v>
      </c>
      <c r="AG140" s="29" t="s">
        <v>27</v>
      </c>
      <c r="AH140" s="29" t="s">
        <v>27</v>
      </c>
      <c r="AI140" s="6">
        <f t="shared" si="273"/>
        <v>0</v>
      </c>
      <c r="AJ140" s="7">
        <f t="shared" ca="1" si="274"/>
        <v>9.6</v>
      </c>
      <c r="AK140" s="7">
        <f t="shared" si="266"/>
        <v>0</v>
      </c>
      <c r="AL140" s="7">
        <f t="shared" si="266"/>
        <v>0</v>
      </c>
      <c r="AM140" s="7">
        <f t="shared" si="266"/>
        <v>0</v>
      </c>
      <c r="AN140" s="7">
        <f t="shared" si="275"/>
        <v>0.01</v>
      </c>
      <c r="AO140" s="9" t="str">
        <f t="shared" si="276"/>
        <v>-</v>
      </c>
      <c r="AP140" s="9" t="str">
        <f t="shared" si="276"/>
        <v>-</v>
      </c>
      <c r="AQ140" s="29" t="s">
        <v>29</v>
      </c>
    </row>
    <row r="141" spans="12:43" ht="15.75" thickBot="1">
      <c r="L141" s="18"/>
      <c r="M141" s="18"/>
      <c r="N141" s="19"/>
      <c r="O141" s="18"/>
      <c r="P141" s="18"/>
      <c r="Q141" s="19"/>
      <c r="R141" s="18"/>
      <c r="S141" s="18"/>
      <c r="T141" s="21"/>
      <c r="V141" s="30"/>
      <c r="W141" s="30"/>
      <c r="X141" s="30"/>
      <c r="Y141" s="30"/>
      <c r="Z141" s="12" t="s">
        <v>30</v>
      </c>
      <c r="AA141" s="30"/>
      <c r="AB141" s="30"/>
      <c r="AC141" s="30"/>
      <c r="AD141" s="30"/>
      <c r="AE141" s="30"/>
      <c r="AF141" s="30"/>
      <c r="AG141" s="30"/>
      <c r="AH141" s="30"/>
      <c r="AI141" s="6">
        <f t="shared" si="273"/>
        <v>0</v>
      </c>
      <c r="AJ141" s="7">
        <f t="shared" ca="1" si="274"/>
        <v>10</v>
      </c>
      <c r="AK141" s="7">
        <f t="shared" si="266"/>
        <v>0</v>
      </c>
      <c r="AL141" s="7">
        <f t="shared" si="266"/>
        <v>0</v>
      </c>
      <c r="AM141" s="7">
        <f t="shared" si="266"/>
        <v>0</v>
      </c>
      <c r="AN141" s="7">
        <f t="shared" si="275"/>
        <v>0.01</v>
      </c>
      <c r="AO141" s="9" t="str">
        <f t="shared" si="276"/>
        <v>-</v>
      </c>
      <c r="AP141" s="9" t="str">
        <f t="shared" si="276"/>
        <v>-</v>
      </c>
      <c r="AQ141" s="30"/>
    </row>
    <row r="142" spans="12:43" ht="15.75" thickBot="1">
      <c r="L142" s="18"/>
      <c r="M142" s="18"/>
      <c r="N142" s="19"/>
      <c r="O142" s="18"/>
      <c r="P142" s="18"/>
      <c r="Q142" s="19"/>
      <c r="R142" s="18"/>
      <c r="S142" s="18"/>
      <c r="T142" s="21"/>
      <c r="V142" s="31"/>
      <c r="W142" s="31"/>
      <c r="X142" s="31"/>
      <c r="Y142" s="31"/>
      <c r="Z142" s="15" t="s">
        <v>31</v>
      </c>
      <c r="AA142" s="31"/>
      <c r="AB142" s="31"/>
      <c r="AC142" s="31"/>
      <c r="AD142" s="31"/>
      <c r="AE142" s="31"/>
      <c r="AF142" s="31"/>
      <c r="AG142" s="31"/>
      <c r="AH142" s="31"/>
      <c r="AI142" s="6">
        <f t="shared" si="273"/>
        <v>0</v>
      </c>
      <c r="AJ142" s="7">
        <f t="shared" ca="1" si="274"/>
        <v>8.1</v>
      </c>
      <c r="AK142" s="7">
        <f t="shared" si="266"/>
        <v>0</v>
      </c>
      <c r="AL142" s="7">
        <f t="shared" si="266"/>
        <v>0</v>
      </c>
      <c r="AM142" s="7">
        <f t="shared" si="266"/>
        <v>0</v>
      </c>
      <c r="AN142" s="7">
        <f t="shared" si="275"/>
        <v>0.01</v>
      </c>
      <c r="AO142" s="9" t="str">
        <f t="shared" si="276"/>
        <v>-</v>
      </c>
      <c r="AP142" s="9" t="str">
        <f t="shared" si="276"/>
        <v>-</v>
      </c>
      <c r="AQ142" s="31"/>
    </row>
    <row r="143" spans="12:43" ht="15.75" customHeight="1" thickBot="1">
      <c r="L143" s="18"/>
      <c r="M143" s="18"/>
      <c r="N143" s="19"/>
      <c r="O143" s="18"/>
      <c r="P143" s="20"/>
      <c r="Q143" s="11"/>
      <c r="R143" s="10"/>
      <c r="S143" s="10"/>
      <c r="T143" s="13"/>
      <c r="V143" s="29">
        <v>47</v>
      </c>
      <c r="W143" s="29">
        <f t="shared" ref="W143" si="289">INDEX($L:$L,4+INT((ROW()-ROW($M$4))/3))</f>
        <v>0</v>
      </c>
      <c r="X143" s="29">
        <f t="shared" ref="X143" si="290">INDEX($M:$M,4+INT((ROW()-ROW($M$4))/3))</f>
        <v>0</v>
      </c>
      <c r="Y143" s="29">
        <f t="shared" ref="Y143" si="291">INDEX($N:$N,4+INT((ROW()-ROW($M$4))/3))</f>
        <v>0</v>
      </c>
      <c r="Z143" s="5" t="s">
        <v>28</v>
      </c>
      <c r="AA143" s="29">
        <f t="shared" ref="AA143" si="292">INDEX($Q:$Q,4+INT((ROW()-ROW($M$4))/3))</f>
        <v>0</v>
      </c>
      <c r="AB143" s="29">
        <f t="shared" ref="AB143" si="293">INDEX($R:$R,4+INT((ROW()-ROW($M$4))/3))</f>
        <v>0</v>
      </c>
      <c r="AC143" s="29">
        <f t="shared" ref="AC143" si="294">INDEX($S:$S,4+INT((ROW()-ROW($M$4))/3))</f>
        <v>0</v>
      </c>
      <c r="AD143" s="29">
        <f>INDEX($T:$T,4+INT((ROW()-ROW($M$4))/3))</f>
        <v>0</v>
      </c>
      <c r="AE143" s="29">
        <f>INDEX($U:$U,4+INT((ROW()-ROW($M$4))/3))</f>
        <v>0</v>
      </c>
      <c r="AF143" s="29" t="s">
        <v>27</v>
      </c>
      <c r="AG143" s="29" t="s">
        <v>27</v>
      </c>
      <c r="AH143" s="29" t="s">
        <v>27</v>
      </c>
      <c r="AI143" s="6">
        <f t="shared" si="273"/>
        <v>0</v>
      </c>
      <c r="AJ143" s="7">
        <f t="shared" ca="1" si="274"/>
        <v>7.7</v>
      </c>
      <c r="AK143" s="7">
        <f t="shared" si="266"/>
        <v>0</v>
      </c>
      <c r="AL143" s="7">
        <f t="shared" si="266"/>
        <v>0</v>
      </c>
      <c r="AM143" s="7">
        <f t="shared" si="266"/>
        <v>0</v>
      </c>
      <c r="AN143" s="7">
        <f t="shared" si="275"/>
        <v>0.01</v>
      </c>
      <c r="AO143" s="9" t="str">
        <f t="shared" si="276"/>
        <v>-</v>
      </c>
      <c r="AP143" s="9" t="str">
        <f t="shared" si="276"/>
        <v>-</v>
      </c>
      <c r="AQ143" s="29" t="s">
        <v>29</v>
      </c>
    </row>
    <row r="144" spans="12:43" ht="15.75" thickBot="1">
      <c r="L144" s="18"/>
      <c r="M144" s="18"/>
      <c r="N144" s="19"/>
      <c r="O144" s="18"/>
      <c r="P144" s="21"/>
      <c r="Q144" s="14"/>
      <c r="R144" s="13"/>
      <c r="S144" s="13"/>
      <c r="T144" s="13"/>
      <c r="V144" s="30"/>
      <c r="W144" s="30"/>
      <c r="X144" s="30"/>
      <c r="Y144" s="30"/>
      <c r="Z144" s="12" t="s">
        <v>30</v>
      </c>
      <c r="AA144" s="30"/>
      <c r="AB144" s="30"/>
      <c r="AC144" s="30"/>
      <c r="AD144" s="30"/>
      <c r="AE144" s="30"/>
      <c r="AF144" s="30"/>
      <c r="AG144" s="30"/>
      <c r="AH144" s="30"/>
      <c r="AI144" s="6">
        <f t="shared" si="273"/>
        <v>0</v>
      </c>
      <c r="AJ144" s="7">
        <f t="shared" ca="1" si="274"/>
        <v>9</v>
      </c>
      <c r="AK144" s="7">
        <f t="shared" si="266"/>
        <v>0</v>
      </c>
      <c r="AL144" s="7">
        <f t="shared" si="266"/>
        <v>0</v>
      </c>
      <c r="AM144" s="7">
        <f t="shared" si="266"/>
        <v>0</v>
      </c>
      <c r="AN144" s="7">
        <f t="shared" si="275"/>
        <v>0.01</v>
      </c>
      <c r="AO144" s="9" t="str">
        <f t="shared" si="276"/>
        <v>-</v>
      </c>
      <c r="AP144" s="9" t="str">
        <f t="shared" si="276"/>
        <v>-</v>
      </c>
      <c r="AQ144" s="30"/>
    </row>
    <row r="145" spans="12:43" ht="15.75" thickBot="1">
      <c r="L145" s="18"/>
      <c r="M145" s="18"/>
      <c r="N145" s="19"/>
      <c r="O145" s="18"/>
      <c r="P145" s="21"/>
      <c r="Q145" s="14"/>
      <c r="R145" s="13"/>
      <c r="S145" s="13"/>
      <c r="T145" s="13"/>
      <c r="V145" s="31"/>
      <c r="W145" s="31"/>
      <c r="X145" s="31"/>
      <c r="Y145" s="31"/>
      <c r="Z145" s="15" t="s">
        <v>31</v>
      </c>
      <c r="AA145" s="31"/>
      <c r="AB145" s="31"/>
      <c r="AC145" s="31"/>
      <c r="AD145" s="31"/>
      <c r="AE145" s="31"/>
      <c r="AF145" s="31"/>
      <c r="AG145" s="31"/>
      <c r="AH145" s="31"/>
      <c r="AI145" s="6">
        <f t="shared" si="273"/>
        <v>0</v>
      </c>
      <c r="AJ145" s="7">
        <f t="shared" ca="1" si="274"/>
        <v>7.8</v>
      </c>
      <c r="AK145" s="7">
        <f t="shared" si="266"/>
        <v>0</v>
      </c>
      <c r="AL145" s="7">
        <f t="shared" si="266"/>
        <v>0</v>
      </c>
      <c r="AM145" s="7">
        <f t="shared" si="266"/>
        <v>0</v>
      </c>
      <c r="AN145" s="7">
        <f t="shared" si="275"/>
        <v>0.01</v>
      </c>
      <c r="AO145" s="9" t="str">
        <f t="shared" si="276"/>
        <v>-</v>
      </c>
      <c r="AP145" s="9" t="str">
        <f t="shared" si="276"/>
        <v>-</v>
      </c>
      <c r="AQ145" s="31"/>
    </row>
    <row r="146" spans="12:43" ht="15.75" customHeight="1" thickBot="1">
      <c r="L146" s="18"/>
      <c r="M146" s="18"/>
      <c r="N146" s="19"/>
      <c r="O146" s="18"/>
      <c r="P146" s="21"/>
      <c r="Q146" s="14"/>
      <c r="R146" s="13"/>
      <c r="S146" s="13"/>
      <c r="T146" s="13"/>
      <c r="V146" s="29">
        <v>48</v>
      </c>
      <c r="W146" s="29">
        <f t="shared" ref="W146" si="295">INDEX($L:$L,4+INT((ROW()-ROW($M$4))/3))</f>
        <v>0</v>
      </c>
      <c r="X146" s="29">
        <f t="shared" ref="X146" si="296">INDEX($M:$M,4+INT((ROW()-ROW($M$4))/3))</f>
        <v>0</v>
      </c>
      <c r="Y146" s="29">
        <f t="shared" ref="Y146" si="297">INDEX($N:$N,4+INT((ROW()-ROW($M$4))/3))</f>
        <v>0</v>
      </c>
      <c r="Z146" s="5" t="s">
        <v>28</v>
      </c>
      <c r="AA146" s="29">
        <f t="shared" ref="AA146" si="298">INDEX($Q:$Q,4+INT((ROW()-ROW($M$4))/3))</f>
        <v>0</v>
      </c>
      <c r="AB146" s="29">
        <f t="shared" ref="AB146" si="299">INDEX($R:$R,4+INT((ROW()-ROW($M$4))/3))</f>
        <v>0</v>
      </c>
      <c r="AC146" s="29">
        <f t="shared" ref="AC146" si="300">INDEX($S:$S,4+INT((ROW()-ROW($M$4))/3))</f>
        <v>0</v>
      </c>
      <c r="AD146" s="29">
        <f>INDEX($T:$T,4+INT((ROW()-ROW($M$4))/3))</f>
        <v>0</v>
      </c>
      <c r="AE146" s="29">
        <f>INDEX($U:$U,4+INT((ROW()-ROW($M$4))/3))</f>
        <v>0</v>
      </c>
      <c r="AF146" s="29" t="s">
        <v>27</v>
      </c>
      <c r="AG146" s="29" t="s">
        <v>27</v>
      </c>
      <c r="AH146" s="29" t="s">
        <v>27</v>
      </c>
      <c r="AI146" s="6">
        <f t="shared" si="273"/>
        <v>0</v>
      </c>
      <c r="AJ146" s="7">
        <f t="shared" ca="1" si="274"/>
        <v>11</v>
      </c>
      <c r="AK146" s="7">
        <f t="shared" si="266"/>
        <v>0</v>
      </c>
      <c r="AL146" s="7">
        <f t="shared" si="266"/>
        <v>0</v>
      </c>
      <c r="AM146" s="7">
        <f t="shared" si="266"/>
        <v>0</v>
      </c>
      <c r="AN146" s="7">
        <f t="shared" si="275"/>
        <v>0.01</v>
      </c>
      <c r="AO146" s="9" t="str">
        <f t="shared" si="276"/>
        <v>-</v>
      </c>
      <c r="AP146" s="9" t="str">
        <f t="shared" si="276"/>
        <v>-</v>
      </c>
      <c r="AQ146" s="29" t="s">
        <v>29</v>
      </c>
    </row>
    <row r="147" spans="12:43" ht="15.75" thickBot="1">
      <c r="V147" s="30"/>
      <c r="W147" s="30"/>
      <c r="X147" s="30"/>
      <c r="Y147" s="30"/>
      <c r="Z147" s="12" t="s">
        <v>30</v>
      </c>
      <c r="AA147" s="30"/>
      <c r="AB147" s="30"/>
      <c r="AC147" s="30"/>
      <c r="AD147" s="30"/>
      <c r="AE147" s="30"/>
      <c r="AF147" s="30"/>
      <c r="AG147" s="30"/>
      <c r="AH147" s="30"/>
      <c r="AI147" s="6">
        <f t="shared" si="273"/>
        <v>0</v>
      </c>
      <c r="AJ147" s="7">
        <f t="shared" ca="1" si="274"/>
        <v>7.8</v>
      </c>
      <c r="AK147" s="7">
        <f t="shared" si="266"/>
        <v>0</v>
      </c>
      <c r="AL147" s="7">
        <f t="shared" si="266"/>
        <v>0</v>
      </c>
      <c r="AM147" s="7">
        <f t="shared" si="266"/>
        <v>0</v>
      </c>
      <c r="AN147" s="7">
        <f t="shared" si="275"/>
        <v>0.01</v>
      </c>
      <c r="AO147" s="9" t="str">
        <f t="shared" si="276"/>
        <v>-</v>
      </c>
      <c r="AP147" s="9" t="str">
        <f t="shared" si="276"/>
        <v>-</v>
      </c>
      <c r="AQ147" s="30"/>
    </row>
    <row r="148" spans="12:43" ht="15.75" thickBot="1">
      <c r="V148" s="31"/>
      <c r="W148" s="31"/>
      <c r="X148" s="31"/>
      <c r="Y148" s="31"/>
      <c r="Z148" s="15" t="s">
        <v>31</v>
      </c>
      <c r="AA148" s="31"/>
      <c r="AB148" s="31"/>
      <c r="AC148" s="31"/>
      <c r="AD148" s="31"/>
      <c r="AE148" s="31"/>
      <c r="AF148" s="31"/>
      <c r="AG148" s="31"/>
      <c r="AH148" s="31"/>
      <c r="AI148" s="6">
        <f t="shared" si="273"/>
        <v>0</v>
      </c>
      <c r="AJ148" s="7">
        <f t="shared" ca="1" si="274"/>
        <v>9.5</v>
      </c>
      <c r="AK148" s="7">
        <f t="shared" si="266"/>
        <v>0</v>
      </c>
      <c r="AL148" s="7">
        <f t="shared" si="266"/>
        <v>0</v>
      </c>
      <c r="AM148" s="7">
        <f t="shared" si="266"/>
        <v>0</v>
      </c>
      <c r="AN148" s="7">
        <f t="shared" si="275"/>
        <v>0.01</v>
      </c>
      <c r="AO148" s="9" t="str">
        <f t="shared" si="276"/>
        <v>-</v>
      </c>
      <c r="AP148" s="9" t="str">
        <f t="shared" si="276"/>
        <v>-</v>
      </c>
      <c r="AQ148" s="31"/>
    </row>
    <row r="149" spans="12:43" ht="15.75" customHeight="1" thickBot="1">
      <c r="V149" s="29">
        <v>49</v>
      </c>
      <c r="W149" s="29">
        <f t="shared" ref="W149" si="301">INDEX($L:$L,4+INT((ROW()-ROW($M$4))/3))</f>
        <v>0</v>
      </c>
      <c r="X149" s="29">
        <f t="shared" ref="X149" si="302">INDEX($M:$M,4+INT((ROW()-ROW($M$4))/3))</f>
        <v>0</v>
      </c>
      <c r="Y149" s="29">
        <f t="shared" ref="Y149" si="303">INDEX($N:$N,4+INT((ROW()-ROW($M$4))/3))</f>
        <v>0</v>
      </c>
      <c r="Z149" s="5" t="s">
        <v>28</v>
      </c>
      <c r="AA149" s="29">
        <f t="shared" ref="AA149" si="304">INDEX($Q:$Q,4+INT((ROW()-ROW($M$4))/3))</f>
        <v>0</v>
      </c>
      <c r="AB149" s="29">
        <f t="shared" ref="AB149" si="305">INDEX($R:$R,4+INT((ROW()-ROW($M$4))/3))</f>
        <v>0</v>
      </c>
      <c r="AC149" s="29">
        <f t="shared" ref="AC149" si="306">INDEX($S:$S,4+INT((ROW()-ROW($M$4))/3))</f>
        <v>0</v>
      </c>
      <c r="AD149" s="29">
        <f>INDEX($T:$T,4+INT((ROW()-ROW($M$4))/3))</f>
        <v>0</v>
      </c>
      <c r="AE149" s="29">
        <f>INDEX($U:$U,4+INT((ROW()-ROW($M$4))/3))</f>
        <v>0</v>
      </c>
      <c r="AF149" s="29" t="s">
        <v>27</v>
      </c>
      <c r="AG149" s="29" t="s">
        <v>27</v>
      </c>
      <c r="AH149" s="29" t="s">
        <v>27</v>
      </c>
      <c r="AI149" s="6">
        <f t="shared" si="273"/>
        <v>0</v>
      </c>
      <c r="AJ149" s="7">
        <f t="shared" ca="1" si="274"/>
        <v>7.1</v>
      </c>
      <c r="AK149" s="7">
        <f t="shared" si="266"/>
        <v>0</v>
      </c>
      <c r="AL149" s="7">
        <f t="shared" si="266"/>
        <v>0</v>
      </c>
      <c r="AM149" s="7">
        <f t="shared" si="266"/>
        <v>0</v>
      </c>
      <c r="AN149" s="7">
        <f t="shared" si="275"/>
        <v>0.01</v>
      </c>
      <c r="AO149" s="9" t="str">
        <f t="shared" si="276"/>
        <v>-</v>
      </c>
      <c r="AP149" s="9" t="str">
        <f t="shared" si="276"/>
        <v>-</v>
      </c>
      <c r="AQ149" s="29" t="s">
        <v>29</v>
      </c>
    </row>
    <row r="150" spans="12:43" ht="15.75" thickBot="1">
      <c r="V150" s="30"/>
      <c r="W150" s="30"/>
      <c r="X150" s="30"/>
      <c r="Y150" s="30"/>
      <c r="Z150" s="12" t="s">
        <v>30</v>
      </c>
      <c r="AA150" s="30"/>
      <c r="AB150" s="30"/>
      <c r="AC150" s="30"/>
      <c r="AD150" s="30"/>
      <c r="AE150" s="30"/>
      <c r="AF150" s="30"/>
      <c r="AG150" s="30"/>
      <c r="AH150" s="30"/>
      <c r="AI150" s="6">
        <f t="shared" si="273"/>
        <v>0</v>
      </c>
      <c r="AJ150" s="7">
        <f t="shared" ca="1" si="274"/>
        <v>8.1</v>
      </c>
      <c r="AK150" s="7">
        <f t="shared" si="266"/>
        <v>0</v>
      </c>
      <c r="AL150" s="7">
        <f t="shared" si="266"/>
        <v>0</v>
      </c>
      <c r="AM150" s="7">
        <f t="shared" si="266"/>
        <v>0</v>
      </c>
      <c r="AN150" s="7">
        <f t="shared" si="275"/>
        <v>0.01</v>
      </c>
      <c r="AO150" s="9" t="str">
        <f t="shared" si="276"/>
        <v>-</v>
      </c>
      <c r="AP150" s="9" t="str">
        <f t="shared" si="276"/>
        <v>-</v>
      </c>
      <c r="AQ150" s="30"/>
    </row>
    <row r="151" spans="12:43" ht="15.75" thickBot="1">
      <c r="V151" s="31"/>
      <c r="W151" s="31"/>
      <c r="X151" s="31"/>
      <c r="Y151" s="31"/>
      <c r="Z151" s="15" t="s">
        <v>31</v>
      </c>
      <c r="AA151" s="31"/>
      <c r="AB151" s="31"/>
      <c r="AC151" s="31"/>
      <c r="AD151" s="31"/>
      <c r="AE151" s="31"/>
      <c r="AF151" s="31"/>
      <c r="AG151" s="31"/>
      <c r="AH151" s="31"/>
      <c r="AI151" s="6">
        <f t="shared" si="273"/>
        <v>0</v>
      </c>
      <c r="AJ151" s="7">
        <f t="shared" ca="1" si="274"/>
        <v>10</v>
      </c>
      <c r="AK151" s="7">
        <f t="shared" si="266"/>
        <v>0</v>
      </c>
      <c r="AL151" s="7">
        <f t="shared" si="266"/>
        <v>0</v>
      </c>
      <c r="AM151" s="7">
        <f t="shared" si="266"/>
        <v>0</v>
      </c>
      <c r="AN151" s="7">
        <f t="shared" si="275"/>
        <v>0.01</v>
      </c>
      <c r="AO151" s="9" t="str">
        <f t="shared" si="276"/>
        <v>-</v>
      </c>
      <c r="AP151" s="9" t="str">
        <f t="shared" si="276"/>
        <v>-</v>
      </c>
      <c r="AQ151" s="31"/>
    </row>
    <row r="152" spans="12:43" ht="15.75" customHeight="1" thickBot="1">
      <c r="V152" s="29">
        <v>50</v>
      </c>
      <c r="W152" s="29">
        <f t="shared" ref="W152" si="307">INDEX($L:$L,4+INT((ROW()-ROW($M$4))/3))</f>
        <v>0</v>
      </c>
      <c r="X152" s="29">
        <f t="shared" ref="X152" si="308">INDEX($M:$M,4+INT((ROW()-ROW($M$4))/3))</f>
        <v>0</v>
      </c>
      <c r="Y152" s="29">
        <f t="shared" ref="Y152" si="309">INDEX($N:$N,4+INT((ROW()-ROW($M$4))/3))</f>
        <v>0</v>
      </c>
      <c r="Z152" s="5" t="s">
        <v>28</v>
      </c>
      <c r="AA152" s="29">
        <f t="shared" ref="AA152" si="310">INDEX($Q:$Q,4+INT((ROW()-ROW($M$4))/3))</f>
        <v>0</v>
      </c>
      <c r="AB152" s="29">
        <f t="shared" ref="AB152" si="311">INDEX($R:$R,4+INT((ROW()-ROW($M$4))/3))</f>
        <v>0</v>
      </c>
      <c r="AC152" s="29">
        <f t="shared" ref="AC152" si="312">INDEX($S:$S,4+INT((ROW()-ROW($M$4))/3))</f>
        <v>0</v>
      </c>
      <c r="AD152" s="29">
        <f>INDEX($T:$T,4+INT((ROW()-ROW($M$4))/3))</f>
        <v>0</v>
      </c>
      <c r="AE152" s="29">
        <f>INDEX($U:$U,4+INT((ROW()-ROW($M$4))/3))</f>
        <v>0</v>
      </c>
      <c r="AF152" s="29" t="s">
        <v>27</v>
      </c>
      <c r="AG152" s="29" t="s">
        <v>27</v>
      </c>
      <c r="AH152" s="29" t="s">
        <v>27</v>
      </c>
      <c r="AI152" s="6">
        <f t="shared" si="273"/>
        <v>0</v>
      </c>
      <c r="AJ152" s="7">
        <f t="shared" ca="1" si="274"/>
        <v>8.1999999999999993</v>
      </c>
      <c r="AK152" s="7">
        <f t="shared" si="266"/>
        <v>0</v>
      </c>
      <c r="AL152" s="7">
        <f t="shared" si="266"/>
        <v>0</v>
      </c>
      <c r="AM152" s="7">
        <f t="shared" si="266"/>
        <v>0</v>
      </c>
      <c r="AN152" s="7">
        <f t="shared" si="275"/>
        <v>0.01</v>
      </c>
      <c r="AO152" s="9" t="str">
        <f t="shared" si="276"/>
        <v>-</v>
      </c>
      <c r="AP152" s="9" t="str">
        <f t="shared" si="276"/>
        <v>-</v>
      </c>
      <c r="AQ152" s="29" t="s">
        <v>29</v>
      </c>
    </row>
    <row r="153" spans="12:43" ht="15.75" thickBot="1">
      <c r="V153" s="30"/>
      <c r="W153" s="30"/>
      <c r="X153" s="30"/>
      <c r="Y153" s="30"/>
      <c r="Z153" s="12" t="s">
        <v>30</v>
      </c>
      <c r="AA153" s="30"/>
      <c r="AB153" s="30"/>
      <c r="AC153" s="30"/>
      <c r="AD153" s="30"/>
      <c r="AE153" s="30"/>
      <c r="AF153" s="30"/>
      <c r="AG153" s="30"/>
      <c r="AH153" s="30"/>
      <c r="AI153" s="6">
        <f t="shared" si="273"/>
        <v>0</v>
      </c>
      <c r="AJ153" s="7">
        <f t="shared" ca="1" si="274"/>
        <v>8.1</v>
      </c>
      <c r="AK153" s="7">
        <f t="shared" si="266"/>
        <v>0</v>
      </c>
      <c r="AL153" s="7">
        <f t="shared" si="266"/>
        <v>0</v>
      </c>
      <c r="AM153" s="7">
        <f t="shared" si="266"/>
        <v>0</v>
      </c>
      <c r="AN153" s="7">
        <f t="shared" si="275"/>
        <v>0.01</v>
      </c>
      <c r="AO153" s="9" t="str">
        <f t="shared" si="276"/>
        <v>-</v>
      </c>
      <c r="AP153" s="9" t="str">
        <f t="shared" si="276"/>
        <v>-</v>
      </c>
      <c r="AQ153" s="30"/>
    </row>
    <row r="154" spans="12:43" ht="15.75" thickBot="1">
      <c r="V154" s="31"/>
      <c r="W154" s="31"/>
      <c r="X154" s="31"/>
      <c r="Y154" s="31"/>
      <c r="Z154" s="15" t="s">
        <v>31</v>
      </c>
      <c r="AA154" s="31"/>
      <c r="AB154" s="31"/>
      <c r="AC154" s="31"/>
      <c r="AD154" s="31"/>
      <c r="AE154" s="31"/>
      <c r="AF154" s="31"/>
      <c r="AG154" s="31"/>
      <c r="AH154" s="31"/>
      <c r="AI154" s="6">
        <f t="shared" si="273"/>
        <v>0</v>
      </c>
      <c r="AJ154" s="7">
        <f t="shared" ca="1" si="274"/>
        <v>8.5</v>
      </c>
      <c r="AK154" s="7">
        <f t="shared" si="266"/>
        <v>0</v>
      </c>
      <c r="AL154" s="7">
        <f t="shared" si="266"/>
        <v>0</v>
      </c>
      <c r="AM154" s="7">
        <f t="shared" si="266"/>
        <v>0</v>
      </c>
      <c r="AN154" s="7">
        <f t="shared" si="275"/>
        <v>0.01</v>
      </c>
      <c r="AO154" s="9" t="str">
        <f t="shared" si="276"/>
        <v>-</v>
      </c>
      <c r="AP154" s="9" t="str">
        <f t="shared" si="276"/>
        <v>-</v>
      </c>
      <c r="AQ154" s="31"/>
    </row>
    <row r="155" spans="12:43" ht="15" customHeight="1" thickBot="1">
      <c r="V155" s="29">
        <v>51</v>
      </c>
      <c r="W155" s="29">
        <f t="shared" ref="W155" si="313">INDEX($L:$L,4+INT((ROW()-ROW($M$4))/3))</f>
        <v>0</v>
      </c>
      <c r="X155" s="29">
        <f t="shared" ref="X155" si="314">INDEX($M:$M,4+INT((ROW()-ROW($M$4))/3))</f>
        <v>0</v>
      </c>
      <c r="Y155" s="29">
        <f t="shared" ref="Y155" si="315">INDEX($N:$N,4+INT((ROW()-ROW($M$4))/3))</f>
        <v>0</v>
      </c>
      <c r="Z155" s="5" t="s">
        <v>28</v>
      </c>
      <c r="AA155" s="29">
        <f t="shared" ref="AA155" si="316">INDEX($Q:$Q,4+INT((ROW()-ROW($M$4))/3))</f>
        <v>0</v>
      </c>
      <c r="AB155" s="29">
        <f t="shared" ref="AB155" si="317">INDEX($R:$R,4+INT((ROW()-ROW($M$4))/3))</f>
        <v>0</v>
      </c>
      <c r="AC155" s="29">
        <f t="shared" ref="AC155" si="318">INDEX($S:$S,4+INT((ROW()-ROW($M$4))/3))</f>
        <v>0</v>
      </c>
      <c r="AD155" s="29">
        <f>INDEX($T:$T,4+INT((ROW()-ROW($M$4))/3))</f>
        <v>0</v>
      </c>
      <c r="AE155" s="29">
        <f>INDEX($U:$U,4+INT((ROW()-ROW($M$4))/3))</f>
        <v>0</v>
      </c>
      <c r="AF155" s="29" t="s">
        <v>27</v>
      </c>
      <c r="AG155" s="29" t="s">
        <v>27</v>
      </c>
      <c r="AH155" s="29" t="s">
        <v>27</v>
      </c>
      <c r="AI155" s="16">
        <f t="shared" si="273"/>
        <v>0</v>
      </c>
      <c r="AJ155" s="7">
        <f t="shared" ca="1" si="274"/>
        <v>8.6</v>
      </c>
      <c r="AK155" s="17">
        <f t="shared" si="266"/>
        <v>0</v>
      </c>
      <c r="AL155" s="17">
        <f t="shared" si="266"/>
        <v>0</v>
      </c>
      <c r="AM155" s="17">
        <f t="shared" si="266"/>
        <v>0</v>
      </c>
      <c r="AN155" s="17">
        <f t="shared" si="275"/>
        <v>0.01</v>
      </c>
      <c r="AO155" t="str">
        <f t="shared" si="276"/>
        <v>-</v>
      </c>
      <c r="AP155" t="str">
        <f t="shared" si="276"/>
        <v>-</v>
      </c>
      <c r="AQ155" s="29" t="s">
        <v>29</v>
      </c>
    </row>
    <row r="156" spans="12:43" ht="15.75" thickBot="1">
      <c r="V156" s="30"/>
      <c r="W156" s="30"/>
      <c r="X156" s="30"/>
      <c r="Y156" s="30"/>
      <c r="Z156" s="12" t="s">
        <v>30</v>
      </c>
      <c r="AA156" s="30"/>
      <c r="AB156" s="30"/>
      <c r="AC156" s="30"/>
      <c r="AD156" s="30"/>
      <c r="AE156" s="30"/>
      <c r="AF156" s="30"/>
      <c r="AG156" s="30"/>
      <c r="AH156" s="30"/>
      <c r="AI156" s="16">
        <f t="shared" si="273"/>
        <v>0</v>
      </c>
      <c r="AJ156" s="7">
        <f t="shared" ca="1" si="274"/>
        <v>7.1</v>
      </c>
      <c r="AK156" s="17">
        <f t="shared" si="266"/>
        <v>0</v>
      </c>
      <c r="AL156" s="17">
        <f t="shared" si="266"/>
        <v>0</v>
      </c>
      <c r="AM156" s="17">
        <f t="shared" si="266"/>
        <v>0</v>
      </c>
      <c r="AN156" s="17">
        <f t="shared" si="275"/>
        <v>0.01</v>
      </c>
      <c r="AO156" t="str">
        <f t="shared" si="276"/>
        <v>-</v>
      </c>
      <c r="AP156" t="str">
        <f t="shared" si="276"/>
        <v>-</v>
      </c>
      <c r="AQ156" s="30"/>
    </row>
    <row r="157" spans="12:43" ht="15.75" thickBot="1">
      <c r="V157" s="31"/>
      <c r="W157" s="31"/>
      <c r="X157" s="31"/>
      <c r="Y157" s="31"/>
      <c r="Z157" s="15" t="s">
        <v>31</v>
      </c>
      <c r="AA157" s="31"/>
      <c r="AB157" s="31"/>
      <c r="AC157" s="31"/>
      <c r="AD157" s="31"/>
      <c r="AE157" s="31"/>
      <c r="AF157" s="31"/>
      <c r="AG157" s="31"/>
      <c r="AH157" s="31"/>
      <c r="AI157" s="16">
        <f t="shared" si="273"/>
        <v>0</v>
      </c>
      <c r="AJ157" s="7">
        <f t="shared" ca="1" si="274"/>
        <v>11.6</v>
      </c>
      <c r="AK157" s="17">
        <f t="shared" si="266"/>
        <v>0</v>
      </c>
      <c r="AL157" s="17">
        <f t="shared" si="266"/>
        <v>0</v>
      </c>
      <c r="AM157" s="17">
        <f t="shared" si="266"/>
        <v>0</v>
      </c>
      <c r="AN157" s="17">
        <f t="shared" si="275"/>
        <v>0.01</v>
      </c>
      <c r="AO157" t="str">
        <f t="shared" si="276"/>
        <v>-</v>
      </c>
      <c r="AP157" t="str">
        <f t="shared" si="276"/>
        <v>-</v>
      </c>
      <c r="AQ157" s="31"/>
    </row>
    <row r="158" spans="12:43" ht="15" customHeight="1" thickBot="1">
      <c r="V158" s="29">
        <v>52</v>
      </c>
      <c r="W158" s="29">
        <f t="shared" ref="W158" si="319">INDEX($L:$L,4+INT((ROW()-ROW($M$4))/3))</f>
        <v>0</v>
      </c>
      <c r="X158" s="29">
        <f t="shared" ref="X158" si="320">INDEX($M:$M,4+INT((ROW()-ROW($M$4))/3))</f>
        <v>0</v>
      </c>
      <c r="Y158" s="29">
        <f t="shared" ref="Y158" si="321">INDEX($N:$N,4+INT((ROW()-ROW($M$4))/3))</f>
        <v>0</v>
      </c>
      <c r="Z158" s="5" t="s">
        <v>28</v>
      </c>
      <c r="AA158" s="29">
        <f t="shared" ref="AA158" si="322">INDEX($Q:$Q,4+INT((ROW()-ROW($M$4))/3))</f>
        <v>0</v>
      </c>
      <c r="AB158" s="29">
        <f t="shared" ref="AB158" si="323">INDEX($R:$R,4+INT((ROW()-ROW($M$4))/3))</f>
        <v>0</v>
      </c>
      <c r="AC158" s="29">
        <f t="shared" ref="AC158" si="324">INDEX($S:$S,4+INT((ROW()-ROW($M$4))/3))</f>
        <v>0</v>
      </c>
      <c r="AD158" s="29">
        <f>INDEX($T:$T,4+INT((ROW()-ROW($M$4))/3))</f>
        <v>0</v>
      </c>
      <c r="AE158" s="29">
        <f>INDEX($U:$U,4+INT((ROW()-ROW($M$4))/3))</f>
        <v>0</v>
      </c>
      <c r="AF158" s="29" t="s">
        <v>27</v>
      </c>
      <c r="AG158" s="29" t="s">
        <v>27</v>
      </c>
      <c r="AH158" s="29" t="s">
        <v>27</v>
      </c>
      <c r="AI158" s="16">
        <f t="shared" si="273"/>
        <v>0</v>
      </c>
      <c r="AJ158" s="7">
        <f t="shared" ca="1" si="274"/>
        <v>8.5</v>
      </c>
      <c r="AK158" s="17">
        <f t="shared" si="266"/>
        <v>0</v>
      </c>
      <c r="AL158" s="17">
        <f t="shared" si="266"/>
        <v>0</v>
      </c>
      <c r="AM158" s="17">
        <f t="shared" si="266"/>
        <v>0</v>
      </c>
      <c r="AN158" s="17">
        <f t="shared" si="275"/>
        <v>0.01</v>
      </c>
      <c r="AO158" t="str">
        <f t="shared" si="276"/>
        <v>-</v>
      </c>
      <c r="AP158" t="str">
        <f t="shared" si="276"/>
        <v>-</v>
      </c>
      <c r="AQ158" s="29" t="s">
        <v>29</v>
      </c>
    </row>
    <row r="159" spans="12:43" ht="15.75" thickBot="1">
      <c r="V159" s="30"/>
      <c r="W159" s="30"/>
      <c r="X159" s="30"/>
      <c r="Y159" s="30"/>
      <c r="Z159" s="12" t="s">
        <v>30</v>
      </c>
      <c r="AA159" s="30"/>
      <c r="AB159" s="30"/>
      <c r="AC159" s="30"/>
      <c r="AD159" s="30"/>
      <c r="AE159" s="30"/>
      <c r="AF159" s="30"/>
      <c r="AG159" s="30"/>
      <c r="AH159" s="30"/>
      <c r="AI159" s="16">
        <f t="shared" si="273"/>
        <v>0</v>
      </c>
      <c r="AJ159" s="7">
        <f t="shared" ca="1" si="274"/>
        <v>11.8</v>
      </c>
      <c r="AK159" s="17">
        <f t="shared" si="266"/>
        <v>0</v>
      </c>
      <c r="AL159" s="17">
        <f t="shared" si="266"/>
        <v>0</v>
      </c>
      <c r="AM159" s="17">
        <f t="shared" si="266"/>
        <v>0</v>
      </c>
      <c r="AN159" s="17">
        <f t="shared" si="275"/>
        <v>0.01</v>
      </c>
      <c r="AO159" t="str">
        <f t="shared" si="276"/>
        <v>-</v>
      </c>
      <c r="AP159" t="str">
        <f t="shared" si="276"/>
        <v>-</v>
      </c>
      <c r="AQ159" s="30"/>
    </row>
    <row r="160" spans="12:43" ht="15.75" thickBot="1">
      <c r="V160" s="31"/>
      <c r="W160" s="31"/>
      <c r="X160" s="31"/>
      <c r="Y160" s="31"/>
      <c r="Z160" s="15" t="s">
        <v>31</v>
      </c>
      <c r="AA160" s="31"/>
      <c r="AB160" s="31"/>
      <c r="AC160" s="31"/>
      <c r="AD160" s="31"/>
      <c r="AE160" s="31"/>
      <c r="AF160" s="31"/>
      <c r="AG160" s="31"/>
      <c r="AH160" s="31"/>
      <c r="AI160" s="16">
        <f t="shared" si="273"/>
        <v>0</v>
      </c>
      <c r="AJ160" s="7">
        <f t="shared" ca="1" si="274"/>
        <v>9.1999999999999993</v>
      </c>
      <c r="AK160" s="17">
        <f t="shared" si="266"/>
        <v>0</v>
      </c>
      <c r="AL160" s="17">
        <f t="shared" si="266"/>
        <v>0</v>
      </c>
      <c r="AM160" s="17">
        <f t="shared" si="266"/>
        <v>0</v>
      </c>
      <c r="AN160" s="17">
        <f t="shared" si="275"/>
        <v>0.01</v>
      </c>
      <c r="AO160" t="str">
        <f t="shared" si="276"/>
        <v>-</v>
      </c>
      <c r="AP160" t="str">
        <f t="shared" si="276"/>
        <v>-</v>
      </c>
      <c r="AQ160" s="31"/>
    </row>
    <row r="161" spans="22:43" ht="15" customHeight="1" thickBot="1">
      <c r="V161" s="29">
        <v>53</v>
      </c>
      <c r="W161" s="29">
        <f t="shared" ref="W161" si="325">INDEX($L:$L,4+INT((ROW()-ROW($M$4))/3))</f>
        <v>0</v>
      </c>
      <c r="X161" s="29">
        <f t="shared" ref="X161" si="326">INDEX($M:$M,4+INT((ROW()-ROW($M$4))/3))</f>
        <v>0</v>
      </c>
      <c r="Y161" s="29">
        <f t="shared" ref="Y161" si="327">INDEX($N:$N,4+INT((ROW()-ROW($M$4))/3))</f>
        <v>0</v>
      </c>
      <c r="Z161" s="5" t="s">
        <v>28</v>
      </c>
      <c r="AA161" s="29">
        <f t="shared" ref="AA161" si="328">INDEX($Q:$Q,4+INT((ROW()-ROW($M$4))/3))</f>
        <v>0</v>
      </c>
      <c r="AB161" s="29">
        <f t="shared" ref="AB161" si="329">INDEX($R:$R,4+INT((ROW()-ROW($M$4))/3))</f>
        <v>0</v>
      </c>
      <c r="AC161" s="29">
        <f t="shared" ref="AC161" si="330">INDEX($S:$S,4+INT((ROW()-ROW($M$4))/3))</f>
        <v>0</v>
      </c>
      <c r="AD161" s="29">
        <f>INDEX($T:$T,4+INT((ROW()-ROW($M$4))/3))</f>
        <v>0</v>
      </c>
      <c r="AE161" s="29">
        <f>INDEX($U:$U,4+INT((ROW()-ROW($M$4))/3))</f>
        <v>0</v>
      </c>
      <c r="AF161" s="29" t="s">
        <v>27</v>
      </c>
      <c r="AG161" s="29" t="s">
        <v>27</v>
      </c>
      <c r="AH161" s="29" t="s">
        <v>27</v>
      </c>
      <c r="AI161" s="16">
        <f t="shared" si="273"/>
        <v>0</v>
      </c>
      <c r="AJ161" s="7">
        <f t="shared" ca="1" si="274"/>
        <v>11.1</v>
      </c>
      <c r="AK161" s="17">
        <f t="shared" si="266"/>
        <v>0</v>
      </c>
      <c r="AL161" s="17">
        <f t="shared" si="266"/>
        <v>0</v>
      </c>
      <c r="AM161" s="17">
        <f t="shared" si="266"/>
        <v>0</v>
      </c>
      <c r="AN161" s="17">
        <f t="shared" si="275"/>
        <v>0.01</v>
      </c>
      <c r="AO161" t="str">
        <f t="shared" si="276"/>
        <v>-</v>
      </c>
      <c r="AP161" t="str">
        <f t="shared" si="276"/>
        <v>-</v>
      </c>
      <c r="AQ161" s="29" t="s">
        <v>29</v>
      </c>
    </row>
    <row r="162" spans="22:43" ht="15.75" thickBot="1">
      <c r="V162" s="30"/>
      <c r="W162" s="30"/>
      <c r="X162" s="30"/>
      <c r="Y162" s="30"/>
      <c r="Z162" s="12" t="s">
        <v>30</v>
      </c>
      <c r="AA162" s="30"/>
      <c r="AB162" s="30"/>
      <c r="AC162" s="30"/>
      <c r="AD162" s="30"/>
      <c r="AE162" s="30"/>
      <c r="AF162" s="30"/>
      <c r="AG162" s="30"/>
      <c r="AH162" s="30"/>
      <c r="AI162" s="16">
        <f t="shared" si="273"/>
        <v>0</v>
      </c>
      <c r="AJ162" s="7">
        <f t="shared" ca="1" si="274"/>
        <v>7.6</v>
      </c>
      <c r="AK162" s="17">
        <f t="shared" si="266"/>
        <v>0</v>
      </c>
      <c r="AL162" s="17">
        <f t="shared" si="266"/>
        <v>0</v>
      </c>
      <c r="AM162" s="17">
        <f t="shared" si="266"/>
        <v>0</v>
      </c>
      <c r="AN162" s="17">
        <f t="shared" si="275"/>
        <v>0.01</v>
      </c>
      <c r="AO162" t="str">
        <f t="shared" si="276"/>
        <v>-</v>
      </c>
      <c r="AP162" t="str">
        <f t="shared" si="276"/>
        <v>-</v>
      </c>
      <c r="AQ162" s="30"/>
    </row>
    <row r="163" spans="22:43" ht="15.75" thickBot="1">
      <c r="V163" s="31"/>
      <c r="W163" s="31"/>
      <c r="X163" s="31"/>
      <c r="Y163" s="31"/>
      <c r="Z163" s="15" t="s">
        <v>31</v>
      </c>
      <c r="AA163" s="31"/>
      <c r="AB163" s="31"/>
      <c r="AC163" s="31"/>
      <c r="AD163" s="31"/>
      <c r="AE163" s="31"/>
      <c r="AF163" s="31"/>
      <c r="AG163" s="31"/>
      <c r="AH163" s="31"/>
      <c r="AI163" s="16">
        <f t="shared" si="273"/>
        <v>0</v>
      </c>
      <c r="AJ163" s="7">
        <f t="shared" ca="1" si="274"/>
        <v>11.4</v>
      </c>
      <c r="AK163" s="17">
        <f t="shared" si="266"/>
        <v>0</v>
      </c>
      <c r="AL163" s="17">
        <f t="shared" si="266"/>
        <v>0</v>
      </c>
      <c r="AM163" s="17">
        <f t="shared" si="266"/>
        <v>0</v>
      </c>
      <c r="AN163" s="17">
        <f t="shared" si="275"/>
        <v>0.01</v>
      </c>
      <c r="AO163" t="str">
        <f t="shared" si="276"/>
        <v>-</v>
      </c>
      <c r="AP163" t="str">
        <f t="shared" si="276"/>
        <v>-</v>
      </c>
      <c r="AQ163" s="31"/>
    </row>
    <row r="164" spans="22:43" ht="15" customHeight="1" thickBot="1">
      <c r="V164" s="29">
        <v>54</v>
      </c>
      <c r="W164" s="29">
        <f t="shared" ref="W164" si="331">INDEX($L:$L,4+INT((ROW()-ROW($M$4))/3))</f>
        <v>0</v>
      </c>
      <c r="X164" s="29">
        <f t="shared" ref="X164" si="332">INDEX($M:$M,4+INT((ROW()-ROW($M$4))/3))</f>
        <v>0</v>
      </c>
      <c r="Y164" s="29">
        <f t="shared" ref="Y164" si="333">INDEX($N:$N,4+INT((ROW()-ROW($M$4))/3))</f>
        <v>0</v>
      </c>
      <c r="Z164" s="5" t="s">
        <v>28</v>
      </c>
      <c r="AA164" s="29">
        <f t="shared" ref="AA164" si="334">INDEX($Q:$Q,4+INT((ROW()-ROW($M$4))/3))</f>
        <v>0</v>
      </c>
      <c r="AB164" s="29">
        <f t="shared" ref="AB164" si="335">INDEX($R:$R,4+INT((ROW()-ROW($M$4))/3))</f>
        <v>0</v>
      </c>
      <c r="AC164" s="29">
        <f t="shared" ref="AC164" si="336">INDEX($S:$S,4+INT((ROW()-ROW($M$4))/3))</f>
        <v>0</v>
      </c>
      <c r="AD164" s="29">
        <f>INDEX($T:$T,4+INT((ROW()-ROW($M$4))/3))</f>
        <v>0</v>
      </c>
      <c r="AE164" s="29">
        <f>INDEX($U:$U,4+INT((ROW()-ROW($M$4))/3))</f>
        <v>0</v>
      </c>
      <c r="AF164" s="29" t="s">
        <v>27</v>
      </c>
      <c r="AG164" s="29" t="s">
        <v>27</v>
      </c>
      <c r="AH164" s="29" t="s">
        <v>27</v>
      </c>
      <c r="AI164" s="16">
        <f t="shared" si="273"/>
        <v>0</v>
      </c>
      <c r="AJ164" s="7">
        <f t="shared" ca="1" si="274"/>
        <v>11.8</v>
      </c>
      <c r="AK164" s="17">
        <f t="shared" si="266"/>
        <v>0</v>
      </c>
      <c r="AL164" s="17">
        <f t="shared" si="266"/>
        <v>0</v>
      </c>
      <c r="AM164" s="17">
        <f t="shared" si="266"/>
        <v>0</v>
      </c>
      <c r="AN164" s="17">
        <f t="shared" si="275"/>
        <v>0.01</v>
      </c>
      <c r="AO164" t="str">
        <f t="shared" si="276"/>
        <v>-</v>
      </c>
      <c r="AP164" t="str">
        <f t="shared" si="276"/>
        <v>-</v>
      </c>
      <c r="AQ164" s="29" t="s">
        <v>29</v>
      </c>
    </row>
    <row r="165" spans="22:43" ht="15.75" thickBot="1">
      <c r="V165" s="30"/>
      <c r="W165" s="30"/>
      <c r="X165" s="30"/>
      <c r="Y165" s="30"/>
      <c r="Z165" s="12" t="s">
        <v>30</v>
      </c>
      <c r="AA165" s="30"/>
      <c r="AB165" s="30"/>
      <c r="AC165" s="30"/>
      <c r="AD165" s="30"/>
      <c r="AE165" s="30"/>
      <c r="AF165" s="30"/>
      <c r="AG165" s="30"/>
      <c r="AH165" s="30"/>
      <c r="AI165" s="16">
        <f t="shared" si="273"/>
        <v>0</v>
      </c>
      <c r="AJ165" s="7">
        <f t="shared" ca="1" si="274"/>
        <v>9</v>
      </c>
      <c r="AK165" s="17">
        <f t="shared" si="266"/>
        <v>0</v>
      </c>
      <c r="AL165" s="17">
        <f t="shared" si="266"/>
        <v>0</v>
      </c>
      <c r="AM165" s="17">
        <f t="shared" si="266"/>
        <v>0</v>
      </c>
      <c r="AN165" s="17">
        <f t="shared" si="275"/>
        <v>0.01</v>
      </c>
      <c r="AO165" t="str">
        <f t="shared" si="276"/>
        <v>-</v>
      </c>
      <c r="AP165" t="str">
        <f t="shared" si="276"/>
        <v>-</v>
      </c>
      <c r="AQ165" s="30"/>
    </row>
    <row r="166" spans="22:43" ht="15.75" thickBot="1">
      <c r="V166" s="31"/>
      <c r="W166" s="31"/>
      <c r="X166" s="31"/>
      <c r="Y166" s="31"/>
      <c r="Z166" s="15" t="s">
        <v>31</v>
      </c>
      <c r="AA166" s="31"/>
      <c r="AB166" s="31"/>
      <c r="AC166" s="31"/>
      <c r="AD166" s="31"/>
      <c r="AE166" s="31"/>
      <c r="AF166" s="31"/>
      <c r="AG166" s="31"/>
      <c r="AH166" s="31"/>
      <c r="AI166" s="16">
        <f t="shared" si="273"/>
        <v>0</v>
      </c>
      <c r="AJ166" s="7">
        <f t="shared" ca="1" si="274"/>
        <v>9.1</v>
      </c>
      <c r="AK166" s="17">
        <f t="shared" si="266"/>
        <v>0</v>
      </c>
      <c r="AL166" s="17">
        <f t="shared" si="266"/>
        <v>0</v>
      </c>
      <c r="AM166" s="17">
        <f t="shared" si="266"/>
        <v>0</v>
      </c>
      <c r="AN166" s="17">
        <f t="shared" si="275"/>
        <v>0.01</v>
      </c>
      <c r="AO166" t="str">
        <f t="shared" si="276"/>
        <v>-</v>
      </c>
      <c r="AP166" t="str">
        <f t="shared" si="276"/>
        <v>-</v>
      </c>
      <c r="AQ166" s="31"/>
    </row>
    <row r="167" spans="22:43" ht="15" customHeight="1" thickBot="1">
      <c r="V167" s="29">
        <v>55</v>
      </c>
      <c r="W167" s="29">
        <f t="shared" ref="W167" si="337">INDEX($L:$L,4+INT((ROW()-ROW($M$4))/3))</f>
        <v>0</v>
      </c>
      <c r="X167" s="29">
        <f t="shared" ref="X167" si="338">INDEX($M:$M,4+INT((ROW()-ROW($M$4))/3))</f>
        <v>0</v>
      </c>
      <c r="Y167" s="29">
        <f t="shared" ref="Y167" si="339">INDEX($N:$N,4+INT((ROW()-ROW($M$4))/3))</f>
        <v>0</v>
      </c>
      <c r="Z167" s="5" t="s">
        <v>28</v>
      </c>
      <c r="AA167" s="29">
        <f t="shared" ref="AA167" si="340">INDEX($Q:$Q,4+INT((ROW()-ROW($M$4))/3))</f>
        <v>0</v>
      </c>
      <c r="AB167" s="29">
        <f t="shared" ref="AB167" si="341">INDEX($R:$R,4+INT((ROW()-ROW($M$4))/3))</f>
        <v>0</v>
      </c>
      <c r="AC167" s="29">
        <f t="shared" ref="AC167" si="342">INDEX($S:$S,4+INT((ROW()-ROW($M$4))/3))</f>
        <v>0</v>
      </c>
      <c r="AD167" s="29">
        <f>INDEX($T:$T,4+INT((ROW()-ROW($M$4))/3))</f>
        <v>0</v>
      </c>
      <c r="AE167" s="29">
        <f>INDEX($U:$U,4+INT((ROW()-ROW($M$4))/3))</f>
        <v>0</v>
      </c>
      <c r="AF167" s="29" t="s">
        <v>27</v>
      </c>
      <c r="AG167" s="29" t="s">
        <v>27</v>
      </c>
      <c r="AH167" s="29" t="s">
        <v>27</v>
      </c>
      <c r="AI167" s="16">
        <f t="shared" si="273"/>
        <v>0</v>
      </c>
      <c r="AJ167" s="7">
        <f t="shared" ca="1" si="274"/>
        <v>7.4</v>
      </c>
      <c r="AK167" s="17">
        <f t="shared" si="266"/>
        <v>0</v>
      </c>
      <c r="AL167" s="17">
        <f t="shared" si="266"/>
        <v>0</v>
      </c>
      <c r="AM167" s="17">
        <f t="shared" si="266"/>
        <v>0</v>
      </c>
      <c r="AN167" s="17">
        <f t="shared" si="275"/>
        <v>0.01</v>
      </c>
      <c r="AO167" t="str">
        <f t="shared" si="276"/>
        <v>-</v>
      </c>
      <c r="AP167" t="str">
        <f t="shared" si="276"/>
        <v>-</v>
      </c>
      <c r="AQ167" s="29" t="s">
        <v>29</v>
      </c>
    </row>
    <row r="168" spans="22:43" ht="15.75" thickBot="1">
      <c r="V168" s="30"/>
      <c r="W168" s="30"/>
      <c r="X168" s="30"/>
      <c r="Y168" s="30"/>
      <c r="Z168" s="12" t="s">
        <v>30</v>
      </c>
      <c r="AA168" s="30"/>
      <c r="AB168" s="30"/>
      <c r="AC168" s="30"/>
      <c r="AD168" s="30"/>
      <c r="AE168" s="30"/>
      <c r="AF168" s="30"/>
      <c r="AG168" s="30"/>
      <c r="AH168" s="30"/>
      <c r="AI168" s="16">
        <f t="shared" si="273"/>
        <v>0</v>
      </c>
      <c r="AJ168" s="7">
        <f t="shared" ca="1" si="274"/>
        <v>11.2</v>
      </c>
      <c r="AK168" s="17">
        <f t="shared" si="266"/>
        <v>0</v>
      </c>
      <c r="AL168" s="17">
        <f t="shared" si="266"/>
        <v>0</v>
      </c>
      <c r="AM168" s="17">
        <f t="shared" si="266"/>
        <v>0</v>
      </c>
      <c r="AN168" s="17">
        <f t="shared" si="275"/>
        <v>0.01</v>
      </c>
      <c r="AO168" t="str">
        <f t="shared" si="276"/>
        <v>-</v>
      </c>
      <c r="AP168" t="str">
        <f t="shared" si="276"/>
        <v>-</v>
      </c>
      <c r="AQ168" s="30"/>
    </row>
    <row r="169" spans="22:43" ht="15.75" thickBot="1">
      <c r="V169" s="31"/>
      <c r="W169" s="31"/>
      <c r="X169" s="31"/>
      <c r="Y169" s="31"/>
      <c r="Z169" s="15" t="s">
        <v>31</v>
      </c>
      <c r="AA169" s="31"/>
      <c r="AB169" s="31"/>
      <c r="AC169" s="31"/>
      <c r="AD169" s="31"/>
      <c r="AE169" s="31"/>
      <c r="AF169" s="31"/>
      <c r="AG169" s="31"/>
      <c r="AH169" s="31"/>
      <c r="AI169" s="16">
        <f t="shared" si="273"/>
        <v>0</v>
      </c>
      <c r="AJ169" s="7">
        <f t="shared" ca="1" si="274"/>
        <v>9.8000000000000007</v>
      </c>
      <c r="AK169" s="17">
        <f t="shared" si="266"/>
        <v>0</v>
      </c>
      <c r="AL169" s="17">
        <f t="shared" si="266"/>
        <v>0</v>
      </c>
      <c r="AM169" s="17">
        <f t="shared" si="266"/>
        <v>0</v>
      </c>
      <c r="AN169" s="17">
        <f t="shared" si="275"/>
        <v>0.01</v>
      </c>
      <c r="AO169" t="str">
        <f t="shared" si="276"/>
        <v>-</v>
      </c>
      <c r="AP169" t="str">
        <f t="shared" si="276"/>
        <v>-</v>
      </c>
      <c r="AQ169" s="31"/>
    </row>
    <row r="170" spans="22:43" ht="15" customHeight="1" thickBot="1">
      <c r="V170" s="29">
        <v>56</v>
      </c>
      <c r="W170" s="29">
        <f t="shared" ref="W170" si="343">INDEX($L:$L,4+INT((ROW()-ROW($M$4))/3))</f>
        <v>0</v>
      </c>
      <c r="X170" s="29">
        <f t="shared" ref="X170" si="344">INDEX($M:$M,4+INT((ROW()-ROW($M$4))/3))</f>
        <v>0</v>
      </c>
      <c r="Y170" s="29">
        <f t="shared" ref="Y170" si="345">INDEX($N:$N,4+INT((ROW()-ROW($M$4))/3))</f>
        <v>0</v>
      </c>
      <c r="Z170" s="5" t="s">
        <v>28</v>
      </c>
      <c r="AA170" s="29">
        <f t="shared" ref="AA170" si="346">INDEX($Q:$Q,4+INT((ROW()-ROW($M$4))/3))</f>
        <v>0</v>
      </c>
      <c r="AB170" s="29">
        <f t="shared" ref="AB170" si="347">INDEX($R:$R,4+INT((ROW()-ROW($M$4))/3))</f>
        <v>0</v>
      </c>
      <c r="AC170" s="29">
        <f t="shared" ref="AC170" si="348">INDEX($S:$S,4+INT((ROW()-ROW($M$4))/3))</f>
        <v>0</v>
      </c>
      <c r="AD170" s="29">
        <f>INDEX($T:$T,4+INT((ROW()-ROW($M$4))/3))</f>
        <v>0</v>
      </c>
      <c r="AE170" s="29">
        <f>INDEX($U:$U,4+INT((ROW()-ROW($M$4))/3))</f>
        <v>0</v>
      </c>
      <c r="AF170" s="29" t="s">
        <v>27</v>
      </c>
      <c r="AG170" s="29" t="s">
        <v>27</v>
      </c>
      <c r="AH170" s="29" t="s">
        <v>27</v>
      </c>
      <c r="AI170" s="16">
        <f t="shared" si="273"/>
        <v>0</v>
      </c>
      <c r="AJ170" s="7">
        <f t="shared" ca="1" si="274"/>
        <v>10.199999999999999</v>
      </c>
      <c r="AK170" s="17">
        <f t="shared" si="266"/>
        <v>0</v>
      </c>
      <c r="AL170" s="17">
        <f t="shared" si="266"/>
        <v>0</v>
      </c>
      <c r="AM170" s="17">
        <f t="shared" si="266"/>
        <v>0</v>
      </c>
      <c r="AN170" s="17">
        <f t="shared" si="275"/>
        <v>0.01</v>
      </c>
      <c r="AO170" t="str">
        <f t="shared" si="276"/>
        <v>-</v>
      </c>
      <c r="AP170" t="str">
        <f t="shared" si="276"/>
        <v>-</v>
      </c>
      <c r="AQ170" s="29" t="s">
        <v>29</v>
      </c>
    </row>
    <row r="171" spans="22:43" ht="15.75" thickBot="1">
      <c r="V171" s="30"/>
      <c r="W171" s="30"/>
      <c r="X171" s="30"/>
      <c r="Y171" s="30"/>
      <c r="Z171" s="12" t="s">
        <v>30</v>
      </c>
      <c r="AA171" s="30"/>
      <c r="AB171" s="30"/>
      <c r="AC171" s="30"/>
      <c r="AD171" s="30"/>
      <c r="AE171" s="30"/>
      <c r="AF171" s="30"/>
      <c r="AG171" s="30"/>
      <c r="AH171" s="30"/>
      <c r="AI171" s="16">
        <f t="shared" si="273"/>
        <v>0</v>
      </c>
      <c r="AJ171" s="7">
        <f t="shared" ca="1" si="274"/>
        <v>12</v>
      </c>
      <c r="AK171" s="17">
        <f t="shared" si="266"/>
        <v>0</v>
      </c>
      <c r="AL171" s="17">
        <f t="shared" si="266"/>
        <v>0</v>
      </c>
      <c r="AM171" s="17">
        <f t="shared" si="266"/>
        <v>0</v>
      </c>
      <c r="AN171" s="17">
        <f t="shared" si="275"/>
        <v>0.01</v>
      </c>
      <c r="AO171" t="str">
        <f t="shared" si="276"/>
        <v>-</v>
      </c>
      <c r="AP171" t="str">
        <f t="shared" si="276"/>
        <v>-</v>
      </c>
      <c r="AQ171" s="30"/>
    </row>
    <row r="172" spans="22:43" ht="15.75" thickBot="1">
      <c r="V172" s="31"/>
      <c r="W172" s="31"/>
      <c r="X172" s="31"/>
      <c r="Y172" s="31"/>
      <c r="Z172" s="15" t="s">
        <v>31</v>
      </c>
      <c r="AA172" s="31"/>
      <c r="AB172" s="31"/>
      <c r="AC172" s="31"/>
      <c r="AD172" s="31"/>
      <c r="AE172" s="31"/>
      <c r="AF172" s="31"/>
      <c r="AG172" s="31"/>
      <c r="AH172" s="31"/>
      <c r="AI172" s="16">
        <f t="shared" si="273"/>
        <v>0</v>
      </c>
      <c r="AJ172" s="7">
        <f t="shared" ca="1" si="274"/>
        <v>7.6</v>
      </c>
      <c r="AK172" s="17">
        <f t="shared" si="266"/>
        <v>0</v>
      </c>
      <c r="AL172" s="17">
        <f t="shared" si="266"/>
        <v>0</v>
      </c>
      <c r="AM172" s="17">
        <f t="shared" si="266"/>
        <v>0</v>
      </c>
      <c r="AN172" s="17">
        <f t="shared" si="275"/>
        <v>0.01</v>
      </c>
      <c r="AO172" t="str">
        <f t="shared" si="276"/>
        <v>-</v>
      </c>
      <c r="AP172" t="str">
        <f t="shared" si="276"/>
        <v>-</v>
      </c>
      <c r="AQ172" s="31"/>
    </row>
    <row r="173" spans="22:43" ht="15" customHeight="1" thickBot="1">
      <c r="V173" s="29">
        <v>57</v>
      </c>
      <c r="W173" s="29">
        <f t="shared" ref="W173" si="349">INDEX($L:$L,4+INT((ROW()-ROW($M$4))/3))</f>
        <v>0</v>
      </c>
      <c r="X173" s="29">
        <f t="shared" ref="X173" si="350">INDEX($M:$M,4+INT((ROW()-ROW($M$4))/3))</f>
        <v>0</v>
      </c>
      <c r="Y173" s="29">
        <f t="shared" ref="Y173" si="351">INDEX($N:$N,4+INT((ROW()-ROW($M$4))/3))</f>
        <v>0</v>
      </c>
      <c r="Z173" s="5" t="s">
        <v>28</v>
      </c>
      <c r="AA173" s="29">
        <f t="shared" ref="AA173" si="352">INDEX($Q:$Q,4+INT((ROW()-ROW($M$4))/3))</f>
        <v>0</v>
      </c>
      <c r="AB173" s="29">
        <f t="shared" ref="AB173" si="353">INDEX($R:$R,4+INT((ROW()-ROW($M$4))/3))</f>
        <v>0</v>
      </c>
      <c r="AC173" s="29">
        <f t="shared" ref="AC173" si="354">INDEX($S:$S,4+INT((ROW()-ROW($M$4))/3))</f>
        <v>0</v>
      </c>
      <c r="AD173" s="29">
        <f>INDEX($T:$T,4+INT((ROW()-ROW($M$4))/3))</f>
        <v>0</v>
      </c>
      <c r="AE173" s="29">
        <f>INDEX($U:$U,4+INT((ROW()-ROW($M$4))/3))</f>
        <v>0</v>
      </c>
      <c r="AF173" s="29" t="s">
        <v>27</v>
      </c>
      <c r="AG173" s="29" t="s">
        <v>27</v>
      </c>
      <c r="AH173" s="29" t="s">
        <v>27</v>
      </c>
      <c r="AI173" s="16">
        <f t="shared" si="273"/>
        <v>0</v>
      </c>
      <c r="AJ173" s="7">
        <f t="shared" ca="1" si="274"/>
        <v>8.1999999999999993</v>
      </c>
      <c r="AK173" s="17">
        <f t="shared" si="266"/>
        <v>0</v>
      </c>
      <c r="AL173" s="17">
        <f t="shared" si="266"/>
        <v>0</v>
      </c>
      <c r="AM173" s="17">
        <f t="shared" si="266"/>
        <v>0</v>
      </c>
      <c r="AN173" s="17">
        <f t="shared" si="275"/>
        <v>0.01</v>
      </c>
      <c r="AO173" t="str">
        <f t="shared" si="276"/>
        <v>-</v>
      </c>
      <c r="AP173" t="str">
        <f t="shared" si="276"/>
        <v>-</v>
      </c>
      <c r="AQ173" s="29" t="s">
        <v>29</v>
      </c>
    </row>
    <row r="174" spans="22:43" ht="15.75" thickBot="1">
      <c r="V174" s="30"/>
      <c r="W174" s="30"/>
      <c r="X174" s="30"/>
      <c r="Y174" s="30"/>
      <c r="Z174" s="12" t="s">
        <v>30</v>
      </c>
      <c r="AA174" s="30"/>
      <c r="AB174" s="30"/>
      <c r="AC174" s="30"/>
      <c r="AD174" s="30"/>
      <c r="AE174" s="30"/>
      <c r="AF174" s="30"/>
      <c r="AG174" s="30"/>
      <c r="AH174" s="30"/>
      <c r="AI174" s="16">
        <f t="shared" si="273"/>
        <v>0</v>
      </c>
      <c r="AJ174" s="7">
        <f t="shared" ca="1" si="274"/>
        <v>8</v>
      </c>
      <c r="AK174" s="17">
        <f t="shared" si="266"/>
        <v>0</v>
      </c>
      <c r="AL174" s="17">
        <f t="shared" si="266"/>
        <v>0</v>
      </c>
      <c r="AM174" s="17">
        <f t="shared" si="266"/>
        <v>0</v>
      </c>
      <c r="AN174" s="17">
        <f t="shared" si="275"/>
        <v>0.01</v>
      </c>
      <c r="AO174" t="str">
        <f t="shared" si="276"/>
        <v>-</v>
      </c>
      <c r="AP174" t="str">
        <f t="shared" si="276"/>
        <v>-</v>
      </c>
      <c r="AQ174" s="30"/>
    </row>
    <row r="175" spans="22:43" ht="15.75" thickBot="1">
      <c r="V175" s="31"/>
      <c r="W175" s="31"/>
      <c r="X175" s="31"/>
      <c r="Y175" s="31"/>
      <c r="Z175" s="15" t="s">
        <v>31</v>
      </c>
      <c r="AA175" s="31"/>
      <c r="AB175" s="31"/>
      <c r="AC175" s="31"/>
      <c r="AD175" s="31"/>
      <c r="AE175" s="31"/>
      <c r="AF175" s="31"/>
      <c r="AG175" s="31"/>
      <c r="AH175" s="31"/>
      <c r="AI175" s="16">
        <f t="shared" si="273"/>
        <v>0</v>
      </c>
      <c r="AJ175" s="7">
        <f t="shared" ca="1" si="274"/>
        <v>8.8000000000000007</v>
      </c>
      <c r="AK175" s="17">
        <f t="shared" si="266"/>
        <v>0</v>
      </c>
      <c r="AL175" s="17">
        <f t="shared" si="266"/>
        <v>0</v>
      </c>
      <c r="AM175" s="17">
        <f t="shared" si="266"/>
        <v>0</v>
      </c>
      <c r="AN175" s="17">
        <f t="shared" si="275"/>
        <v>0.01</v>
      </c>
      <c r="AO175" t="str">
        <f t="shared" si="276"/>
        <v>-</v>
      </c>
      <c r="AP175" t="str">
        <f t="shared" si="276"/>
        <v>-</v>
      </c>
      <c r="AQ175" s="31"/>
    </row>
    <row r="176" spans="22:43" ht="15.75" customHeight="1" thickBot="1">
      <c r="V176" s="29">
        <v>58</v>
      </c>
      <c r="W176" s="29">
        <f t="shared" ref="W176" si="355">INDEX($L:$L,4+INT((ROW()-ROW($M$4))/3))</f>
        <v>0</v>
      </c>
      <c r="X176" s="29">
        <f t="shared" ref="X176" si="356">INDEX($M:$M,4+INT((ROW()-ROW($M$4))/3))</f>
        <v>0</v>
      </c>
      <c r="Y176" s="29">
        <f t="shared" ref="Y176" si="357">INDEX($N:$N,4+INT((ROW()-ROW($M$4))/3))</f>
        <v>0</v>
      </c>
      <c r="Z176" s="5" t="s">
        <v>28</v>
      </c>
      <c r="AA176" s="29">
        <f t="shared" ref="AA176" si="358">INDEX($Q:$Q,4+INT((ROW()-ROW($M$4))/3))</f>
        <v>0</v>
      </c>
      <c r="AB176" s="29">
        <f t="shared" ref="AB176" si="359">INDEX($R:$R,4+INT((ROW()-ROW($M$4))/3))</f>
        <v>0</v>
      </c>
      <c r="AC176" s="29">
        <f t="shared" ref="AC176" si="360">INDEX($S:$S,4+INT((ROW()-ROW($M$4))/3))</f>
        <v>0</v>
      </c>
      <c r="AD176" s="29">
        <f>INDEX($T:$T,4+INT((ROW()-ROW($M$4))/3))</f>
        <v>0</v>
      </c>
      <c r="AE176" s="29">
        <f>INDEX($U:$U,4+INT((ROW()-ROW($M$4))/3))</f>
        <v>0</v>
      </c>
      <c r="AF176" s="29" t="s">
        <v>27</v>
      </c>
      <c r="AG176" s="29" t="s">
        <v>27</v>
      </c>
      <c r="AH176" s="29" t="s">
        <v>27</v>
      </c>
      <c r="AI176" s="16">
        <f t="shared" si="273"/>
        <v>0</v>
      </c>
      <c r="AJ176" s="7">
        <f t="shared" ca="1" si="274"/>
        <v>9.5</v>
      </c>
      <c r="AK176" s="17">
        <f t="shared" si="266"/>
        <v>0</v>
      </c>
      <c r="AL176" s="17">
        <f t="shared" si="266"/>
        <v>0</v>
      </c>
      <c r="AM176" s="17">
        <f t="shared" si="266"/>
        <v>0</v>
      </c>
      <c r="AN176" s="17">
        <f t="shared" si="275"/>
        <v>0.01</v>
      </c>
      <c r="AO176" t="str">
        <f t="shared" si="276"/>
        <v>-</v>
      </c>
      <c r="AP176" t="str">
        <f t="shared" si="276"/>
        <v>-</v>
      </c>
      <c r="AQ176" s="29" t="s">
        <v>29</v>
      </c>
    </row>
    <row r="177" spans="22:43" ht="15.75" thickBot="1">
      <c r="V177" s="30"/>
      <c r="W177" s="30"/>
      <c r="X177" s="30"/>
      <c r="Y177" s="30"/>
      <c r="Z177" s="12" t="s">
        <v>30</v>
      </c>
      <c r="AA177" s="30"/>
      <c r="AB177" s="30"/>
      <c r="AC177" s="30"/>
      <c r="AD177" s="30"/>
      <c r="AE177" s="30"/>
      <c r="AF177" s="30"/>
      <c r="AG177" s="30"/>
      <c r="AH177" s="30"/>
      <c r="AI177" s="16">
        <f t="shared" si="273"/>
        <v>0</v>
      </c>
      <c r="AJ177" s="7">
        <f t="shared" ca="1" si="274"/>
        <v>10.7</v>
      </c>
      <c r="AK177" s="17">
        <f t="shared" si="266"/>
        <v>0</v>
      </c>
      <c r="AL177" s="17">
        <f t="shared" si="266"/>
        <v>0</v>
      </c>
      <c r="AM177" s="17">
        <f t="shared" si="266"/>
        <v>0</v>
      </c>
      <c r="AN177" s="17">
        <f t="shared" si="275"/>
        <v>0.01</v>
      </c>
      <c r="AO177" t="str">
        <f t="shared" si="276"/>
        <v>-</v>
      </c>
      <c r="AP177" t="str">
        <f t="shared" si="276"/>
        <v>-</v>
      </c>
      <c r="AQ177" s="30"/>
    </row>
    <row r="178" spans="22:43" ht="15.75" thickBot="1">
      <c r="V178" s="31"/>
      <c r="W178" s="31"/>
      <c r="X178" s="31"/>
      <c r="Y178" s="31"/>
      <c r="Z178" s="15" t="s">
        <v>31</v>
      </c>
      <c r="AA178" s="31"/>
      <c r="AB178" s="31"/>
      <c r="AC178" s="31"/>
      <c r="AD178" s="31"/>
      <c r="AE178" s="31"/>
      <c r="AF178" s="31"/>
      <c r="AG178" s="31"/>
      <c r="AH178" s="31"/>
      <c r="AI178" s="16">
        <f t="shared" si="273"/>
        <v>0</v>
      </c>
      <c r="AJ178" s="7">
        <f t="shared" ca="1" si="274"/>
        <v>10.9</v>
      </c>
      <c r="AK178" s="17">
        <f t="shared" si="266"/>
        <v>0</v>
      </c>
      <c r="AL178" s="17">
        <f t="shared" si="266"/>
        <v>0</v>
      </c>
      <c r="AM178" s="17">
        <f t="shared" si="266"/>
        <v>0</v>
      </c>
      <c r="AN178" s="17">
        <f t="shared" si="275"/>
        <v>0.01</v>
      </c>
      <c r="AO178" t="str">
        <f t="shared" si="276"/>
        <v>-</v>
      </c>
      <c r="AP178" t="str">
        <f t="shared" si="276"/>
        <v>-</v>
      </c>
      <c r="AQ178" s="31"/>
    </row>
    <row r="179" spans="22:43" ht="15" customHeight="1" thickBot="1">
      <c r="V179" s="29">
        <v>59</v>
      </c>
      <c r="W179" s="29">
        <f t="shared" ref="W179" si="361">INDEX($L:$L,4+INT((ROW()-ROW($M$4))/3))</f>
        <v>0</v>
      </c>
      <c r="X179" s="29">
        <f t="shared" ref="X179" si="362">INDEX($M:$M,4+INT((ROW()-ROW($M$4))/3))</f>
        <v>0</v>
      </c>
      <c r="Y179" s="29">
        <f t="shared" ref="Y179" si="363">INDEX($N:$N,4+INT((ROW()-ROW($M$4))/3))</f>
        <v>0</v>
      </c>
      <c r="Z179" s="5" t="s">
        <v>28</v>
      </c>
      <c r="AA179" s="29">
        <f t="shared" ref="AA179" si="364">INDEX($Q:$Q,4+INT((ROW()-ROW($M$4))/3))</f>
        <v>0</v>
      </c>
      <c r="AB179" s="29">
        <f t="shared" ref="AB179" si="365">INDEX($R:$R,4+INT((ROW()-ROW($M$4))/3))</f>
        <v>0</v>
      </c>
      <c r="AC179" s="29">
        <f t="shared" ref="AC179" si="366">INDEX($S:$S,4+INT((ROW()-ROW($M$4))/3))</f>
        <v>0</v>
      </c>
      <c r="AD179" s="29">
        <f>INDEX($T:$T,4+INT((ROW()-ROW($M$4))/3))</f>
        <v>0</v>
      </c>
      <c r="AE179" s="29">
        <f>INDEX($U:$U,4+INT((ROW()-ROW($M$4))/3))</f>
        <v>0</v>
      </c>
      <c r="AF179" s="29" t="s">
        <v>27</v>
      </c>
      <c r="AG179" s="29" t="s">
        <v>27</v>
      </c>
      <c r="AH179" s="29" t="s">
        <v>27</v>
      </c>
      <c r="AI179" s="16">
        <f t="shared" si="273"/>
        <v>0</v>
      </c>
      <c r="AJ179" s="7">
        <f t="shared" ca="1" si="274"/>
        <v>9.6999999999999993</v>
      </c>
      <c r="AK179" s="17">
        <f t="shared" si="266"/>
        <v>0</v>
      </c>
      <c r="AL179" s="17">
        <f t="shared" si="266"/>
        <v>0</v>
      </c>
      <c r="AM179" s="17">
        <f t="shared" si="266"/>
        <v>0</v>
      </c>
      <c r="AN179" s="17">
        <f t="shared" si="275"/>
        <v>0.01</v>
      </c>
      <c r="AO179" t="str">
        <f t="shared" si="276"/>
        <v>-</v>
      </c>
      <c r="AP179" t="str">
        <f t="shared" si="276"/>
        <v>-</v>
      </c>
      <c r="AQ179" s="29" t="s">
        <v>29</v>
      </c>
    </row>
    <row r="180" spans="22:43" ht="15.75" thickBot="1">
      <c r="V180" s="30"/>
      <c r="W180" s="30"/>
      <c r="X180" s="30"/>
      <c r="Y180" s="30"/>
      <c r="Z180" s="12" t="s">
        <v>30</v>
      </c>
      <c r="AA180" s="30"/>
      <c r="AB180" s="30"/>
      <c r="AC180" s="30"/>
      <c r="AD180" s="30"/>
      <c r="AE180" s="30"/>
      <c r="AF180" s="30"/>
      <c r="AG180" s="30"/>
      <c r="AH180" s="30"/>
      <c r="AI180" s="16">
        <f t="shared" si="273"/>
        <v>0</v>
      </c>
      <c r="AJ180" s="7">
        <f t="shared" ca="1" si="274"/>
        <v>7</v>
      </c>
      <c r="AK180" s="17">
        <f t="shared" si="266"/>
        <v>0</v>
      </c>
      <c r="AL180" s="17">
        <f t="shared" si="266"/>
        <v>0</v>
      </c>
      <c r="AM180" s="17">
        <f t="shared" si="266"/>
        <v>0</v>
      </c>
      <c r="AN180" s="17">
        <f t="shared" si="275"/>
        <v>0.01</v>
      </c>
      <c r="AO180" t="str">
        <f t="shared" si="276"/>
        <v>-</v>
      </c>
      <c r="AP180" t="str">
        <f t="shared" si="276"/>
        <v>-</v>
      </c>
      <c r="AQ180" s="30"/>
    </row>
    <row r="181" spans="22:43" ht="15.75" thickBot="1">
      <c r="V181" s="31"/>
      <c r="W181" s="31"/>
      <c r="X181" s="31"/>
      <c r="Y181" s="31"/>
      <c r="Z181" s="15" t="s">
        <v>31</v>
      </c>
      <c r="AA181" s="31"/>
      <c r="AB181" s="31"/>
      <c r="AC181" s="31"/>
      <c r="AD181" s="31"/>
      <c r="AE181" s="31"/>
      <c r="AF181" s="31"/>
      <c r="AG181" s="31"/>
      <c r="AH181" s="31"/>
      <c r="AI181" s="16">
        <f t="shared" si="273"/>
        <v>0</v>
      </c>
      <c r="AJ181" s="7">
        <f t="shared" ca="1" si="274"/>
        <v>7.8</v>
      </c>
      <c r="AK181" s="17">
        <f t="shared" si="266"/>
        <v>0</v>
      </c>
      <c r="AL181" s="17">
        <f t="shared" si="266"/>
        <v>0</v>
      </c>
      <c r="AM181" s="17">
        <f t="shared" si="266"/>
        <v>0</v>
      </c>
      <c r="AN181" s="17">
        <f t="shared" si="275"/>
        <v>0.01</v>
      </c>
      <c r="AO181" t="str">
        <f t="shared" si="276"/>
        <v>-</v>
      </c>
      <c r="AP181" t="str">
        <f t="shared" si="276"/>
        <v>-</v>
      </c>
      <c r="AQ181" s="31"/>
    </row>
    <row r="182" spans="22:43" ht="15" customHeight="1" thickBot="1">
      <c r="V182" s="29">
        <v>60</v>
      </c>
      <c r="W182" s="29">
        <f t="shared" ref="W182" si="367">INDEX($L:$L,4+INT((ROW()-ROW($M$4))/3))</f>
        <v>0</v>
      </c>
      <c r="X182" s="29">
        <f t="shared" ref="X182" si="368">INDEX($M:$M,4+INT((ROW()-ROW($M$4))/3))</f>
        <v>0</v>
      </c>
      <c r="Y182" s="29">
        <f t="shared" ref="Y182" si="369">INDEX($N:$N,4+INT((ROW()-ROW($M$4))/3))</f>
        <v>0</v>
      </c>
      <c r="Z182" s="5" t="s">
        <v>28</v>
      </c>
      <c r="AA182" s="29">
        <f t="shared" ref="AA182" si="370">INDEX($Q:$Q,4+INT((ROW()-ROW($M$4))/3))</f>
        <v>0</v>
      </c>
      <c r="AB182" s="29">
        <f t="shared" ref="AB182" si="371">INDEX($R:$R,4+INT((ROW()-ROW($M$4))/3))</f>
        <v>0</v>
      </c>
      <c r="AC182" s="29">
        <f t="shared" ref="AC182" si="372">INDEX($S:$S,4+INT((ROW()-ROW($M$4))/3))</f>
        <v>0</v>
      </c>
      <c r="AD182" s="29">
        <f>INDEX($T:$T,4+INT((ROW()-ROW($M$4))/3))</f>
        <v>0</v>
      </c>
      <c r="AE182" s="29">
        <f>INDEX($U:$U,4+INT((ROW()-ROW($M$4))/3))</f>
        <v>0</v>
      </c>
      <c r="AF182" s="29" t="s">
        <v>27</v>
      </c>
      <c r="AG182" s="29" t="s">
        <v>27</v>
      </c>
      <c r="AH182" s="29" t="s">
        <v>27</v>
      </c>
      <c r="AI182" s="16">
        <f t="shared" si="273"/>
        <v>0</v>
      </c>
      <c r="AJ182" s="7">
        <f t="shared" ca="1" si="274"/>
        <v>8.6999999999999993</v>
      </c>
      <c r="AK182" s="17">
        <f t="shared" si="266"/>
        <v>0</v>
      </c>
      <c r="AL182" s="17">
        <f t="shared" si="266"/>
        <v>0</v>
      </c>
      <c r="AM182" s="17">
        <f t="shared" si="266"/>
        <v>0</v>
      </c>
      <c r="AN182" s="17">
        <f t="shared" si="275"/>
        <v>0.01</v>
      </c>
      <c r="AO182" t="str">
        <f t="shared" si="276"/>
        <v>-</v>
      </c>
      <c r="AP182" t="str">
        <f t="shared" si="276"/>
        <v>-</v>
      </c>
      <c r="AQ182" s="29" t="s">
        <v>29</v>
      </c>
    </row>
    <row r="183" spans="22:43" ht="15.75" thickBot="1">
      <c r="V183" s="30"/>
      <c r="W183" s="30"/>
      <c r="X183" s="30"/>
      <c r="Y183" s="30"/>
      <c r="Z183" s="12" t="s">
        <v>30</v>
      </c>
      <c r="AA183" s="30"/>
      <c r="AB183" s="30"/>
      <c r="AC183" s="30"/>
      <c r="AD183" s="30"/>
      <c r="AE183" s="30"/>
      <c r="AF183" s="30"/>
      <c r="AG183" s="30"/>
      <c r="AH183" s="30"/>
      <c r="AI183" s="16">
        <f t="shared" si="273"/>
        <v>0</v>
      </c>
      <c r="AJ183" s="7">
        <f t="shared" ca="1" si="274"/>
        <v>7.7</v>
      </c>
      <c r="AK183" s="17">
        <f t="shared" si="266"/>
        <v>0</v>
      </c>
      <c r="AL183" s="17">
        <f t="shared" si="266"/>
        <v>0</v>
      </c>
      <c r="AM183" s="17">
        <f t="shared" si="266"/>
        <v>0</v>
      </c>
      <c r="AN183" s="17">
        <f t="shared" si="275"/>
        <v>0.01</v>
      </c>
      <c r="AO183" t="str">
        <f t="shared" si="276"/>
        <v>-</v>
      </c>
      <c r="AP183" t="str">
        <f t="shared" si="276"/>
        <v>-</v>
      </c>
      <c r="AQ183" s="30"/>
    </row>
    <row r="184" spans="22:43" ht="15.75" thickBot="1">
      <c r="V184" s="31"/>
      <c r="W184" s="31"/>
      <c r="X184" s="31"/>
      <c r="Y184" s="31"/>
      <c r="Z184" s="15" t="s">
        <v>31</v>
      </c>
      <c r="AA184" s="31"/>
      <c r="AB184" s="31"/>
      <c r="AC184" s="31"/>
      <c r="AD184" s="31"/>
      <c r="AE184" s="31"/>
      <c r="AF184" s="31"/>
      <c r="AG184" s="31"/>
      <c r="AH184" s="31"/>
      <c r="AI184" s="16">
        <f t="shared" si="273"/>
        <v>0</v>
      </c>
      <c r="AJ184" s="7">
        <f t="shared" ca="1" si="274"/>
        <v>10.9</v>
      </c>
      <c r="AK184" s="17">
        <f t="shared" si="266"/>
        <v>0</v>
      </c>
      <c r="AL184" s="17">
        <f t="shared" si="266"/>
        <v>0</v>
      </c>
      <c r="AM184" s="17">
        <f t="shared" si="266"/>
        <v>0</v>
      </c>
      <c r="AN184" s="17">
        <f t="shared" si="275"/>
        <v>0.01</v>
      </c>
      <c r="AO184" t="str">
        <f t="shared" si="276"/>
        <v>-</v>
      </c>
      <c r="AP184" t="str">
        <f t="shared" si="276"/>
        <v>-</v>
      </c>
      <c r="AQ184" s="31"/>
    </row>
    <row r="185" spans="22:43" ht="15" customHeight="1" thickBot="1">
      <c r="V185" s="29">
        <v>61</v>
      </c>
      <c r="W185" s="29">
        <f t="shared" ref="W185" si="373">INDEX($L:$L,4+INT((ROW()-ROW($M$4))/3))</f>
        <v>0</v>
      </c>
      <c r="X185" s="29">
        <f t="shared" ref="X185" si="374">INDEX($M:$M,4+INT((ROW()-ROW($M$4))/3))</f>
        <v>0</v>
      </c>
      <c r="Y185" s="29">
        <f t="shared" ref="Y185" si="375">INDEX($N:$N,4+INT((ROW()-ROW($M$4))/3))</f>
        <v>0</v>
      </c>
      <c r="Z185" s="5" t="s">
        <v>28</v>
      </c>
      <c r="AA185" s="29">
        <f t="shared" ref="AA185" si="376">INDEX($Q:$Q,4+INT((ROW()-ROW($M$4))/3))</f>
        <v>0</v>
      </c>
      <c r="AB185" s="29">
        <f t="shared" ref="AB185" si="377">INDEX($R:$R,4+INT((ROW()-ROW($M$4))/3))</f>
        <v>0</v>
      </c>
      <c r="AC185" s="29">
        <f t="shared" ref="AC185" si="378">INDEX($S:$S,4+INT((ROW()-ROW($M$4))/3))</f>
        <v>0</v>
      </c>
      <c r="AD185" s="29">
        <f>INDEX($T:$T,4+INT((ROW()-ROW($M$4))/3))</f>
        <v>0</v>
      </c>
      <c r="AE185" s="29">
        <f>INDEX($U:$U,4+INT((ROW()-ROW($M$4))/3))</f>
        <v>0</v>
      </c>
      <c r="AF185" s="29" t="s">
        <v>27</v>
      </c>
      <c r="AG185" s="29" t="s">
        <v>27</v>
      </c>
      <c r="AH185" s="29" t="s">
        <v>27</v>
      </c>
      <c r="AI185" s="16">
        <f t="shared" si="273"/>
        <v>0</v>
      </c>
      <c r="AJ185" s="7">
        <f t="shared" ca="1" si="274"/>
        <v>7.5</v>
      </c>
      <c r="AK185" s="17">
        <f t="shared" si="266"/>
        <v>0</v>
      </c>
      <c r="AL185" s="17">
        <f t="shared" si="266"/>
        <v>0</v>
      </c>
      <c r="AM185" s="17">
        <f t="shared" si="266"/>
        <v>0</v>
      </c>
      <c r="AN185" s="17">
        <f t="shared" si="275"/>
        <v>0.01</v>
      </c>
      <c r="AO185" t="str">
        <f t="shared" si="276"/>
        <v>-</v>
      </c>
      <c r="AP185" t="str">
        <f t="shared" si="276"/>
        <v>-</v>
      </c>
      <c r="AQ185" s="29" t="s">
        <v>29</v>
      </c>
    </row>
    <row r="186" spans="22:43" ht="15.75" thickBot="1">
      <c r="V186" s="30"/>
      <c r="W186" s="30"/>
      <c r="X186" s="30"/>
      <c r="Y186" s="30"/>
      <c r="Z186" s="12" t="s">
        <v>30</v>
      </c>
      <c r="AA186" s="30"/>
      <c r="AB186" s="30"/>
      <c r="AC186" s="30"/>
      <c r="AD186" s="30"/>
      <c r="AE186" s="30"/>
      <c r="AF186" s="30"/>
      <c r="AG186" s="30"/>
      <c r="AH186" s="30"/>
      <c r="AI186" s="16">
        <f t="shared" si="273"/>
        <v>0</v>
      </c>
      <c r="AJ186" s="7">
        <f t="shared" ca="1" si="274"/>
        <v>8.6999999999999993</v>
      </c>
      <c r="AK186" s="17">
        <f t="shared" si="266"/>
        <v>0</v>
      </c>
      <c r="AL186" s="17">
        <f t="shared" si="266"/>
        <v>0</v>
      </c>
      <c r="AM186" s="17">
        <f t="shared" si="266"/>
        <v>0</v>
      </c>
      <c r="AN186" s="17">
        <f t="shared" si="275"/>
        <v>0.01</v>
      </c>
      <c r="AO186" t="str">
        <f t="shared" si="276"/>
        <v>-</v>
      </c>
      <c r="AP186" t="str">
        <f t="shared" si="276"/>
        <v>-</v>
      </c>
      <c r="AQ186" s="30"/>
    </row>
    <row r="187" spans="22:43" ht="15.75" thickBot="1">
      <c r="V187" s="31"/>
      <c r="W187" s="31"/>
      <c r="X187" s="31"/>
      <c r="Y187" s="31"/>
      <c r="Z187" s="15" t="s">
        <v>31</v>
      </c>
      <c r="AA187" s="31"/>
      <c r="AB187" s="31"/>
      <c r="AC187" s="31"/>
      <c r="AD187" s="31"/>
      <c r="AE187" s="31"/>
      <c r="AF187" s="31"/>
      <c r="AG187" s="31"/>
      <c r="AH187" s="31"/>
      <c r="AI187" s="16">
        <f t="shared" si="273"/>
        <v>0</v>
      </c>
      <c r="AJ187" s="7">
        <f t="shared" ca="1" si="274"/>
        <v>11.8</v>
      </c>
      <c r="AK187" s="17">
        <f t="shared" si="266"/>
        <v>0</v>
      </c>
      <c r="AL187" s="17">
        <f t="shared" si="266"/>
        <v>0</v>
      </c>
      <c r="AM187" s="17">
        <f t="shared" si="266"/>
        <v>0</v>
      </c>
      <c r="AN187" s="17">
        <f t="shared" si="275"/>
        <v>0.01</v>
      </c>
      <c r="AO187" t="str">
        <f t="shared" si="276"/>
        <v>-</v>
      </c>
      <c r="AP187" t="str">
        <f t="shared" si="276"/>
        <v>-</v>
      </c>
      <c r="AQ187" s="31"/>
    </row>
    <row r="188" spans="22:43" ht="15" customHeight="1" thickBot="1">
      <c r="V188" s="29">
        <v>62</v>
      </c>
      <c r="W188" s="29">
        <f t="shared" ref="W188" si="379">INDEX($L:$L,4+INT((ROW()-ROW($M$4))/3))</f>
        <v>0</v>
      </c>
      <c r="X188" s="29">
        <f t="shared" ref="X188" si="380">INDEX($M:$M,4+INT((ROW()-ROW($M$4))/3))</f>
        <v>0</v>
      </c>
      <c r="Y188" s="29">
        <f t="shared" ref="Y188" si="381">INDEX($N:$N,4+INT((ROW()-ROW($M$4))/3))</f>
        <v>0</v>
      </c>
      <c r="Z188" s="5" t="s">
        <v>28</v>
      </c>
      <c r="AA188" s="29">
        <f t="shared" ref="AA188" si="382">INDEX($Q:$Q,4+INT((ROW()-ROW($M$4))/3))</f>
        <v>0</v>
      </c>
      <c r="AB188" s="29">
        <f t="shared" ref="AB188" si="383">INDEX($R:$R,4+INT((ROW()-ROW($M$4))/3))</f>
        <v>0</v>
      </c>
      <c r="AC188" s="29">
        <f t="shared" ref="AC188" si="384">INDEX($S:$S,4+INT((ROW()-ROW($M$4))/3))</f>
        <v>0</v>
      </c>
      <c r="AD188" s="29">
        <f>INDEX($T:$T,4+INT((ROW()-ROW($M$4))/3))</f>
        <v>0</v>
      </c>
      <c r="AE188" s="29">
        <f>INDEX($U:$U,4+INT((ROW()-ROW($M$4))/3))</f>
        <v>0</v>
      </c>
      <c r="AF188" s="29" t="s">
        <v>27</v>
      </c>
      <c r="AG188" s="29" t="s">
        <v>27</v>
      </c>
      <c r="AH188" s="29" t="s">
        <v>27</v>
      </c>
      <c r="AI188" s="16">
        <f t="shared" si="273"/>
        <v>0</v>
      </c>
      <c r="AJ188" s="7">
        <f t="shared" ca="1" si="274"/>
        <v>11.4</v>
      </c>
      <c r="AK188" s="17">
        <f t="shared" si="266"/>
        <v>0</v>
      </c>
      <c r="AL188" s="17">
        <f t="shared" si="266"/>
        <v>0</v>
      </c>
      <c r="AM188" s="17">
        <f t="shared" si="266"/>
        <v>0</v>
      </c>
      <c r="AN188" s="17">
        <f t="shared" si="275"/>
        <v>0.01</v>
      </c>
      <c r="AO188" t="str">
        <f t="shared" si="276"/>
        <v>-</v>
      </c>
      <c r="AP188" t="str">
        <f t="shared" si="276"/>
        <v>-</v>
      </c>
      <c r="AQ188" s="29" t="s">
        <v>29</v>
      </c>
    </row>
    <row r="189" spans="22:43" ht="15.75" thickBot="1">
      <c r="V189" s="30"/>
      <c r="W189" s="30"/>
      <c r="X189" s="30"/>
      <c r="Y189" s="30"/>
      <c r="Z189" s="12" t="s">
        <v>30</v>
      </c>
      <c r="AA189" s="30"/>
      <c r="AB189" s="30"/>
      <c r="AC189" s="30"/>
      <c r="AD189" s="30"/>
      <c r="AE189" s="30"/>
      <c r="AF189" s="30"/>
      <c r="AG189" s="30"/>
      <c r="AH189" s="30"/>
      <c r="AI189" s="16">
        <f t="shared" si="273"/>
        <v>0</v>
      </c>
      <c r="AJ189" s="7">
        <f t="shared" ca="1" si="274"/>
        <v>8.4</v>
      </c>
      <c r="AK189" s="17">
        <f t="shared" si="266"/>
        <v>0</v>
      </c>
      <c r="AL189" s="17">
        <f t="shared" si="266"/>
        <v>0</v>
      </c>
      <c r="AM189" s="17">
        <f t="shared" si="266"/>
        <v>0</v>
      </c>
      <c r="AN189" s="17">
        <f t="shared" si="275"/>
        <v>0.01</v>
      </c>
      <c r="AO189" t="str">
        <f t="shared" si="276"/>
        <v>-</v>
      </c>
      <c r="AP189" t="str">
        <f t="shared" si="276"/>
        <v>-</v>
      </c>
      <c r="AQ189" s="30"/>
    </row>
    <row r="190" spans="22:43" ht="15.75" thickBot="1">
      <c r="V190" s="31"/>
      <c r="W190" s="31"/>
      <c r="X190" s="31"/>
      <c r="Y190" s="31"/>
      <c r="Z190" s="15" t="s">
        <v>31</v>
      </c>
      <c r="AA190" s="31"/>
      <c r="AB190" s="31"/>
      <c r="AC190" s="31"/>
      <c r="AD190" s="31"/>
      <c r="AE190" s="31"/>
      <c r="AF190" s="31"/>
      <c r="AG190" s="31"/>
      <c r="AH190" s="31"/>
      <c r="AI190" s="16">
        <f t="shared" si="273"/>
        <v>0</v>
      </c>
      <c r="AJ190" s="7">
        <f t="shared" ca="1" si="274"/>
        <v>8.5</v>
      </c>
      <c r="AK190" s="17">
        <f t="shared" si="266"/>
        <v>0</v>
      </c>
      <c r="AL190" s="17">
        <f t="shared" si="266"/>
        <v>0</v>
      </c>
      <c r="AM190" s="17">
        <f t="shared" si="266"/>
        <v>0</v>
      </c>
      <c r="AN190" s="17">
        <f t="shared" si="275"/>
        <v>0.01</v>
      </c>
      <c r="AO190" t="str">
        <f t="shared" si="276"/>
        <v>-</v>
      </c>
      <c r="AP190" t="str">
        <f t="shared" si="276"/>
        <v>-</v>
      </c>
      <c r="AQ190" s="31"/>
    </row>
    <row r="191" spans="22:43" ht="15" customHeight="1" thickBot="1">
      <c r="V191" s="29">
        <v>63</v>
      </c>
      <c r="W191" s="29">
        <f t="shared" ref="W191" si="385">INDEX($L:$L,4+INT((ROW()-ROW($M$4))/3))</f>
        <v>0</v>
      </c>
      <c r="X191" s="29">
        <f t="shared" ref="X191" si="386">INDEX($M:$M,4+INT((ROW()-ROW($M$4))/3))</f>
        <v>0</v>
      </c>
      <c r="Y191" s="29">
        <f t="shared" ref="Y191" si="387">INDEX($N:$N,4+INT((ROW()-ROW($M$4))/3))</f>
        <v>0</v>
      </c>
      <c r="Z191" s="5" t="s">
        <v>28</v>
      </c>
      <c r="AA191" s="29">
        <f t="shared" ref="AA191" si="388">INDEX($Q:$Q,4+INT((ROW()-ROW($M$4))/3))</f>
        <v>0</v>
      </c>
      <c r="AB191" s="29">
        <f t="shared" ref="AB191" si="389">INDEX($R:$R,4+INT((ROW()-ROW($M$4))/3))</f>
        <v>0</v>
      </c>
      <c r="AC191" s="29">
        <f t="shared" ref="AC191" si="390">INDEX($S:$S,4+INT((ROW()-ROW($M$4))/3))</f>
        <v>0</v>
      </c>
      <c r="AD191" s="29">
        <f>INDEX($T:$T,4+INT((ROW()-ROW($M$4))/3))</f>
        <v>0</v>
      </c>
      <c r="AE191" s="29">
        <f>INDEX($U:$U,4+INT((ROW()-ROW($M$4))/3))</f>
        <v>0</v>
      </c>
      <c r="AF191" s="29" t="s">
        <v>27</v>
      </c>
      <c r="AG191" s="29" t="s">
        <v>27</v>
      </c>
      <c r="AH191" s="29" t="s">
        <v>27</v>
      </c>
      <c r="AI191" s="16">
        <f t="shared" si="273"/>
        <v>0</v>
      </c>
      <c r="AJ191" s="7">
        <f t="shared" ca="1" si="274"/>
        <v>9.6</v>
      </c>
      <c r="AK191" s="17">
        <f t="shared" si="266"/>
        <v>0</v>
      </c>
      <c r="AL191" s="17">
        <f t="shared" si="266"/>
        <v>0</v>
      </c>
      <c r="AM191" s="17">
        <f t="shared" si="266"/>
        <v>0</v>
      </c>
      <c r="AN191" s="17">
        <f t="shared" si="275"/>
        <v>0.01</v>
      </c>
      <c r="AO191" t="str">
        <f t="shared" si="276"/>
        <v>-</v>
      </c>
      <c r="AP191" t="str">
        <f t="shared" si="276"/>
        <v>-</v>
      </c>
      <c r="AQ191" s="29" t="s">
        <v>29</v>
      </c>
    </row>
    <row r="192" spans="22:43" ht="15.75" thickBot="1">
      <c r="V192" s="30"/>
      <c r="W192" s="30"/>
      <c r="X192" s="30"/>
      <c r="Y192" s="30"/>
      <c r="Z192" s="12" t="s">
        <v>30</v>
      </c>
      <c r="AA192" s="30"/>
      <c r="AB192" s="30"/>
      <c r="AC192" s="30"/>
      <c r="AD192" s="30"/>
      <c r="AE192" s="30"/>
      <c r="AF192" s="30"/>
      <c r="AG192" s="30"/>
      <c r="AH192" s="30"/>
      <c r="AI192" s="16">
        <f t="shared" si="273"/>
        <v>0</v>
      </c>
      <c r="AJ192" s="7">
        <f t="shared" ca="1" si="274"/>
        <v>7.7</v>
      </c>
      <c r="AK192" s="17">
        <f t="shared" si="266"/>
        <v>0</v>
      </c>
      <c r="AL192" s="17">
        <f t="shared" si="266"/>
        <v>0</v>
      </c>
      <c r="AM192" s="17">
        <f t="shared" si="266"/>
        <v>0</v>
      </c>
      <c r="AN192" s="17">
        <f t="shared" si="275"/>
        <v>0.01</v>
      </c>
      <c r="AO192" t="str">
        <f t="shared" si="276"/>
        <v>-</v>
      </c>
      <c r="AP192" t="str">
        <f t="shared" si="276"/>
        <v>-</v>
      </c>
      <c r="AQ192" s="30"/>
    </row>
    <row r="193" spans="22:43" ht="15.75" thickBot="1">
      <c r="V193" s="31"/>
      <c r="W193" s="31"/>
      <c r="X193" s="31"/>
      <c r="Y193" s="31"/>
      <c r="Z193" s="15" t="s">
        <v>31</v>
      </c>
      <c r="AA193" s="31"/>
      <c r="AB193" s="31"/>
      <c r="AC193" s="31"/>
      <c r="AD193" s="31"/>
      <c r="AE193" s="31"/>
      <c r="AF193" s="31"/>
      <c r="AG193" s="31"/>
      <c r="AH193" s="31"/>
      <c r="AI193" s="16">
        <f t="shared" si="273"/>
        <v>0</v>
      </c>
      <c r="AJ193" s="7">
        <f t="shared" ca="1" si="274"/>
        <v>7.5</v>
      </c>
      <c r="AK193" s="17">
        <f t="shared" si="266"/>
        <v>0</v>
      </c>
      <c r="AL193" s="17">
        <f t="shared" si="266"/>
        <v>0</v>
      </c>
      <c r="AM193" s="17">
        <f t="shared" si="266"/>
        <v>0</v>
      </c>
      <c r="AN193" s="17">
        <f t="shared" si="275"/>
        <v>0.01</v>
      </c>
      <c r="AO193" t="str">
        <f t="shared" si="276"/>
        <v>-</v>
      </c>
      <c r="AP193" t="str">
        <f t="shared" si="276"/>
        <v>-</v>
      </c>
      <c r="AQ193" s="31"/>
    </row>
    <row r="194" spans="22:43" ht="15" customHeight="1" thickBot="1">
      <c r="V194" s="29">
        <v>64</v>
      </c>
      <c r="W194" s="29">
        <f t="shared" ref="W194" si="391">INDEX($L:$L,4+INT((ROW()-ROW($M$4))/3))</f>
        <v>0</v>
      </c>
      <c r="X194" s="29">
        <f t="shared" ref="X194" si="392">INDEX($M:$M,4+INT((ROW()-ROW($M$4))/3))</f>
        <v>0</v>
      </c>
      <c r="Y194" s="29">
        <f t="shared" ref="Y194" si="393">INDEX($N:$N,4+INT((ROW()-ROW($M$4))/3))</f>
        <v>0</v>
      </c>
      <c r="Z194" s="5" t="s">
        <v>28</v>
      </c>
      <c r="AA194" s="29">
        <f t="shared" ref="AA194" si="394">INDEX($Q:$Q,4+INT((ROW()-ROW($M$4))/3))</f>
        <v>0</v>
      </c>
      <c r="AB194" s="29">
        <f t="shared" ref="AB194" si="395">INDEX($R:$R,4+INT((ROW()-ROW($M$4))/3))</f>
        <v>0</v>
      </c>
      <c r="AC194" s="29">
        <f t="shared" ref="AC194" si="396">INDEX($S:$S,4+INT((ROW()-ROW($M$4))/3))</f>
        <v>0</v>
      </c>
      <c r="AD194" s="29">
        <f>INDEX($T:$T,4+INT((ROW()-ROW($M$4))/3))</f>
        <v>0</v>
      </c>
      <c r="AE194" s="29">
        <f>INDEX($U:$U,4+INT((ROW()-ROW($M$4))/3))</f>
        <v>0</v>
      </c>
      <c r="AF194" s="29" t="s">
        <v>27</v>
      </c>
      <c r="AG194" s="29" t="s">
        <v>27</v>
      </c>
      <c r="AH194" s="29" t="s">
        <v>27</v>
      </c>
      <c r="AI194" s="16">
        <f t="shared" si="273"/>
        <v>0</v>
      </c>
      <c r="AJ194" s="7">
        <f t="shared" ca="1" si="274"/>
        <v>7.2</v>
      </c>
      <c r="AK194" s="17">
        <f t="shared" si="266"/>
        <v>0</v>
      </c>
      <c r="AL194" s="17">
        <f t="shared" si="266"/>
        <v>0</v>
      </c>
      <c r="AM194" s="17">
        <f t="shared" si="266"/>
        <v>0</v>
      </c>
      <c r="AN194" s="17">
        <f t="shared" si="275"/>
        <v>0.01</v>
      </c>
      <c r="AO194" t="str">
        <f t="shared" si="276"/>
        <v>-</v>
      </c>
      <c r="AP194" t="str">
        <f t="shared" si="276"/>
        <v>-</v>
      </c>
      <c r="AQ194" s="29" t="s">
        <v>29</v>
      </c>
    </row>
    <row r="195" spans="22:43" ht="15.75" thickBot="1">
      <c r="V195" s="30"/>
      <c r="W195" s="30"/>
      <c r="X195" s="30"/>
      <c r="Y195" s="30"/>
      <c r="Z195" s="12" t="s">
        <v>30</v>
      </c>
      <c r="AA195" s="30"/>
      <c r="AB195" s="30"/>
      <c r="AC195" s="30"/>
      <c r="AD195" s="30"/>
      <c r="AE195" s="30"/>
      <c r="AF195" s="30"/>
      <c r="AG195" s="30"/>
      <c r="AH195" s="30"/>
      <c r="AI195" s="16">
        <f t="shared" si="273"/>
        <v>0</v>
      </c>
      <c r="AJ195" s="7">
        <f t="shared" ca="1" si="274"/>
        <v>7.2</v>
      </c>
      <c r="AK195" s="17">
        <f t="shared" si="266"/>
        <v>0</v>
      </c>
      <c r="AL195" s="17">
        <f t="shared" si="266"/>
        <v>0</v>
      </c>
      <c r="AM195" s="17">
        <f t="shared" si="266"/>
        <v>0</v>
      </c>
      <c r="AN195" s="17">
        <f t="shared" si="275"/>
        <v>0.01</v>
      </c>
      <c r="AO195" t="str">
        <f t="shared" si="276"/>
        <v>-</v>
      </c>
      <c r="AP195" t="str">
        <f t="shared" si="276"/>
        <v>-</v>
      </c>
      <c r="AQ195" s="30"/>
    </row>
    <row r="196" spans="22:43" ht="15.75" thickBot="1">
      <c r="V196" s="31"/>
      <c r="W196" s="31"/>
      <c r="X196" s="31"/>
      <c r="Y196" s="31"/>
      <c r="Z196" s="15" t="s">
        <v>31</v>
      </c>
      <c r="AA196" s="31"/>
      <c r="AB196" s="31"/>
      <c r="AC196" s="31"/>
      <c r="AD196" s="31"/>
      <c r="AE196" s="31"/>
      <c r="AF196" s="31"/>
      <c r="AG196" s="31"/>
      <c r="AH196" s="31"/>
      <c r="AI196" s="16">
        <f t="shared" si="273"/>
        <v>0</v>
      </c>
      <c r="AJ196" s="7">
        <f t="shared" ca="1" si="274"/>
        <v>11</v>
      </c>
      <c r="AK196" s="17">
        <f t="shared" si="266"/>
        <v>0</v>
      </c>
      <c r="AL196" s="17">
        <f t="shared" si="266"/>
        <v>0</v>
      </c>
      <c r="AM196" s="17">
        <f t="shared" si="266"/>
        <v>0</v>
      </c>
      <c r="AN196" s="17">
        <f t="shared" si="275"/>
        <v>0.01</v>
      </c>
      <c r="AO196" t="str">
        <f t="shared" si="276"/>
        <v>-</v>
      </c>
      <c r="AP196" t="str">
        <f t="shared" si="276"/>
        <v>-</v>
      </c>
      <c r="AQ196" s="31"/>
    </row>
    <row r="197" spans="22:43" ht="15" customHeight="1" thickBot="1">
      <c r="V197" s="29">
        <v>65</v>
      </c>
      <c r="W197" s="29">
        <f t="shared" ref="W197" si="397">INDEX($L:$L,4+INT((ROW()-ROW($M$4))/3))</f>
        <v>0</v>
      </c>
      <c r="X197" s="29">
        <f t="shared" ref="X197" si="398">INDEX($M:$M,4+INT((ROW()-ROW($M$4))/3))</f>
        <v>0</v>
      </c>
      <c r="Y197" s="29">
        <f t="shared" ref="Y197" si="399">INDEX($N:$N,4+INT((ROW()-ROW($M$4))/3))</f>
        <v>0</v>
      </c>
      <c r="Z197" s="5" t="s">
        <v>28</v>
      </c>
      <c r="AA197" s="29">
        <f t="shared" ref="AA197" si="400">INDEX($Q:$Q,4+INT((ROW()-ROW($M$4))/3))</f>
        <v>0</v>
      </c>
      <c r="AB197" s="29">
        <f t="shared" ref="AB197" si="401">INDEX($R:$R,4+INT((ROW()-ROW($M$4))/3))</f>
        <v>0</v>
      </c>
      <c r="AC197" s="29">
        <f t="shared" ref="AC197" si="402">INDEX($S:$S,4+INT((ROW()-ROW($M$4))/3))</f>
        <v>0</v>
      </c>
      <c r="AD197" s="29">
        <f>INDEX($T:$T,4+INT((ROW()-ROW($M$4))/3))</f>
        <v>0</v>
      </c>
      <c r="AE197" s="29">
        <f>INDEX($U:$U,4+INT((ROW()-ROW($M$4))/3))</f>
        <v>0</v>
      </c>
      <c r="AF197" s="29" t="s">
        <v>27</v>
      </c>
      <c r="AG197" s="29" t="s">
        <v>27</v>
      </c>
      <c r="AH197" s="29" t="s">
        <v>27</v>
      </c>
      <c r="AI197" s="16">
        <f t="shared" si="273"/>
        <v>0</v>
      </c>
      <c r="AJ197" s="7">
        <f t="shared" ca="1" si="274"/>
        <v>8.6</v>
      </c>
      <c r="AK197" s="17">
        <f t="shared" ref="AK197:AM226" si="403">(INDEX(AC:AC,ROUNDUP((ROW()-4)/3,0)*3+2))</f>
        <v>0</v>
      </c>
      <c r="AL197" s="17">
        <f t="shared" si="403"/>
        <v>0</v>
      </c>
      <c r="AM197" s="17">
        <f t="shared" si="403"/>
        <v>0</v>
      </c>
      <c r="AN197" s="17">
        <f t="shared" si="275"/>
        <v>0.01</v>
      </c>
      <c r="AO197" t="str">
        <f t="shared" si="276"/>
        <v>-</v>
      </c>
      <c r="AP197" t="str">
        <f t="shared" si="276"/>
        <v>-</v>
      </c>
      <c r="AQ197" s="29" t="s">
        <v>29</v>
      </c>
    </row>
    <row r="198" spans="22:43" ht="15.75" thickBot="1">
      <c r="V198" s="30"/>
      <c r="W198" s="30"/>
      <c r="X198" s="30"/>
      <c r="Y198" s="30"/>
      <c r="Z198" s="12" t="s">
        <v>30</v>
      </c>
      <c r="AA198" s="30"/>
      <c r="AB198" s="30"/>
      <c r="AC198" s="30"/>
      <c r="AD198" s="30"/>
      <c r="AE198" s="30"/>
      <c r="AF198" s="30"/>
      <c r="AG198" s="30"/>
      <c r="AH198" s="30"/>
      <c r="AI198" s="16">
        <f t="shared" ref="AI198:AI261" si="404">(INDEX(AA:AA,ROUNDUP((ROW()-4)/3,0)*3+2))*6</f>
        <v>0</v>
      </c>
      <c r="AJ198" s="7">
        <f t="shared" ref="AJ198:AJ261" ca="1" si="405">(RANDBETWEEN(70,120))/10</f>
        <v>12</v>
      </c>
      <c r="AK198" s="17">
        <f t="shared" si="403"/>
        <v>0</v>
      </c>
      <c r="AL198" s="17">
        <f t="shared" si="403"/>
        <v>0</v>
      </c>
      <c r="AM198" s="17">
        <f t="shared" si="403"/>
        <v>0</v>
      </c>
      <c r="AN198" s="17">
        <f t="shared" ref="AN198:AN261" si="406">0.01</f>
        <v>0.01</v>
      </c>
      <c r="AO198" t="str">
        <f t="shared" ref="AO198:AP226" si="407">(INDEX(AG:AG,ROUNDUP((ROW()-4)/3,0)*3+2))</f>
        <v>-</v>
      </c>
      <c r="AP198" t="str">
        <f t="shared" si="407"/>
        <v>-</v>
      </c>
      <c r="AQ198" s="30"/>
    </row>
    <row r="199" spans="22:43" ht="15.75" thickBot="1">
      <c r="V199" s="31"/>
      <c r="W199" s="31"/>
      <c r="X199" s="31"/>
      <c r="Y199" s="31"/>
      <c r="Z199" s="15" t="s">
        <v>31</v>
      </c>
      <c r="AA199" s="31"/>
      <c r="AB199" s="31"/>
      <c r="AC199" s="31"/>
      <c r="AD199" s="31"/>
      <c r="AE199" s="31"/>
      <c r="AF199" s="31"/>
      <c r="AG199" s="31"/>
      <c r="AH199" s="31"/>
      <c r="AI199" s="16">
        <f t="shared" si="404"/>
        <v>0</v>
      </c>
      <c r="AJ199" s="7">
        <f t="shared" ca="1" si="405"/>
        <v>7.1</v>
      </c>
      <c r="AK199" s="17">
        <f t="shared" si="403"/>
        <v>0</v>
      </c>
      <c r="AL199" s="17">
        <f t="shared" si="403"/>
        <v>0</v>
      </c>
      <c r="AM199" s="17">
        <f t="shared" si="403"/>
        <v>0</v>
      </c>
      <c r="AN199" s="17">
        <f t="shared" si="406"/>
        <v>0.01</v>
      </c>
      <c r="AO199" t="str">
        <f t="shared" si="407"/>
        <v>-</v>
      </c>
      <c r="AP199" t="str">
        <f t="shared" si="407"/>
        <v>-</v>
      </c>
      <c r="AQ199" s="31"/>
    </row>
    <row r="200" spans="22:43" ht="15" customHeight="1" thickBot="1">
      <c r="V200" s="29">
        <v>66</v>
      </c>
      <c r="W200" s="29">
        <f t="shared" ref="W200" si="408">INDEX($L:$L,4+INT((ROW()-ROW($M$4))/3))</f>
        <v>0</v>
      </c>
      <c r="X200" s="29">
        <f t="shared" ref="X200" si="409">INDEX($M:$M,4+INT((ROW()-ROW($M$4))/3))</f>
        <v>0</v>
      </c>
      <c r="Y200" s="29">
        <f t="shared" ref="Y200" si="410">INDEX($N:$N,4+INT((ROW()-ROW($M$4))/3))</f>
        <v>0</v>
      </c>
      <c r="Z200" s="5" t="s">
        <v>28</v>
      </c>
      <c r="AA200" s="29">
        <f t="shared" ref="AA200" si="411">INDEX($Q:$Q,4+INT((ROW()-ROW($M$4))/3))</f>
        <v>0</v>
      </c>
      <c r="AB200" s="29">
        <f t="shared" ref="AB200" si="412">INDEX($R:$R,4+INT((ROW()-ROW($M$4))/3))</f>
        <v>0</v>
      </c>
      <c r="AC200" s="29">
        <f t="shared" ref="AC200" si="413">INDEX($S:$S,4+INT((ROW()-ROW($M$4))/3))</f>
        <v>0</v>
      </c>
      <c r="AD200" s="29">
        <f>INDEX($T:$T,4+INT((ROW()-ROW($M$4))/3))</f>
        <v>0</v>
      </c>
      <c r="AE200" s="29">
        <f>INDEX($U:$U,4+INT((ROW()-ROW($M$4))/3))</f>
        <v>0</v>
      </c>
      <c r="AF200" s="29" t="s">
        <v>27</v>
      </c>
      <c r="AG200" s="29" t="s">
        <v>27</v>
      </c>
      <c r="AH200" s="29" t="s">
        <v>27</v>
      </c>
      <c r="AI200" s="16">
        <f t="shared" si="404"/>
        <v>0</v>
      </c>
      <c r="AJ200" s="7">
        <f t="shared" ca="1" si="405"/>
        <v>11.6</v>
      </c>
      <c r="AK200" s="17">
        <f t="shared" si="403"/>
        <v>0</v>
      </c>
      <c r="AL200" s="17">
        <f t="shared" si="403"/>
        <v>0</v>
      </c>
      <c r="AM200" s="17">
        <f t="shared" si="403"/>
        <v>0</v>
      </c>
      <c r="AN200" s="17">
        <f t="shared" si="406"/>
        <v>0.01</v>
      </c>
      <c r="AO200" t="str">
        <f t="shared" si="407"/>
        <v>-</v>
      </c>
      <c r="AP200" t="str">
        <f t="shared" si="407"/>
        <v>-</v>
      </c>
      <c r="AQ200" s="29" t="s">
        <v>29</v>
      </c>
    </row>
    <row r="201" spans="22:43" ht="15.75" thickBot="1">
      <c r="V201" s="30"/>
      <c r="W201" s="30"/>
      <c r="X201" s="30"/>
      <c r="Y201" s="30"/>
      <c r="Z201" s="12" t="s">
        <v>30</v>
      </c>
      <c r="AA201" s="30"/>
      <c r="AB201" s="30"/>
      <c r="AC201" s="30"/>
      <c r="AD201" s="30"/>
      <c r="AE201" s="30"/>
      <c r="AF201" s="30"/>
      <c r="AG201" s="30"/>
      <c r="AH201" s="30"/>
      <c r="AI201" s="16">
        <f t="shared" si="404"/>
        <v>0</v>
      </c>
      <c r="AJ201" s="7">
        <f t="shared" ca="1" si="405"/>
        <v>9.1999999999999993</v>
      </c>
      <c r="AK201" s="17">
        <f t="shared" si="403"/>
        <v>0</v>
      </c>
      <c r="AL201" s="17">
        <f t="shared" si="403"/>
        <v>0</v>
      </c>
      <c r="AM201" s="17">
        <f t="shared" si="403"/>
        <v>0</v>
      </c>
      <c r="AN201" s="17">
        <f t="shared" si="406"/>
        <v>0.01</v>
      </c>
      <c r="AO201" t="str">
        <f t="shared" si="407"/>
        <v>-</v>
      </c>
      <c r="AP201" t="str">
        <f t="shared" si="407"/>
        <v>-</v>
      </c>
      <c r="AQ201" s="30"/>
    </row>
    <row r="202" spans="22:43" ht="15.75" thickBot="1">
      <c r="V202" s="31"/>
      <c r="W202" s="31"/>
      <c r="X202" s="31"/>
      <c r="Y202" s="31"/>
      <c r="Z202" s="15" t="s">
        <v>31</v>
      </c>
      <c r="AA202" s="31"/>
      <c r="AB202" s="31"/>
      <c r="AC202" s="31"/>
      <c r="AD202" s="31"/>
      <c r="AE202" s="31"/>
      <c r="AF202" s="31"/>
      <c r="AG202" s="31"/>
      <c r="AH202" s="31"/>
      <c r="AI202" s="16">
        <f t="shared" si="404"/>
        <v>0</v>
      </c>
      <c r="AJ202" s="7">
        <f t="shared" ca="1" si="405"/>
        <v>11.7</v>
      </c>
      <c r="AK202" s="17">
        <f t="shared" si="403"/>
        <v>0</v>
      </c>
      <c r="AL202" s="17">
        <f t="shared" si="403"/>
        <v>0</v>
      </c>
      <c r="AM202" s="17">
        <f t="shared" si="403"/>
        <v>0</v>
      </c>
      <c r="AN202" s="17">
        <f t="shared" si="406"/>
        <v>0.01</v>
      </c>
      <c r="AO202" t="str">
        <f t="shared" si="407"/>
        <v>-</v>
      </c>
      <c r="AP202" t="str">
        <f t="shared" si="407"/>
        <v>-</v>
      </c>
      <c r="AQ202" s="31"/>
    </row>
    <row r="203" spans="22:43" ht="15" customHeight="1" thickBot="1">
      <c r="V203" s="29">
        <v>67</v>
      </c>
      <c r="W203" s="29">
        <f t="shared" ref="W203" si="414">INDEX($L:$L,4+INT((ROW()-ROW($M$4))/3))</f>
        <v>0</v>
      </c>
      <c r="X203" s="29">
        <f t="shared" ref="X203" si="415">INDEX($M:$M,4+INT((ROW()-ROW($M$4))/3))</f>
        <v>0</v>
      </c>
      <c r="Y203" s="29">
        <f t="shared" ref="Y203" si="416">INDEX($N:$N,4+INT((ROW()-ROW($M$4))/3))</f>
        <v>0</v>
      </c>
      <c r="Z203" s="5" t="s">
        <v>28</v>
      </c>
      <c r="AA203" s="29">
        <f t="shared" ref="AA203" si="417">INDEX($Q:$Q,4+INT((ROW()-ROW($M$4))/3))</f>
        <v>0</v>
      </c>
      <c r="AB203" s="29">
        <f t="shared" ref="AB203" si="418">INDEX($R:$R,4+INT((ROW()-ROW($M$4))/3))</f>
        <v>0</v>
      </c>
      <c r="AC203" s="29">
        <f t="shared" ref="AC203" si="419">INDEX($S:$S,4+INT((ROW()-ROW($M$4))/3))</f>
        <v>0</v>
      </c>
      <c r="AD203" s="29">
        <f>INDEX($T:$T,4+INT((ROW()-ROW($M$4))/3))</f>
        <v>0</v>
      </c>
      <c r="AE203" s="29">
        <f>INDEX($U:$U,4+INT((ROW()-ROW($M$4))/3))</f>
        <v>0</v>
      </c>
      <c r="AF203" s="29" t="s">
        <v>27</v>
      </c>
      <c r="AG203" s="29" t="s">
        <v>27</v>
      </c>
      <c r="AH203" s="29" t="s">
        <v>27</v>
      </c>
      <c r="AI203" s="16">
        <f t="shared" si="404"/>
        <v>0</v>
      </c>
      <c r="AJ203" s="7">
        <f t="shared" ca="1" si="405"/>
        <v>8.5</v>
      </c>
      <c r="AK203" s="17">
        <f t="shared" si="403"/>
        <v>0</v>
      </c>
      <c r="AL203" s="17">
        <f t="shared" si="403"/>
        <v>0</v>
      </c>
      <c r="AM203" s="17">
        <f t="shared" si="403"/>
        <v>0</v>
      </c>
      <c r="AN203" s="17">
        <f t="shared" si="406"/>
        <v>0.01</v>
      </c>
      <c r="AO203" t="str">
        <f t="shared" si="407"/>
        <v>-</v>
      </c>
      <c r="AP203" t="str">
        <f t="shared" si="407"/>
        <v>-</v>
      </c>
      <c r="AQ203" s="29" t="s">
        <v>29</v>
      </c>
    </row>
    <row r="204" spans="22:43" ht="15.75" thickBot="1">
      <c r="V204" s="30"/>
      <c r="W204" s="30"/>
      <c r="X204" s="30"/>
      <c r="Y204" s="30"/>
      <c r="Z204" s="12" t="s">
        <v>30</v>
      </c>
      <c r="AA204" s="30"/>
      <c r="AB204" s="30"/>
      <c r="AC204" s="30"/>
      <c r="AD204" s="30"/>
      <c r="AE204" s="30"/>
      <c r="AF204" s="30"/>
      <c r="AG204" s="30"/>
      <c r="AH204" s="30"/>
      <c r="AI204" s="16">
        <f t="shared" si="404"/>
        <v>0</v>
      </c>
      <c r="AJ204" s="7">
        <f t="shared" ca="1" si="405"/>
        <v>10.8</v>
      </c>
      <c r="AK204" s="17">
        <f t="shared" si="403"/>
        <v>0</v>
      </c>
      <c r="AL204" s="17">
        <f t="shared" si="403"/>
        <v>0</v>
      </c>
      <c r="AM204" s="17">
        <f t="shared" si="403"/>
        <v>0</v>
      </c>
      <c r="AN204" s="17">
        <f t="shared" si="406"/>
        <v>0.01</v>
      </c>
      <c r="AO204" t="str">
        <f t="shared" si="407"/>
        <v>-</v>
      </c>
      <c r="AP204" t="str">
        <f t="shared" si="407"/>
        <v>-</v>
      </c>
      <c r="AQ204" s="30"/>
    </row>
    <row r="205" spans="22:43" ht="15.75" thickBot="1">
      <c r="V205" s="31"/>
      <c r="W205" s="31"/>
      <c r="X205" s="31"/>
      <c r="Y205" s="31"/>
      <c r="Z205" s="15" t="s">
        <v>31</v>
      </c>
      <c r="AA205" s="31"/>
      <c r="AB205" s="31"/>
      <c r="AC205" s="31"/>
      <c r="AD205" s="31"/>
      <c r="AE205" s="31"/>
      <c r="AF205" s="31"/>
      <c r="AG205" s="31"/>
      <c r="AH205" s="31"/>
      <c r="AI205" s="16">
        <f t="shared" si="404"/>
        <v>0</v>
      </c>
      <c r="AJ205" s="7">
        <f t="shared" ca="1" si="405"/>
        <v>11.2</v>
      </c>
      <c r="AK205" s="17">
        <f t="shared" si="403"/>
        <v>0</v>
      </c>
      <c r="AL205" s="17">
        <f t="shared" si="403"/>
        <v>0</v>
      </c>
      <c r="AM205" s="17">
        <f t="shared" si="403"/>
        <v>0</v>
      </c>
      <c r="AN205" s="17">
        <f t="shared" si="406"/>
        <v>0.01</v>
      </c>
      <c r="AO205" t="str">
        <f t="shared" si="407"/>
        <v>-</v>
      </c>
      <c r="AP205" t="str">
        <f t="shared" si="407"/>
        <v>-</v>
      </c>
      <c r="AQ205" s="31"/>
    </row>
    <row r="206" spans="22:43" ht="15" customHeight="1" thickBot="1">
      <c r="V206" s="29">
        <v>68</v>
      </c>
      <c r="W206" s="29">
        <f t="shared" ref="W206" si="420">INDEX($L:$L,4+INT((ROW()-ROW($M$4))/3))</f>
        <v>0</v>
      </c>
      <c r="X206" s="29">
        <f t="shared" ref="X206" si="421">INDEX($M:$M,4+INT((ROW()-ROW($M$4))/3))</f>
        <v>0</v>
      </c>
      <c r="Y206" s="29">
        <f t="shared" ref="Y206" si="422">INDEX($N:$N,4+INT((ROW()-ROW($M$4))/3))</f>
        <v>0</v>
      </c>
      <c r="Z206" s="5" t="s">
        <v>28</v>
      </c>
      <c r="AA206" s="29">
        <f t="shared" ref="AA206" si="423">INDEX($Q:$Q,4+INT((ROW()-ROW($M$4))/3))</f>
        <v>0</v>
      </c>
      <c r="AB206" s="29">
        <f t="shared" ref="AB206" si="424">INDEX($R:$R,4+INT((ROW()-ROW($M$4))/3))</f>
        <v>0</v>
      </c>
      <c r="AC206" s="29">
        <f t="shared" ref="AC206" si="425">INDEX($S:$S,4+INT((ROW()-ROW($M$4))/3))</f>
        <v>0</v>
      </c>
      <c r="AD206" s="29">
        <f>INDEX($T:$T,4+INT((ROW()-ROW($M$4))/3))</f>
        <v>0</v>
      </c>
      <c r="AE206" s="29">
        <f>INDEX($U:$U,4+INT((ROW()-ROW($M$4))/3))</f>
        <v>0</v>
      </c>
      <c r="AF206" s="29" t="s">
        <v>27</v>
      </c>
      <c r="AG206" s="29" t="s">
        <v>27</v>
      </c>
      <c r="AH206" s="29" t="s">
        <v>27</v>
      </c>
      <c r="AI206" s="16">
        <f t="shared" si="404"/>
        <v>0</v>
      </c>
      <c r="AJ206" s="7">
        <f t="shared" ca="1" si="405"/>
        <v>10.5</v>
      </c>
      <c r="AK206" s="17">
        <f t="shared" si="403"/>
        <v>0</v>
      </c>
      <c r="AL206" s="17">
        <f t="shared" si="403"/>
        <v>0</v>
      </c>
      <c r="AM206" s="17">
        <f t="shared" si="403"/>
        <v>0</v>
      </c>
      <c r="AN206" s="17">
        <f t="shared" si="406"/>
        <v>0.01</v>
      </c>
      <c r="AO206" t="str">
        <f t="shared" si="407"/>
        <v>-</v>
      </c>
      <c r="AP206" t="str">
        <f t="shared" si="407"/>
        <v>-</v>
      </c>
      <c r="AQ206" s="29" t="s">
        <v>29</v>
      </c>
    </row>
    <row r="207" spans="22:43" ht="15.75" thickBot="1">
      <c r="V207" s="30"/>
      <c r="W207" s="30"/>
      <c r="X207" s="30"/>
      <c r="Y207" s="30"/>
      <c r="Z207" s="12" t="s">
        <v>30</v>
      </c>
      <c r="AA207" s="30"/>
      <c r="AB207" s="30"/>
      <c r="AC207" s="30"/>
      <c r="AD207" s="30"/>
      <c r="AE207" s="30"/>
      <c r="AF207" s="30"/>
      <c r="AG207" s="30"/>
      <c r="AH207" s="30"/>
      <c r="AI207" s="16">
        <f t="shared" si="404"/>
        <v>0</v>
      </c>
      <c r="AJ207" s="7">
        <f t="shared" ca="1" si="405"/>
        <v>7.8</v>
      </c>
      <c r="AK207" s="17">
        <f t="shared" si="403"/>
        <v>0</v>
      </c>
      <c r="AL207" s="17">
        <f t="shared" si="403"/>
        <v>0</v>
      </c>
      <c r="AM207" s="17">
        <f t="shared" si="403"/>
        <v>0</v>
      </c>
      <c r="AN207" s="17">
        <f t="shared" si="406"/>
        <v>0.01</v>
      </c>
      <c r="AO207" t="str">
        <f t="shared" si="407"/>
        <v>-</v>
      </c>
      <c r="AP207" t="str">
        <f t="shared" si="407"/>
        <v>-</v>
      </c>
      <c r="AQ207" s="30"/>
    </row>
    <row r="208" spans="22:43" ht="15.75" thickBot="1">
      <c r="V208" s="31"/>
      <c r="W208" s="31"/>
      <c r="X208" s="31"/>
      <c r="Y208" s="31"/>
      <c r="Z208" s="15" t="s">
        <v>31</v>
      </c>
      <c r="AA208" s="31"/>
      <c r="AB208" s="31"/>
      <c r="AC208" s="31"/>
      <c r="AD208" s="31"/>
      <c r="AE208" s="31"/>
      <c r="AF208" s="31"/>
      <c r="AG208" s="31"/>
      <c r="AH208" s="31"/>
      <c r="AI208" s="16">
        <f t="shared" si="404"/>
        <v>0</v>
      </c>
      <c r="AJ208" s="7">
        <f t="shared" ca="1" si="405"/>
        <v>9.6999999999999993</v>
      </c>
      <c r="AK208" s="17">
        <f t="shared" si="403"/>
        <v>0</v>
      </c>
      <c r="AL208" s="17">
        <f t="shared" si="403"/>
        <v>0</v>
      </c>
      <c r="AM208" s="17">
        <f t="shared" si="403"/>
        <v>0</v>
      </c>
      <c r="AN208" s="17">
        <f t="shared" si="406"/>
        <v>0.01</v>
      </c>
      <c r="AO208" t="str">
        <f t="shared" si="407"/>
        <v>-</v>
      </c>
      <c r="AP208" t="str">
        <f t="shared" si="407"/>
        <v>-</v>
      </c>
      <c r="AQ208" s="31"/>
    </row>
    <row r="209" spans="22:43" ht="15" customHeight="1" thickBot="1">
      <c r="V209" s="29">
        <v>69</v>
      </c>
      <c r="W209" s="29">
        <f t="shared" ref="W209" si="426">INDEX($L:$L,4+INT((ROW()-ROW($M$4))/3))</f>
        <v>0</v>
      </c>
      <c r="X209" s="29">
        <f t="shared" ref="X209" si="427">INDEX($M:$M,4+INT((ROW()-ROW($M$4))/3))</f>
        <v>0</v>
      </c>
      <c r="Y209" s="29">
        <f t="shared" ref="Y209" si="428">INDEX($N:$N,4+INT((ROW()-ROW($M$4))/3))</f>
        <v>0</v>
      </c>
      <c r="Z209" s="5" t="s">
        <v>28</v>
      </c>
      <c r="AA209" s="29">
        <f t="shared" ref="AA209" si="429">INDEX($Q:$Q,4+INT((ROW()-ROW($M$4))/3))</f>
        <v>0</v>
      </c>
      <c r="AB209" s="29">
        <f t="shared" ref="AB209" si="430">INDEX($R:$R,4+INT((ROW()-ROW($M$4))/3))</f>
        <v>0</v>
      </c>
      <c r="AC209" s="29">
        <f t="shared" ref="AC209" si="431">INDEX($S:$S,4+INT((ROW()-ROW($M$4))/3))</f>
        <v>0</v>
      </c>
      <c r="AD209" s="29">
        <f>INDEX($T:$T,4+INT((ROW()-ROW($M$4))/3))</f>
        <v>0</v>
      </c>
      <c r="AE209" s="29">
        <f>INDEX($U:$U,4+INT((ROW()-ROW($M$4))/3))</f>
        <v>0</v>
      </c>
      <c r="AF209" s="29" t="s">
        <v>27</v>
      </c>
      <c r="AG209" s="29" t="s">
        <v>27</v>
      </c>
      <c r="AH209" s="29" t="s">
        <v>27</v>
      </c>
      <c r="AI209" s="16">
        <f t="shared" si="404"/>
        <v>0</v>
      </c>
      <c r="AJ209" s="7">
        <f t="shared" ca="1" si="405"/>
        <v>11.2</v>
      </c>
      <c r="AK209" s="17">
        <f t="shared" si="403"/>
        <v>0</v>
      </c>
      <c r="AL209" s="17">
        <f t="shared" si="403"/>
        <v>0</v>
      </c>
      <c r="AM209" s="17">
        <f t="shared" si="403"/>
        <v>0</v>
      </c>
      <c r="AN209" s="17">
        <f t="shared" si="406"/>
        <v>0.01</v>
      </c>
      <c r="AO209" t="str">
        <f t="shared" si="407"/>
        <v>-</v>
      </c>
      <c r="AP209" t="str">
        <f t="shared" si="407"/>
        <v>-</v>
      </c>
      <c r="AQ209" s="29" t="s">
        <v>29</v>
      </c>
    </row>
    <row r="210" spans="22:43" ht="15.75" thickBot="1">
      <c r="V210" s="30"/>
      <c r="W210" s="30"/>
      <c r="X210" s="30"/>
      <c r="Y210" s="30"/>
      <c r="Z210" s="12" t="s">
        <v>30</v>
      </c>
      <c r="AA210" s="30"/>
      <c r="AB210" s="30"/>
      <c r="AC210" s="30"/>
      <c r="AD210" s="30"/>
      <c r="AE210" s="30"/>
      <c r="AF210" s="30"/>
      <c r="AG210" s="30"/>
      <c r="AH210" s="30"/>
      <c r="AI210" s="16">
        <f t="shared" si="404"/>
        <v>0</v>
      </c>
      <c r="AJ210" s="7">
        <f t="shared" ca="1" si="405"/>
        <v>9.8000000000000007</v>
      </c>
      <c r="AK210" s="17">
        <f t="shared" si="403"/>
        <v>0</v>
      </c>
      <c r="AL210" s="17">
        <f t="shared" si="403"/>
        <v>0</v>
      </c>
      <c r="AM210" s="17">
        <f t="shared" si="403"/>
        <v>0</v>
      </c>
      <c r="AN210" s="17">
        <f t="shared" si="406"/>
        <v>0.01</v>
      </c>
      <c r="AO210" t="str">
        <f t="shared" si="407"/>
        <v>-</v>
      </c>
      <c r="AP210" t="str">
        <f t="shared" si="407"/>
        <v>-</v>
      </c>
      <c r="AQ210" s="30"/>
    </row>
    <row r="211" spans="22:43" ht="15.75" thickBot="1">
      <c r="V211" s="31"/>
      <c r="W211" s="31"/>
      <c r="X211" s="31"/>
      <c r="Y211" s="31"/>
      <c r="Z211" s="15" t="s">
        <v>31</v>
      </c>
      <c r="AA211" s="31"/>
      <c r="AB211" s="31"/>
      <c r="AC211" s="31"/>
      <c r="AD211" s="31"/>
      <c r="AE211" s="31"/>
      <c r="AF211" s="31"/>
      <c r="AG211" s="31"/>
      <c r="AH211" s="31"/>
      <c r="AI211" s="16">
        <f t="shared" si="404"/>
        <v>0</v>
      </c>
      <c r="AJ211" s="7">
        <f t="shared" ca="1" si="405"/>
        <v>11.7</v>
      </c>
      <c r="AK211" s="17">
        <f t="shared" si="403"/>
        <v>0</v>
      </c>
      <c r="AL211" s="17">
        <f t="shared" si="403"/>
        <v>0</v>
      </c>
      <c r="AM211" s="17">
        <f t="shared" si="403"/>
        <v>0</v>
      </c>
      <c r="AN211" s="17">
        <f t="shared" si="406"/>
        <v>0.01</v>
      </c>
      <c r="AO211" t="str">
        <f t="shared" si="407"/>
        <v>-</v>
      </c>
      <c r="AP211" t="str">
        <f t="shared" si="407"/>
        <v>-</v>
      </c>
      <c r="AQ211" s="31"/>
    </row>
    <row r="212" spans="22:43" ht="15" customHeight="1" thickBot="1">
      <c r="V212" s="29">
        <v>70</v>
      </c>
      <c r="W212" s="29">
        <f t="shared" ref="W212" si="432">INDEX($L:$L,4+INT((ROW()-ROW($M$4))/3))</f>
        <v>0</v>
      </c>
      <c r="X212" s="29">
        <f t="shared" ref="X212" si="433">INDEX($M:$M,4+INT((ROW()-ROW($M$4))/3))</f>
        <v>0</v>
      </c>
      <c r="Y212" s="29">
        <f t="shared" ref="Y212" si="434">INDEX($N:$N,4+INT((ROW()-ROW($M$4))/3))</f>
        <v>0</v>
      </c>
      <c r="Z212" s="5" t="s">
        <v>28</v>
      </c>
      <c r="AA212" s="29">
        <f t="shared" ref="AA212" si="435">INDEX($Q:$Q,4+INT((ROW()-ROW($M$4))/3))</f>
        <v>0</v>
      </c>
      <c r="AB212" s="29">
        <f t="shared" ref="AB212" si="436">INDEX($R:$R,4+INT((ROW()-ROW($M$4))/3))</f>
        <v>0</v>
      </c>
      <c r="AC212" s="29">
        <f t="shared" ref="AC212" si="437">INDEX($S:$S,4+INT((ROW()-ROW($M$4))/3))</f>
        <v>0</v>
      </c>
      <c r="AD212" s="29">
        <f>INDEX($T:$T,4+INT((ROW()-ROW($M$4))/3))</f>
        <v>0</v>
      </c>
      <c r="AE212" s="29">
        <f>INDEX($U:$U,4+INT((ROW()-ROW($M$4))/3))</f>
        <v>0</v>
      </c>
      <c r="AF212" s="29" t="s">
        <v>27</v>
      </c>
      <c r="AG212" s="29" t="s">
        <v>27</v>
      </c>
      <c r="AH212" s="29" t="s">
        <v>27</v>
      </c>
      <c r="AI212" s="16">
        <f t="shared" si="404"/>
        <v>0</v>
      </c>
      <c r="AJ212" s="7">
        <f t="shared" ca="1" si="405"/>
        <v>11.3</v>
      </c>
      <c r="AK212" s="17">
        <f t="shared" si="403"/>
        <v>0</v>
      </c>
      <c r="AL212" s="17">
        <f t="shared" si="403"/>
        <v>0</v>
      </c>
      <c r="AM212" s="17">
        <f t="shared" si="403"/>
        <v>0</v>
      </c>
      <c r="AN212" s="17">
        <f t="shared" si="406"/>
        <v>0.01</v>
      </c>
      <c r="AO212" t="str">
        <f t="shared" si="407"/>
        <v>-</v>
      </c>
      <c r="AP212" t="str">
        <f t="shared" si="407"/>
        <v>-</v>
      </c>
      <c r="AQ212" s="29" t="s">
        <v>29</v>
      </c>
    </row>
    <row r="213" spans="22:43" ht="15.75" thickBot="1">
      <c r="V213" s="30"/>
      <c r="W213" s="30"/>
      <c r="X213" s="30"/>
      <c r="Y213" s="30"/>
      <c r="Z213" s="12" t="s">
        <v>30</v>
      </c>
      <c r="AA213" s="30"/>
      <c r="AB213" s="30"/>
      <c r="AC213" s="30"/>
      <c r="AD213" s="30"/>
      <c r="AE213" s="30"/>
      <c r="AF213" s="30"/>
      <c r="AG213" s="30"/>
      <c r="AH213" s="30"/>
      <c r="AI213" s="16">
        <f t="shared" si="404"/>
        <v>0</v>
      </c>
      <c r="AJ213" s="7">
        <f t="shared" ca="1" si="405"/>
        <v>8.3000000000000007</v>
      </c>
      <c r="AK213" s="17">
        <f t="shared" si="403"/>
        <v>0</v>
      </c>
      <c r="AL213" s="17">
        <f t="shared" si="403"/>
        <v>0</v>
      </c>
      <c r="AM213" s="17">
        <f t="shared" si="403"/>
        <v>0</v>
      </c>
      <c r="AN213" s="17">
        <f t="shared" si="406"/>
        <v>0.01</v>
      </c>
      <c r="AO213" t="str">
        <f t="shared" si="407"/>
        <v>-</v>
      </c>
      <c r="AP213" t="str">
        <f t="shared" si="407"/>
        <v>-</v>
      </c>
      <c r="AQ213" s="30"/>
    </row>
    <row r="214" spans="22:43" ht="15.75" thickBot="1">
      <c r="V214" s="31"/>
      <c r="W214" s="31"/>
      <c r="X214" s="31"/>
      <c r="Y214" s="31"/>
      <c r="Z214" s="15" t="s">
        <v>31</v>
      </c>
      <c r="AA214" s="31"/>
      <c r="AB214" s="31"/>
      <c r="AC214" s="31"/>
      <c r="AD214" s="31"/>
      <c r="AE214" s="31"/>
      <c r="AF214" s="31"/>
      <c r="AG214" s="31"/>
      <c r="AH214" s="31"/>
      <c r="AI214" s="16">
        <f t="shared" si="404"/>
        <v>0</v>
      </c>
      <c r="AJ214" s="7">
        <f t="shared" ca="1" si="405"/>
        <v>9.4</v>
      </c>
      <c r="AK214" s="17">
        <f t="shared" si="403"/>
        <v>0</v>
      </c>
      <c r="AL214" s="17">
        <f t="shared" si="403"/>
        <v>0</v>
      </c>
      <c r="AM214" s="17">
        <f t="shared" si="403"/>
        <v>0</v>
      </c>
      <c r="AN214" s="17">
        <f t="shared" si="406"/>
        <v>0.01</v>
      </c>
      <c r="AO214" t="str">
        <f t="shared" si="407"/>
        <v>-</v>
      </c>
      <c r="AP214" t="str">
        <f t="shared" si="407"/>
        <v>-</v>
      </c>
      <c r="AQ214" s="31"/>
    </row>
    <row r="215" spans="22:43" ht="15" customHeight="1" thickBot="1">
      <c r="V215" s="29">
        <v>71</v>
      </c>
      <c r="W215" s="29">
        <f t="shared" ref="W215" si="438">INDEX($L:$L,4+INT((ROW()-ROW($M$4))/3))</f>
        <v>0</v>
      </c>
      <c r="X215" s="29">
        <f t="shared" ref="X215" si="439">INDEX($M:$M,4+INT((ROW()-ROW($M$4))/3))</f>
        <v>0</v>
      </c>
      <c r="Y215" s="29">
        <f t="shared" ref="Y215" si="440">INDEX($N:$N,4+INT((ROW()-ROW($M$4))/3))</f>
        <v>0</v>
      </c>
      <c r="Z215" s="5" t="s">
        <v>28</v>
      </c>
      <c r="AA215" s="29">
        <f t="shared" ref="AA215" si="441">INDEX($Q:$Q,4+INT((ROW()-ROW($M$4))/3))</f>
        <v>0</v>
      </c>
      <c r="AB215" s="29">
        <f t="shared" ref="AB215" si="442">INDEX($R:$R,4+INT((ROW()-ROW($M$4))/3))</f>
        <v>0</v>
      </c>
      <c r="AC215" s="29">
        <f t="shared" ref="AC215" si="443">INDEX($S:$S,4+INT((ROW()-ROW($M$4))/3))</f>
        <v>0</v>
      </c>
      <c r="AD215" s="29">
        <f>INDEX($T:$T,4+INT((ROW()-ROW($M$4))/3))</f>
        <v>0</v>
      </c>
      <c r="AE215" s="29">
        <f>INDEX($U:$U,4+INT((ROW()-ROW($M$4))/3))</f>
        <v>0</v>
      </c>
      <c r="AF215" s="29" t="s">
        <v>27</v>
      </c>
      <c r="AG215" s="29" t="s">
        <v>27</v>
      </c>
      <c r="AH215" s="29" t="s">
        <v>27</v>
      </c>
      <c r="AI215" s="16">
        <f t="shared" si="404"/>
        <v>0</v>
      </c>
      <c r="AJ215" s="7">
        <f t="shared" ca="1" si="405"/>
        <v>10.7</v>
      </c>
      <c r="AK215" s="17">
        <f t="shared" si="403"/>
        <v>0</v>
      </c>
      <c r="AL215" s="17">
        <f t="shared" si="403"/>
        <v>0</v>
      </c>
      <c r="AM215" s="17">
        <f t="shared" si="403"/>
        <v>0</v>
      </c>
      <c r="AN215" s="17">
        <f t="shared" si="406"/>
        <v>0.01</v>
      </c>
      <c r="AO215" t="str">
        <f t="shared" si="407"/>
        <v>-</v>
      </c>
      <c r="AP215" t="str">
        <f t="shared" si="407"/>
        <v>-</v>
      </c>
      <c r="AQ215" s="29" t="s">
        <v>29</v>
      </c>
    </row>
    <row r="216" spans="22:43" ht="15.75" thickBot="1">
      <c r="V216" s="30"/>
      <c r="W216" s="30"/>
      <c r="X216" s="30"/>
      <c r="Y216" s="30"/>
      <c r="Z216" s="12" t="s">
        <v>30</v>
      </c>
      <c r="AA216" s="30"/>
      <c r="AB216" s="30"/>
      <c r="AC216" s="30"/>
      <c r="AD216" s="30"/>
      <c r="AE216" s="30"/>
      <c r="AF216" s="30"/>
      <c r="AG216" s="30"/>
      <c r="AH216" s="30"/>
      <c r="AI216" s="16">
        <f t="shared" si="404"/>
        <v>0</v>
      </c>
      <c r="AJ216" s="7">
        <f t="shared" ca="1" si="405"/>
        <v>7.9</v>
      </c>
      <c r="AK216" s="17">
        <f t="shared" si="403"/>
        <v>0</v>
      </c>
      <c r="AL216" s="17">
        <f t="shared" si="403"/>
        <v>0</v>
      </c>
      <c r="AM216" s="17">
        <f t="shared" si="403"/>
        <v>0</v>
      </c>
      <c r="AN216" s="17">
        <f t="shared" si="406"/>
        <v>0.01</v>
      </c>
      <c r="AO216" t="str">
        <f t="shared" si="407"/>
        <v>-</v>
      </c>
      <c r="AP216" t="str">
        <f t="shared" si="407"/>
        <v>-</v>
      </c>
      <c r="AQ216" s="30"/>
    </row>
    <row r="217" spans="22:43" ht="15.75" thickBot="1">
      <c r="V217" s="31"/>
      <c r="W217" s="31"/>
      <c r="X217" s="31"/>
      <c r="Y217" s="31"/>
      <c r="Z217" s="15" t="s">
        <v>31</v>
      </c>
      <c r="AA217" s="31"/>
      <c r="AB217" s="31"/>
      <c r="AC217" s="31"/>
      <c r="AD217" s="31"/>
      <c r="AE217" s="31"/>
      <c r="AF217" s="31"/>
      <c r="AG217" s="31"/>
      <c r="AH217" s="31"/>
      <c r="AI217" s="16">
        <f t="shared" si="404"/>
        <v>0</v>
      </c>
      <c r="AJ217" s="7">
        <f t="shared" ca="1" si="405"/>
        <v>9.6999999999999993</v>
      </c>
      <c r="AK217" s="17">
        <f t="shared" si="403"/>
        <v>0</v>
      </c>
      <c r="AL217" s="17">
        <f t="shared" si="403"/>
        <v>0</v>
      </c>
      <c r="AM217" s="17">
        <f t="shared" si="403"/>
        <v>0</v>
      </c>
      <c r="AN217" s="17">
        <f t="shared" si="406"/>
        <v>0.01</v>
      </c>
      <c r="AO217" t="str">
        <f t="shared" si="407"/>
        <v>-</v>
      </c>
      <c r="AP217" t="str">
        <f t="shared" si="407"/>
        <v>-</v>
      </c>
      <c r="AQ217" s="31"/>
    </row>
    <row r="218" spans="22:43" ht="15" customHeight="1" thickBot="1">
      <c r="V218" s="29">
        <v>72</v>
      </c>
      <c r="W218" s="29">
        <f t="shared" ref="W218" si="444">INDEX($L:$L,4+INT((ROW()-ROW($M$4))/3))</f>
        <v>0</v>
      </c>
      <c r="X218" s="29">
        <f t="shared" ref="X218" si="445">INDEX($M:$M,4+INT((ROW()-ROW($M$4))/3))</f>
        <v>0</v>
      </c>
      <c r="Y218" s="29">
        <f t="shared" ref="Y218" si="446">INDEX($N:$N,4+INT((ROW()-ROW($M$4))/3))</f>
        <v>0</v>
      </c>
      <c r="Z218" s="5" t="s">
        <v>28</v>
      </c>
      <c r="AA218" s="29">
        <f t="shared" ref="AA218" si="447">INDEX($Q:$Q,4+INT((ROW()-ROW($M$4))/3))</f>
        <v>0</v>
      </c>
      <c r="AB218" s="29">
        <f t="shared" ref="AB218" si="448">INDEX($R:$R,4+INT((ROW()-ROW($M$4))/3))</f>
        <v>0</v>
      </c>
      <c r="AC218" s="29">
        <f t="shared" ref="AC218" si="449">INDEX($S:$S,4+INT((ROW()-ROW($M$4))/3))</f>
        <v>0</v>
      </c>
      <c r="AD218" s="29">
        <f>INDEX($T:$T,4+INT((ROW()-ROW($M$4))/3))</f>
        <v>0</v>
      </c>
      <c r="AE218" s="29">
        <f>INDEX($U:$U,4+INT((ROW()-ROW($M$4))/3))</f>
        <v>0</v>
      </c>
      <c r="AF218" s="29" t="s">
        <v>27</v>
      </c>
      <c r="AG218" s="29" t="s">
        <v>27</v>
      </c>
      <c r="AH218" s="29" t="s">
        <v>27</v>
      </c>
      <c r="AI218" s="16">
        <f t="shared" si="404"/>
        <v>0</v>
      </c>
      <c r="AJ218" s="7">
        <f t="shared" ca="1" si="405"/>
        <v>11.5</v>
      </c>
      <c r="AK218" s="17">
        <f t="shared" si="403"/>
        <v>0</v>
      </c>
      <c r="AL218" s="17">
        <f t="shared" si="403"/>
        <v>0</v>
      </c>
      <c r="AM218" s="17">
        <f t="shared" si="403"/>
        <v>0</v>
      </c>
      <c r="AN218" s="17">
        <f t="shared" si="406"/>
        <v>0.01</v>
      </c>
      <c r="AO218" t="str">
        <f t="shared" si="407"/>
        <v>-</v>
      </c>
      <c r="AP218" t="str">
        <f t="shared" si="407"/>
        <v>-</v>
      </c>
      <c r="AQ218" s="29" t="s">
        <v>29</v>
      </c>
    </row>
    <row r="219" spans="22:43" ht="15.75" thickBot="1">
      <c r="V219" s="30"/>
      <c r="W219" s="30"/>
      <c r="X219" s="30"/>
      <c r="Y219" s="30"/>
      <c r="Z219" s="12" t="s">
        <v>30</v>
      </c>
      <c r="AA219" s="30"/>
      <c r="AB219" s="30"/>
      <c r="AC219" s="30"/>
      <c r="AD219" s="30"/>
      <c r="AE219" s="30"/>
      <c r="AF219" s="30"/>
      <c r="AG219" s="30"/>
      <c r="AH219" s="30"/>
      <c r="AI219" s="16">
        <f t="shared" si="404"/>
        <v>0</v>
      </c>
      <c r="AJ219" s="7">
        <f t="shared" ca="1" si="405"/>
        <v>9.5</v>
      </c>
      <c r="AK219" s="17">
        <f t="shared" si="403"/>
        <v>0</v>
      </c>
      <c r="AL219" s="17">
        <f t="shared" si="403"/>
        <v>0</v>
      </c>
      <c r="AM219" s="17">
        <f t="shared" si="403"/>
        <v>0</v>
      </c>
      <c r="AN219" s="17">
        <f t="shared" si="406"/>
        <v>0.01</v>
      </c>
      <c r="AO219" t="str">
        <f t="shared" si="407"/>
        <v>-</v>
      </c>
      <c r="AP219" t="str">
        <f t="shared" si="407"/>
        <v>-</v>
      </c>
      <c r="AQ219" s="30"/>
    </row>
    <row r="220" spans="22:43" ht="15.75" thickBot="1">
      <c r="V220" s="31"/>
      <c r="W220" s="31"/>
      <c r="X220" s="31"/>
      <c r="Y220" s="31"/>
      <c r="Z220" s="15" t="s">
        <v>31</v>
      </c>
      <c r="AA220" s="31"/>
      <c r="AB220" s="31"/>
      <c r="AC220" s="31"/>
      <c r="AD220" s="31"/>
      <c r="AE220" s="31"/>
      <c r="AF220" s="31"/>
      <c r="AG220" s="31"/>
      <c r="AH220" s="31"/>
      <c r="AI220" s="16">
        <f t="shared" si="404"/>
        <v>0</v>
      </c>
      <c r="AJ220" s="7">
        <f t="shared" ca="1" si="405"/>
        <v>10.3</v>
      </c>
      <c r="AK220" s="17">
        <f t="shared" si="403"/>
        <v>0</v>
      </c>
      <c r="AL220" s="17">
        <f t="shared" si="403"/>
        <v>0</v>
      </c>
      <c r="AM220" s="17">
        <f t="shared" si="403"/>
        <v>0</v>
      </c>
      <c r="AN220" s="17">
        <f t="shared" si="406"/>
        <v>0.01</v>
      </c>
      <c r="AO220" t="str">
        <f t="shared" si="407"/>
        <v>-</v>
      </c>
      <c r="AP220" t="str">
        <f t="shared" si="407"/>
        <v>-</v>
      </c>
      <c r="AQ220" s="31"/>
    </row>
    <row r="221" spans="22:43" ht="15" customHeight="1" thickBot="1">
      <c r="V221" s="29">
        <v>73</v>
      </c>
      <c r="W221" s="29">
        <f t="shared" ref="W221" si="450">INDEX($L:$L,4+INT((ROW()-ROW($M$4))/3))</f>
        <v>0</v>
      </c>
      <c r="X221" s="29">
        <f t="shared" ref="X221" si="451">INDEX($M:$M,4+INT((ROW()-ROW($M$4))/3))</f>
        <v>0</v>
      </c>
      <c r="Y221" s="29">
        <f t="shared" ref="Y221" si="452">INDEX($N:$N,4+INT((ROW()-ROW($M$4))/3))</f>
        <v>0</v>
      </c>
      <c r="Z221" s="5" t="s">
        <v>28</v>
      </c>
      <c r="AA221" s="29">
        <f t="shared" ref="AA221" si="453">INDEX($Q:$Q,4+INT((ROW()-ROW($M$4))/3))</f>
        <v>0</v>
      </c>
      <c r="AB221" s="29">
        <f t="shared" ref="AB221" si="454">INDEX($R:$R,4+INT((ROW()-ROW($M$4))/3))</f>
        <v>0</v>
      </c>
      <c r="AC221" s="29">
        <f t="shared" ref="AC221" si="455">INDEX($S:$S,4+INT((ROW()-ROW($M$4))/3))</f>
        <v>0</v>
      </c>
      <c r="AD221" s="29">
        <f>INDEX($T:$T,4+INT((ROW()-ROW($M$4))/3))</f>
        <v>0</v>
      </c>
      <c r="AE221" s="29">
        <f>INDEX($U:$U,4+INT((ROW()-ROW($M$4))/3))</f>
        <v>0</v>
      </c>
      <c r="AF221" s="29" t="s">
        <v>27</v>
      </c>
      <c r="AG221" s="29" t="s">
        <v>27</v>
      </c>
      <c r="AH221" s="29" t="s">
        <v>27</v>
      </c>
      <c r="AI221" s="16">
        <f t="shared" si="404"/>
        <v>0</v>
      </c>
      <c r="AJ221" s="7">
        <f t="shared" ca="1" si="405"/>
        <v>7</v>
      </c>
      <c r="AK221" s="17">
        <f t="shared" si="403"/>
        <v>0</v>
      </c>
      <c r="AL221" s="17">
        <f t="shared" si="403"/>
        <v>0</v>
      </c>
      <c r="AM221" s="17">
        <f t="shared" si="403"/>
        <v>0</v>
      </c>
      <c r="AN221" s="17">
        <f t="shared" si="406"/>
        <v>0.01</v>
      </c>
      <c r="AO221" t="str">
        <f t="shared" si="407"/>
        <v>-</v>
      </c>
      <c r="AP221" t="str">
        <f t="shared" si="407"/>
        <v>-</v>
      </c>
      <c r="AQ221" s="29" t="s">
        <v>29</v>
      </c>
    </row>
    <row r="222" spans="22:43" ht="15.75" thickBot="1">
      <c r="V222" s="30"/>
      <c r="W222" s="30"/>
      <c r="X222" s="30"/>
      <c r="Y222" s="30"/>
      <c r="Z222" s="12" t="s">
        <v>30</v>
      </c>
      <c r="AA222" s="30"/>
      <c r="AB222" s="30"/>
      <c r="AC222" s="30"/>
      <c r="AD222" s="30"/>
      <c r="AE222" s="30"/>
      <c r="AF222" s="30"/>
      <c r="AG222" s="30"/>
      <c r="AH222" s="30"/>
      <c r="AI222" s="16">
        <f t="shared" si="404"/>
        <v>0</v>
      </c>
      <c r="AJ222" s="7">
        <f t="shared" ca="1" si="405"/>
        <v>11.7</v>
      </c>
      <c r="AK222" s="17">
        <f t="shared" si="403"/>
        <v>0</v>
      </c>
      <c r="AL222" s="17">
        <f t="shared" si="403"/>
        <v>0</v>
      </c>
      <c r="AM222" s="17">
        <f t="shared" si="403"/>
        <v>0</v>
      </c>
      <c r="AN222" s="17">
        <f t="shared" si="406"/>
        <v>0.01</v>
      </c>
      <c r="AO222" t="str">
        <f t="shared" si="407"/>
        <v>-</v>
      </c>
      <c r="AP222" t="str">
        <f t="shared" si="407"/>
        <v>-</v>
      </c>
      <c r="AQ222" s="30"/>
    </row>
    <row r="223" spans="22:43" ht="15.75" thickBot="1">
      <c r="V223" s="31"/>
      <c r="W223" s="31"/>
      <c r="X223" s="31"/>
      <c r="Y223" s="31"/>
      <c r="Z223" s="15" t="s">
        <v>31</v>
      </c>
      <c r="AA223" s="31"/>
      <c r="AB223" s="31"/>
      <c r="AC223" s="31"/>
      <c r="AD223" s="31"/>
      <c r="AE223" s="31"/>
      <c r="AF223" s="31"/>
      <c r="AG223" s="31"/>
      <c r="AH223" s="31"/>
      <c r="AI223" s="16">
        <f t="shared" si="404"/>
        <v>0</v>
      </c>
      <c r="AJ223" s="7">
        <f t="shared" ca="1" si="405"/>
        <v>11.6</v>
      </c>
      <c r="AK223" s="17">
        <f t="shared" si="403"/>
        <v>0</v>
      </c>
      <c r="AL223" s="17">
        <f t="shared" si="403"/>
        <v>0</v>
      </c>
      <c r="AM223" s="17">
        <f t="shared" si="403"/>
        <v>0</v>
      </c>
      <c r="AN223" s="17">
        <f t="shared" si="406"/>
        <v>0.01</v>
      </c>
      <c r="AO223" t="str">
        <f t="shared" si="407"/>
        <v>-</v>
      </c>
      <c r="AP223" t="str">
        <f t="shared" si="407"/>
        <v>-</v>
      </c>
      <c r="AQ223" s="31"/>
    </row>
    <row r="224" spans="22:43" ht="15" customHeight="1" thickBot="1">
      <c r="V224" s="29">
        <v>74</v>
      </c>
      <c r="W224" s="29">
        <f t="shared" ref="W224" si="456">INDEX($L:$L,4+INT((ROW()-ROW($M$4))/3))</f>
        <v>0</v>
      </c>
      <c r="X224" s="29">
        <f t="shared" ref="X224" si="457">INDEX($M:$M,4+INT((ROW()-ROW($M$4))/3))</f>
        <v>0</v>
      </c>
      <c r="Y224" s="29">
        <f t="shared" ref="Y224" si="458">INDEX($N:$N,4+INT((ROW()-ROW($M$4))/3))</f>
        <v>0</v>
      </c>
      <c r="Z224" s="5" t="s">
        <v>28</v>
      </c>
      <c r="AA224" s="29">
        <f t="shared" ref="AA224" si="459">INDEX($Q:$Q,4+INT((ROW()-ROW($M$4))/3))</f>
        <v>0</v>
      </c>
      <c r="AB224" s="29">
        <f t="shared" ref="AB224" si="460">INDEX($R:$R,4+INT((ROW()-ROW($M$4))/3))</f>
        <v>0</v>
      </c>
      <c r="AC224" s="29">
        <f t="shared" ref="AC224" si="461">INDEX($S:$S,4+INT((ROW()-ROW($M$4))/3))</f>
        <v>0</v>
      </c>
      <c r="AD224" s="29">
        <f>INDEX($T:$T,4+INT((ROW()-ROW($M$4))/3))</f>
        <v>0</v>
      </c>
      <c r="AE224" s="29">
        <f>INDEX($U:$U,4+INT((ROW()-ROW($M$4))/3))</f>
        <v>0</v>
      </c>
      <c r="AF224" s="29" t="s">
        <v>27</v>
      </c>
      <c r="AG224" s="29" t="s">
        <v>27</v>
      </c>
      <c r="AH224" s="29" t="s">
        <v>27</v>
      </c>
      <c r="AI224" s="16">
        <f t="shared" si="404"/>
        <v>0</v>
      </c>
      <c r="AJ224" s="7">
        <f t="shared" ca="1" si="405"/>
        <v>7</v>
      </c>
      <c r="AK224" s="17">
        <f t="shared" si="403"/>
        <v>0</v>
      </c>
      <c r="AL224" s="17">
        <f t="shared" si="403"/>
        <v>0</v>
      </c>
      <c r="AM224" s="17">
        <f t="shared" si="403"/>
        <v>0</v>
      </c>
      <c r="AN224" s="17">
        <f t="shared" si="406"/>
        <v>0.01</v>
      </c>
      <c r="AO224" t="str">
        <f t="shared" si="407"/>
        <v>-</v>
      </c>
      <c r="AP224" t="str">
        <f t="shared" si="407"/>
        <v>-</v>
      </c>
      <c r="AQ224" s="29" t="s">
        <v>29</v>
      </c>
    </row>
    <row r="225" spans="22:43" ht="15.75" thickBot="1">
      <c r="V225" s="30"/>
      <c r="W225" s="30"/>
      <c r="X225" s="30"/>
      <c r="Y225" s="30"/>
      <c r="Z225" s="12" t="s">
        <v>30</v>
      </c>
      <c r="AA225" s="30"/>
      <c r="AB225" s="30"/>
      <c r="AC225" s="30"/>
      <c r="AD225" s="30"/>
      <c r="AE225" s="30"/>
      <c r="AF225" s="30"/>
      <c r="AG225" s="30"/>
      <c r="AH225" s="30"/>
      <c r="AI225" s="16">
        <f t="shared" si="404"/>
        <v>0</v>
      </c>
      <c r="AJ225" s="7">
        <f t="shared" ca="1" si="405"/>
        <v>7.5</v>
      </c>
      <c r="AK225" s="17">
        <f t="shared" si="403"/>
        <v>0</v>
      </c>
      <c r="AL225" s="17">
        <f t="shared" si="403"/>
        <v>0</v>
      </c>
      <c r="AM225" s="17">
        <f t="shared" si="403"/>
        <v>0</v>
      </c>
      <c r="AN225" s="17">
        <f t="shared" si="406"/>
        <v>0.01</v>
      </c>
      <c r="AO225" t="str">
        <f t="shared" si="407"/>
        <v>-</v>
      </c>
      <c r="AP225" t="str">
        <f t="shared" si="407"/>
        <v>-</v>
      </c>
      <c r="AQ225" s="30"/>
    </row>
    <row r="226" spans="22:43" ht="15.75" thickBot="1">
      <c r="V226" s="31"/>
      <c r="W226" s="31"/>
      <c r="X226" s="31"/>
      <c r="Y226" s="31"/>
      <c r="Z226" s="15" t="s">
        <v>31</v>
      </c>
      <c r="AA226" s="31"/>
      <c r="AB226" s="31"/>
      <c r="AC226" s="31"/>
      <c r="AD226" s="31"/>
      <c r="AE226" s="31"/>
      <c r="AF226" s="31"/>
      <c r="AG226" s="31"/>
      <c r="AH226" s="31"/>
      <c r="AI226" s="16">
        <f t="shared" si="404"/>
        <v>0</v>
      </c>
      <c r="AJ226" s="7">
        <f t="shared" ca="1" si="405"/>
        <v>8.3000000000000007</v>
      </c>
      <c r="AK226" s="17">
        <f t="shared" si="403"/>
        <v>0</v>
      </c>
      <c r="AL226" s="17">
        <f t="shared" si="403"/>
        <v>0</v>
      </c>
      <c r="AM226" s="17">
        <f t="shared" si="403"/>
        <v>0</v>
      </c>
      <c r="AN226" s="17">
        <f t="shared" si="406"/>
        <v>0.01</v>
      </c>
      <c r="AO226" t="str">
        <f t="shared" si="407"/>
        <v>-</v>
      </c>
      <c r="AP226" t="str">
        <f t="shared" si="407"/>
        <v>-</v>
      </c>
      <c r="AQ226" s="31"/>
    </row>
    <row r="227" spans="22:43" ht="15" customHeight="1" thickBot="1">
      <c r="V227" s="29">
        <v>75</v>
      </c>
      <c r="W227" s="29">
        <f t="shared" ref="W227" si="462">INDEX($L:$L,4+INT((ROW()-ROW($M$4))/3))</f>
        <v>0</v>
      </c>
      <c r="X227" s="29">
        <f t="shared" ref="X227" si="463">INDEX($M:$M,4+INT((ROW()-ROW($M$4))/3))</f>
        <v>0</v>
      </c>
      <c r="Y227" s="29">
        <f t="shared" ref="Y227" si="464">INDEX($N:$N,4+INT((ROW()-ROW($M$4))/3))</f>
        <v>0</v>
      </c>
      <c r="Z227" s="5" t="s">
        <v>28</v>
      </c>
      <c r="AA227" s="29">
        <f t="shared" ref="AA227" si="465">INDEX($Q:$Q,4+INT((ROW()-ROW($M$4))/3))</f>
        <v>0</v>
      </c>
      <c r="AB227" s="29">
        <f t="shared" ref="AB227" si="466">INDEX($R:$R,4+INT((ROW()-ROW($M$4))/3))</f>
        <v>0</v>
      </c>
      <c r="AC227" s="29">
        <f t="shared" ref="AC227" si="467">INDEX($S:$S,4+INT((ROW()-ROW($M$4))/3))</f>
        <v>0</v>
      </c>
      <c r="AD227" s="29">
        <f>INDEX($T:$T,4+INT((ROW()-ROW($M$4))/3))</f>
        <v>0</v>
      </c>
      <c r="AE227" s="29">
        <f>INDEX($U:$U,4+INT((ROW()-ROW($M$4))/3))</f>
        <v>0</v>
      </c>
      <c r="AF227" s="29" t="s">
        <v>27</v>
      </c>
      <c r="AG227" s="29" t="s">
        <v>27</v>
      </c>
      <c r="AH227" s="29" t="s">
        <v>27</v>
      </c>
      <c r="AI227" s="16">
        <f t="shared" si="404"/>
        <v>0</v>
      </c>
      <c r="AJ227" s="7">
        <f t="shared" ca="1" si="405"/>
        <v>10.3</v>
      </c>
      <c r="AK227" s="17">
        <f t="shared" ref="AK227:AM290" si="468">(INDEX(AC:AC,ROUNDUP((ROW()-4)/3,0)*3+2))</f>
        <v>0</v>
      </c>
      <c r="AL227" s="17">
        <f t="shared" si="468"/>
        <v>0</v>
      </c>
      <c r="AM227" s="17">
        <f t="shared" si="468"/>
        <v>0</v>
      </c>
      <c r="AN227" s="17">
        <f t="shared" si="406"/>
        <v>0.01</v>
      </c>
      <c r="AO227" t="str">
        <f t="shared" ref="AO227:AP290" si="469">(INDEX(AG:AG,ROUNDUP((ROW()-4)/3,0)*3+2))</f>
        <v>-</v>
      </c>
      <c r="AP227" t="str">
        <f t="shared" si="469"/>
        <v>-</v>
      </c>
      <c r="AQ227" s="29" t="s">
        <v>29</v>
      </c>
    </row>
    <row r="228" spans="22:43" ht="15.75" thickBot="1">
      <c r="V228" s="30"/>
      <c r="W228" s="30"/>
      <c r="X228" s="30"/>
      <c r="Y228" s="30"/>
      <c r="Z228" s="12" t="s">
        <v>30</v>
      </c>
      <c r="AA228" s="30"/>
      <c r="AB228" s="30"/>
      <c r="AC228" s="30"/>
      <c r="AD228" s="30"/>
      <c r="AE228" s="30"/>
      <c r="AF228" s="30"/>
      <c r="AG228" s="30"/>
      <c r="AH228" s="30"/>
      <c r="AI228" s="16">
        <f t="shared" si="404"/>
        <v>0</v>
      </c>
      <c r="AJ228" s="7">
        <f t="shared" ca="1" si="405"/>
        <v>8.9</v>
      </c>
      <c r="AK228" s="17">
        <f t="shared" si="468"/>
        <v>0</v>
      </c>
      <c r="AL228" s="17">
        <f t="shared" si="468"/>
        <v>0</v>
      </c>
      <c r="AM228" s="17">
        <f t="shared" si="468"/>
        <v>0</v>
      </c>
      <c r="AN228" s="17">
        <f t="shared" si="406"/>
        <v>0.01</v>
      </c>
      <c r="AO228" t="str">
        <f t="shared" si="469"/>
        <v>-</v>
      </c>
      <c r="AP228" t="str">
        <f t="shared" si="469"/>
        <v>-</v>
      </c>
      <c r="AQ228" s="30"/>
    </row>
    <row r="229" spans="22:43" ht="15.75" thickBot="1">
      <c r="V229" s="31"/>
      <c r="W229" s="31"/>
      <c r="X229" s="31"/>
      <c r="Y229" s="31"/>
      <c r="Z229" s="15" t="s">
        <v>31</v>
      </c>
      <c r="AA229" s="31"/>
      <c r="AB229" s="31"/>
      <c r="AC229" s="31"/>
      <c r="AD229" s="31"/>
      <c r="AE229" s="31"/>
      <c r="AF229" s="31"/>
      <c r="AG229" s="31"/>
      <c r="AH229" s="31"/>
      <c r="AI229" s="16">
        <f t="shared" si="404"/>
        <v>0</v>
      </c>
      <c r="AJ229" s="7">
        <f t="shared" ca="1" si="405"/>
        <v>10.9</v>
      </c>
      <c r="AK229" s="17">
        <f t="shared" si="468"/>
        <v>0</v>
      </c>
      <c r="AL229" s="17">
        <f t="shared" si="468"/>
        <v>0</v>
      </c>
      <c r="AM229" s="17">
        <f t="shared" si="468"/>
        <v>0</v>
      </c>
      <c r="AN229" s="17">
        <f t="shared" si="406"/>
        <v>0.01</v>
      </c>
      <c r="AO229" t="str">
        <f t="shared" si="469"/>
        <v>-</v>
      </c>
      <c r="AP229" t="str">
        <f t="shared" si="469"/>
        <v>-</v>
      </c>
      <c r="AQ229" s="31"/>
    </row>
    <row r="230" spans="22:43" ht="15" customHeight="1" thickBot="1">
      <c r="V230" s="29">
        <v>76</v>
      </c>
      <c r="W230" s="29">
        <f t="shared" ref="W230" si="470">INDEX($L:$L,4+INT((ROW()-ROW($M$4))/3))</f>
        <v>0</v>
      </c>
      <c r="X230" s="29">
        <f t="shared" ref="X230" si="471">INDEX($M:$M,4+INT((ROW()-ROW($M$4))/3))</f>
        <v>0</v>
      </c>
      <c r="Y230" s="29">
        <f t="shared" ref="Y230" si="472">INDEX($N:$N,4+INT((ROW()-ROW($M$4))/3))</f>
        <v>0</v>
      </c>
      <c r="Z230" s="5" t="s">
        <v>28</v>
      </c>
      <c r="AA230" s="29">
        <f t="shared" ref="AA230" si="473">INDEX($Q:$Q,4+INT((ROW()-ROW($M$4))/3))</f>
        <v>0</v>
      </c>
      <c r="AB230" s="29">
        <f t="shared" ref="AB230" si="474">INDEX($R:$R,4+INT((ROW()-ROW($M$4))/3))</f>
        <v>0</v>
      </c>
      <c r="AC230" s="29">
        <f t="shared" ref="AC230" si="475">INDEX($S:$S,4+INT((ROW()-ROW($M$4))/3))</f>
        <v>0</v>
      </c>
      <c r="AD230" s="29">
        <f>INDEX($T:$T,4+INT((ROW()-ROW($M$4))/3))</f>
        <v>0</v>
      </c>
      <c r="AE230" s="29">
        <f>INDEX($U:$U,4+INT((ROW()-ROW($M$4))/3))</f>
        <v>0</v>
      </c>
      <c r="AF230" s="29" t="s">
        <v>27</v>
      </c>
      <c r="AG230" s="29" t="s">
        <v>27</v>
      </c>
      <c r="AH230" s="29" t="s">
        <v>27</v>
      </c>
      <c r="AI230" s="16">
        <f t="shared" si="404"/>
        <v>0</v>
      </c>
      <c r="AJ230" s="7">
        <f t="shared" ca="1" si="405"/>
        <v>9.5</v>
      </c>
      <c r="AK230" s="17">
        <f t="shared" si="468"/>
        <v>0</v>
      </c>
      <c r="AL230" s="17">
        <f t="shared" si="468"/>
        <v>0</v>
      </c>
      <c r="AM230" s="17">
        <f t="shared" si="468"/>
        <v>0</v>
      </c>
      <c r="AN230" s="17">
        <f t="shared" si="406"/>
        <v>0.01</v>
      </c>
      <c r="AO230" t="str">
        <f t="shared" si="469"/>
        <v>-</v>
      </c>
      <c r="AP230" t="str">
        <f t="shared" si="469"/>
        <v>-</v>
      </c>
      <c r="AQ230" s="29" t="s">
        <v>29</v>
      </c>
    </row>
    <row r="231" spans="22:43" ht="15.75" thickBot="1">
      <c r="V231" s="30"/>
      <c r="W231" s="30"/>
      <c r="X231" s="30"/>
      <c r="Y231" s="30"/>
      <c r="Z231" s="12" t="s">
        <v>30</v>
      </c>
      <c r="AA231" s="30"/>
      <c r="AB231" s="30"/>
      <c r="AC231" s="30"/>
      <c r="AD231" s="30"/>
      <c r="AE231" s="30"/>
      <c r="AF231" s="30"/>
      <c r="AG231" s="30"/>
      <c r="AH231" s="30"/>
      <c r="AI231" s="16">
        <f t="shared" si="404"/>
        <v>0</v>
      </c>
      <c r="AJ231" s="7">
        <f t="shared" ca="1" si="405"/>
        <v>10.8</v>
      </c>
      <c r="AK231" s="17">
        <f t="shared" si="468"/>
        <v>0</v>
      </c>
      <c r="AL231" s="17">
        <f t="shared" si="468"/>
        <v>0</v>
      </c>
      <c r="AM231" s="17">
        <f t="shared" si="468"/>
        <v>0</v>
      </c>
      <c r="AN231" s="17">
        <f t="shared" si="406"/>
        <v>0.01</v>
      </c>
      <c r="AO231" t="str">
        <f t="shared" si="469"/>
        <v>-</v>
      </c>
      <c r="AP231" t="str">
        <f t="shared" si="469"/>
        <v>-</v>
      </c>
      <c r="AQ231" s="30"/>
    </row>
    <row r="232" spans="22:43" ht="15.75" thickBot="1">
      <c r="V232" s="31"/>
      <c r="W232" s="31"/>
      <c r="X232" s="31"/>
      <c r="Y232" s="31"/>
      <c r="Z232" s="15" t="s">
        <v>31</v>
      </c>
      <c r="AA232" s="31"/>
      <c r="AB232" s="31"/>
      <c r="AC232" s="31"/>
      <c r="AD232" s="31"/>
      <c r="AE232" s="31"/>
      <c r="AF232" s="31"/>
      <c r="AG232" s="31"/>
      <c r="AH232" s="31"/>
      <c r="AI232" s="16">
        <f t="shared" si="404"/>
        <v>0</v>
      </c>
      <c r="AJ232" s="7">
        <f t="shared" ca="1" si="405"/>
        <v>10.3</v>
      </c>
      <c r="AK232" s="17">
        <f t="shared" si="468"/>
        <v>0</v>
      </c>
      <c r="AL232" s="17">
        <f t="shared" si="468"/>
        <v>0</v>
      </c>
      <c r="AM232" s="17">
        <f t="shared" si="468"/>
        <v>0</v>
      </c>
      <c r="AN232" s="17">
        <f t="shared" si="406"/>
        <v>0.01</v>
      </c>
      <c r="AO232" t="str">
        <f t="shared" si="469"/>
        <v>-</v>
      </c>
      <c r="AP232" t="str">
        <f t="shared" si="469"/>
        <v>-</v>
      </c>
      <c r="AQ232" s="31"/>
    </row>
    <row r="233" spans="22:43" ht="15" customHeight="1" thickBot="1">
      <c r="V233" s="29">
        <v>77</v>
      </c>
      <c r="W233" s="29">
        <f t="shared" ref="W233" si="476">INDEX($L:$L,4+INT((ROW()-ROW($M$4))/3))</f>
        <v>0</v>
      </c>
      <c r="X233" s="29">
        <f t="shared" ref="X233" si="477">INDEX($M:$M,4+INT((ROW()-ROW($M$4))/3))</f>
        <v>0</v>
      </c>
      <c r="Y233" s="29">
        <f t="shared" ref="Y233" si="478">INDEX($N:$N,4+INT((ROW()-ROW($M$4))/3))</f>
        <v>0</v>
      </c>
      <c r="Z233" s="5" t="s">
        <v>28</v>
      </c>
      <c r="AA233" s="29">
        <f t="shared" ref="AA233" si="479">INDEX($Q:$Q,4+INT((ROW()-ROW($M$4))/3))</f>
        <v>0</v>
      </c>
      <c r="AB233" s="29">
        <f t="shared" ref="AB233" si="480">INDEX($R:$R,4+INT((ROW()-ROW($M$4))/3))</f>
        <v>0</v>
      </c>
      <c r="AC233" s="29">
        <f t="shared" ref="AC233" si="481">INDEX($S:$S,4+INT((ROW()-ROW($M$4))/3))</f>
        <v>0</v>
      </c>
      <c r="AD233" s="29">
        <f>INDEX($T:$T,4+INT((ROW()-ROW($M$4))/3))</f>
        <v>0</v>
      </c>
      <c r="AE233" s="29">
        <f>INDEX($U:$U,4+INT((ROW()-ROW($M$4))/3))</f>
        <v>0</v>
      </c>
      <c r="AF233" s="29" t="s">
        <v>27</v>
      </c>
      <c r="AG233" s="29" t="s">
        <v>27</v>
      </c>
      <c r="AH233" s="29" t="s">
        <v>27</v>
      </c>
      <c r="AI233" s="16">
        <f t="shared" si="404"/>
        <v>0</v>
      </c>
      <c r="AJ233" s="7">
        <f t="shared" ca="1" si="405"/>
        <v>10.1</v>
      </c>
      <c r="AK233" s="17">
        <f t="shared" si="468"/>
        <v>0</v>
      </c>
      <c r="AL233" s="17">
        <f t="shared" si="468"/>
        <v>0</v>
      </c>
      <c r="AM233" s="17">
        <f t="shared" si="468"/>
        <v>0</v>
      </c>
      <c r="AN233" s="17">
        <f t="shared" si="406"/>
        <v>0.01</v>
      </c>
      <c r="AO233" t="str">
        <f t="shared" si="469"/>
        <v>-</v>
      </c>
      <c r="AP233" t="str">
        <f t="shared" si="469"/>
        <v>-</v>
      </c>
      <c r="AQ233" s="29" t="s">
        <v>29</v>
      </c>
    </row>
    <row r="234" spans="22:43" ht="15.75" thickBot="1">
      <c r="V234" s="30"/>
      <c r="W234" s="30"/>
      <c r="X234" s="30"/>
      <c r="Y234" s="30"/>
      <c r="Z234" s="12" t="s">
        <v>30</v>
      </c>
      <c r="AA234" s="30"/>
      <c r="AB234" s="30"/>
      <c r="AC234" s="30"/>
      <c r="AD234" s="30"/>
      <c r="AE234" s="30"/>
      <c r="AF234" s="30"/>
      <c r="AG234" s="30"/>
      <c r="AH234" s="30"/>
      <c r="AI234" s="16">
        <f t="shared" si="404"/>
        <v>0</v>
      </c>
      <c r="AJ234" s="7">
        <f t="shared" ca="1" si="405"/>
        <v>10.8</v>
      </c>
      <c r="AK234" s="17">
        <f t="shared" si="468"/>
        <v>0</v>
      </c>
      <c r="AL234" s="17">
        <f t="shared" si="468"/>
        <v>0</v>
      </c>
      <c r="AM234" s="17">
        <f t="shared" si="468"/>
        <v>0</v>
      </c>
      <c r="AN234" s="17">
        <f t="shared" si="406"/>
        <v>0.01</v>
      </c>
      <c r="AO234" t="str">
        <f t="shared" si="469"/>
        <v>-</v>
      </c>
      <c r="AP234" t="str">
        <f t="shared" si="469"/>
        <v>-</v>
      </c>
      <c r="AQ234" s="30"/>
    </row>
    <row r="235" spans="22:43" ht="15.75" thickBot="1">
      <c r="V235" s="31"/>
      <c r="W235" s="31"/>
      <c r="X235" s="31"/>
      <c r="Y235" s="31"/>
      <c r="Z235" s="15" t="s">
        <v>31</v>
      </c>
      <c r="AA235" s="31"/>
      <c r="AB235" s="31"/>
      <c r="AC235" s="31"/>
      <c r="AD235" s="31"/>
      <c r="AE235" s="31"/>
      <c r="AF235" s="31"/>
      <c r="AG235" s="31"/>
      <c r="AH235" s="31"/>
      <c r="AI235" s="16">
        <f t="shared" si="404"/>
        <v>0</v>
      </c>
      <c r="AJ235" s="7">
        <f t="shared" ca="1" si="405"/>
        <v>11.3</v>
      </c>
      <c r="AK235" s="17">
        <f t="shared" si="468"/>
        <v>0</v>
      </c>
      <c r="AL235" s="17">
        <f t="shared" si="468"/>
        <v>0</v>
      </c>
      <c r="AM235" s="17">
        <f t="shared" si="468"/>
        <v>0</v>
      </c>
      <c r="AN235" s="17">
        <f t="shared" si="406"/>
        <v>0.01</v>
      </c>
      <c r="AO235" t="str">
        <f t="shared" si="469"/>
        <v>-</v>
      </c>
      <c r="AP235" t="str">
        <f t="shared" si="469"/>
        <v>-</v>
      </c>
      <c r="AQ235" s="31"/>
    </row>
    <row r="236" spans="22:43" ht="15" customHeight="1" thickBot="1">
      <c r="V236" s="29">
        <v>78</v>
      </c>
      <c r="W236" s="29">
        <f t="shared" ref="W236" si="482">INDEX($L:$L,4+INT((ROW()-ROW($M$4))/3))</f>
        <v>0</v>
      </c>
      <c r="X236" s="29">
        <f t="shared" ref="X236" si="483">INDEX($M:$M,4+INT((ROW()-ROW($M$4))/3))</f>
        <v>0</v>
      </c>
      <c r="Y236" s="29">
        <f t="shared" ref="Y236" si="484">INDEX($N:$N,4+INT((ROW()-ROW($M$4))/3))</f>
        <v>0</v>
      </c>
      <c r="Z236" s="5" t="s">
        <v>28</v>
      </c>
      <c r="AA236" s="29">
        <f t="shared" ref="AA236" si="485">INDEX($Q:$Q,4+INT((ROW()-ROW($M$4))/3))</f>
        <v>0</v>
      </c>
      <c r="AB236" s="29">
        <f t="shared" ref="AB236" si="486">INDEX($R:$R,4+INT((ROW()-ROW($M$4))/3))</f>
        <v>0</v>
      </c>
      <c r="AC236" s="29">
        <f t="shared" ref="AC236" si="487">INDEX($S:$S,4+INT((ROW()-ROW($M$4))/3))</f>
        <v>0</v>
      </c>
      <c r="AD236" s="29">
        <f>INDEX($T:$T,4+INT((ROW()-ROW($M$4))/3))</f>
        <v>0</v>
      </c>
      <c r="AE236" s="29">
        <f>INDEX($U:$U,4+INT((ROW()-ROW($M$4))/3))</f>
        <v>0</v>
      </c>
      <c r="AF236" s="29" t="s">
        <v>27</v>
      </c>
      <c r="AG236" s="29" t="s">
        <v>27</v>
      </c>
      <c r="AH236" s="29" t="s">
        <v>27</v>
      </c>
      <c r="AI236" s="16">
        <f t="shared" si="404"/>
        <v>0</v>
      </c>
      <c r="AJ236" s="7">
        <f t="shared" ca="1" si="405"/>
        <v>8.1999999999999993</v>
      </c>
      <c r="AK236" s="17">
        <f t="shared" si="468"/>
        <v>0</v>
      </c>
      <c r="AL236" s="17">
        <f t="shared" si="468"/>
        <v>0</v>
      </c>
      <c r="AM236" s="17">
        <f t="shared" si="468"/>
        <v>0</v>
      </c>
      <c r="AN236" s="17">
        <f t="shared" si="406"/>
        <v>0.01</v>
      </c>
      <c r="AO236" t="str">
        <f t="shared" si="469"/>
        <v>-</v>
      </c>
      <c r="AP236" t="str">
        <f t="shared" si="469"/>
        <v>-</v>
      </c>
      <c r="AQ236" s="29" t="s">
        <v>29</v>
      </c>
    </row>
    <row r="237" spans="22:43" ht="15.75" thickBot="1">
      <c r="V237" s="30"/>
      <c r="W237" s="30"/>
      <c r="X237" s="30"/>
      <c r="Y237" s="30"/>
      <c r="Z237" s="12" t="s">
        <v>30</v>
      </c>
      <c r="AA237" s="30"/>
      <c r="AB237" s="30"/>
      <c r="AC237" s="30"/>
      <c r="AD237" s="30"/>
      <c r="AE237" s="30"/>
      <c r="AF237" s="30"/>
      <c r="AG237" s="30"/>
      <c r="AH237" s="30"/>
      <c r="AI237" s="16">
        <f t="shared" si="404"/>
        <v>0</v>
      </c>
      <c r="AJ237" s="7">
        <f t="shared" ca="1" si="405"/>
        <v>11.5</v>
      </c>
      <c r="AK237" s="17">
        <f t="shared" si="468"/>
        <v>0</v>
      </c>
      <c r="AL237" s="17">
        <f t="shared" si="468"/>
        <v>0</v>
      </c>
      <c r="AM237" s="17">
        <f t="shared" si="468"/>
        <v>0</v>
      </c>
      <c r="AN237" s="17">
        <f t="shared" si="406"/>
        <v>0.01</v>
      </c>
      <c r="AO237" t="str">
        <f t="shared" si="469"/>
        <v>-</v>
      </c>
      <c r="AP237" t="str">
        <f t="shared" si="469"/>
        <v>-</v>
      </c>
      <c r="AQ237" s="30"/>
    </row>
    <row r="238" spans="22:43" ht="15.75" thickBot="1">
      <c r="V238" s="31"/>
      <c r="W238" s="31"/>
      <c r="X238" s="31"/>
      <c r="Y238" s="31"/>
      <c r="Z238" s="15" t="s">
        <v>31</v>
      </c>
      <c r="AA238" s="31"/>
      <c r="AB238" s="31"/>
      <c r="AC238" s="31"/>
      <c r="AD238" s="31"/>
      <c r="AE238" s="31"/>
      <c r="AF238" s="31"/>
      <c r="AG238" s="31"/>
      <c r="AH238" s="31"/>
      <c r="AI238" s="16">
        <f t="shared" si="404"/>
        <v>0</v>
      </c>
      <c r="AJ238" s="7">
        <f t="shared" ca="1" si="405"/>
        <v>9.5</v>
      </c>
      <c r="AK238" s="17">
        <f t="shared" si="468"/>
        <v>0</v>
      </c>
      <c r="AL238" s="17">
        <f t="shared" si="468"/>
        <v>0</v>
      </c>
      <c r="AM238" s="17">
        <f t="shared" si="468"/>
        <v>0</v>
      </c>
      <c r="AN238" s="17">
        <f t="shared" si="406"/>
        <v>0.01</v>
      </c>
      <c r="AO238" t="str">
        <f t="shared" si="469"/>
        <v>-</v>
      </c>
      <c r="AP238" t="str">
        <f t="shared" si="469"/>
        <v>-</v>
      </c>
      <c r="AQ238" s="31"/>
    </row>
    <row r="239" spans="22:43" ht="15" customHeight="1" thickBot="1">
      <c r="V239" s="29">
        <v>79</v>
      </c>
      <c r="W239" s="29">
        <f t="shared" ref="W239" si="488">INDEX($L:$L,4+INT((ROW()-ROW($M$4))/3))</f>
        <v>0</v>
      </c>
      <c r="X239" s="29">
        <f t="shared" ref="X239" si="489">INDEX($M:$M,4+INT((ROW()-ROW($M$4))/3))</f>
        <v>0</v>
      </c>
      <c r="Y239" s="29">
        <f t="shared" ref="Y239" si="490">INDEX($N:$N,4+INT((ROW()-ROW($M$4))/3))</f>
        <v>0</v>
      </c>
      <c r="Z239" s="5" t="s">
        <v>28</v>
      </c>
      <c r="AA239" s="29">
        <f t="shared" ref="AA239" si="491">INDEX($Q:$Q,4+INT((ROW()-ROW($M$4))/3))</f>
        <v>0</v>
      </c>
      <c r="AB239" s="29">
        <f t="shared" ref="AB239" si="492">INDEX($R:$R,4+INT((ROW()-ROW($M$4))/3))</f>
        <v>0</v>
      </c>
      <c r="AC239" s="29">
        <f t="shared" ref="AC239" si="493">INDEX($S:$S,4+INT((ROW()-ROW($M$4))/3))</f>
        <v>0</v>
      </c>
      <c r="AD239" s="29">
        <f>INDEX($T:$T,4+INT((ROW()-ROW($M$4))/3))</f>
        <v>0</v>
      </c>
      <c r="AE239" s="29">
        <f>INDEX($U:$U,4+INT((ROW()-ROW($M$4))/3))</f>
        <v>0</v>
      </c>
      <c r="AF239" s="29" t="s">
        <v>27</v>
      </c>
      <c r="AG239" s="29" t="s">
        <v>27</v>
      </c>
      <c r="AH239" s="29" t="s">
        <v>27</v>
      </c>
      <c r="AI239" s="16">
        <f t="shared" si="404"/>
        <v>0</v>
      </c>
      <c r="AJ239" s="7">
        <f t="shared" ca="1" si="405"/>
        <v>11.2</v>
      </c>
      <c r="AK239" s="17">
        <f t="shared" si="468"/>
        <v>0</v>
      </c>
      <c r="AL239" s="17">
        <f t="shared" si="468"/>
        <v>0</v>
      </c>
      <c r="AM239" s="17">
        <f t="shared" si="468"/>
        <v>0</v>
      </c>
      <c r="AN239" s="17">
        <f t="shared" si="406"/>
        <v>0.01</v>
      </c>
      <c r="AO239" t="str">
        <f t="shared" si="469"/>
        <v>-</v>
      </c>
      <c r="AP239" t="str">
        <f t="shared" si="469"/>
        <v>-</v>
      </c>
      <c r="AQ239" s="29" t="s">
        <v>29</v>
      </c>
    </row>
    <row r="240" spans="22:43" ht="15.75" thickBot="1">
      <c r="V240" s="30"/>
      <c r="W240" s="30"/>
      <c r="X240" s="30"/>
      <c r="Y240" s="30"/>
      <c r="Z240" s="12" t="s">
        <v>30</v>
      </c>
      <c r="AA240" s="30"/>
      <c r="AB240" s="30"/>
      <c r="AC240" s="30"/>
      <c r="AD240" s="30"/>
      <c r="AE240" s="30"/>
      <c r="AF240" s="30"/>
      <c r="AG240" s="30"/>
      <c r="AH240" s="30"/>
      <c r="AI240" s="16">
        <f t="shared" si="404"/>
        <v>0</v>
      </c>
      <c r="AJ240" s="7">
        <f t="shared" ca="1" si="405"/>
        <v>7.8</v>
      </c>
      <c r="AK240" s="17">
        <f t="shared" si="468"/>
        <v>0</v>
      </c>
      <c r="AL240" s="17">
        <f t="shared" si="468"/>
        <v>0</v>
      </c>
      <c r="AM240" s="17">
        <f t="shared" si="468"/>
        <v>0</v>
      </c>
      <c r="AN240" s="17">
        <f t="shared" si="406"/>
        <v>0.01</v>
      </c>
      <c r="AO240" t="str">
        <f t="shared" si="469"/>
        <v>-</v>
      </c>
      <c r="AP240" t="str">
        <f t="shared" si="469"/>
        <v>-</v>
      </c>
      <c r="AQ240" s="30"/>
    </row>
    <row r="241" spans="22:43" ht="15.75" thickBot="1">
      <c r="V241" s="31"/>
      <c r="W241" s="31"/>
      <c r="X241" s="31"/>
      <c r="Y241" s="31"/>
      <c r="Z241" s="15" t="s">
        <v>31</v>
      </c>
      <c r="AA241" s="31"/>
      <c r="AB241" s="31"/>
      <c r="AC241" s="31"/>
      <c r="AD241" s="31"/>
      <c r="AE241" s="31"/>
      <c r="AF241" s="31"/>
      <c r="AG241" s="31"/>
      <c r="AH241" s="31"/>
      <c r="AI241" s="16">
        <f t="shared" si="404"/>
        <v>0</v>
      </c>
      <c r="AJ241" s="7">
        <f t="shared" ca="1" si="405"/>
        <v>10.8</v>
      </c>
      <c r="AK241" s="17">
        <f t="shared" si="468"/>
        <v>0</v>
      </c>
      <c r="AL241" s="17">
        <f t="shared" si="468"/>
        <v>0</v>
      </c>
      <c r="AM241" s="17">
        <f t="shared" si="468"/>
        <v>0</v>
      </c>
      <c r="AN241" s="17">
        <f t="shared" si="406"/>
        <v>0.01</v>
      </c>
      <c r="AO241" t="str">
        <f t="shared" si="469"/>
        <v>-</v>
      </c>
      <c r="AP241" t="str">
        <f t="shared" si="469"/>
        <v>-</v>
      </c>
      <c r="AQ241" s="31"/>
    </row>
    <row r="242" spans="22:43" ht="15" customHeight="1" thickBot="1">
      <c r="V242" s="29">
        <v>80</v>
      </c>
      <c r="W242" s="29">
        <f t="shared" ref="W242" si="494">INDEX($L:$L,4+INT((ROW()-ROW($M$4))/3))</f>
        <v>0</v>
      </c>
      <c r="X242" s="29">
        <f t="shared" ref="X242" si="495">INDEX($M:$M,4+INT((ROW()-ROW($M$4))/3))</f>
        <v>0</v>
      </c>
      <c r="Y242" s="29">
        <f t="shared" ref="Y242" si="496">INDEX($N:$N,4+INT((ROW()-ROW($M$4))/3))</f>
        <v>0</v>
      </c>
      <c r="Z242" s="5" t="s">
        <v>28</v>
      </c>
      <c r="AA242" s="29">
        <f t="shared" ref="AA242" si="497">INDEX($Q:$Q,4+INT((ROW()-ROW($M$4))/3))</f>
        <v>0</v>
      </c>
      <c r="AB242" s="29">
        <f t="shared" ref="AB242" si="498">INDEX($R:$R,4+INT((ROW()-ROW($M$4))/3))</f>
        <v>0</v>
      </c>
      <c r="AC242" s="29">
        <f t="shared" ref="AC242" si="499">INDEX($S:$S,4+INT((ROW()-ROW($M$4))/3))</f>
        <v>0</v>
      </c>
      <c r="AD242" s="29">
        <f>INDEX($T:$T,4+INT((ROW()-ROW($M$4))/3))</f>
        <v>0</v>
      </c>
      <c r="AE242" s="29">
        <f>INDEX($U:$U,4+INT((ROW()-ROW($M$4))/3))</f>
        <v>0</v>
      </c>
      <c r="AF242" s="29" t="s">
        <v>27</v>
      </c>
      <c r="AG242" s="29" t="s">
        <v>27</v>
      </c>
      <c r="AH242" s="29" t="s">
        <v>27</v>
      </c>
      <c r="AI242" s="16">
        <f t="shared" si="404"/>
        <v>0</v>
      </c>
      <c r="AJ242" s="7">
        <f t="shared" ca="1" si="405"/>
        <v>9.6</v>
      </c>
      <c r="AK242" s="17">
        <f t="shared" si="468"/>
        <v>0</v>
      </c>
      <c r="AL242" s="17">
        <f t="shared" si="468"/>
        <v>0</v>
      </c>
      <c r="AM242" s="17">
        <f t="shared" si="468"/>
        <v>0</v>
      </c>
      <c r="AN242" s="17">
        <f t="shared" si="406"/>
        <v>0.01</v>
      </c>
      <c r="AO242" t="str">
        <f t="shared" si="469"/>
        <v>-</v>
      </c>
      <c r="AP242" t="str">
        <f t="shared" si="469"/>
        <v>-</v>
      </c>
      <c r="AQ242" s="29" t="s">
        <v>29</v>
      </c>
    </row>
    <row r="243" spans="22:43" ht="15.75" thickBot="1">
      <c r="V243" s="30"/>
      <c r="W243" s="30"/>
      <c r="X243" s="30"/>
      <c r="Y243" s="30"/>
      <c r="Z243" s="12" t="s">
        <v>30</v>
      </c>
      <c r="AA243" s="30"/>
      <c r="AB243" s="30"/>
      <c r="AC243" s="30"/>
      <c r="AD243" s="30"/>
      <c r="AE243" s="30"/>
      <c r="AF243" s="30"/>
      <c r="AG243" s="30"/>
      <c r="AH243" s="30"/>
      <c r="AI243" s="16">
        <f t="shared" si="404"/>
        <v>0</v>
      </c>
      <c r="AJ243" s="7">
        <f t="shared" ca="1" si="405"/>
        <v>7.6</v>
      </c>
      <c r="AK243" s="17">
        <f t="shared" si="468"/>
        <v>0</v>
      </c>
      <c r="AL243" s="17">
        <f t="shared" si="468"/>
        <v>0</v>
      </c>
      <c r="AM243" s="17">
        <f t="shared" si="468"/>
        <v>0</v>
      </c>
      <c r="AN243" s="17">
        <f t="shared" si="406"/>
        <v>0.01</v>
      </c>
      <c r="AO243" t="str">
        <f t="shared" si="469"/>
        <v>-</v>
      </c>
      <c r="AP243" t="str">
        <f t="shared" si="469"/>
        <v>-</v>
      </c>
      <c r="AQ243" s="30"/>
    </row>
    <row r="244" spans="22:43" ht="15.75" thickBot="1">
      <c r="V244" s="31"/>
      <c r="W244" s="31"/>
      <c r="X244" s="31"/>
      <c r="Y244" s="31"/>
      <c r="Z244" s="15" t="s">
        <v>31</v>
      </c>
      <c r="AA244" s="31"/>
      <c r="AB244" s="31"/>
      <c r="AC244" s="31"/>
      <c r="AD244" s="31"/>
      <c r="AE244" s="31"/>
      <c r="AF244" s="31"/>
      <c r="AG244" s="31"/>
      <c r="AH244" s="31"/>
      <c r="AI244" s="16">
        <f t="shared" si="404"/>
        <v>0</v>
      </c>
      <c r="AJ244" s="7">
        <f t="shared" ca="1" si="405"/>
        <v>8.3000000000000007</v>
      </c>
      <c r="AK244" s="17">
        <f t="shared" si="468"/>
        <v>0</v>
      </c>
      <c r="AL244" s="17">
        <f t="shared" si="468"/>
        <v>0</v>
      </c>
      <c r="AM244" s="17">
        <f t="shared" si="468"/>
        <v>0</v>
      </c>
      <c r="AN244" s="17">
        <f t="shared" si="406"/>
        <v>0.01</v>
      </c>
      <c r="AO244" t="str">
        <f t="shared" si="469"/>
        <v>-</v>
      </c>
      <c r="AP244" t="str">
        <f t="shared" si="469"/>
        <v>-</v>
      </c>
      <c r="AQ244" s="31"/>
    </row>
    <row r="245" spans="22:43" ht="15" customHeight="1" thickBot="1">
      <c r="V245" s="29">
        <v>81</v>
      </c>
      <c r="W245" s="29">
        <f t="shared" ref="W245" si="500">INDEX($L:$L,4+INT((ROW()-ROW($M$4))/3))</f>
        <v>0</v>
      </c>
      <c r="X245" s="29">
        <f t="shared" ref="X245" si="501">INDEX($M:$M,4+INT((ROW()-ROW($M$4))/3))</f>
        <v>0</v>
      </c>
      <c r="Y245" s="29">
        <f t="shared" ref="Y245" si="502">INDEX($N:$N,4+INT((ROW()-ROW($M$4))/3))</f>
        <v>0</v>
      </c>
      <c r="Z245" s="5" t="s">
        <v>28</v>
      </c>
      <c r="AA245" s="29">
        <f t="shared" ref="AA245" si="503">INDEX($Q:$Q,4+INT((ROW()-ROW($M$4))/3))</f>
        <v>0</v>
      </c>
      <c r="AB245" s="29">
        <f t="shared" ref="AB245" si="504">INDEX($R:$R,4+INT((ROW()-ROW($M$4))/3))</f>
        <v>0</v>
      </c>
      <c r="AC245" s="29">
        <f t="shared" ref="AC245" si="505">INDEX($S:$S,4+INT((ROW()-ROW($M$4))/3))</f>
        <v>0</v>
      </c>
      <c r="AD245" s="29">
        <f>INDEX($T:$T,4+INT((ROW()-ROW($M$4))/3))</f>
        <v>0</v>
      </c>
      <c r="AE245" s="29">
        <f>INDEX($U:$U,4+INT((ROW()-ROW($M$4))/3))</f>
        <v>0</v>
      </c>
      <c r="AF245" s="29" t="s">
        <v>27</v>
      </c>
      <c r="AG245" s="29" t="s">
        <v>27</v>
      </c>
      <c r="AH245" s="29" t="s">
        <v>27</v>
      </c>
      <c r="AI245" s="16">
        <f t="shared" si="404"/>
        <v>0</v>
      </c>
      <c r="AJ245" s="7">
        <f t="shared" ca="1" si="405"/>
        <v>11.8</v>
      </c>
      <c r="AK245" s="17">
        <f t="shared" si="468"/>
        <v>0</v>
      </c>
      <c r="AL245" s="17">
        <f t="shared" si="468"/>
        <v>0</v>
      </c>
      <c r="AM245" s="17">
        <f t="shared" si="468"/>
        <v>0</v>
      </c>
      <c r="AN245" s="17">
        <f t="shared" si="406"/>
        <v>0.01</v>
      </c>
      <c r="AO245" t="str">
        <f t="shared" si="469"/>
        <v>-</v>
      </c>
      <c r="AP245" t="str">
        <f t="shared" si="469"/>
        <v>-</v>
      </c>
      <c r="AQ245" s="29" t="s">
        <v>29</v>
      </c>
    </row>
    <row r="246" spans="22:43" ht="15.75" thickBot="1">
      <c r="V246" s="30"/>
      <c r="W246" s="30"/>
      <c r="X246" s="30"/>
      <c r="Y246" s="30"/>
      <c r="Z246" s="12" t="s">
        <v>30</v>
      </c>
      <c r="AA246" s="30"/>
      <c r="AB246" s="30"/>
      <c r="AC246" s="30"/>
      <c r="AD246" s="30"/>
      <c r="AE246" s="30"/>
      <c r="AF246" s="30"/>
      <c r="AG246" s="30"/>
      <c r="AH246" s="30"/>
      <c r="AI246" s="16">
        <f t="shared" si="404"/>
        <v>0</v>
      </c>
      <c r="AJ246" s="7">
        <f t="shared" ca="1" si="405"/>
        <v>8.6999999999999993</v>
      </c>
      <c r="AK246" s="17">
        <f t="shared" si="468"/>
        <v>0</v>
      </c>
      <c r="AL246" s="17">
        <f t="shared" si="468"/>
        <v>0</v>
      </c>
      <c r="AM246" s="17">
        <f t="shared" si="468"/>
        <v>0</v>
      </c>
      <c r="AN246" s="17">
        <f t="shared" si="406"/>
        <v>0.01</v>
      </c>
      <c r="AO246" t="str">
        <f t="shared" si="469"/>
        <v>-</v>
      </c>
      <c r="AP246" t="str">
        <f t="shared" si="469"/>
        <v>-</v>
      </c>
      <c r="AQ246" s="30"/>
    </row>
    <row r="247" spans="22:43" ht="15.75" thickBot="1">
      <c r="V247" s="31"/>
      <c r="W247" s="31"/>
      <c r="X247" s="31"/>
      <c r="Y247" s="31"/>
      <c r="Z247" s="15" t="s">
        <v>31</v>
      </c>
      <c r="AA247" s="31"/>
      <c r="AB247" s="31"/>
      <c r="AC247" s="31"/>
      <c r="AD247" s="31"/>
      <c r="AE247" s="31"/>
      <c r="AF247" s="31"/>
      <c r="AG247" s="31"/>
      <c r="AH247" s="31"/>
      <c r="AI247" s="16">
        <f t="shared" si="404"/>
        <v>0</v>
      </c>
      <c r="AJ247" s="7">
        <f t="shared" ca="1" si="405"/>
        <v>11.8</v>
      </c>
      <c r="AK247" s="17">
        <f t="shared" si="468"/>
        <v>0</v>
      </c>
      <c r="AL247" s="17">
        <f t="shared" si="468"/>
        <v>0</v>
      </c>
      <c r="AM247" s="17">
        <f t="shared" si="468"/>
        <v>0</v>
      </c>
      <c r="AN247" s="17">
        <f t="shared" si="406"/>
        <v>0.01</v>
      </c>
      <c r="AO247" t="str">
        <f t="shared" si="469"/>
        <v>-</v>
      </c>
      <c r="AP247" t="str">
        <f t="shared" si="469"/>
        <v>-</v>
      </c>
      <c r="AQ247" s="31"/>
    </row>
    <row r="248" spans="22:43" ht="15" customHeight="1" thickBot="1">
      <c r="V248" s="29">
        <v>82</v>
      </c>
      <c r="W248" s="29">
        <f t="shared" ref="W248" si="506">INDEX($L:$L,4+INT((ROW()-ROW($M$4))/3))</f>
        <v>0</v>
      </c>
      <c r="X248" s="29">
        <f t="shared" ref="X248" si="507">INDEX($M:$M,4+INT((ROW()-ROW($M$4))/3))</f>
        <v>0</v>
      </c>
      <c r="Y248" s="29">
        <f t="shared" ref="Y248" si="508">INDEX($N:$N,4+INT((ROW()-ROW($M$4))/3))</f>
        <v>0</v>
      </c>
      <c r="Z248" s="5" t="s">
        <v>28</v>
      </c>
      <c r="AA248" s="29">
        <f t="shared" ref="AA248" si="509">INDEX($Q:$Q,4+INT((ROW()-ROW($M$4))/3))</f>
        <v>0</v>
      </c>
      <c r="AB248" s="29">
        <f t="shared" ref="AB248" si="510">INDEX($R:$R,4+INT((ROW()-ROW($M$4))/3))</f>
        <v>0</v>
      </c>
      <c r="AC248" s="29">
        <f t="shared" ref="AC248" si="511">INDEX($S:$S,4+INT((ROW()-ROW($M$4))/3))</f>
        <v>0</v>
      </c>
      <c r="AD248" s="29">
        <f>INDEX($T:$T,4+INT((ROW()-ROW($M$4))/3))</f>
        <v>0</v>
      </c>
      <c r="AE248" s="29">
        <f>INDEX($U:$U,4+INT((ROW()-ROW($M$4))/3))</f>
        <v>0</v>
      </c>
      <c r="AF248" s="29" t="s">
        <v>27</v>
      </c>
      <c r="AG248" s="29" t="s">
        <v>27</v>
      </c>
      <c r="AH248" s="29" t="s">
        <v>27</v>
      </c>
      <c r="AI248" s="16">
        <f t="shared" si="404"/>
        <v>0</v>
      </c>
      <c r="AJ248" s="7">
        <f t="shared" ca="1" si="405"/>
        <v>7</v>
      </c>
      <c r="AK248" s="17">
        <f t="shared" si="468"/>
        <v>0</v>
      </c>
      <c r="AL248" s="17">
        <f t="shared" si="468"/>
        <v>0</v>
      </c>
      <c r="AM248" s="17">
        <f t="shared" si="468"/>
        <v>0</v>
      </c>
      <c r="AN248" s="17">
        <f t="shared" si="406"/>
        <v>0.01</v>
      </c>
      <c r="AO248" t="str">
        <f t="shared" si="469"/>
        <v>-</v>
      </c>
      <c r="AP248" t="str">
        <f t="shared" si="469"/>
        <v>-</v>
      </c>
      <c r="AQ248" s="29" t="s">
        <v>29</v>
      </c>
    </row>
    <row r="249" spans="22:43" ht="15.75" thickBot="1">
      <c r="V249" s="30"/>
      <c r="W249" s="30"/>
      <c r="X249" s="30"/>
      <c r="Y249" s="30"/>
      <c r="Z249" s="12" t="s">
        <v>30</v>
      </c>
      <c r="AA249" s="30"/>
      <c r="AB249" s="30"/>
      <c r="AC249" s="30"/>
      <c r="AD249" s="30"/>
      <c r="AE249" s="30"/>
      <c r="AF249" s="30"/>
      <c r="AG249" s="30"/>
      <c r="AH249" s="30"/>
      <c r="AI249" s="16">
        <f t="shared" si="404"/>
        <v>0</v>
      </c>
      <c r="AJ249" s="7">
        <f t="shared" ca="1" si="405"/>
        <v>9.1</v>
      </c>
      <c r="AK249" s="17">
        <f t="shared" si="468"/>
        <v>0</v>
      </c>
      <c r="AL249" s="17">
        <f t="shared" si="468"/>
        <v>0</v>
      </c>
      <c r="AM249" s="17">
        <f t="shared" si="468"/>
        <v>0</v>
      </c>
      <c r="AN249" s="17">
        <f t="shared" si="406"/>
        <v>0.01</v>
      </c>
      <c r="AO249" t="str">
        <f t="shared" si="469"/>
        <v>-</v>
      </c>
      <c r="AP249" t="str">
        <f t="shared" si="469"/>
        <v>-</v>
      </c>
      <c r="AQ249" s="30"/>
    </row>
    <row r="250" spans="22:43" ht="15.75" thickBot="1">
      <c r="V250" s="31"/>
      <c r="W250" s="31"/>
      <c r="X250" s="31"/>
      <c r="Y250" s="31"/>
      <c r="Z250" s="15" t="s">
        <v>31</v>
      </c>
      <c r="AA250" s="31"/>
      <c r="AB250" s="31"/>
      <c r="AC250" s="31"/>
      <c r="AD250" s="31"/>
      <c r="AE250" s="31"/>
      <c r="AF250" s="31"/>
      <c r="AG250" s="31"/>
      <c r="AH250" s="31"/>
      <c r="AI250" s="16">
        <f t="shared" si="404"/>
        <v>0</v>
      </c>
      <c r="AJ250" s="7">
        <f t="shared" ca="1" si="405"/>
        <v>9.3000000000000007</v>
      </c>
      <c r="AK250" s="17">
        <f t="shared" si="468"/>
        <v>0</v>
      </c>
      <c r="AL250" s="17">
        <f t="shared" si="468"/>
        <v>0</v>
      </c>
      <c r="AM250" s="17">
        <f t="shared" si="468"/>
        <v>0</v>
      </c>
      <c r="AN250" s="17">
        <f t="shared" si="406"/>
        <v>0.01</v>
      </c>
      <c r="AO250" t="str">
        <f t="shared" si="469"/>
        <v>-</v>
      </c>
      <c r="AP250" t="str">
        <f t="shared" si="469"/>
        <v>-</v>
      </c>
      <c r="AQ250" s="31"/>
    </row>
    <row r="251" spans="22:43" ht="15" customHeight="1" thickBot="1">
      <c r="V251" s="29">
        <v>83</v>
      </c>
      <c r="W251" s="29">
        <f t="shared" ref="W251" si="512">INDEX($L:$L,4+INT((ROW()-ROW($M$4))/3))</f>
        <v>0</v>
      </c>
      <c r="X251" s="29">
        <f t="shared" ref="X251" si="513">INDEX($M:$M,4+INT((ROW()-ROW($M$4))/3))</f>
        <v>0</v>
      </c>
      <c r="Y251" s="29">
        <f t="shared" ref="Y251" si="514">INDEX($N:$N,4+INT((ROW()-ROW($M$4))/3))</f>
        <v>0</v>
      </c>
      <c r="Z251" s="5" t="s">
        <v>28</v>
      </c>
      <c r="AA251" s="29">
        <f t="shared" ref="AA251" si="515">INDEX($Q:$Q,4+INT((ROW()-ROW($M$4))/3))</f>
        <v>0</v>
      </c>
      <c r="AB251" s="29">
        <f t="shared" ref="AB251" si="516">INDEX($R:$R,4+INT((ROW()-ROW($M$4))/3))</f>
        <v>0</v>
      </c>
      <c r="AC251" s="29">
        <f t="shared" ref="AC251" si="517">INDEX($S:$S,4+INT((ROW()-ROW($M$4))/3))</f>
        <v>0</v>
      </c>
      <c r="AD251" s="29">
        <f>INDEX($T:$T,4+INT((ROW()-ROW($M$4))/3))</f>
        <v>0</v>
      </c>
      <c r="AE251" s="29">
        <f>INDEX($U:$U,4+INT((ROW()-ROW($M$4))/3))</f>
        <v>0</v>
      </c>
      <c r="AF251" s="29" t="s">
        <v>27</v>
      </c>
      <c r="AG251" s="29" t="s">
        <v>27</v>
      </c>
      <c r="AH251" s="29" t="s">
        <v>27</v>
      </c>
      <c r="AI251" s="16">
        <f t="shared" si="404"/>
        <v>0</v>
      </c>
      <c r="AJ251" s="7">
        <f t="shared" ca="1" si="405"/>
        <v>7.8</v>
      </c>
      <c r="AK251" s="17">
        <f t="shared" si="468"/>
        <v>0</v>
      </c>
      <c r="AL251" s="17">
        <f t="shared" si="468"/>
        <v>0</v>
      </c>
      <c r="AM251" s="17">
        <f t="shared" si="468"/>
        <v>0</v>
      </c>
      <c r="AN251" s="17">
        <f t="shared" si="406"/>
        <v>0.01</v>
      </c>
      <c r="AO251" t="str">
        <f t="shared" si="469"/>
        <v>-</v>
      </c>
      <c r="AP251" t="str">
        <f t="shared" si="469"/>
        <v>-</v>
      </c>
      <c r="AQ251" s="29" t="s">
        <v>29</v>
      </c>
    </row>
    <row r="252" spans="22:43" ht="15.75" thickBot="1">
      <c r="V252" s="30"/>
      <c r="W252" s="30"/>
      <c r="X252" s="30"/>
      <c r="Y252" s="30"/>
      <c r="Z252" s="12" t="s">
        <v>30</v>
      </c>
      <c r="AA252" s="30"/>
      <c r="AB252" s="30"/>
      <c r="AC252" s="30"/>
      <c r="AD252" s="30"/>
      <c r="AE252" s="30"/>
      <c r="AF252" s="30"/>
      <c r="AG252" s="30"/>
      <c r="AH252" s="30"/>
      <c r="AI252" s="16">
        <f t="shared" si="404"/>
        <v>0</v>
      </c>
      <c r="AJ252" s="7">
        <f t="shared" ca="1" si="405"/>
        <v>7.3</v>
      </c>
      <c r="AK252" s="17">
        <f t="shared" si="468"/>
        <v>0</v>
      </c>
      <c r="AL252" s="17">
        <f t="shared" si="468"/>
        <v>0</v>
      </c>
      <c r="AM252" s="17">
        <f t="shared" si="468"/>
        <v>0</v>
      </c>
      <c r="AN252" s="17">
        <f t="shared" si="406"/>
        <v>0.01</v>
      </c>
      <c r="AO252" t="str">
        <f t="shared" si="469"/>
        <v>-</v>
      </c>
      <c r="AP252" t="str">
        <f t="shared" si="469"/>
        <v>-</v>
      </c>
      <c r="AQ252" s="30"/>
    </row>
    <row r="253" spans="22:43" ht="15.75" thickBot="1">
      <c r="V253" s="31"/>
      <c r="W253" s="31"/>
      <c r="X253" s="31"/>
      <c r="Y253" s="31"/>
      <c r="Z253" s="15" t="s">
        <v>31</v>
      </c>
      <c r="AA253" s="31"/>
      <c r="AB253" s="31"/>
      <c r="AC253" s="31"/>
      <c r="AD253" s="31"/>
      <c r="AE253" s="31"/>
      <c r="AF253" s="31"/>
      <c r="AG253" s="31"/>
      <c r="AH253" s="31"/>
      <c r="AI253" s="16">
        <f t="shared" si="404"/>
        <v>0</v>
      </c>
      <c r="AJ253" s="7">
        <f t="shared" ca="1" si="405"/>
        <v>7.4</v>
      </c>
      <c r="AK253" s="17">
        <f t="shared" si="468"/>
        <v>0</v>
      </c>
      <c r="AL253" s="17">
        <f t="shared" si="468"/>
        <v>0</v>
      </c>
      <c r="AM253" s="17">
        <f t="shared" si="468"/>
        <v>0</v>
      </c>
      <c r="AN253" s="17">
        <f t="shared" si="406"/>
        <v>0.01</v>
      </c>
      <c r="AO253" t="str">
        <f t="shared" si="469"/>
        <v>-</v>
      </c>
      <c r="AP253" t="str">
        <f t="shared" si="469"/>
        <v>-</v>
      </c>
      <c r="AQ253" s="31"/>
    </row>
    <row r="254" spans="22:43" ht="15" customHeight="1" thickBot="1">
      <c r="V254" s="29">
        <v>84</v>
      </c>
      <c r="W254" s="29">
        <f t="shared" ref="W254" si="518">INDEX($L:$L,4+INT((ROW()-ROW($M$4))/3))</f>
        <v>0</v>
      </c>
      <c r="X254" s="29">
        <f t="shared" ref="X254" si="519">INDEX($M:$M,4+INT((ROW()-ROW($M$4))/3))</f>
        <v>0</v>
      </c>
      <c r="Y254" s="29">
        <f t="shared" ref="Y254" si="520">INDEX($N:$N,4+INT((ROW()-ROW($M$4))/3))</f>
        <v>0</v>
      </c>
      <c r="Z254" s="5" t="s">
        <v>28</v>
      </c>
      <c r="AA254" s="29">
        <f t="shared" ref="AA254" si="521">INDEX($Q:$Q,4+INT((ROW()-ROW($M$4))/3))</f>
        <v>0</v>
      </c>
      <c r="AB254" s="29">
        <f t="shared" ref="AB254" si="522">INDEX($R:$R,4+INT((ROW()-ROW($M$4))/3))</f>
        <v>0</v>
      </c>
      <c r="AC254" s="29">
        <f t="shared" ref="AC254" si="523">INDEX($S:$S,4+INT((ROW()-ROW($M$4))/3))</f>
        <v>0</v>
      </c>
      <c r="AD254" s="29">
        <f>INDEX($T:$T,4+INT((ROW()-ROW($M$4))/3))</f>
        <v>0</v>
      </c>
      <c r="AE254" s="29">
        <f>INDEX($U:$U,4+INT((ROW()-ROW($M$4))/3))</f>
        <v>0</v>
      </c>
      <c r="AF254" s="29" t="s">
        <v>27</v>
      </c>
      <c r="AG254" s="29" t="s">
        <v>27</v>
      </c>
      <c r="AH254" s="29" t="s">
        <v>27</v>
      </c>
      <c r="AI254" s="16">
        <f t="shared" si="404"/>
        <v>0</v>
      </c>
      <c r="AJ254" s="7">
        <f t="shared" ca="1" si="405"/>
        <v>7.9</v>
      </c>
      <c r="AK254" s="17">
        <f t="shared" si="468"/>
        <v>0</v>
      </c>
      <c r="AL254" s="17">
        <f t="shared" si="468"/>
        <v>0</v>
      </c>
      <c r="AM254" s="17">
        <f t="shared" si="468"/>
        <v>0</v>
      </c>
      <c r="AN254" s="17">
        <f t="shared" si="406"/>
        <v>0.01</v>
      </c>
      <c r="AO254" t="str">
        <f t="shared" si="469"/>
        <v>-</v>
      </c>
      <c r="AP254" t="str">
        <f t="shared" si="469"/>
        <v>-</v>
      </c>
      <c r="AQ254" s="29" t="s">
        <v>29</v>
      </c>
    </row>
    <row r="255" spans="22:43" ht="15.75" thickBot="1">
      <c r="V255" s="30"/>
      <c r="W255" s="30"/>
      <c r="X255" s="30"/>
      <c r="Y255" s="30"/>
      <c r="Z255" s="12" t="s">
        <v>30</v>
      </c>
      <c r="AA255" s="30"/>
      <c r="AB255" s="30"/>
      <c r="AC255" s="30"/>
      <c r="AD255" s="30"/>
      <c r="AE255" s="30"/>
      <c r="AF255" s="30"/>
      <c r="AG255" s="30"/>
      <c r="AH255" s="30"/>
      <c r="AI255" s="16">
        <f t="shared" si="404"/>
        <v>0</v>
      </c>
      <c r="AJ255" s="7">
        <f t="shared" ca="1" si="405"/>
        <v>8.4</v>
      </c>
      <c r="AK255" s="17">
        <f t="shared" si="468"/>
        <v>0</v>
      </c>
      <c r="AL255" s="17">
        <f t="shared" si="468"/>
        <v>0</v>
      </c>
      <c r="AM255" s="17">
        <f t="shared" si="468"/>
        <v>0</v>
      </c>
      <c r="AN255" s="17">
        <f t="shared" si="406"/>
        <v>0.01</v>
      </c>
      <c r="AO255" t="str">
        <f t="shared" si="469"/>
        <v>-</v>
      </c>
      <c r="AP255" t="str">
        <f t="shared" si="469"/>
        <v>-</v>
      </c>
      <c r="AQ255" s="30"/>
    </row>
    <row r="256" spans="22:43" ht="15.75" thickBot="1">
      <c r="V256" s="31"/>
      <c r="W256" s="31"/>
      <c r="X256" s="31"/>
      <c r="Y256" s="31"/>
      <c r="Z256" s="15" t="s">
        <v>31</v>
      </c>
      <c r="AA256" s="31"/>
      <c r="AB256" s="31"/>
      <c r="AC256" s="31"/>
      <c r="AD256" s="31"/>
      <c r="AE256" s="31"/>
      <c r="AF256" s="31"/>
      <c r="AG256" s="31"/>
      <c r="AH256" s="31"/>
      <c r="AI256" s="16">
        <f t="shared" si="404"/>
        <v>0</v>
      </c>
      <c r="AJ256" s="7">
        <f t="shared" ca="1" si="405"/>
        <v>8</v>
      </c>
      <c r="AK256" s="17">
        <f t="shared" si="468"/>
        <v>0</v>
      </c>
      <c r="AL256" s="17">
        <f t="shared" si="468"/>
        <v>0</v>
      </c>
      <c r="AM256" s="17">
        <f t="shared" si="468"/>
        <v>0</v>
      </c>
      <c r="AN256" s="17">
        <f t="shared" si="406"/>
        <v>0.01</v>
      </c>
      <c r="AO256" t="str">
        <f t="shared" si="469"/>
        <v>-</v>
      </c>
      <c r="AP256" t="str">
        <f t="shared" si="469"/>
        <v>-</v>
      </c>
      <c r="AQ256" s="31"/>
    </row>
    <row r="257" spans="22:43" ht="15" customHeight="1" thickBot="1">
      <c r="V257" s="29">
        <v>85</v>
      </c>
      <c r="W257" s="29">
        <f t="shared" ref="W257" si="524">INDEX($L:$L,4+INT((ROW()-ROW($M$4))/3))</f>
        <v>0</v>
      </c>
      <c r="X257" s="29">
        <f t="shared" ref="X257" si="525">INDEX($M:$M,4+INT((ROW()-ROW($M$4))/3))</f>
        <v>0</v>
      </c>
      <c r="Y257" s="29">
        <f t="shared" ref="Y257" si="526">INDEX($N:$N,4+INT((ROW()-ROW($M$4))/3))</f>
        <v>0</v>
      </c>
      <c r="Z257" s="5" t="s">
        <v>28</v>
      </c>
      <c r="AA257" s="29">
        <f t="shared" ref="AA257" si="527">INDEX($Q:$Q,4+INT((ROW()-ROW($M$4))/3))</f>
        <v>0</v>
      </c>
      <c r="AB257" s="29">
        <f t="shared" ref="AB257" si="528">INDEX($R:$R,4+INT((ROW()-ROW($M$4))/3))</f>
        <v>0</v>
      </c>
      <c r="AC257" s="29">
        <f t="shared" ref="AC257" si="529">INDEX($S:$S,4+INT((ROW()-ROW($M$4))/3))</f>
        <v>0</v>
      </c>
      <c r="AD257" s="29">
        <f>INDEX($T:$T,4+INT((ROW()-ROW($M$4))/3))</f>
        <v>0</v>
      </c>
      <c r="AE257" s="29">
        <f>INDEX($U:$U,4+INT((ROW()-ROW($M$4))/3))</f>
        <v>0</v>
      </c>
      <c r="AF257" s="29" t="s">
        <v>27</v>
      </c>
      <c r="AG257" s="29" t="s">
        <v>27</v>
      </c>
      <c r="AH257" s="29" t="s">
        <v>27</v>
      </c>
      <c r="AI257" s="16">
        <f t="shared" si="404"/>
        <v>0</v>
      </c>
      <c r="AJ257" s="7">
        <f t="shared" ca="1" si="405"/>
        <v>11.5</v>
      </c>
      <c r="AK257" s="17">
        <f t="shared" si="468"/>
        <v>0</v>
      </c>
      <c r="AL257" s="17">
        <f t="shared" si="468"/>
        <v>0</v>
      </c>
      <c r="AM257" s="17">
        <f t="shared" si="468"/>
        <v>0</v>
      </c>
      <c r="AN257" s="17">
        <f t="shared" si="406"/>
        <v>0.01</v>
      </c>
      <c r="AO257" t="str">
        <f t="shared" si="469"/>
        <v>-</v>
      </c>
      <c r="AP257" t="str">
        <f t="shared" si="469"/>
        <v>-</v>
      </c>
      <c r="AQ257" s="29" t="s">
        <v>29</v>
      </c>
    </row>
    <row r="258" spans="22:43" ht="15.75" thickBot="1">
      <c r="V258" s="30"/>
      <c r="W258" s="30"/>
      <c r="X258" s="30"/>
      <c r="Y258" s="30"/>
      <c r="Z258" s="12" t="s">
        <v>30</v>
      </c>
      <c r="AA258" s="30"/>
      <c r="AB258" s="30"/>
      <c r="AC258" s="30"/>
      <c r="AD258" s="30"/>
      <c r="AE258" s="30"/>
      <c r="AF258" s="30"/>
      <c r="AG258" s="30"/>
      <c r="AH258" s="30"/>
      <c r="AI258" s="16">
        <f t="shared" si="404"/>
        <v>0</v>
      </c>
      <c r="AJ258" s="7">
        <f t="shared" ca="1" si="405"/>
        <v>11.4</v>
      </c>
      <c r="AK258" s="17">
        <f t="shared" si="468"/>
        <v>0</v>
      </c>
      <c r="AL258" s="17">
        <f t="shared" si="468"/>
        <v>0</v>
      </c>
      <c r="AM258" s="17">
        <f t="shared" si="468"/>
        <v>0</v>
      </c>
      <c r="AN258" s="17">
        <f t="shared" si="406"/>
        <v>0.01</v>
      </c>
      <c r="AO258" t="str">
        <f t="shared" si="469"/>
        <v>-</v>
      </c>
      <c r="AP258" t="str">
        <f t="shared" si="469"/>
        <v>-</v>
      </c>
      <c r="AQ258" s="30"/>
    </row>
    <row r="259" spans="22:43" ht="15.75" thickBot="1">
      <c r="V259" s="31"/>
      <c r="W259" s="31"/>
      <c r="X259" s="31"/>
      <c r="Y259" s="31"/>
      <c r="Z259" s="15" t="s">
        <v>31</v>
      </c>
      <c r="AA259" s="31"/>
      <c r="AB259" s="31"/>
      <c r="AC259" s="31"/>
      <c r="AD259" s="31"/>
      <c r="AE259" s="31"/>
      <c r="AF259" s="31"/>
      <c r="AG259" s="31"/>
      <c r="AH259" s="31"/>
      <c r="AI259" s="16">
        <f t="shared" si="404"/>
        <v>0</v>
      </c>
      <c r="AJ259" s="7">
        <f t="shared" ca="1" si="405"/>
        <v>7.1</v>
      </c>
      <c r="AK259" s="17">
        <f t="shared" si="468"/>
        <v>0</v>
      </c>
      <c r="AL259" s="17">
        <f t="shared" si="468"/>
        <v>0</v>
      </c>
      <c r="AM259" s="17">
        <f t="shared" si="468"/>
        <v>0</v>
      </c>
      <c r="AN259" s="17">
        <f t="shared" si="406"/>
        <v>0.01</v>
      </c>
      <c r="AO259" t="str">
        <f t="shared" si="469"/>
        <v>-</v>
      </c>
      <c r="AP259" t="str">
        <f t="shared" si="469"/>
        <v>-</v>
      </c>
      <c r="AQ259" s="31"/>
    </row>
    <row r="260" spans="22:43" ht="15" customHeight="1" thickBot="1">
      <c r="V260" s="29">
        <v>86</v>
      </c>
      <c r="W260" s="29">
        <f t="shared" ref="W260" si="530">INDEX($L:$L,4+INT((ROW()-ROW($M$4))/3))</f>
        <v>0</v>
      </c>
      <c r="X260" s="29">
        <f t="shared" ref="X260" si="531">INDEX($M:$M,4+INT((ROW()-ROW($M$4))/3))</f>
        <v>0</v>
      </c>
      <c r="Y260" s="29">
        <f t="shared" ref="Y260" si="532">INDEX($N:$N,4+INT((ROW()-ROW($M$4))/3))</f>
        <v>0</v>
      </c>
      <c r="Z260" s="5" t="s">
        <v>28</v>
      </c>
      <c r="AA260" s="29">
        <f t="shared" ref="AA260" si="533">INDEX($Q:$Q,4+INT((ROW()-ROW($M$4))/3))</f>
        <v>0</v>
      </c>
      <c r="AB260" s="29">
        <f t="shared" ref="AB260" si="534">INDEX($R:$R,4+INT((ROW()-ROW($M$4))/3))</f>
        <v>0</v>
      </c>
      <c r="AC260" s="29">
        <f t="shared" ref="AC260" si="535">INDEX($S:$S,4+INT((ROW()-ROW($M$4))/3))</f>
        <v>0</v>
      </c>
      <c r="AD260" s="29">
        <f>INDEX($T:$T,4+INT((ROW()-ROW($M$4))/3))</f>
        <v>0</v>
      </c>
      <c r="AE260" s="29">
        <f>INDEX($U:$U,4+INT((ROW()-ROW($M$4))/3))</f>
        <v>0</v>
      </c>
      <c r="AF260" s="29" t="s">
        <v>27</v>
      </c>
      <c r="AG260" s="29" t="s">
        <v>27</v>
      </c>
      <c r="AH260" s="29" t="s">
        <v>27</v>
      </c>
      <c r="AI260" s="16">
        <f t="shared" si="404"/>
        <v>0</v>
      </c>
      <c r="AJ260" s="7">
        <f t="shared" ca="1" si="405"/>
        <v>7.7</v>
      </c>
      <c r="AK260" s="17">
        <f t="shared" si="468"/>
        <v>0</v>
      </c>
      <c r="AL260" s="17">
        <f t="shared" si="468"/>
        <v>0</v>
      </c>
      <c r="AM260" s="17">
        <f t="shared" si="468"/>
        <v>0</v>
      </c>
      <c r="AN260" s="17">
        <f t="shared" si="406"/>
        <v>0.01</v>
      </c>
      <c r="AO260" t="str">
        <f t="shared" si="469"/>
        <v>-</v>
      </c>
      <c r="AP260" t="str">
        <f t="shared" si="469"/>
        <v>-</v>
      </c>
      <c r="AQ260" s="29" t="s">
        <v>29</v>
      </c>
    </row>
    <row r="261" spans="22:43" ht="15.75" thickBot="1">
      <c r="V261" s="30"/>
      <c r="W261" s="30"/>
      <c r="X261" s="30"/>
      <c r="Y261" s="30"/>
      <c r="Z261" s="12" t="s">
        <v>30</v>
      </c>
      <c r="AA261" s="30"/>
      <c r="AB261" s="30"/>
      <c r="AC261" s="30"/>
      <c r="AD261" s="30"/>
      <c r="AE261" s="30"/>
      <c r="AF261" s="30"/>
      <c r="AG261" s="30"/>
      <c r="AH261" s="30"/>
      <c r="AI261" s="16">
        <f t="shared" si="404"/>
        <v>0</v>
      </c>
      <c r="AJ261" s="7">
        <f t="shared" ca="1" si="405"/>
        <v>9.6999999999999993</v>
      </c>
      <c r="AK261" s="17">
        <f t="shared" si="468"/>
        <v>0</v>
      </c>
      <c r="AL261" s="17">
        <f t="shared" si="468"/>
        <v>0</v>
      </c>
      <c r="AM261" s="17">
        <f t="shared" si="468"/>
        <v>0</v>
      </c>
      <c r="AN261" s="17">
        <f t="shared" si="406"/>
        <v>0.01</v>
      </c>
      <c r="AO261" t="str">
        <f t="shared" si="469"/>
        <v>-</v>
      </c>
      <c r="AP261" t="str">
        <f t="shared" si="469"/>
        <v>-</v>
      </c>
      <c r="AQ261" s="30"/>
    </row>
    <row r="262" spans="22:43" ht="15.75" thickBot="1">
      <c r="V262" s="31"/>
      <c r="W262" s="31"/>
      <c r="X262" s="31"/>
      <c r="Y262" s="31"/>
      <c r="Z262" s="15" t="s">
        <v>31</v>
      </c>
      <c r="AA262" s="31"/>
      <c r="AB262" s="31"/>
      <c r="AC262" s="31"/>
      <c r="AD262" s="31"/>
      <c r="AE262" s="31"/>
      <c r="AF262" s="31"/>
      <c r="AG262" s="31"/>
      <c r="AH262" s="31"/>
      <c r="AI262" s="16">
        <f t="shared" ref="AI262:AI325" si="536">(INDEX(AA:AA,ROUNDUP((ROW()-4)/3,0)*3+2))*6</f>
        <v>0</v>
      </c>
      <c r="AJ262" s="7">
        <f t="shared" ref="AJ262:AJ325" ca="1" si="537">(RANDBETWEEN(70,120))/10</f>
        <v>10.7</v>
      </c>
      <c r="AK262" s="17">
        <f t="shared" si="468"/>
        <v>0</v>
      </c>
      <c r="AL262" s="17">
        <f t="shared" si="468"/>
        <v>0</v>
      </c>
      <c r="AM262" s="17">
        <f t="shared" si="468"/>
        <v>0</v>
      </c>
      <c r="AN262" s="17">
        <f t="shared" ref="AN262:AN325" si="538">0.01</f>
        <v>0.01</v>
      </c>
      <c r="AO262" t="str">
        <f t="shared" si="469"/>
        <v>-</v>
      </c>
      <c r="AP262" t="str">
        <f t="shared" si="469"/>
        <v>-</v>
      </c>
      <c r="AQ262" s="31"/>
    </row>
    <row r="263" spans="22:43" ht="15" customHeight="1" thickBot="1">
      <c r="V263" s="29">
        <v>87</v>
      </c>
      <c r="W263" s="29">
        <f t="shared" ref="W263" si="539">INDEX($L:$L,4+INT((ROW()-ROW($M$4))/3))</f>
        <v>0</v>
      </c>
      <c r="X263" s="29">
        <f t="shared" ref="X263" si="540">INDEX($M:$M,4+INT((ROW()-ROW($M$4))/3))</f>
        <v>0</v>
      </c>
      <c r="Y263" s="29">
        <f t="shared" ref="Y263" si="541">INDEX($N:$N,4+INT((ROW()-ROW($M$4))/3))</f>
        <v>0</v>
      </c>
      <c r="Z263" s="5" t="s">
        <v>28</v>
      </c>
      <c r="AA263" s="29">
        <f t="shared" ref="AA263" si="542">INDEX($Q:$Q,4+INT((ROW()-ROW($M$4))/3))</f>
        <v>0</v>
      </c>
      <c r="AB263" s="29">
        <f t="shared" ref="AB263" si="543">INDEX($R:$R,4+INT((ROW()-ROW($M$4))/3))</f>
        <v>0</v>
      </c>
      <c r="AC263" s="29">
        <f t="shared" ref="AC263" si="544">INDEX($S:$S,4+INT((ROW()-ROW($M$4))/3))</f>
        <v>0</v>
      </c>
      <c r="AD263" s="29">
        <f>INDEX($T:$T,4+INT((ROW()-ROW($M$4))/3))</f>
        <v>0</v>
      </c>
      <c r="AE263" s="29">
        <f>INDEX($U:$U,4+INT((ROW()-ROW($M$4))/3))</f>
        <v>0</v>
      </c>
      <c r="AF263" s="29" t="s">
        <v>27</v>
      </c>
      <c r="AG263" s="29" t="s">
        <v>27</v>
      </c>
      <c r="AH263" s="29" t="s">
        <v>27</v>
      </c>
      <c r="AI263" s="16">
        <f t="shared" si="536"/>
        <v>0</v>
      </c>
      <c r="AJ263" s="7">
        <f t="shared" ca="1" si="537"/>
        <v>7.2</v>
      </c>
      <c r="AK263" s="17">
        <f t="shared" si="468"/>
        <v>0</v>
      </c>
      <c r="AL263" s="17">
        <f t="shared" si="468"/>
        <v>0</v>
      </c>
      <c r="AM263" s="17">
        <f t="shared" si="468"/>
        <v>0</v>
      </c>
      <c r="AN263" s="17">
        <f t="shared" si="538"/>
        <v>0.01</v>
      </c>
      <c r="AO263" t="str">
        <f t="shared" si="469"/>
        <v>-</v>
      </c>
      <c r="AP263" t="str">
        <f t="shared" si="469"/>
        <v>-</v>
      </c>
      <c r="AQ263" s="29" t="s">
        <v>29</v>
      </c>
    </row>
    <row r="264" spans="22:43" ht="15.75" thickBot="1">
      <c r="V264" s="30"/>
      <c r="W264" s="30"/>
      <c r="X264" s="30"/>
      <c r="Y264" s="30"/>
      <c r="Z264" s="12" t="s">
        <v>30</v>
      </c>
      <c r="AA264" s="30"/>
      <c r="AB264" s="30"/>
      <c r="AC264" s="30"/>
      <c r="AD264" s="30"/>
      <c r="AE264" s="30"/>
      <c r="AF264" s="30"/>
      <c r="AG264" s="30"/>
      <c r="AH264" s="30"/>
      <c r="AI264" s="16">
        <f t="shared" si="536"/>
        <v>0</v>
      </c>
      <c r="AJ264" s="7">
        <f t="shared" ca="1" si="537"/>
        <v>10.3</v>
      </c>
      <c r="AK264" s="17">
        <f t="shared" si="468"/>
        <v>0</v>
      </c>
      <c r="AL264" s="17">
        <f t="shared" si="468"/>
        <v>0</v>
      </c>
      <c r="AM264" s="17">
        <f t="shared" si="468"/>
        <v>0</v>
      </c>
      <c r="AN264" s="17">
        <f t="shared" si="538"/>
        <v>0.01</v>
      </c>
      <c r="AO264" t="str">
        <f t="shared" si="469"/>
        <v>-</v>
      </c>
      <c r="AP264" t="str">
        <f t="shared" si="469"/>
        <v>-</v>
      </c>
      <c r="AQ264" s="30"/>
    </row>
    <row r="265" spans="22:43" ht="15.75" thickBot="1">
      <c r="V265" s="31"/>
      <c r="W265" s="31"/>
      <c r="X265" s="31"/>
      <c r="Y265" s="31"/>
      <c r="Z265" s="15" t="s">
        <v>31</v>
      </c>
      <c r="AA265" s="31"/>
      <c r="AB265" s="31"/>
      <c r="AC265" s="31"/>
      <c r="AD265" s="31"/>
      <c r="AE265" s="31"/>
      <c r="AF265" s="31"/>
      <c r="AG265" s="31"/>
      <c r="AH265" s="31"/>
      <c r="AI265" s="16">
        <f t="shared" si="536"/>
        <v>0</v>
      </c>
      <c r="AJ265" s="7">
        <f t="shared" ca="1" si="537"/>
        <v>8.1</v>
      </c>
      <c r="AK265" s="17">
        <f t="shared" si="468"/>
        <v>0</v>
      </c>
      <c r="AL265" s="17">
        <f t="shared" si="468"/>
        <v>0</v>
      </c>
      <c r="AM265" s="17">
        <f t="shared" si="468"/>
        <v>0</v>
      </c>
      <c r="AN265" s="17">
        <f t="shared" si="538"/>
        <v>0.01</v>
      </c>
      <c r="AO265" t="str">
        <f t="shared" si="469"/>
        <v>-</v>
      </c>
      <c r="AP265" t="str">
        <f t="shared" si="469"/>
        <v>-</v>
      </c>
      <c r="AQ265" s="31"/>
    </row>
    <row r="266" spans="22:43" ht="15" customHeight="1" thickBot="1">
      <c r="V266" s="29">
        <v>88</v>
      </c>
      <c r="W266" s="29">
        <f t="shared" ref="W266" si="545">INDEX($L:$L,4+INT((ROW()-ROW($M$4))/3))</f>
        <v>0</v>
      </c>
      <c r="X266" s="29">
        <f t="shared" ref="X266" si="546">INDEX($M:$M,4+INT((ROW()-ROW($M$4))/3))</f>
        <v>0</v>
      </c>
      <c r="Y266" s="29">
        <f t="shared" ref="Y266" si="547">INDEX($N:$N,4+INT((ROW()-ROW($M$4))/3))</f>
        <v>0</v>
      </c>
      <c r="Z266" s="5" t="s">
        <v>28</v>
      </c>
      <c r="AA266" s="29">
        <f t="shared" ref="AA266" si="548">INDEX($Q:$Q,4+INT((ROW()-ROW($M$4))/3))</f>
        <v>0</v>
      </c>
      <c r="AB266" s="29">
        <f t="shared" ref="AB266" si="549">INDEX($R:$R,4+INT((ROW()-ROW($M$4))/3))</f>
        <v>0</v>
      </c>
      <c r="AC266" s="29">
        <f t="shared" ref="AC266" si="550">INDEX($S:$S,4+INT((ROW()-ROW($M$4))/3))</f>
        <v>0</v>
      </c>
      <c r="AD266" s="29">
        <f>INDEX($T:$T,4+INT((ROW()-ROW($M$4))/3))</f>
        <v>0</v>
      </c>
      <c r="AE266" s="29">
        <f>INDEX($U:$U,4+INT((ROW()-ROW($M$4))/3))</f>
        <v>0</v>
      </c>
      <c r="AF266" s="29" t="s">
        <v>27</v>
      </c>
      <c r="AG266" s="29" t="s">
        <v>27</v>
      </c>
      <c r="AH266" s="29" t="s">
        <v>27</v>
      </c>
      <c r="AI266" s="16">
        <f t="shared" si="536"/>
        <v>0</v>
      </c>
      <c r="AJ266" s="7">
        <f t="shared" ca="1" si="537"/>
        <v>11.2</v>
      </c>
      <c r="AK266" s="17">
        <f t="shared" si="468"/>
        <v>0</v>
      </c>
      <c r="AL266" s="17">
        <f t="shared" si="468"/>
        <v>0</v>
      </c>
      <c r="AM266" s="17">
        <f t="shared" si="468"/>
        <v>0</v>
      </c>
      <c r="AN266" s="17">
        <f t="shared" si="538"/>
        <v>0.01</v>
      </c>
      <c r="AO266" t="str">
        <f t="shared" si="469"/>
        <v>-</v>
      </c>
      <c r="AP266" t="str">
        <f t="shared" si="469"/>
        <v>-</v>
      </c>
      <c r="AQ266" s="29" t="s">
        <v>29</v>
      </c>
    </row>
    <row r="267" spans="22:43" ht="15.75" thickBot="1">
      <c r="V267" s="30"/>
      <c r="W267" s="30"/>
      <c r="X267" s="30"/>
      <c r="Y267" s="30"/>
      <c r="Z267" s="12" t="s">
        <v>30</v>
      </c>
      <c r="AA267" s="30"/>
      <c r="AB267" s="30"/>
      <c r="AC267" s="30"/>
      <c r="AD267" s="30"/>
      <c r="AE267" s="30"/>
      <c r="AF267" s="30"/>
      <c r="AG267" s="30"/>
      <c r="AH267" s="30"/>
      <c r="AI267" s="16">
        <f t="shared" si="536"/>
        <v>0</v>
      </c>
      <c r="AJ267" s="7">
        <f t="shared" ca="1" si="537"/>
        <v>11.6</v>
      </c>
      <c r="AK267" s="17">
        <f t="shared" si="468"/>
        <v>0</v>
      </c>
      <c r="AL267" s="17">
        <f t="shared" si="468"/>
        <v>0</v>
      </c>
      <c r="AM267" s="17">
        <f t="shared" si="468"/>
        <v>0</v>
      </c>
      <c r="AN267" s="17">
        <f t="shared" si="538"/>
        <v>0.01</v>
      </c>
      <c r="AO267" t="str">
        <f t="shared" si="469"/>
        <v>-</v>
      </c>
      <c r="AP267" t="str">
        <f t="shared" si="469"/>
        <v>-</v>
      </c>
      <c r="AQ267" s="30"/>
    </row>
    <row r="268" spans="22:43" ht="15.75" thickBot="1">
      <c r="V268" s="31"/>
      <c r="W268" s="31"/>
      <c r="X268" s="31"/>
      <c r="Y268" s="31"/>
      <c r="Z268" s="15" t="s">
        <v>31</v>
      </c>
      <c r="AA268" s="31"/>
      <c r="AB268" s="31"/>
      <c r="AC268" s="31"/>
      <c r="AD268" s="31"/>
      <c r="AE268" s="31"/>
      <c r="AF268" s="31"/>
      <c r="AG268" s="31"/>
      <c r="AH268" s="31"/>
      <c r="AI268" s="16">
        <f t="shared" si="536"/>
        <v>0</v>
      </c>
      <c r="AJ268" s="7">
        <f t="shared" ca="1" si="537"/>
        <v>9.8000000000000007</v>
      </c>
      <c r="AK268" s="17">
        <f t="shared" si="468"/>
        <v>0</v>
      </c>
      <c r="AL268" s="17">
        <f t="shared" si="468"/>
        <v>0</v>
      </c>
      <c r="AM268" s="17">
        <f t="shared" si="468"/>
        <v>0</v>
      </c>
      <c r="AN268" s="17">
        <f t="shared" si="538"/>
        <v>0.01</v>
      </c>
      <c r="AO268" t="str">
        <f t="shared" si="469"/>
        <v>-</v>
      </c>
      <c r="AP268" t="str">
        <f t="shared" si="469"/>
        <v>-</v>
      </c>
      <c r="AQ268" s="31"/>
    </row>
    <row r="269" spans="22:43" ht="15" customHeight="1" thickBot="1">
      <c r="V269" s="29">
        <v>89</v>
      </c>
      <c r="W269" s="29">
        <f t="shared" ref="W269" si="551">INDEX($L:$L,4+INT((ROW()-ROW($M$4))/3))</f>
        <v>0</v>
      </c>
      <c r="X269" s="29">
        <f t="shared" ref="X269" si="552">INDEX($M:$M,4+INT((ROW()-ROW($M$4))/3))</f>
        <v>0</v>
      </c>
      <c r="Y269" s="29">
        <f t="shared" ref="Y269" si="553">INDEX($N:$N,4+INT((ROW()-ROW($M$4))/3))</f>
        <v>0</v>
      </c>
      <c r="Z269" s="5" t="s">
        <v>28</v>
      </c>
      <c r="AA269" s="29">
        <f t="shared" ref="AA269" si="554">INDEX($Q:$Q,4+INT((ROW()-ROW($M$4))/3))</f>
        <v>0</v>
      </c>
      <c r="AB269" s="29">
        <f t="shared" ref="AB269" si="555">INDEX($R:$R,4+INT((ROW()-ROW($M$4))/3))</f>
        <v>0</v>
      </c>
      <c r="AC269" s="29">
        <f t="shared" ref="AC269" si="556">INDEX($S:$S,4+INT((ROW()-ROW($M$4))/3))</f>
        <v>0</v>
      </c>
      <c r="AD269" s="29">
        <f>INDEX($T:$T,4+INT((ROW()-ROW($M$4))/3))</f>
        <v>0</v>
      </c>
      <c r="AE269" s="29">
        <f>INDEX($U:$U,4+INT((ROW()-ROW($M$4))/3))</f>
        <v>0</v>
      </c>
      <c r="AF269" s="29" t="s">
        <v>27</v>
      </c>
      <c r="AG269" s="29" t="s">
        <v>27</v>
      </c>
      <c r="AH269" s="29" t="s">
        <v>27</v>
      </c>
      <c r="AI269" s="16">
        <f t="shared" si="536"/>
        <v>0</v>
      </c>
      <c r="AJ269" s="7">
        <f t="shared" ca="1" si="537"/>
        <v>9.1</v>
      </c>
      <c r="AK269" s="17">
        <f t="shared" si="468"/>
        <v>0</v>
      </c>
      <c r="AL269" s="17">
        <f t="shared" si="468"/>
        <v>0</v>
      </c>
      <c r="AM269" s="17">
        <f t="shared" si="468"/>
        <v>0</v>
      </c>
      <c r="AN269" s="17">
        <f t="shared" si="538"/>
        <v>0.01</v>
      </c>
      <c r="AO269" t="str">
        <f t="shared" si="469"/>
        <v>-</v>
      </c>
      <c r="AP269" t="str">
        <f t="shared" si="469"/>
        <v>-</v>
      </c>
      <c r="AQ269" s="29" t="s">
        <v>29</v>
      </c>
    </row>
    <row r="270" spans="22:43" ht="15.75" thickBot="1">
      <c r="V270" s="30"/>
      <c r="W270" s="30"/>
      <c r="X270" s="30"/>
      <c r="Y270" s="30"/>
      <c r="Z270" s="12" t="s">
        <v>30</v>
      </c>
      <c r="AA270" s="30"/>
      <c r="AB270" s="30"/>
      <c r="AC270" s="30"/>
      <c r="AD270" s="30"/>
      <c r="AE270" s="30"/>
      <c r="AF270" s="30"/>
      <c r="AG270" s="30"/>
      <c r="AH270" s="30"/>
      <c r="AI270" s="16">
        <f t="shared" si="536"/>
        <v>0</v>
      </c>
      <c r="AJ270" s="7">
        <f t="shared" ca="1" si="537"/>
        <v>10.1</v>
      </c>
      <c r="AK270" s="17">
        <f t="shared" si="468"/>
        <v>0</v>
      </c>
      <c r="AL270" s="17">
        <f t="shared" si="468"/>
        <v>0</v>
      </c>
      <c r="AM270" s="17">
        <f t="shared" si="468"/>
        <v>0</v>
      </c>
      <c r="AN270" s="17">
        <f t="shared" si="538"/>
        <v>0.01</v>
      </c>
      <c r="AO270" t="str">
        <f t="shared" si="469"/>
        <v>-</v>
      </c>
      <c r="AP270" t="str">
        <f t="shared" si="469"/>
        <v>-</v>
      </c>
      <c r="AQ270" s="30"/>
    </row>
    <row r="271" spans="22:43" ht="15.75" thickBot="1">
      <c r="V271" s="31"/>
      <c r="W271" s="31"/>
      <c r="X271" s="31"/>
      <c r="Y271" s="31"/>
      <c r="Z271" s="15" t="s">
        <v>31</v>
      </c>
      <c r="AA271" s="31"/>
      <c r="AB271" s="31"/>
      <c r="AC271" s="31"/>
      <c r="AD271" s="31"/>
      <c r="AE271" s="31"/>
      <c r="AF271" s="31"/>
      <c r="AG271" s="31"/>
      <c r="AH271" s="31"/>
      <c r="AI271" s="16">
        <f t="shared" si="536"/>
        <v>0</v>
      </c>
      <c r="AJ271" s="7">
        <f t="shared" ca="1" si="537"/>
        <v>11.8</v>
      </c>
      <c r="AK271" s="17">
        <f t="shared" si="468"/>
        <v>0</v>
      </c>
      <c r="AL271" s="17">
        <f t="shared" si="468"/>
        <v>0</v>
      </c>
      <c r="AM271" s="17">
        <f t="shared" si="468"/>
        <v>0</v>
      </c>
      <c r="AN271" s="17">
        <f t="shared" si="538"/>
        <v>0.01</v>
      </c>
      <c r="AO271" t="str">
        <f t="shared" si="469"/>
        <v>-</v>
      </c>
      <c r="AP271" t="str">
        <f t="shared" si="469"/>
        <v>-</v>
      </c>
      <c r="AQ271" s="31"/>
    </row>
    <row r="272" spans="22:43" ht="15" customHeight="1" thickBot="1">
      <c r="V272" s="29">
        <v>90</v>
      </c>
      <c r="W272" s="29">
        <f t="shared" ref="W272" si="557">INDEX($L:$L,4+INT((ROW()-ROW($M$4))/3))</f>
        <v>0</v>
      </c>
      <c r="X272" s="29">
        <f t="shared" ref="X272" si="558">INDEX($M:$M,4+INT((ROW()-ROW($M$4))/3))</f>
        <v>0</v>
      </c>
      <c r="Y272" s="29">
        <f t="shared" ref="Y272" si="559">INDEX($N:$N,4+INT((ROW()-ROW($M$4))/3))</f>
        <v>0</v>
      </c>
      <c r="Z272" s="5" t="s">
        <v>28</v>
      </c>
      <c r="AA272" s="29">
        <f t="shared" ref="AA272" si="560">INDEX($Q:$Q,4+INT((ROW()-ROW($M$4))/3))</f>
        <v>0</v>
      </c>
      <c r="AB272" s="29">
        <f t="shared" ref="AB272" si="561">INDEX($R:$R,4+INT((ROW()-ROW($M$4))/3))</f>
        <v>0</v>
      </c>
      <c r="AC272" s="29">
        <f t="shared" ref="AC272" si="562">INDEX($S:$S,4+INT((ROW()-ROW($M$4))/3))</f>
        <v>0</v>
      </c>
      <c r="AD272" s="29">
        <f>INDEX($T:$T,4+INT((ROW()-ROW($M$4))/3))</f>
        <v>0</v>
      </c>
      <c r="AE272" s="29">
        <f>INDEX($U:$U,4+INT((ROW()-ROW($M$4))/3))</f>
        <v>0</v>
      </c>
      <c r="AF272" s="29" t="s">
        <v>27</v>
      </c>
      <c r="AG272" s="29" t="s">
        <v>27</v>
      </c>
      <c r="AH272" s="29" t="s">
        <v>27</v>
      </c>
      <c r="AI272" s="16">
        <f t="shared" si="536"/>
        <v>0</v>
      </c>
      <c r="AJ272" s="7">
        <f t="shared" ca="1" si="537"/>
        <v>11.2</v>
      </c>
      <c r="AK272" s="17">
        <f t="shared" si="468"/>
        <v>0</v>
      </c>
      <c r="AL272" s="17">
        <f t="shared" si="468"/>
        <v>0</v>
      </c>
      <c r="AM272" s="17">
        <f t="shared" si="468"/>
        <v>0</v>
      </c>
      <c r="AN272" s="17">
        <f t="shared" si="538"/>
        <v>0.01</v>
      </c>
      <c r="AO272" t="str">
        <f t="shared" si="469"/>
        <v>-</v>
      </c>
      <c r="AP272" t="str">
        <f t="shared" si="469"/>
        <v>-</v>
      </c>
      <c r="AQ272" s="29" t="s">
        <v>29</v>
      </c>
    </row>
    <row r="273" spans="22:43" ht="15.75" thickBot="1">
      <c r="V273" s="30"/>
      <c r="W273" s="30"/>
      <c r="X273" s="30"/>
      <c r="Y273" s="30"/>
      <c r="Z273" s="12" t="s">
        <v>30</v>
      </c>
      <c r="AA273" s="30"/>
      <c r="AB273" s="30"/>
      <c r="AC273" s="30"/>
      <c r="AD273" s="30"/>
      <c r="AE273" s="30"/>
      <c r="AF273" s="30"/>
      <c r="AG273" s="30"/>
      <c r="AH273" s="30"/>
      <c r="AI273" s="16">
        <f t="shared" si="536"/>
        <v>0</v>
      </c>
      <c r="AJ273" s="7">
        <f t="shared" ca="1" si="537"/>
        <v>10.9</v>
      </c>
      <c r="AK273" s="17">
        <f t="shared" si="468"/>
        <v>0</v>
      </c>
      <c r="AL273" s="17">
        <f t="shared" si="468"/>
        <v>0</v>
      </c>
      <c r="AM273" s="17">
        <f t="shared" si="468"/>
        <v>0</v>
      </c>
      <c r="AN273" s="17">
        <f t="shared" si="538"/>
        <v>0.01</v>
      </c>
      <c r="AO273" t="str">
        <f t="shared" si="469"/>
        <v>-</v>
      </c>
      <c r="AP273" t="str">
        <f t="shared" si="469"/>
        <v>-</v>
      </c>
      <c r="AQ273" s="30"/>
    </row>
    <row r="274" spans="22:43" ht="15.75" thickBot="1">
      <c r="V274" s="31"/>
      <c r="W274" s="31"/>
      <c r="X274" s="31"/>
      <c r="Y274" s="31"/>
      <c r="Z274" s="15" t="s">
        <v>31</v>
      </c>
      <c r="AA274" s="31"/>
      <c r="AB274" s="31"/>
      <c r="AC274" s="31"/>
      <c r="AD274" s="31"/>
      <c r="AE274" s="31"/>
      <c r="AF274" s="31"/>
      <c r="AG274" s="31"/>
      <c r="AH274" s="31"/>
      <c r="AI274" s="16">
        <f t="shared" si="536"/>
        <v>0</v>
      </c>
      <c r="AJ274" s="7">
        <f t="shared" ca="1" si="537"/>
        <v>9.9</v>
      </c>
      <c r="AK274" s="17">
        <f t="shared" si="468"/>
        <v>0</v>
      </c>
      <c r="AL274" s="17">
        <f t="shared" si="468"/>
        <v>0</v>
      </c>
      <c r="AM274" s="17">
        <f t="shared" si="468"/>
        <v>0</v>
      </c>
      <c r="AN274" s="17">
        <f t="shared" si="538"/>
        <v>0.01</v>
      </c>
      <c r="AO274" t="str">
        <f t="shared" si="469"/>
        <v>-</v>
      </c>
      <c r="AP274" t="str">
        <f t="shared" si="469"/>
        <v>-</v>
      </c>
      <c r="AQ274" s="31"/>
    </row>
    <row r="275" spans="22:43" ht="15" customHeight="1" thickBot="1">
      <c r="V275" s="29">
        <v>91</v>
      </c>
      <c r="W275" s="29">
        <f t="shared" ref="W275" si="563">INDEX($L:$L,4+INT((ROW()-ROW($M$4))/3))</f>
        <v>0</v>
      </c>
      <c r="X275" s="29">
        <f t="shared" ref="X275" si="564">INDEX($M:$M,4+INT((ROW()-ROW($M$4))/3))</f>
        <v>0</v>
      </c>
      <c r="Y275" s="29">
        <f t="shared" ref="Y275" si="565">INDEX($N:$N,4+INT((ROW()-ROW($M$4))/3))</f>
        <v>0</v>
      </c>
      <c r="Z275" s="5" t="s">
        <v>28</v>
      </c>
      <c r="AA275" s="29">
        <f t="shared" ref="AA275" si="566">INDEX($Q:$Q,4+INT((ROW()-ROW($M$4))/3))</f>
        <v>0</v>
      </c>
      <c r="AB275" s="29">
        <f t="shared" ref="AB275" si="567">INDEX($R:$R,4+INT((ROW()-ROW($M$4))/3))</f>
        <v>0</v>
      </c>
      <c r="AC275" s="29">
        <f t="shared" ref="AC275" si="568">INDEX($S:$S,4+INT((ROW()-ROW($M$4))/3))</f>
        <v>0</v>
      </c>
      <c r="AD275" s="29">
        <f>INDEX($T:$T,4+INT((ROW()-ROW($M$4))/3))</f>
        <v>0</v>
      </c>
      <c r="AE275" s="29">
        <f>INDEX($U:$U,4+INT((ROW()-ROW($M$4))/3))</f>
        <v>0</v>
      </c>
      <c r="AF275" s="29" t="s">
        <v>27</v>
      </c>
      <c r="AG275" s="29" t="s">
        <v>27</v>
      </c>
      <c r="AH275" s="29" t="s">
        <v>27</v>
      </c>
      <c r="AI275" s="16">
        <f t="shared" si="536"/>
        <v>0</v>
      </c>
      <c r="AJ275" s="7">
        <f t="shared" ca="1" si="537"/>
        <v>8.1999999999999993</v>
      </c>
      <c r="AK275" s="17">
        <f t="shared" si="468"/>
        <v>0</v>
      </c>
      <c r="AL275" s="17">
        <f t="shared" si="468"/>
        <v>0</v>
      </c>
      <c r="AM275" s="17">
        <f t="shared" si="468"/>
        <v>0</v>
      </c>
      <c r="AN275" s="17">
        <f t="shared" si="538"/>
        <v>0.01</v>
      </c>
      <c r="AO275" t="str">
        <f t="shared" si="469"/>
        <v>-</v>
      </c>
      <c r="AP275" t="str">
        <f t="shared" si="469"/>
        <v>-</v>
      </c>
      <c r="AQ275" s="29" t="s">
        <v>29</v>
      </c>
    </row>
    <row r="276" spans="22:43" ht="15.75" thickBot="1">
      <c r="V276" s="30"/>
      <c r="W276" s="30"/>
      <c r="X276" s="30"/>
      <c r="Y276" s="30"/>
      <c r="Z276" s="12" t="s">
        <v>30</v>
      </c>
      <c r="AA276" s="30"/>
      <c r="AB276" s="30"/>
      <c r="AC276" s="30"/>
      <c r="AD276" s="30"/>
      <c r="AE276" s="30"/>
      <c r="AF276" s="30"/>
      <c r="AG276" s="30"/>
      <c r="AH276" s="30"/>
      <c r="AI276" s="16">
        <f t="shared" si="536"/>
        <v>0</v>
      </c>
      <c r="AJ276" s="7">
        <f t="shared" ca="1" si="537"/>
        <v>8.3000000000000007</v>
      </c>
      <c r="AK276" s="17">
        <f t="shared" si="468"/>
        <v>0</v>
      </c>
      <c r="AL276" s="17">
        <f t="shared" si="468"/>
        <v>0</v>
      </c>
      <c r="AM276" s="17">
        <f t="shared" si="468"/>
        <v>0</v>
      </c>
      <c r="AN276" s="17">
        <f t="shared" si="538"/>
        <v>0.01</v>
      </c>
      <c r="AO276" t="str">
        <f t="shared" si="469"/>
        <v>-</v>
      </c>
      <c r="AP276" t="str">
        <f t="shared" si="469"/>
        <v>-</v>
      </c>
      <c r="AQ276" s="30"/>
    </row>
    <row r="277" spans="22:43" ht="15.75" thickBot="1">
      <c r="V277" s="31"/>
      <c r="W277" s="31"/>
      <c r="X277" s="31"/>
      <c r="Y277" s="31"/>
      <c r="Z277" s="15" t="s">
        <v>31</v>
      </c>
      <c r="AA277" s="31"/>
      <c r="AB277" s="31"/>
      <c r="AC277" s="31"/>
      <c r="AD277" s="31"/>
      <c r="AE277" s="31"/>
      <c r="AF277" s="31"/>
      <c r="AG277" s="31"/>
      <c r="AH277" s="31"/>
      <c r="AI277" s="16">
        <f t="shared" si="536"/>
        <v>0</v>
      </c>
      <c r="AJ277" s="7">
        <f t="shared" ca="1" si="537"/>
        <v>11.3</v>
      </c>
      <c r="AK277" s="17">
        <f t="shared" si="468"/>
        <v>0</v>
      </c>
      <c r="AL277" s="17">
        <f t="shared" si="468"/>
        <v>0</v>
      </c>
      <c r="AM277" s="17">
        <f t="shared" si="468"/>
        <v>0</v>
      </c>
      <c r="AN277" s="17">
        <f t="shared" si="538"/>
        <v>0.01</v>
      </c>
      <c r="AO277" t="str">
        <f t="shared" si="469"/>
        <v>-</v>
      </c>
      <c r="AP277" t="str">
        <f t="shared" si="469"/>
        <v>-</v>
      </c>
      <c r="AQ277" s="31"/>
    </row>
    <row r="278" spans="22:43" ht="15" customHeight="1" thickBot="1">
      <c r="V278" s="29">
        <v>92</v>
      </c>
      <c r="W278" s="29">
        <f t="shared" ref="W278" si="569">INDEX($L:$L,4+INT((ROW()-ROW($M$4))/3))</f>
        <v>0</v>
      </c>
      <c r="X278" s="29">
        <f t="shared" ref="X278" si="570">INDEX($M:$M,4+INT((ROW()-ROW($M$4))/3))</f>
        <v>0</v>
      </c>
      <c r="Y278" s="29">
        <f t="shared" ref="Y278" si="571">INDEX($N:$N,4+INT((ROW()-ROW($M$4))/3))</f>
        <v>0</v>
      </c>
      <c r="Z278" s="5" t="s">
        <v>28</v>
      </c>
      <c r="AA278" s="29">
        <f t="shared" ref="AA278" si="572">INDEX($Q:$Q,4+INT((ROW()-ROW($M$4))/3))</f>
        <v>0</v>
      </c>
      <c r="AB278" s="29">
        <f t="shared" ref="AB278" si="573">INDEX($R:$R,4+INT((ROW()-ROW($M$4))/3))</f>
        <v>0</v>
      </c>
      <c r="AC278" s="29">
        <f t="shared" ref="AC278" si="574">INDEX($S:$S,4+INT((ROW()-ROW($M$4))/3))</f>
        <v>0</v>
      </c>
      <c r="AD278" s="29">
        <f>INDEX($T:$T,4+INT((ROW()-ROW($M$4))/3))</f>
        <v>0</v>
      </c>
      <c r="AE278" s="29">
        <f>INDEX($U:$U,4+INT((ROW()-ROW($M$4))/3))</f>
        <v>0</v>
      </c>
      <c r="AF278" s="29" t="s">
        <v>27</v>
      </c>
      <c r="AG278" s="29" t="s">
        <v>27</v>
      </c>
      <c r="AH278" s="29" t="s">
        <v>27</v>
      </c>
      <c r="AI278" s="16">
        <f t="shared" si="536"/>
        <v>0</v>
      </c>
      <c r="AJ278" s="7">
        <f t="shared" ca="1" si="537"/>
        <v>10</v>
      </c>
      <c r="AK278" s="17">
        <f t="shared" si="468"/>
        <v>0</v>
      </c>
      <c r="AL278" s="17">
        <f t="shared" si="468"/>
        <v>0</v>
      </c>
      <c r="AM278" s="17">
        <f t="shared" si="468"/>
        <v>0</v>
      </c>
      <c r="AN278" s="17">
        <f t="shared" si="538"/>
        <v>0.01</v>
      </c>
      <c r="AO278" t="str">
        <f t="shared" si="469"/>
        <v>-</v>
      </c>
      <c r="AP278" t="str">
        <f t="shared" si="469"/>
        <v>-</v>
      </c>
      <c r="AQ278" s="29" t="s">
        <v>29</v>
      </c>
    </row>
    <row r="279" spans="22:43" ht="15.75" thickBot="1">
      <c r="V279" s="30"/>
      <c r="W279" s="30"/>
      <c r="X279" s="30"/>
      <c r="Y279" s="30"/>
      <c r="Z279" s="12" t="s">
        <v>30</v>
      </c>
      <c r="AA279" s="30"/>
      <c r="AB279" s="30"/>
      <c r="AC279" s="30"/>
      <c r="AD279" s="30"/>
      <c r="AE279" s="30"/>
      <c r="AF279" s="30"/>
      <c r="AG279" s="30"/>
      <c r="AH279" s="30"/>
      <c r="AI279" s="16">
        <f t="shared" si="536"/>
        <v>0</v>
      </c>
      <c r="AJ279" s="7">
        <f t="shared" ca="1" si="537"/>
        <v>8.4</v>
      </c>
      <c r="AK279" s="17">
        <f t="shared" si="468"/>
        <v>0</v>
      </c>
      <c r="AL279" s="17">
        <f t="shared" si="468"/>
        <v>0</v>
      </c>
      <c r="AM279" s="17">
        <f t="shared" si="468"/>
        <v>0</v>
      </c>
      <c r="AN279" s="17">
        <f t="shared" si="538"/>
        <v>0.01</v>
      </c>
      <c r="AO279" t="str">
        <f t="shared" si="469"/>
        <v>-</v>
      </c>
      <c r="AP279" t="str">
        <f t="shared" si="469"/>
        <v>-</v>
      </c>
      <c r="AQ279" s="30"/>
    </row>
    <row r="280" spans="22:43" ht="15.75" thickBot="1">
      <c r="V280" s="31"/>
      <c r="W280" s="31"/>
      <c r="X280" s="31"/>
      <c r="Y280" s="31"/>
      <c r="Z280" s="15" t="s">
        <v>31</v>
      </c>
      <c r="AA280" s="31"/>
      <c r="AB280" s="31"/>
      <c r="AC280" s="31"/>
      <c r="AD280" s="31"/>
      <c r="AE280" s="31"/>
      <c r="AF280" s="31"/>
      <c r="AG280" s="31"/>
      <c r="AH280" s="31"/>
      <c r="AI280" s="16">
        <f t="shared" si="536"/>
        <v>0</v>
      </c>
      <c r="AJ280" s="7">
        <f t="shared" ca="1" si="537"/>
        <v>9.4</v>
      </c>
      <c r="AK280" s="17">
        <f t="shared" si="468"/>
        <v>0</v>
      </c>
      <c r="AL280" s="17">
        <f t="shared" si="468"/>
        <v>0</v>
      </c>
      <c r="AM280" s="17">
        <f t="shared" si="468"/>
        <v>0</v>
      </c>
      <c r="AN280" s="17">
        <f t="shared" si="538"/>
        <v>0.01</v>
      </c>
      <c r="AO280" t="str">
        <f t="shared" si="469"/>
        <v>-</v>
      </c>
      <c r="AP280" t="str">
        <f t="shared" si="469"/>
        <v>-</v>
      </c>
      <c r="AQ280" s="31"/>
    </row>
    <row r="281" spans="22:43" ht="15" customHeight="1" thickBot="1">
      <c r="V281" s="29">
        <v>93</v>
      </c>
      <c r="W281" s="29">
        <f t="shared" ref="W281" si="575">INDEX($L:$L,4+INT((ROW()-ROW($M$4))/3))</f>
        <v>0</v>
      </c>
      <c r="X281" s="29">
        <f t="shared" ref="X281" si="576">INDEX($M:$M,4+INT((ROW()-ROW($M$4))/3))</f>
        <v>0</v>
      </c>
      <c r="Y281" s="29">
        <f t="shared" ref="Y281" si="577">INDEX($N:$N,4+INT((ROW()-ROW($M$4))/3))</f>
        <v>0</v>
      </c>
      <c r="Z281" s="5" t="s">
        <v>28</v>
      </c>
      <c r="AA281" s="29">
        <f t="shared" ref="AA281" si="578">INDEX($Q:$Q,4+INT((ROW()-ROW($M$4))/3))</f>
        <v>0</v>
      </c>
      <c r="AB281" s="29">
        <f t="shared" ref="AB281" si="579">INDEX($R:$R,4+INT((ROW()-ROW($M$4))/3))</f>
        <v>0</v>
      </c>
      <c r="AC281" s="29">
        <f t="shared" ref="AC281" si="580">INDEX($S:$S,4+INT((ROW()-ROW($M$4))/3))</f>
        <v>0</v>
      </c>
      <c r="AD281" s="29">
        <f>INDEX($T:$T,4+INT((ROW()-ROW($M$4))/3))</f>
        <v>0</v>
      </c>
      <c r="AE281" s="29">
        <f>INDEX($U:$U,4+INT((ROW()-ROW($M$4))/3))</f>
        <v>0</v>
      </c>
      <c r="AF281" s="29" t="s">
        <v>27</v>
      </c>
      <c r="AG281" s="29" t="s">
        <v>27</v>
      </c>
      <c r="AH281" s="29" t="s">
        <v>27</v>
      </c>
      <c r="AI281" s="16">
        <f t="shared" si="536"/>
        <v>0</v>
      </c>
      <c r="AJ281" s="7">
        <f t="shared" ca="1" si="537"/>
        <v>8</v>
      </c>
      <c r="AK281" s="17">
        <f t="shared" si="468"/>
        <v>0</v>
      </c>
      <c r="AL281" s="17">
        <f t="shared" si="468"/>
        <v>0</v>
      </c>
      <c r="AM281" s="17">
        <f t="shared" si="468"/>
        <v>0</v>
      </c>
      <c r="AN281" s="17">
        <f t="shared" si="538"/>
        <v>0.01</v>
      </c>
      <c r="AO281" t="str">
        <f t="shared" si="469"/>
        <v>-</v>
      </c>
      <c r="AP281" t="str">
        <f t="shared" si="469"/>
        <v>-</v>
      </c>
      <c r="AQ281" s="29" t="s">
        <v>29</v>
      </c>
    </row>
    <row r="282" spans="22:43" ht="15.75" thickBot="1">
      <c r="V282" s="30"/>
      <c r="W282" s="30"/>
      <c r="X282" s="30"/>
      <c r="Y282" s="30"/>
      <c r="Z282" s="12" t="s">
        <v>30</v>
      </c>
      <c r="AA282" s="30"/>
      <c r="AB282" s="30"/>
      <c r="AC282" s="30"/>
      <c r="AD282" s="30"/>
      <c r="AE282" s="30"/>
      <c r="AF282" s="30"/>
      <c r="AG282" s="30"/>
      <c r="AH282" s="30"/>
      <c r="AI282" s="16">
        <f t="shared" si="536"/>
        <v>0</v>
      </c>
      <c r="AJ282" s="7">
        <f t="shared" ca="1" si="537"/>
        <v>8.8000000000000007</v>
      </c>
      <c r="AK282" s="17">
        <f t="shared" si="468"/>
        <v>0</v>
      </c>
      <c r="AL282" s="17">
        <f t="shared" si="468"/>
        <v>0</v>
      </c>
      <c r="AM282" s="17">
        <f t="shared" si="468"/>
        <v>0</v>
      </c>
      <c r="AN282" s="17">
        <f t="shared" si="538"/>
        <v>0.01</v>
      </c>
      <c r="AO282" t="str">
        <f t="shared" si="469"/>
        <v>-</v>
      </c>
      <c r="AP282" t="str">
        <f t="shared" si="469"/>
        <v>-</v>
      </c>
      <c r="AQ282" s="30"/>
    </row>
    <row r="283" spans="22:43" ht="15.75" thickBot="1">
      <c r="V283" s="31"/>
      <c r="W283" s="31"/>
      <c r="X283" s="31"/>
      <c r="Y283" s="31"/>
      <c r="Z283" s="15" t="s">
        <v>31</v>
      </c>
      <c r="AA283" s="31"/>
      <c r="AB283" s="31"/>
      <c r="AC283" s="31"/>
      <c r="AD283" s="31"/>
      <c r="AE283" s="31"/>
      <c r="AF283" s="31"/>
      <c r="AG283" s="31"/>
      <c r="AH283" s="31"/>
      <c r="AI283" s="16">
        <f t="shared" si="536"/>
        <v>0</v>
      </c>
      <c r="AJ283" s="7">
        <f t="shared" ca="1" si="537"/>
        <v>11.2</v>
      </c>
      <c r="AK283" s="17">
        <f t="shared" si="468"/>
        <v>0</v>
      </c>
      <c r="AL283" s="17">
        <f t="shared" si="468"/>
        <v>0</v>
      </c>
      <c r="AM283" s="17">
        <f t="shared" si="468"/>
        <v>0</v>
      </c>
      <c r="AN283" s="17">
        <f t="shared" si="538"/>
        <v>0.01</v>
      </c>
      <c r="AO283" t="str">
        <f t="shared" si="469"/>
        <v>-</v>
      </c>
      <c r="AP283" t="str">
        <f t="shared" si="469"/>
        <v>-</v>
      </c>
      <c r="AQ283" s="31"/>
    </row>
    <row r="284" spans="22:43" ht="15" customHeight="1" thickBot="1">
      <c r="V284" s="29">
        <v>94</v>
      </c>
      <c r="W284" s="29">
        <f t="shared" ref="W284" si="581">INDEX($L:$L,4+INT((ROW()-ROW($M$4))/3))</f>
        <v>0</v>
      </c>
      <c r="X284" s="29">
        <f t="shared" ref="X284" si="582">INDEX($M:$M,4+INT((ROW()-ROW($M$4))/3))</f>
        <v>0</v>
      </c>
      <c r="Y284" s="29">
        <f t="shared" ref="Y284" si="583">INDEX($N:$N,4+INT((ROW()-ROW($M$4))/3))</f>
        <v>0</v>
      </c>
      <c r="Z284" s="5" t="s">
        <v>28</v>
      </c>
      <c r="AA284" s="29">
        <f t="shared" ref="AA284" si="584">INDEX($Q:$Q,4+INT((ROW()-ROW($M$4))/3))</f>
        <v>0</v>
      </c>
      <c r="AB284" s="29">
        <f t="shared" ref="AB284" si="585">INDEX($R:$R,4+INT((ROW()-ROW($M$4))/3))</f>
        <v>0</v>
      </c>
      <c r="AC284" s="29">
        <f t="shared" ref="AC284" si="586">INDEX($S:$S,4+INT((ROW()-ROW($M$4))/3))</f>
        <v>0</v>
      </c>
      <c r="AD284" s="29">
        <f>INDEX($T:$T,4+INT((ROW()-ROW($M$4))/3))</f>
        <v>0</v>
      </c>
      <c r="AE284" s="29">
        <f>INDEX($U:$U,4+INT((ROW()-ROW($M$4))/3))</f>
        <v>0</v>
      </c>
      <c r="AF284" s="29" t="s">
        <v>27</v>
      </c>
      <c r="AG284" s="29" t="s">
        <v>27</v>
      </c>
      <c r="AH284" s="29" t="s">
        <v>27</v>
      </c>
      <c r="AI284" s="16">
        <f t="shared" si="536"/>
        <v>0</v>
      </c>
      <c r="AJ284" s="7">
        <f t="shared" ca="1" si="537"/>
        <v>9.6</v>
      </c>
      <c r="AK284" s="17">
        <f t="shared" si="468"/>
        <v>0</v>
      </c>
      <c r="AL284" s="17">
        <f t="shared" si="468"/>
        <v>0</v>
      </c>
      <c r="AM284" s="17">
        <f t="shared" si="468"/>
        <v>0</v>
      </c>
      <c r="AN284" s="17">
        <f t="shared" si="538"/>
        <v>0.01</v>
      </c>
      <c r="AO284" t="str">
        <f t="shared" si="469"/>
        <v>-</v>
      </c>
      <c r="AP284" t="str">
        <f t="shared" si="469"/>
        <v>-</v>
      </c>
      <c r="AQ284" s="29" t="s">
        <v>29</v>
      </c>
    </row>
    <row r="285" spans="22:43" ht="15.75" thickBot="1">
      <c r="V285" s="30"/>
      <c r="W285" s="30"/>
      <c r="X285" s="30"/>
      <c r="Y285" s="30"/>
      <c r="Z285" s="12" t="s">
        <v>30</v>
      </c>
      <c r="AA285" s="30"/>
      <c r="AB285" s="30"/>
      <c r="AC285" s="30"/>
      <c r="AD285" s="30"/>
      <c r="AE285" s="30"/>
      <c r="AF285" s="30"/>
      <c r="AG285" s="30"/>
      <c r="AH285" s="30"/>
      <c r="AI285" s="16">
        <f t="shared" si="536"/>
        <v>0</v>
      </c>
      <c r="AJ285" s="7">
        <f t="shared" ca="1" si="537"/>
        <v>8</v>
      </c>
      <c r="AK285" s="17">
        <f t="shared" si="468"/>
        <v>0</v>
      </c>
      <c r="AL285" s="17">
        <f t="shared" si="468"/>
        <v>0</v>
      </c>
      <c r="AM285" s="17">
        <f t="shared" si="468"/>
        <v>0</v>
      </c>
      <c r="AN285" s="17">
        <f t="shared" si="538"/>
        <v>0.01</v>
      </c>
      <c r="AO285" t="str">
        <f t="shared" si="469"/>
        <v>-</v>
      </c>
      <c r="AP285" t="str">
        <f t="shared" si="469"/>
        <v>-</v>
      </c>
      <c r="AQ285" s="30"/>
    </row>
    <row r="286" spans="22:43" ht="15.75" thickBot="1">
      <c r="V286" s="31"/>
      <c r="W286" s="31"/>
      <c r="X286" s="31"/>
      <c r="Y286" s="31"/>
      <c r="Z286" s="15" t="s">
        <v>31</v>
      </c>
      <c r="AA286" s="31"/>
      <c r="AB286" s="31"/>
      <c r="AC286" s="31"/>
      <c r="AD286" s="31"/>
      <c r="AE286" s="31"/>
      <c r="AF286" s="31"/>
      <c r="AG286" s="31"/>
      <c r="AH286" s="31"/>
      <c r="AI286" s="16">
        <f t="shared" si="536"/>
        <v>0</v>
      </c>
      <c r="AJ286" s="7">
        <f t="shared" ca="1" si="537"/>
        <v>7.9</v>
      </c>
      <c r="AK286" s="17">
        <f t="shared" si="468"/>
        <v>0</v>
      </c>
      <c r="AL286" s="17">
        <f t="shared" si="468"/>
        <v>0</v>
      </c>
      <c r="AM286" s="17">
        <f t="shared" si="468"/>
        <v>0</v>
      </c>
      <c r="AN286" s="17">
        <f t="shared" si="538"/>
        <v>0.01</v>
      </c>
      <c r="AO286" t="str">
        <f t="shared" si="469"/>
        <v>-</v>
      </c>
      <c r="AP286" t="str">
        <f t="shared" si="469"/>
        <v>-</v>
      </c>
      <c r="AQ286" s="31"/>
    </row>
    <row r="287" spans="22:43" ht="15" customHeight="1" thickBot="1">
      <c r="V287" s="29">
        <v>95</v>
      </c>
      <c r="W287" s="29">
        <f t="shared" ref="W287" si="587">INDEX($L:$L,4+INT((ROW()-ROW($M$4))/3))</f>
        <v>0</v>
      </c>
      <c r="X287" s="29">
        <f t="shared" ref="X287" si="588">INDEX($M:$M,4+INT((ROW()-ROW($M$4))/3))</f>
        <v>0</v>
      </c>
      <c r="Y287" s="29">
        <f t="shared" ref="Y287" si="589">INDEX($N:$N,4+INT((ROW()-ROW($M$4))/3))</f>
        <v>0</v>
      </c>
      <c r="Z287" s="5" t="s">
        <v>28</v>
      </c>
      <c r="AA287" s="29">
        <f t="shared" ref="AA287" si="590">INDEX($Q:$Q,4+INT((ROW()-ROW($M$4))/3))</f>
        <v>0</v>
      </c>
      <c r="AB287" s="29">
        <f t="shared" ref="AB287" si="591">INDEX($R:$R,4+INT((ROW()-ROW($M$4))/3))</f>
        <v>0</v>
      </c>
      <c r="AC287" s="29">
        <f t="shared" ref="AC287" si="592">INDEX($S:$S,4+INT((ROW()-ROW($M$4))/3))</f>
        <v>0</v>
      </c>
      <c r="AD287" s="29">
        <f>INDEX($T:$T,4+INT((ROW()-ROW($M$4))/3))</f>
        <v>0</v>
      </c>
      <c r="AE287" s="29">
        <f>INDEX($U:$U,4+INT((ROW()-ROW($M$4))/3))</f>
        <v>0</v>
      </c>
      <c r="AF287" s="29" t="s">
        <v>27</v>
      </c>
      <c r="AG287" s="29" t="s">
        <v>27</v>
      </c>
      <c r="AH287" s="29" t="s">
        <v>27</v>
      </c>
      <c r="AI287" s="16">
        <f t="shared" si="536"/>
        <v>0</v>
      </c>
      <c r="AJ287" s="7">
        <f t="shared" ca="1" si="537"/>
        <v>7.9</v>
      </c>
      <c r="AK287" s="17">
        <f t="shared" si="468"/>
        <v>0</v>
      </c>
      <c r="AL287" s="17">
        <f t="shared" si="468"/>
        <v>0</v>
      </c>
      <c r="AM287" s="17">
        <f t="shared" si="468"/>
        <v>0</v>
      </c>
      <c r="AN287" s="17">
        <f t="shared" si="538"/>
        <v>0.01</v>
      </c>
      <c r="AO287" t="str">
        <f t="shared" si="469"/>
        <v>-</v>
      </c>
      <c r="AP287" t="str">
        <f t="shared" si="469"/>
        <v>-</v>
      </c>
      <c r="AQ287" s="29" t="s">
        <v>29</v>
      </c>
    </row>
    <row r="288" spans="22:43" ht="15.75" thickBot="1">
      <c r="V288" s="30"/>
      <c r="W288" s="30"/>
      <c r="X288" s="30"/>
      <c r="Y288" s="30"/>
      <c r="Z288" s="12" t="s">
        <v>30</v>
      </c>
      <c r="AA288" s="30"/>
      <c r="AB288" s="30"/>
      <c r="AC288" s="30"/>
      <c r="AD288" s="30"/>
      <c r="AE288" s="30"/>
      <c r="AF288" s="30"/>
      <c r="AG288" s="30"/>
      <c r="AH288" s="30"/>
      <c r="AI288" s="16">
        <f t="shared" si="536"/>
        <v>0</v>
      </c>
      <c r="AJ288" s="7">
        <f t="shared" ca="1" si="537"/>
        <v>10.9</v>
      </c>
      <c r="AK288" s="17">
        <f t="shared" si="468"/>
        <v>0</v>
      </c>
      <c r="AL288" s="17">
        <f t="shared" si="468"/>
        <v>0</v>
      </c>
      <c r="AM288" s="17">
        <f t="shared" si="468"/>
        <v>0</v>
      </c>
      <c r="AN288" s="17">
        <f t="shared" si="538"/>
        <v>0.01</v>
      </c>
      <c r="AO288" t="str">
        <f t="shared" si="469"/>
        <v>-</v>
      </c>
      <c r="AP288" t="str">
        <f t="shared" si="469"/>
        <v>-</v>
      </c>
      <c r="AQ288" s="30"/>
    </row>
    <row r="289" spans="22:43" ht="15.75" thickBot="1">
      <c r="V289" s="31"/>
      <c r="W289" s="31"/>
      <c r="X289" s="31"/>
      <c r="Y289" s="31"/>
      <c r="Z289" s="15" t="s">
        <v>31</v>
      </c>
      <c r="AA289" s="31"/>
      <c r="AB289" s="31"/>
      <c r="AC289" s="31"/>
      <c r="AD289" s="31"/>
      <c r="AE289" s="31"/>
      <c r="AF289" s="31"/>
      <c r="AG289" s="31"/>
      <c r="AH289" s="31"/>
      <c r="AI289" s="16">
        <f t="shared" si="536"/>
        <v>0</v>
      </c>
      <c r="AJ289" s="7">
        <f t="shared" ca="1" si="537"/>
        <v>9</v>
      </c>
      <c r="AK289" s="17">
        <f t="shared" si="468"/>
        <v>0</v>
      </c>
      <c r="AL289" s="17">
        <f t="shared" si="468"/>
        <v>0</v>
      </c>
      <c r="AM289" s="17">
        <f t="shared" si="468"/>
        <v>0</v>
      </c>
      <c r="AN289" s="17">
        <f t="shared" si="538"/>
        <v>0.01</v>
      </c>
      <c r="AO289" t="str">
        <f t="shared" si="469"/>
        <v>-</v>
      </c>
      <c r="AP289" t="str">
        <f t="shared" si="469"/>
        <v>-</v>
      </c>
      <c r="AQ289" s="31"/>
    </row>
    <row r="290" spans="22:43" ht="15" customHeight="1" thickBot="1">
      <c r="V290" s="29">
        <v>96</v>
      </c>
      <c r="W290" s="29">
        <f t="shared" ref="W290" si="593">INDEX($L:$L,4+INT((ROW()-ROW($M$4))/3))</f>
        <v>0</v>
      </c>
      <c r="X290" s="29">
        <f t="shared" ref="X290" si="594">INDEX($M:$M,4+INT((ROW()-ROW($M$4))/3))</f>
        <v>0</v>
      </c>
      <c r="Y290" s="29">
        <f t="shared" ref="Y290" si="595">INDEX($N:$N,4+INT((ROW()-ROW($M$4))/3))</f>
        <v>0</v>
      </c>
      <c r="Z290" s="5" t="s">
        <v>28</v>
      </c>
      <c r="AA290" s="29">
        <f t="shared" ref="AA290" si="596">INDEX($Q:$Q,4+INT((ROW()-ROW($M$4))/3))</f>
        <v>0</v>
      </c>
      <c r="AB290" s="29">
        <f t="shared" ref="AB290" si="597">INDEX($R:$R,4+INT((ROW()-ROW($M$4))/3))</f>
        <v>0</v>
      </c>
      <c r="AC290" s="29">
        <f t="shared" ref="AC290" si="598">INDEX($S:$S,4+INT((ROW()-ROW($M$4))/3))</f>
        <v>0</v>
      </c>
      <c r="AD290" s="29">
        <f>INDEX($T:$T,4+INT((ROW()-ROW($M$4))/3))</f>
        <v>0</v>
      </c>
      <c r="AE290" s="29">
        <f>INDEX($U:$U,4+INT((ROW()-ROW($M$4))/3))</f>
        <v>0</v>
      </c>
      <c r="AF290" s="29" t="s">
        <v>27</v>
      </c>
      <c r="AG290" s="29" t="s">
        <v>27</v>
      </c>
      <c r="AH290" s="29" t="s">
        <v>27</v>
      </c>
      <c r="AI290" s="16">
        <f t="shared" si="536"/>
        <v>0</v>
      </c>
      <c r="AJ290" s="7">
        <f t="shared" ca="1" si="537"/>
        <v>9.1</v>
      </c>
      <c r="AK290" s="17">
        <f t="shared" si="468"/>
        <v>0</v>
      </c>
      <c r="AL290" s="17">
        <f t="shared" si="468"/>
        <v>0</v>
      </c>
      <c r="AM290" s="17">
        <f t="shared" si="468"/>
        <v>0</v>
      </c>
      <c r="AN290" s="17">
        <f t="shared" si="538"/>
        <v>0.01</v>
      </c>
      <c r="AO290" t="str">
        <f t="shared" si="469"/>
        <v>-</v>
      </c>
      <c r="AP290" t="str">
        <f t="shared" si="469"/>
        <v>-</v>
      </c>
      <c r="AQ290" s="29" t="s">
        <v>29</v>
      </c>
    </row>
    <row r="291" spans="22:43" ht="15.75" thickBot="1">
      <c r="V291" s="30"/>
      <c r="W291" s="30"/>
      <c r="X291" s="30"/>
      <c r="Y291" s="30"/>
      <c r="Z291" s="12" t="s">
        <v>30</v>
      </c>
      <c r="AA291" s="30"/>
      <c r="AB291" s="30"/>
      <c r="AC291" s="30"/>
      <c r="AD291" s="30"/>
      <c r="AE291" s="30"/>
      <c r="AF291" s="30"/>
      <c r="AG291" s="30"/>
      <c r="AH291" s="30"/>
      <c r="AI291" s="16">
        <f t="shared" si="536"/>
        <v>0</v>
      </c>
      <c r="AJ291" s="7">
        <f t="shared" ca="1" si="537"/>
        <v>11.7</v>
      </c>
      <c r="AK291" s="17">
        <f t="shared" ref="AK291:AM354" si="599">(INDEX(AC:AC,ROUNDUP((ROW()-4)/3,0)*3+2))</f>
        <v>0</v>
      </c>
      <c r="AL291" s="17">
        <f t="shared" si="599"/>
        <v>0</v>
      </c>
      <c r="AM291" s="17">
        <f t="shared" si="599"/>
        <v>0</v>
      </c>
      <c r="AN291" s="17">
        <f t="shared" si="538"/>
        <v>0.01</v>
      </c>
      <c r="AO291" t="str">
        <f t="shared" ref="AO291:AP354" si="600">(INDEX(AG:AG,ROUNDUP((ROW()-4)/3,0)*3+2))</f>
        <v>-</v>
      </c>
      <c r="AP291" t="str">
        <f t="shared" si="600"/>
        <v>-</v>
      </c>
      <c r="AQ291" s="30"/>
    </row>
    <row r="292" spans="22:43" ht="15.75" thickBot="1">
      <c r="V292" s="31"/>
      <c r="W292" s="31"/>
      <c r="X292" s="31"/>
      <c r="Y292" s="31"/>
      <c r="Z292" s="15" t="s">
        <v>31</v>
      </c>
      <c r="AA292" s="31"/>
      <c r="AB292" s="31"/>
      <c r="AC292" s="31"/>
      <c r="AD292" s="31"/>
      <c r="AE292" s="31"/>
      <c r="AF292" s="31"/>
      <c r="AG292" s="31"/>
      <c r="AH292" s="31"/>
      <c r="AI292" s="16">
        <f t="shared" si="536"/>
        <v>0</v>
      </c>
      <c r="AJ292" s="7">
        <f t="shared" ca="1" si="537"/>
        <v>8.6</v>
      </c>
      <c r="AK292" s="17">
        <f t="shared" si="599"/>
        <v>0</v>
      </c>
      <c r="AL292" s="17">
        <f t="shared" si="599"/>
        <v>0</v>
      </c>
      <c r="AM292" s="17">
        <f t="shared" si="599"/>
        <v>0</v>
      </c>
      <c r="AN292" s="17">
        <f t="shared" si="538"/>
        <v>0.01</v>
      </c>
      <c r="AO292" t="str">
        <f t="shared" si="600"/>
        <v>-</v>
      </c>
      <c r="AP292" t="str">
        <f t="shared" si="600"/>
        <v>-</v>
      </c>
      <c r="AQ292" s="31"/>
    </row>
    <row r="293" spans="22:43" ht="15" customHeight="1" thickBot="1">
      <c r="V293" s="29">
        <v>97</v>
      </c>
      <c r="W293" s="29">
        <f t="shared" ref="W293" si="601">INDEX($L:$L,4+INT((ROW()-ROW($M$4))/3))</f>
        <v>0</v>
      </c>
      <c r="X293" s="29">
        <f t="shared" ref="X293" si="602">INDEX($M:$M,4+INT((ROW()-ROW($M$4))/3))</f>
        <v>0</v>
      </c>
      <c r="Y293" s="29">
        <f t="shared" ref="Y293" si="603">INDEX($N:$N,4+INT((ROW()-ROW($M$4))/3))</f>
        <v>0</v>
      </c>
      <c r="Z293" s="5" t="s">
        <v>28</v>
      </c>
      <c r="AA293" s="29">
        <f t="shared" ref="AA293" si="604">INDEX($Q:$Q,4+INT((ROW()-ROW($M$4))/3))</f>
        <v>0</v>
      </c>
      <c r="AB293" s="29">
        <f t="shared" ref="AB293" si="605">INDEX($R:$R,4+INT((ROW()-ROW($M$4))/3))</f>
        <v>0</v>
      </c>
      <c r="AC293" s="29">
        <f t="shared" ref="AC293" si="606">INDEX($S:$S,4+INT((ROW()-ROW($M$4))/3))</f>
        <v>0</v>
      </c>
      <c r="AD293" s="29">
        <f>INDEX($T:$T,4+INT((ROW()-ROW($M$4))/3))</f>
        <v>0</v>
      </c>
      <c r="AE293" s="29">
        <f>INDEX($U:$U,4+INT((ROW()-ROW($M$4))/3))</f>
        <v>0</v>
      </c>
      <c r="AF293" s="29" t="s">
        <v>27</v>
      </c>
      <c r="AG293" s="29" t="s">
        <v>27</v>
      </c>
      <c r="AH293" s="29" t="s">
        <v>27</v>
      </c>
      <c r="AI293" s="16">
        <f t="shared" si="536"/>
        <v>0</v>
      </c>
      <c r="AJ293" s="7">
        <f t="shared" ca="1" si="537"/>
        <v>7.6</v>
      </c>
      <c r="AK293" s="17">
        <f t="shared" si="599"/>
        <v>0</v>
      </c>
      <c r="AL293" s="17">
        <f t="shared" si="599"/>
        <v>0</v>
      </c>
      <c r="AM293" s="17">
        <f t="shared" si="599"/>
        <v>0</v>
      </c>
      <c r="AN293" s="17">
        <f t="shared" si="538"/>
        <v>0.01</v>
      </c>
      <c r="AO293" t="str">
        <f t="shared" si="600"/>
        <v>-</v>
      </c>
      <c r="AP293" t="str">
        <f t="shared" si="600"/>
        <v>-</v>
      </c>
      <c r="AQ293" s="29" t="s">
        <v>29</v>
      </c>
    </row>
    <row r="294" spans="22:43" ht="15.75" thickBot="1">
      <c r="V294" s="30"/>
      <c r="W294" s="30"/>
      <c r="X294" s="30"/>
      <c r="Y294" s="30"/>
      <c r="Z294" s="12" t="s">
        <v>30</v>
      </c>
      <c r="AA294" s="30"/>
      <c r="AB294" s="30"/>
      <c r="AC294" s="30"/>
      <c r="AD294" s="30"/>
      <c r="AE294" s="30"/>
      <c r="AF294" s="30"/>
      <c r="AG294" s="30"/>
      <c r="AH294" s="30"/>
      <c r="AI294" s="16">
        <f t="shared" si="536"/>
        <v>0</v>
      </c>
      <c r="AJ294" s="7">
        <f t="shared" ca="1" si="537"/>
        <v>11.4</v>
      </c>
      <c r="AK294" s="17">
        <f t="shared" si="599"/>
        <v>0</v>
      </c>
      <c r="AL294" s="17">
        <f t="shared" si="599"/>
        <v>0</v>
      </c>
      <c r="AM294" s="17">
        <f t="shared" si="599"/>
        <v>0</v>
      </c>
      <c r="AN294" s="17">
        <f t="shared" si="538"/>
        <v>0.01</v>
      </c>
      <c r="AO294" t="str">
        <f t="shared" si="600"/>
        <v>-</v>
      </c>
      <c r="AP294" t="str">
        <f t="shared" si="600"/>
        <v>-</v>
      </c>
      <c r="AQ294" s="30"/>
    </row>
    <row r="295" spans="22:43" ht="15.75" thickBot="1">
      <c r="V295" s="31"/>
      <c r="W295" s="31"/>
      <c r="X295" s="31"/>
      <c r="Y295" s="31"/>
      <c r="Z295" s="15" t="s">
        <v>31</v>
      </c>
      <c r="AA295" s="31"/>
      <c r="AB295" s="31"/>
      <c r="AC295" s="31"/>
      <c r="AD295" s="31"/>
      <c r="AE295" s="31"/>
      <c r="AF295" s="31"/>
      <c r="AG295" s="31"/>
      <c r="AH295" s="31"/>
      <c r="AI295" s="16">
        <f t="shared" si="536"/>
        <v>0</v>
      </c>
      <c r="AJ295" s="7">
        <f t="shared" ca="1" si="537"/>
        <v>8</v>
      </c>
      <c r="AK295" s="17">
        <f t="shared" si="599"/>
        <v>0</v>
      </c>
      <c r="AL295" s="17">
        <f t="shared" si="599"/>
        <v>0</v>
      </c>
      <c r="AM295" s="17">
        <f t="shared" si="599"/>
        <v>0</v>
      </c>
      <c r="AN295" s="17">
        <f t="shared" si="538"/>
        <v>0.01</v>
      </c>
      <c r="AO295" t="str">
        <f t="shared" si="600"/>
        <v>-</v>
      </c>
      <c r="AP295" t="str">
        <f t="shared" si="600"/>
        <v>-</v>
      </c>
      <c r="AQ295" s="31"/>
    </row>
    <row r="296" spans="22:43" ht="15" customHeight="1" thickBot="1">
      <c r="V296" s="29">
        <v>98</v>
      </c>
      <c r="W296" s="29">
        <f t="shared" ref="W296" si="607">INDEX($L:$L,4+INT((ROW()-ROW($M$4))/3))</f>
        <v>0</v>
      </c>
      <c r="X296" s="29">
        <f t="shared" ref="X296" si="608">INDEX($M:$M,4+INT((ROW()-ROW($M$4))/3))</f>
        <v>0</v>
      </c>
      <c r="Y296" s="29">
        <f t="shared" ref="Y296" si="609">INDEX($N:$N,4+INT((ROW()-ROW($M$4))/3))</f>
        <v>0</v>
      </c>
      <c r="Z296" s="5" t="s">
        <v>28</v>
      </c>
      <c r="AA296" s="29">
        <f t="shared" ref="AA296" si="610">INDEX($Q:$Q,4+INT((ROW()-ROW($M$4))/3))</f>
        <v>0</v>
      </c>
      <c r="AB296" s="29">
        <f t="shared" ref="AB296" si="611">INDEX($R:$R,4+INT((ROW()-ROW($M$4))/3))</f>
        <v>0</v>
      </c>
      <c r="AC296" s="29">
        <f t="shared" ref="AC296" si="612">INDEX($S:$S,4+INT((ROW()-ROW($M$4))/3))</f>
        <v>0</v>
      </c>
      <c r="AD296" s="29">
        <f>INDEX($T:$T,4+INT((ROW()-ROW($M$4))/3))</f>
        <v>0</v>
      </c>
      <c r="AE296" s="29">
        <f>INDEX($U:$U,4+INT((ROW()-ROW($M$4))/3))</f>
        <v>0</v>
      </c>
      <c r="AF296" s="29" t="s">
        <v>27</v>
      </c>
      <c r="AG296" s="29" t="s">
        <v>27</v>
      </c>
      <c r="AH296" s="29" t="s">
        <v>27</v>
      </c>
      <c r="AI296" s="16">
        <f t="shared" si="536"/>
        <v>0</v>
      </c>
      <c r="AJ296" s="7">
        <f t="shared" ca="1" si="537"/>
        <v>7.7</v>
      </c>
      <c r="AK296" s="17">
        <f t="shared" si="599"/>
        <v>0</v>
      </c>
      <c r="AL296" s="17">
        <f t="shared" si="599"/>
        <v>0</v>
      </c>
      <c r="AM296" s="17">
        <f t="shared" si="599"/>
        <v>0</v>
      </c>
      <c r="AN296" s="17">
        <f t="shared" si="538"/>
        <v>0.01</v>
      </c>
      <c r="AO296" t="str">
        <f t="shared" si="600"/>
        <v>-</v>
      </c>
      <c r="AP296" t="str">
        <f t="shared" si="600"/>
        <v>-</v>
      </c>
      <c r="AQ296" s="29" t="s">
        <v>29</v>
      </c>
    </row>
    <row r="297" spans="22:43" ht="15.75" thickBot="1">
      <c r="V297" s="30"/>
      <c r="W297" s="30"/>
      <c r="X297" s="30"/>
      <c r="Y297" s="30"/>
      <c r="Z297" s="12" t="s">
        <v>30</v>
      </c>
      <c r="AA297" s="30"/>
      <c r="AB297" s="30"/>
      <c r="AC297" s="30"/>
      <c r="AD297" s="30"/>
      <c r="AE297" s="30"/>
      <c r="AF297" s="30"/>
      <c r="AG297" s="30"/>
      <c r="AH297" s="30"/>
      <c r="AI297" s="16">
        <f t="shared" si="536"/>
        <v>0</v>
      </c>
      <c r="AJ297" s="7">
        <f t="shared" ca="1" si="537"/>
        <v>7.5</v>
      </c>
      <c r="AK297" s="17">
        <f t="shared" si="599"/>
        <v>0</v>
      </c>
      <c r="AL297" s="17">
        <f t="shared" si="599"/>
        <v>0</v>
      </c>
      <c r="AM297" s="17">
        <f t="shared" si="599"/>
        <v>0</v>
      </c>
      <c r="AN297" s="17">
        <f t="shared" si="538"/>
        <v>0.01</v>
      </c>
      <c r="AO297" t="str">
        <f t="shared" si="600"/>
        <v>-</v>
      </c>
      <c r="AP297" t="str">
        <f t="shared" si="600"/>
        <v>-</v>
      </c>
      <c r="AQ297" s="30"/>
    </row>
    <row r="298" spans="22:43" ht="15.75" thickBot="1">
      <c r="V298" s="31"/>
      <c r="W298" s="31"/>
      <c r="X298" s="31"/>
      <c r="Y298" s="31"/>
      <c r="Z298" s="15" t="s">
        <v>31</v>
      </c>
      <c r="AA298" s="31"/>
      <c r="AB298" s="31"/>
      <c r="AC298" s="31"/>
      <c r="AD298" s="31"/>
      <c r="AE298" s="31"/>
      <c r="AF298" s="31"/>
      <c r="AG298" s="31"/>
      <c r="AH298" s="31"/>
      <c r="AI298" s="16">
        <f t="shared" si="536"/>
        <v>0</v>
      </c>
      <c r="AJ298" s="7">
        <f t="shared" ca="1" si="537"/>
        <v>10.8</v>
      </c>
      <c r="AK298" s="17">
        <f t="shared" si="599"/>
        <v>0</v>
      </c>
      <c r="AL298" s="17">
        <f t="shared" si="599"/>
        <v>0</v>
      </c>
      <c r="AM298" s="17">
        <f t="shared" si="599"/>
        <v>0</v>
      </c>
      <c r="AN298" s="17">
        <f t="shared" si="538"/>
        <v>0.01</v>
      </c>
      <c r="AO298" t="str">
        <f t="shared" si="600"/>
        <v>-</v>
      </c>
      <c r="AP298" t="str">
        <f t="shared" si="600"/>
        <v>-</v>
      </c>
      <c r="AQ298" s="31"/>
    </row>
    <row r="299" spans="22:43" ht="15" customHeight="1" thickBot="1">
      <c r="V299" s="29">
        <v>99</v>
      </c>
      <c r="W299" s="29">
        <f t="shared" ref="W299" si="613">INDEX($L:$L,4+INT((ROW()-ROW($M$4))/3))</f>
        <v>0</v>
      </c>
      <c r="X299" s="29">
        <f t="shared" ref="X299" si="614">INDEX($M:$M,4+INT((ROW()-ROW($M$4))/3))</f>
        <v>0</v>
      </c>
      <c r="Y299" s="29">
        <f t="shared" ref="Y299" si="615">INDEX($N:$N,4+INT((ROW()-ROW($M$4))/3))</f>
        <v>0</v>
      </c>
      <c r="Z299" s="5" t="s">
        <v>28</v>
      </c>
      <c r="AA299" s="29">
        <f t="shared" ref="AA299" si="616">INDEX($Q:$Q,4+INT((ROW()-ROW($M$4))/3))</f>
        <v>0</v>
      </c>
      <c r="AB299" s="29">
        <f t="shared" ref="AB299" si="617">INDEX($R:$R,4+INT((ROW()-ROW($M$4))/3))</f>
        <v>0</v>
      </c>
      <c r="AC299" s="29">
        <f t="shared" ref="AC299" si="618">INDEX($S:$S,4+INT((ROW()-ROW($M$4))/3))</f>
        <v>0</v>
      </c>
      <c r="AD299" s="29">
        <f>INDEX($T:$T,4+INT((ROW()-ROW($M$4))/3))</f>
        <v>0</v>
      </c>
      <c r="AE299" s="29">
        <f>INDEX($U:$U,4+INT((ROW()-ROW($M$4))/3))</f>
        <v>0</v>
      </c>
      <c r="AF299" s="29" t="s">
        <v>27</v>
      </c>
      <c r="AG299" s="29" t="s">
        <v>27</v>
      </c>
      <c r="AH299" s="29" t="s">
        <v>27</v>
      </c>
      <c r="AI299" s="16">
        <f t="shared" si="536"/>
        <v>0</v>
      </c>
      <c r="AJ299" s="7">
        <f t="shared" ca="1" si="537"/>
        <v>10.6</v>
      </c>
      <c r="AK299" s="17">
        <f t="shared" si="599"/>
        <v>0</v>
      </c>
      <c r="AL299" s="17">
        <f t="shared" si="599"/>
        <v>0</v>
      </c>
      <c r="AM299" s="17">
        <f t="shared" si="599"/>
        <v>0</v>
      </c>
      <c r="AN299" s="17">
        <f t="shared" si="538"/>
        <v>0.01</v>
      </c>
      <c r="AO299" t="str">
        <f t="shared" si="600"/>
        <v>-</v>
      </c>
      <c r="AP299" t="str">
        <f t="shared" si="600"/>
        <v>-</v>
      </c>
      <c r="AQ299" s="29" t="s">
        <v>29</v>
      </c>
    </row>
    <row r="300" spans="22:43" ht="15.75" thickBot="1">
      <c r="V300" s="30"/>
      <c r="W300" s="30"/>
      <c r="X300" s="30"/>
      <c r="Y300" s="30"/>
      <c r="Z300" s="12" t="s">
        <v>30</v>
      </c>
      <c r="AA300" s="30"/>
      <c r="AB300" s="30"/>
      <c r="AC300" s="30"/>
      <c r="AD300" s="30"/>
      <c r="AE300" s="30"/>
      <c r="AF300" s="30"/>
      <c r="AG300" s="30"/>
      <c r="AH300" s="30"/>
      <c r="AI300" s="16">
        <f t="shared" si="536"/>
        <v>0</v>
      </c>
      <c r="AJ300" s="7">
        <f t="shared" ca="1" si="537"/>
        <v>7.2</v>
      </c>
      <c r="AK300" s="17">
        <f t="shared" si="599"/>
        <v>0</v>
      </c>
      <c r="AL300" s="17">
        <f t="shared" si="599"/>
        <v>0</v>
      </c>
      <c r="AM300" s="17">
        <f t="shared" si="599"/>
        <v>0</v>
      </c>
      <c r="AN300" s="17">
        <f t="shared" si="538"/>
        <v>0.01</v>
      </c>
      <c r="AO300" t="str">
        <f t="shared" si="600"/>
        <v>-</v>
      </c>
      <c r="AP300" t="str">
        <f t="shared" si="600"/>
        <v>-</v>
      </c>
      <c r="AQ300" s="30"/>
    </row>
    <row r="301" spans="22:43" ht="15.75" thickBot="1">
      <c r="V301" s="31"/>
      <c r="W301" s="31"/>
      <c r="X301" s="31"/>
      <c r="Y301" s="31"/>
      <c r="Z301" s="15" t="s">
        <v>31</v>
      </c>
      <c r="AA301" s="31"/>
      <c r="AB301" s="31"/>
      <c r="AC301" s="31"/>
      <c r="AD301" s="31"/>
      <c r="AE301" s="31"/>
      <c r="AF301" s="31"/>
      <c r="AG301" s="31"/>
      <c r="AH301" s="31"/>
      <c r="AI301" s="16">
        <f t="shared" si="536"/>
        <v>0</v>
      </c>
      <c r="AJ301" s="7">
        <f t="shared" ca="1" si="537"/>
        <v>9.8000000000000007</v>
      </c>
      <c r="AK301" s="17">
        <f t="shared" si="599"/>
        <v>0</v>
      </c>
      <c r="AL301" s="17">
        <f t="shared" si="599"/>
        <v>0</v>
      </c>
      <c r="AM301" s="17">
        <f t="shared" si="599"/>
        <v>0</v>
      </c>
      <c r="AN301" s="17">
        <f t="shared" si="538"/>
        <v>0.01</v>
      </c>
      <c r="AO301" t="str">
        <f t="shared" si="600"/>
        <v>-</v>
      </c>
      <c r="AP301" t="str">
        <f t="shared" si="600"/>
        <v>-</v>
      </c>
      <c r="AQ301" s="31"/>
    </row>
    <row r="302" spans="22:43" ht="15" customHeight="1" thickBot="1">
      <c r="V302" s="29">
        <v>100</v>
      </c>
      <c r="W302" s="29">
        <f t="shared" ref="W302" si="619">INDEX($L:$L,4+INT((ROW()-ROW($M$4))/3))</f>
        <v>0</v>
      </c>
      <c r="X302" s="29">
        <f t="shared" ref="X302" si="620">INDEX($M:$M,4+INT((ROW()-ROW($M$4))/3))</f>
        <v>0</v>
      </c>
      <c r="Y302" s="29">
        <f t="shared" ref="Y302" si="621">INDEX($N:$N,4+INT((ROW()-ROW($M$4))/3))</f>
        <v>0</v>
      </c>
      <c r="Z302" s="5" t="s">
        <v>28</v>
      </c>
      <c r="AA302" s="29">
        <f t="shared" ref="AA302" si="622">INDEX($Q:$Q,4+INT((ROW()-ROW($M$4))/3))</f>
        <v>0</v>
      </c>
      <c r="AB302" s="29">
        <f t="shared" ref="AB302" si="623">INDEX($R:$R,4+INT((ROW()-ROW($M$4))/3))</f>
        <v>0</v>
      </c>
      <c r="AC302" s="29">
        <f t="shared" ref="AC302" si="624">INDEX($S:$S,4+INT((ROW()-ROW($M$4))/3))</f>
        <v>0</v>
      </c>
      <c r="AD302" s="29">
        <f>INDEX($T:$T,4+INT((ROW()-ROW($M$4))/3))</f>
        <v>0</v>
      </c>
      <c r="AE302" s="29">
        <f>INDEX($U:$U,4+INT((ROW()-ROW($M$4))/3))</f>
        <v>0</v>
      </c>
      <c r="AF302" s="29" t="s">
        <v>27</v>
      </c>
      <c r="AG302" s="29" t="s">
        <v>27</v>
      </c>
      <c r="AH302" s="29" t="s">
        <v>27</v>
      </c>
      <c r="AI302" s="16">
        <f t="shared" si="536"/>
        <v>0</v>
      </c>
      <c r="AJ302" s="7">
        <f t="shared" ca="1" si="537"/>
        <v>10.4</v>
      </c>
      <c r="AK302" s="17">
        <f t="shared" si="599"/>
        <v>0</v>
      </c>
      <c r="AL302" s="17">
        <f t="shared" si="599"/>
        <v>0</v>
      </c>
      <c r="AM302" s="17">
        <f t="shared" si="599"/>
        <v>0</v>
      </c>
      <c r="AN302" s="17">
        <f t="shared" si="538"/>
        <v>0.01</v>
      </c>
      <c r="AO302" t="str">
        <f t="shared" si="600"/>
        <v>-</v>
      </c>
      <c r="AP302" t="str">
        <f t="shared" si="600"/>
        <v>-</v>
      </c>
      <c r="AQ302" s="29" t="s">
        <v>29</v>
      </c>
    </row>
    <row r="303" spans="22:43" ht="15.75" thickBot="1">
      <c r="V303" s="30"/>
      <c r="W303" s="30"/>
      <c r="X303" s="30"/>
      <c r="Y303" s="30"/>
      <c r="Z303" s="12" t="s">
        <v>30</v>
      </c>
      <c r="AA303" s="30"/>
      <c r="AB303" s="30"/>
      <c r="AC303" s="30"/>
      <c r="AD303" s="30"/>
      <c r="AE303" s="30"/>
      <c r="AF303" s="30"/>
      <c r="AG303" s="30"/>
      <c r="AH303" s="30"/>
      <c r="AI303" s="16">
        <f t="shared" si="536"/>
        <v>0</v>
      </c>
      <c r="AJ303" s="7">
        <f t="shared" ca="1" si="537"/>
        <v>12</v>
      </c>
      <c r="AK303" s="17">
        <f t="shared" si="599"/>
        <v>0</v>
      </c>
      <c r="AL303" s="17">
        <f t="shared" si="599"/>
        <v>0</v>
      </c>
      <c r="AM303" s="17">
        <f t="shared" si="599"/>
        <v>0</v>
      </c>
      <c r="AN303" s="17">
        <f t="shared" si="538"/>
        <v>0.01</v>
      </c>
      <c r="AO303" t="str">
        <f t="shared" si="600"/>
        <v>-</v>
      </c>
      <c r="AP303" t="str">
        <f t="shared" si="600"/>
        <v>-</v>
      </c>
      <c r="AQ303" s="30"/>
    </row>
    <row r="304" spans="22:43" ht="15.75" thickBot="1">
      <c r="V304" s="31"/>
      <c r="W304" s="31"/>
      <c r="X304" s="31"/>
      <c r="Y304" s="31"/>
      <c r="Z304" s="15" t="s">
        <v>31</v>
      </c>
      <c r="AA304" s="31"/>
      <c r="AB304" s="31"/>
      <c r="AC304" s="31"/>
      <c r="AD304" s="31"/>
      <c r="AE304" s="31"/>
      <c r="AF304" s="31"/>
      <c r="AG304" s="31"/>
      <c r="AH304" s="31"/>
      <c r="AI304" s="16">
        <f t="shared" si="536"/>
        <v>0</v>
      </c>
      <c r="AJ304" s="7">
        <f t="shared" ca="1" si="537"/>
        <v>11.1</v>
      </c>
      <c r="AK304" s="17">
        <f t="shared" si="599"/>
        <v>0</v>
      </c>
      <c r="AL304" s="17">
        <f t="shared" si="599"/>
        <v>0</v>
      </c>
      <c r="AM304" s="17">
        <f t="shared" si="599"/>
        <v>0</v>
      </c>
      <c r="AN304" s="17">
        <f t="shared" si="538"/>
        <v>0.01</v>
      </c>
      <c r="AO304" t="str">
        <f t="shared" si="600"/>
        <v>-</v>
      </c>
      <c r="AP304" t="str">
        <f t="shared" si="600"/>
        <v>-</v>
      </c>
      <c r="AQ304" s="31"/>
    </row>
    <row r="305" spans="22:43" ht="15" customHeight="1" thickBot="1">
      <c r="V305" s="29">
        <v>101</v>
      </c>
      <c r="W305" s="29">
        <f t="shared" ref="W305" si="625">INDEX($L:$L,4+INT((ROW()-ROW($M$4))/3))</f>
        <v>0</v>
      </c>
      <c r="X305" s="29">
        <f t="shared" ref="X305" si="626">INDEX($M:$M,4+INT((ROW()-ROW($M$4))/3))</f>
        <v>0</v>
      </c>
      <c r="Y305" s="29">
        <f t="shared" ref="Y305" si="627">INDEX($N:$N,4+INT((ROW()-ROW($M$4))/3))</f>
        <v>0</v>
      </c>
      <c r="Z305" s="5" t="s">
        <v>28</v>
      </c>
      <c r="AA305" s="29">
        <f t="shared" ref="AA305" si="628">INDEX($Q:$Q,4+INT((ROW()-ROW($M$4))/3))</f>
        <v>0</v>
      </c>
      <c r="AB305" s="29">
        <f t="shared" ref="AB305" si="629">INDEX($R:$R,4+INT((ROW()-ROW($M$4))/3))</f>
        <v>0</v>
      </c>
      <c r="AC305" s="29">
        <f t="shared" ref="AC305" si="630">INDEX($S:$S,4+INT((ROW()-ROW($M$4))/3))</f>
        <v>0</v>
      </c>
      <c r="AD305" s="29">
        <f>INDEX($T:$T,4+INT((ROW()-ROW($M$4))/3))</f>
        <v>0</v>
      </c>
      <c r="AE305" s="29">
        <f>INDEX($U:$U,4+INT((ROW()-ROW($M$4))/3))</f>
        <v>0</v>
      </c>
      <c r="AF305" s="29" t="s">
        <v>27</v>
      </c>
      <c r="AG305" s="29" t="s">
        <v>27</v>
      </c>
      <c r="AH305" s="29" t="s">
        <v>27</v>
      </c>
      <c r="AI305" s="16">
        <f t="shared" si="536"/>
        <v>0</v>
      </c>
      <c r="AJ305" s="7">
        <f t="shared" ca="1" si="537"/>
        <v>9.1</v>
      </c>
      <c r="AK305" s="17">
        <f t="shared" si="599"/>
        <v>0</v>
      </c>
      <c r="AL305" s="17">
        <f t="shared" si="599"/>
        <v>0</v>
      </c>
      <c r="AM305" s="17">
        <f t="shared" si="599"/>
        <v>0</v>
      </c>
      <c r="AN305" s="17">
        <f t="shared" si="538"/>
        <v>0.01</v>
      </c>
      <c r="AO305" t="str">
        <f t="shared" si="600"/>
        <v>-</v>
      </c>
      <c r="AP305" t="str">
        <f t="shared" si="600"/>
        <v>-</v>
      </c>
      <c r="AQ305" s="29" t="s">
        <v>29</v>
      </c>
    </row>
    <row r="306" spans="22:43" ht="15.75" thickBot="1">
      <c r="V306" s="30"/>
      <c r="W306" s="30"/>
      <c r="X306" s="30"/>
      <c r="Y306" s="30"/>
      <c r="Z306" s="12" t="s">
        <v>30</v>
      </c>
      <c r="AA306" s="30"/>
      <c r="AB306" s="30"/>
      <c r="AC306" s="30"/>
      <c r="AD306" s="30"/>
      <c r="AE306" s="30"/>
      <c r="AF306" s="30"/>
      <c r="AG306" s="30"/>
      <c r="AH306" s="30"/>
      <c r="AI306" s="16">
        <f t="shared" si="536"/>
        <v>0</v>
      </c>
      <c r="AJ306" s="7">
        <f t="shared" ca="1" si="537"/>
        <v>8.6999999999999993</v>
      </c>
      <c r="AK306" s="17">
        <f t="shared" si="599"/>
        <v>0</v>
      </c>
      <c r="AL306" s="17">
        <f t="shared" si="599"/>
        <v>0</v>
      </c>
      <c r="AM306" s="17">
        <f t="shared" si="599"/>
        <v>0</v>
      </c>
      <c r="AN306" s="17">
        <f t="shared" si="538"/>
        <v>0.01</v>
      </c>
      <c r="AO306" t="str">
        <f t="shared" si="600"/>
        <v>-</v>
      </c>
      <c r="AP306" t="str">
        <f t="shared" si="600"/>
        <v>-</v>
      </c>
      <c r="AQ306" s="30"/>
    </row>
    <row r="307" spans="22:43" ht="15.75" thickBot="1">
      <c r="V307" s="31"/>
      <c r="W307" s="31"/>
      <c r="X307" s="31"/>
      <c r="Y307" s="31"/>
      <c r="Z307" s="15" t="s">
        <v>31</v>
      </c>
      <c r="AA307" s="31"/>
      <c r="AB307" s="31"/>
      <c r="AC307" s="31"/>
      <c r="AD307" s="31"/>
      <c r="AE307" s="31"/>
      <c r="AF307" s="31"/>
      <c r="AG307" s="31"/>
      <c r="AH307" s="31"/>
      <c r="AI307" s="16">
        <f t="shared" si="536"/>
        <v>0</v>
      </c>
      <c r="AJ307" s="7">
        <f t="shared" ca="1" si="537"/>
        <v>9.1999999999999993</v>
      </c>
      <c r="AK307" s="17">
        <f t="shared" si="599"/>
        <v>0</v>
      </c>
      <c r="AL307" s="17">
        <f t="shared" si="599"/>
        <v>0</v>
      </c>
      <c r="AM307" s="17">
        <f t="shared" si="599"/>
        <v>0</v>
      </c>
      <c r="AN307" s="17">
        <f t="shared" si="538"/>
        <v>0.01</v>
      </c>
      <c r="AO307" t="str">
        <f t="shared" si="600"/>
        <v>-</v>
      </c>
      <c r="AP307" t="str">
        <f t="shared" si="600"/>
        <v>-</v>
      </c>
      <c r="AQ307" s="31"/>
    </row>
    <row r="308" spans="22:43" ht="15" customHeight="1" thickBot="1">
      <c r="V308" s="29">
        <v>102</v>
      </c>
      <c r="W308" s="29">
        <f t="shared" ref="W308" si="631">INDEX($L:$L,4+INT((ROW()-ROW($M$4))/3))</f>
        <v>0</v>
      </c>
      <c r="X308" s="29">
        <f t="shared" ref="X308" si="632">INDEX($M:$M,4+INT((ROW()-ROW($M$4))/3))</f>
        <v>0</v>
      </c>
      <c r="Y308" s="29">
        <f t="shared" ref="Y308" si="633">INDEX($N:$N,4+INT((ROW()-ROW($M$4))/3))</f>
        <v>0</v>
      </c>
      <c r="Z308" s="5" t="s">
        <v>28</v>
      </c>
      <c r="AA308" s="29">
        <f t="shared" ref="AA308" si="634">INDEX($Q:$Q,4+INT((ROW()-ROW($M$4))/3))</f>
        <v>0</v>
      </c>
      <c r="AB308" s="29">
        <f t="shared" ref="AB308" si="635">INDEX($R:$R,4+INT((ROW()-ROW($M$4))/3))</f>
        <v>0</v>
      </c>
      <c r="AC308" s="29">
        <f t="shared" ref="AC308" si="636">INDEX($S:$S,4+INT((ROW()-ROW($M$4))/3))</f>
        <v>0</v>
      </c>
      <c r="AD308" s="29">
        <f>INDEX($T:$T,4+INT((ROW()-ROW($M$4))/3))</f>
        <v>0</v>
      </c>
      <c r="AE308" s="29">
        <f>INDEX($U:$U,4+INT((ROW()-ROW($M$4))/3))</f>
        <v>0</v>
      </c>
      <c r="AF308" s="29" t="s">
        <v>27</v>
      </c>
      <c r="AG308" s="29" t="s">
        <v>27</v>
      </c>
      <c r="AH308" s="29" t="s">
        <v>27</v>
      </c>
      <c r="AI308" s="16">
        <f t="shared" si="536"/>
        <v>0</v>
      </c>
      <c r="AJ308" s="7">
        <f t="shared" ca="1" si="537"/>
        <v>10</v>
      </c>
      <c r="AK308" s="17">
        <f t="shared" si="599"/>
        <v>0</v>
      </c>
      <c r="AL308" s="17">
        <f t="shared" si="599"/>
        <v>0</v>
      </c>
      <c r="AM308" s="17">
        <f t="shared" si="599"/>
        <v>0</v>
      </c>
      <c r="AN308" s="17">
        <f t="shared" si="538"/>
        <v>0.01</v>
      </c>
      <c r="AO308" t="str">
        <f t="shared" si="600"/>
        <v>-</v>
      </c>
      <c r="AP308" t="str">
        <f t="shared" si="600"/>
        <v>-</v>
      </c>
      <c r="AQ308" s="29" t="s">
        <v>29</v>
      </c>
    </row>
    <row r="309" spans="22:43" ht="15.75" thickBot="1">
      <c r="V309" s="30"/>
      <c r="W309" s="30"/>
      <c r="X309" s="30"/>
      <c r="Y309" s="30"/>
      <c r="Z309" s="12" t="s">
        <v>30</v>
      </c>
      <c r="AA309" s="30"/>
      <c r="AB309" s="30"/>
      <c r="AC309" s="30"/>
      <c r="AD309" s="30"/>
      <c r="AE309" s="30"/>
      <c r="AF309" s="30"/>
      <c r="AG309" s="30"/>
      <c r="AH309" s="30"/>
      <c r="AI309" s="16">
        <f t="shared" si="536"/>
        <v>0</v>
      </c>
      <c r="AJ309" s="7">
        <f t="shared" ca="1" si="537"/>
        <v>11.6</v>
      </c>
      <c r="AK309" s="17">
        <f t="shared" si="599"/>
        <v>0</v>
      </c>
      <c r="AL309" s="17">
        <f t="shared" si="599"/>
        <v>0</v>
      </c>
      <c r="AM309" s="17">
        <f t="shared" si="599"/>
        <v>0</v>
      </c>
      <c r="AN309" s="17">
        <f t="shared" si="538"/>
        <v>0.01</v>
      </c>
      <c r="AO309" t="str">
        <f t="shared" si="600"/>
        <v>-</v>
      </c>
      <c r="AP309" t="str">
        <f t="shared" si="600"/>
        <v>-</v>
      </c>
      <c r="AQ309" s="30"/>
    </row>
    <row r="310" spans="22:43" ht="15.75" thickBot="1">
      <c r="V310" s="31"/>
      <c r="W310" s="31"/>
      <c r="X310" s="31"/>
      <c r="Y310" s="31"/>
      <c r="Z310" s="15" t="s">
        <v>31</v>
      </c>
      <c r="AA310" s="31"/>
      <c r="AB310" s="31"/>
      <c r="AC310" s="31"/>
      <c r="AD310" s="31"/>
      <c r="AE310" s="31"/>
      <c r="AF310" s="31"/>
      <c r="AG310" s="31"/>
      <c r="AH310" s="31"/>
      <c r="AI310" s="16">
        <f t="shared" si="536"/>
        <v>0</v>
      </c>
      <c r="AJ310" s="7">
        <f t="shared" ca="1" si="537"/>
        <v>10.8</v>
      </c>
      <c r="AK310" s="17">
        <f t="shared" si="599"/>
        <v>0</v>
      </c>
      <c r="AL310" s="17">
        <f t="shared" si="599"/>
        <v>0</v>
      </c>
      <c r="AM310" s="17">
        <f t="shared" si="599"/>
        <v>0</v>
      </c>
      <c r="AN310" s="17">
        <f t="shared" si="538"/>
        <v>0.01</v>
      </c>
      <c r="AO310" t="str">
        <f t="shared" si="600"/>
        <v>-</v>
      </c>
      <c r="AP310" t="str">
        <f t="shared" si="600"/>
        <v>-</v>
      </c>
      <c r="AQ310" s="31"/>
    </row>
    <row r="311" spans="22:43" ht="15" customHeight="1" thickBot="1">
      <c r="V311" s="29">
        <v>103</v>
      </c>
      <c r="W311" s="29">
        <f t="shared" ref="W311" si="637">INDEX($L:$L,4+INT((ROW()-ROW($M$4))/3))</f>
        <v>0</v>
      </c>
      <c r="X311" s="29">
        <f t="shared" ref="X311" si="638">INDEX($M:$M,4+INT((ROW()-ROW($M$4))/3))</f>
        <v>0</v>
      </c>
      <c r="Y311" s="29">
        <f t="shared" ref="Y311" si="639">INDEX($N:$N,4+INT((ROW()-ROW($M$4))/3))</f>
        <v>0</v>
      </c>
      <c r="Z311" s="5" t="s">
        <v>28</v>
      </c>
      <c r="AA311" s="29">
        <f t="shared" ref="AA311" si="640">INDEX($Q:$Q,4+INT((ROW()-ROW($M$4))/3))</f>
        <v>0</v>
      </c>
      <c r="AB311" s="29">
        <f t="shared" ref="AB311" si="641">INDEX($R:$R,4+INT((ROW()-ROW($M$4))/3))</f>
        <v>0</v>
      </c>
      <c r="AC311" s="29">
        <f t="shared" ref="AC311" si="642">INDEX($S:$S,4+INT((ROW()-ROW($M$4))/3))</f>
        <v>0</v>
      </c>
      <c r="AD311" s="29">
        <f>INDEX($T:$T,4+INT((ROW()-ROW($M$4))/3))</f>
        <v>0</v>
      </c>
      <c r="AE311" s="29">
        <f>INDEX($U:$U,4+INT((ROW()-ROW($M$4))/3))</f>
        <v>0</v>
      </c>
      <c r="AF311" s="29" t="s">
        <v>27</v>
      </c>
      <c r="AG311" s="29" t="s">
        <v>27</v>
      </c>
      <c r="AH311" s="29" t="s">
        <v>27</v>
      </c>
      <c r="AI311" s="16">
        <f t="shared" si="536"/>
        <v>0</v>
      </c>
      <c r="AJ311" s="7">
        <f t="shared" ca="1" si="537"/>
        <v>8.4</v>
      </c>
      <c r="AK311" s="17">
        <f t="shared" si="599"/>
        <v>0</v>
      </c>
      <c r="AL311" s="17">
        <f t="shared" si="599"/>
        <v>0</v>
      </c>
      <c r="AM311" s="17">
        <f t="shared" si="599"/>
        <v>0</v>
      </c>
      <c r="AN311" s="17">
        <f t="shared" si="538"/>
        <v>0.01</v>
      </c>
      <c r="AO311" t="str">
        <f t="shared" si="600"/>
        <v>-</v>
      </c>
      <c r="AP311" t="str">
        <f t="shared" si="600"/>
        <v>-</v>
      </c>
      <c r="AQ311" s="29" t="s">
        <v>29</v>
      </c>
    </row>
    <row r="312" spans="22:43" ht="15.75" thickBot="1">
      <c r="V312" s="30"/>
      <c r="W312" s="30"/>
      <c r="X312" s="30"/>
      <c r="Y312" s="30"/>
      <c r="Z312" s="12" t="s">
        <v>30</v>
      </c>
      <c r="AA312" s="30"/>
      <c r="AB312" s="30"/>
      <c r="AC312" s="30"/>
      <c r="AD312" s="30"/>
      <c r="AE312" s="30"/>
      <c r="AF312" s="30"/>
      <c r="AG312" s="30"/>
      <c r="AH312" s="30"/>
      <c r="AI312" s="16">
        <f t="shared" si="536"/>
        <v>0</v>
      </c>
      <c r="AJ312" s="7">
        <f t="shared" ca="1" si="537"/>
        <v>9.6</v>
      </c>
      <c r="AK312" s="17">
        <f t="shared" si="599"/>
        <v>0</v>
      </c>
      <c r="AL312" s="17">
        <f t="shared" si="599"/>
        <v>0</v>
      </c>
      <c r="AM312" s="17">
        <f t="shared" si="599"/>
        <v>0</v>
      </c>
      <c r="AN312" s="17">
        <f t="shared" si="538"/>
        <v>0.01</v>
      </c>
      <c r="AO312" t="str">
        <f t="shared" si="600"/>
        <v>-</v>
      </c>
      <c r="AP312" t="str">
        <f t="shared" si="600"/>
        <v>-</v>
      </c>
      <c r="AQ312" s="30"/>
    </row>
    <row r="313" spans="22:43" ht="15.75" thickBot="1">
      <c r="V313" s="31"/>
      <c r="W313" s="31"/>
      <c r="X313" s="31"/>
      <c r="Y313" s="31"/>
      <c r="Z313" s="15" t="s">
        <v>31</v>
      </c>
      <c r="AA313" s="31"/>
      <c r="AB313" s="31"/>
      <c r="AC313" s="31"/>
      <c r="AD313" s="31"/>
      <c r="AE313" s="31"/>
      <c r="AF313" s="31"/>
      <c r="AG313" s="31"/>
      <c r="AH313" s="31"/>
      <c r="AI313" s="16">
        <f t="shared" si="536"/>
        <v>0</v>
      </c>
      <c r="AJ313" s="7">
        <f t="shared" ca="1" si="537"/>
        <v>10</v>
      </c>
      <c r="AK313" s="17">
        <f t="shared" si="599"/>
        <v>0</v>
      </c>
      <c r="AL313" s="17">
        <f t="shared" si="599"/>
        <v>0</v>
      </c>
      <c r="AM313" s="17">
        <f t="shared" si="599"/>
        <v>0</v>
      </c>
      <c r="AN313" s="17">
        <f t="shared" si="538"/>
        <v>0.01</v>
      </c>
      <c r="AO313" t="str">
        <f t="shared" si="600"/>
        <v>-</v>
      </c>
      <c r="AP313" t="str">
        <f t="shared" si="600"/>
        <v>-</v>
      </c>
      <c r="AQ313" s="31"/>
    </row>
    <row r="314" spans="22:43" ht="15" customHeight="1" thickBot="1">
      <c r="V314" s="29">
        <v>104</v>
      </c>
      <c r="W314" s="29">
        <f t="shared" ref="W314" si="643">INDEX($L:$L,4+INT((ROW()-ROW($M$4))/3))</f>
        <v>0</v>
      </c>
      <c r="X314" s="29">
        <f t="shared" ref="X314" si="644">INDEX($M:$M,4+INT((ROW()-ROW($M$4))/3))</f>
        <v>0</v>
      </c>
      <c r="Y314" s="29">
        <f t="shared" ref="Y314" si="645">INDEX($N:$N,4+INT((ROW()-ROW($M$4))/3))</f>
        <v>0</v>
      </c>
      <c r="Z314" s="5" t="s">
        <v>28</v>
      </c>
      <c r="AA314" s="29">
        <f t="shared" ref="AA314" si="646">INDEX($Q:$Q,4+INT((ROW()-ROW($M$4))/3))</f>
        <v>0</v>
      </c>
      <c r="AB314" s="29">
        <f t="shared" ref="AB314" si="647">INDEX($R:$R,4+INT((ROW()-ROW($M$4))/3))</f>
        <v>0</v>
      </c>
      <c r="AC314" s="29">
        <f t="shared" ref="AC314" si="648">INDEX($S:$S,4+INT((ROW()-ROW($M$4))/3))</f>
        <v>0</v>
      </c>
      <c r="AD314" s="29">
        <f>INDEX($T:$T,4+INT((ROW()-ROW($M$4))/3))</f>
        <v>0</v>
      </c>
      <c r="AE314" s="29">
        <f>INDEX($U:$U,4+INT((ROW()-ROW($M$4))/3))</f>
        <v>0</v>
      </c>
      <c r="AF314" s="29" t="s">
        <v>27</v>
      </c>
      <c r="AG314" s="29" t="s">
        <v>27</v>
      </c>
      <c r="AH314" s="29" t="s">
        <v>27</v>
      </c>
      <c r="AI314" s="16">
        <f t="shared" si="536"/>
        <v>0</v>
      </c>
      <c r="AJ314" s="7">
        <f t="shared" ca="1" si="537"/>
        <v>7.3</v>
      </c>
      <c r="AK314" s="17">
        <f t="shared" si="599"/>
        <v>0</v>
      </c>
      <c r="AL314" s="17">
        <f t="shared" si="599"/>
        <v>0</v>
      </c>
      <c r="AM314" s="17">
        <f t="shared" si="599"/>
        <v>0</v>
      </c>
      <c r="AN314" s="17">
        <f t="shared" si="538"/>
        <v>0.01</v>
      </c>
      <c r="AO314" t="str">
        <f t="shared" si="600"/>
        <v>-</v>
      </c>
      <c r="AP314" t="str">
        <f t="shared" si="600"/>
        <v>-</v>
      </c>
      <c r="AQ314" s="29" t="s">
        <v>29</v>
      </c>
    </row>
    <row r="315" spans="22:43" ht="15.75" thickBot="1">
      <c r="V315" s="30"/>
      <c r="W315" s="30"/>
      <c r="X315" s="30"/>
      <c r="Y315" s="30"/>
      <c r="Z315" s="12" t="s">
        <v>30</v>
      </c>
      <c r="AA315" s="30"/>
      <c r="AB315" s="30"/>
      <c r="AC315" s="30"/>
      <c r="AD315" s="30"/>
      <c r="AE315" s="30"/>
      <c r="AF315" s="30"/>
      <c r="AG315" s="30"/>
      <c r="AH315" s="30"/>
      <c r="AI315" s="16">
        <f t="shared" si="536"/>
        <v>0</v>
      </c>
      <c r="AJ315" s="7">
        <f t="shared" ca="1" si="537"/>
        <v>7.4</v>
      </c>
      <c r="AK315" s="17">
        <f t="shared" si="599"/>
        <v>0</v>
      </c>
      <c r="AL315" s="17">
        <f t="shared" si="599"/>
        <v>0</v>
      </c>
      <c r="AM315" s="17">
        <f t="shared" si="599"/>
        <v>0</v>
      </c>
      <c r="AN315" s="17">
        <f t="shared" si="538"/>
        <v>0.01</v>
      </c>
      <c r="AO315" t="str">
        <f t="shared" si="600"/>
        <v>-</v>
      </c>
      <c r="AP315" t="str">
        <f t="shared" si="600"/>
        <v>-</v>
      </c>
      <c r="AQ315" s="30"/>
    </row>
    <row r="316" spans="22:43" ht="15.75" thickBot="1">
      <c r="V316" s="31"/>
      <c r="W316" s="31"/>
      <c r="X316" s="31"/>
      <c r="Y316" s="31"/>
      <c r="Z316" s="15" t="s">
        <v>31</v>
      </c>
      <c r="AA316" s="31"/>
      <c r="AB316" s="31"/>
      <c r="AC316" s="31"/>
      <c r="AD316" s="31"/>
      <c r="AE316" s="31"/>
      <c r="AF316" s="31"/>
      <c r="AG316" s="31"/>
      <c r="AH316" s="31"/>
      <c r="AI316" s="16">
        <f t="shared" si="536"/>
        <v>0</v>
      </c>
      <c r="AJ316" s="7">
        <f t="shared" ca="1" si="537"/>
        <v>7.6</v>
      </c>
      <c r="AK316" s="17">
        <f t="shared" si="599"/>
        <v>0</v>
      </c>
      <c r="AL316" s="17">
        <f t="shared" si="599"/>
        <v>0</v>
      </c>
      <c r="AM316" s="17">
        <f t="shared" si="599"/>
        <v>0</v>
      </c>
      <c r="AN316" s="17">
        <f t="shared" si="538"/>
        <v>0.01</v>
      </c>
      <c r="AO316" t="str">
        <f t="shared" si="600"/>
        <v>-</v>
      </c>
      <c r="AP316" t="str">
        <f t="shared" si="600"/>
        <v>-</v>
      </c>
      <c r="AQ316" s="31"/>
    </row>
    <row r="317" spans="22:43" ht="15" customHeight="1" thickBot="1">
      <c r="V317" s="29">
        <v>105</v>
      </c>
      <c r="W317" s="29">
        <f t="shared" ref="W317" si="649">INDEX($L:$L,4+INT((ROW()-ROW($M$4))/3))</f>
        <v>0</v>
      </c>
      <c r="X317" s="29">
        <f t="shared" ref="X317" si="650">INDEX($M:$M,4+INT((ROW()-ROW($M$4))/3))</f>
        <v>0</v>
      </c>
      <c r="Y317" s="29">
        <f t="shared" ref="Y317" si="651">INDEX($N:$N,4+INT((ROW()-ROW($M$4))/3))</f>
        <v>0</v>
      </c>
      <c r="Z317" s="5" t="s">
        <v>28</v>
      </c>
      <c r="AA317" s="29">
        <f t="shared" ref="AA317" si="652">INDEX($Q:$Q,4+INT((ROW()-ROW($M$4))/3))</f>
        <v>0</v>
      </c>
      <c r="AB317" s="29">
        <f t="shared" ref="AB317" si="653">INDEX($R:$R,4+INT((ROW()-ROW($M$4))/3))</f>
        <v>0</v>
      </c>
      <c r="AC317" s="29">
        <f t="shared" ref="AC317" si="654">INDEX($S:$S,4+INT((ROW()-ROW($M$4))/3))</f>
        <v>0</v>
      </c>
      <c r="AD317" s="29">
        <f>INDEX($T:$T,4+INT((ROW()-ROW($M$4))/3))</f>
        <v>0</v>
      </c>
      <c r="AE317" s="29">
        <f>INDEX($U:$U,4+INT((ROW()-ROW($M$4))/3))</f>
        <v>0</v>
      </c>
      <c r="AF317" s="29" t="s">
        <v>27</v>
      </c>
      <c r="AG317" s="29" t="s">
        <v>27</v>
      </c>
      <c r="AH317" s="29" t="s">
        <v>27</v>
      </c>
      <c r="AI317" s="16">
        <f t="shared" si="536"/>
        <v>0</v>
      </c>
      <c r="AJ317" s="7">
        <f t="shared" ca="1" si="537"/>
        <v>10.8</v>
      </c>
      <c r="AK317" s="17">
        <f t="shared" si="599"/>
        <v>0</v>
      </c>
      <c r="AL317" s="17">
        <f t="shared" si="599"/>
        <v>0</v>
      </c>
      <c r="AM317" s="17">
        <f t="shared" si="599"/>
        <v>0</v>
      </c>
      <c r="AN317" s="17">
        <f t="shared" si="538"/>
        <v>0.01</v>
      </c>
      <c r="AO317" t="str">
        <f t="shared" si="600"/>
        <v>-</v>
      </c>
      <c r="AP317" t="str">
        <f t="shared" si="600"/>
        <v>-</v>
      </c>
      <c r="AQ317" s="29" t="s">
        <v>29</v>
      </c>
    </row>
    <row r="318" spans="22:43" ht="15.75" thickBot="1">
      <c r="V318" s="30"/>
      <c r="W318" s="30"/>
      <c r="X318" s="30"/>
      <c r="Y318" s="30"/>
      <c r="Z318" s="12" t="s">
        <v>30</v>
      </c>
      <c r="AA318" s="30"/>
      <c r="AB318" s="30"/>
      <c r="AC318" s="30"/>
      <c r="AD318" s="30"/>
      <c r="AE318" s="30"/>
      <c r="AF318" s="30"/>
      <c r="AG318" s="30"/>
      <c r="AH318" s="30"/>
      <c r="AI318" s="16">
        <f t="shared" si="536"/>
        <v>0</v>
      </c>
      <c r="AJ318" s="7">
        <f t="shared" ca="1" si="537"/>
        <v>9.4</v>
      </c>
      <c r="AK318" s="17">
        <f t="shared" si="599"/>
        <v>0</v>
      </c>
      <c r="AL318" s="17">
        <f t="shared" si="599"/>
        <v>0</v>
      </c>
      <c r="AM318" s="17">
        <f t="shared" si="599"/>
        <v>0</v>
      </c>
      <c r="AN318" s="17">
        <f t="shared" si="538"/>
        <v>0.01</v>
      </c>
      <c r="AO318" t="str">
        <f t="shared" si="600"/>
        <v>-</v>
      </c>
      <c r="AP318" t="str">
        <f t="shared" si="600"/>
        <v>-</v>
      </c>
      <c r="AQ318" s="30"/>
    </row>
    <row r="319" spans="22:43" ht="15.75" thickBot="1">
      <c r="V319" s="31"/>
      <c r="W319" s="31"/>
      <c r="X319" s="31"/>
      <c r="Y319" s="31"/>
      <c r="Z319" s="15" t="s">
        <v>31</v>
      </c>
      <c r="AA319" s="31"/>
      <c r="AB319" s="31"/>
      <c r="AC319" s="31"/>
      <c r="AD319" s="31"/>
      <c r="AE319" s="31"/>
      <c r="AF319" s="31"/>
      <c r="AG319" s="31"/>
      <c r="AH319" s="31"/>
      <c r="AI319" s="16">
        <f t="shared" si="536"/>
        <v>0</v>
      </c>
      <c r="AJ319" s="7">
        <f t="shared" ca="1" si="537"/>
        <v>7.2</v>
      </c>
      <c r="AK319" s="17">
        <f t="shared" si="599"/>
        <v>0</v>
      </c>
      <c r="AL319" s="17">
        <f t="shared" si="599"/>
        <v>0</v>
      </c>
      <c r="AM319" s="17">
        <f t="shared" si="599"/>
        <v>0</v>
      </c>
      <c r="AN319" s="17">
        <f t="shared" si="538"/>
        <v>0.01</v>
      </c>
      <c r="AO319" t="str">
        <f t="shared" si="600"/>
        <v>-</v>
      </c>
      <c r="AP319" t="str">
        <f t="shared" si="600"/>
        <v>-</v>
      </c>
      <c r="AQ319" s="31"/>
    </row>
    <row r="320" spans="22:43" ht="15" customHeight="1" thickBot="1">
      <c r="V320" s="29">
        <v>106</v>
      </c>
      <c r="W320" s="29">
        <f t="shared" ref="W320" si="655">INDEX($L:$L,4+INT((ROW()-ROW($M$4))/3))</f>
        <v>0</v>
      </c>
      <c r="X320" s="29">
        <f t="shared" ref="X320" si="656">INDEX($M:$M,4+INT((ROW()-ROW($M$4))/3))</f>
        <v>0</v>
      </c>
      <c r="Y320" s="29">
        <f t="shared" ref="Y320" si="657">INDEX($N:$N,4+INT((ROW()-ROW($M$4))/3))</f>
        <v>0</v>
      </c>
      <c r="Z320" s="5" t="s">
        <v>28</v>
      </c>
      <c r="AA320" s="29">
        <f t="shared" ref="AA320" si="658">INDEX($Q:$Q,4+INT((ROW()-ROW($M$4))/3))</f>
        <v>0</v>
      </c>
      <c r="AB320" s="29">
        <f t="shared" ref="AB320" si="659">INDEX($R:$R,4+INT((ROW()-ROW($M$4))/3))</f>
        <v>0</v>
      </c>
      <c r="AC320" s="29">
        <f t="shared" ref="AC320" si="660">INDEX($S:$S,4+INT((ROW()-ROW($M$4))/3))</f>
        <v>0</v>
      </c>
      <c r="AD320" s="29">
        <f>INDEX($T:$T,4+INT((ROW()-ROW($M$4))/3))</f>
        <v>0</v>
      </c>
      <c r="AE320" s="29">
        <f>INDEX($U:$U,4+INT((ROW()-ROW($M$4))/3))</f>
        <v>0</v>
      </c>
      <c r="AF320" s="29" t="s">
        <v>27</v>
      </c>
      <c r="AG320" s="29" t="s">
        <v>27</v>
      </c>
      <c r="AH320" s="29" t="s">
        <v>27</v>
      </c>
      <c r="AI320" s="16">
        <f t="shared" si="536"/>
        <v>0</v>
      </c>
      <c r="AJ320" s="7">
        <f t="shared" ca="1" si="537"/>
        <v>10.7</v>
      </c>
      <c r="AK320" s="17">
        <f t="shared" si="599"/>
        <v>0</v>
      </c>
      <c r="AL320" s="17">
        <f t="shared" si="599"/>
        <v>0</v>
      </c>
      <c r="AM320" s="17">
        <f t="shared" si="599"/>
        <v>0</v>
      </c>
      <c r="AN320" s="17">
        <f t="shared" si="538"/>
        <v>0.01</v>
      </c>
      <c r="AO320" t="str">
        <f t="shared" si="600"/>
        <v>-</v>
      </c>
      <c r="AP320" t="str">
        <f t="shared" si="600"/>
        <v>-</v>
      </c>
      <c r="AQ320" s="29" t="s">
        <v>29</v>
      </c>
    </row>
    <row r="321" spans="22:43" ht="15.75" thickBot="1">
      <c r="V321" s="30"/>
      <c r="W321" s="30"/>
      <c r="X321" s="30"/>
      <c r="Y321" s="30"/>
      <c r="Z321" s="12" t="s">
        <v>30</v>
      </c>
      <c r="AA321" s="30"/>
      <c r="AB321" s="30"/>
      <c r="AC321" s="30"/>
      <c r="AD321" s="30"/>
      <c r="AE321" s="30"/>
      <c r="AF321" s="30"/>
      <c r="AG321" s="30"/>
      <c r="AH321" s="30"/>
      <c r="AI321" s="16">
        <f t="shared" si="536"/>
        <v>0</v>
      </c>
      <c r="AJ321" s="7">
        <f t="shared" ca="1" si="537"/>
        <v>11.9</v>
      </c>
      <c r="AK321" s="17">
        <f t="shared" si="599"/>
        <v>0</v>
      </c>
      <c r="AL321" s="17">
        <f t="shared" si="599"/>
        <v>0</v>
      </c>
      <c r="AM321" s="17">
        <f t="shared" si="599"/>
        <v>0</v>
      </c>
      <c r="AN321" s="17">
        <f t="shared" si="538"/>
        <v>0.01</v>
      </c>
      <c r="AO321" t="str">
        <f t="shared" si="600"/>
        <v>-</v>
      </c>
      <c r="AP321" t="str">
        <f t="shared" si="600"/>
        <v>-</v>
      </c>
      <c r="AQ321" s="30"/>
    </row>
    <row r="322" spans="22:43" ht="15.75" thickBot="1">
      <c r="V322" s="31"/>
      <c r="W322" s="31"/>
      <c r="X322" s="31"/>
      <c r="Y322" s="31"/>
      <c r="Z322" s="15" t="s">
        <v>31</v>
      </c>
      <c r="AA322" s="31"/>
      <c r="AB322" s="31"/>
      <c r="AC322" s="31"/>
      <c r="AD322" s="31"/>
      <c r="AE322" s="31"/>
      <c r="AF322" s="31"/>
      <c r="AG322" s="31"/>
      <c r="AH322" s="31"/>
      <c r="AI322" s="16">
        <f t="shared" si="536"/>
        <v>0</v>
      </c>
      <c r="AJ322" s="7">
        <f t="shared" ca="1" si="537"/>
        <v>8.1</v>
      </c>
      <c r="AK322" s="17">
        <f t="shared" si="599"/>
        <v>0</v>
      </c>
      <c r="AL322" s="17">
        <f t="shared" si="599"/>
        <v>0</v>
      </c>
      <c r="AM322" s="17">
        <f t="shared" si="599"/>
        <v>0</v>
      </c>
      <c r="AN322" s="17">
        <f t="shared" si="538"/>
        <v>0.01</v>
      </c>
      <c r="AO322" t="str">
        <f t="shared" si="600"/>
        <v>-</v>
      </c>
      <c r="AP322" t="str">
        <f t="shared" si="600"/>
        <v>-</v>
      </c>
      <c r="AQ322" s="31"/>
    </row>
    <row r="323" spans="22:43" ht="15" customHeight="1" thickBot="1">
      <c r="V323" s="29">
        <v>107</v>
      </c>
      <c r="W323" s="29">
        <f t="shared" ref="W323" si="661">INDEX($L:$L,4+INT((ROW()-ROW($M$4))/3))</f>
        <v>0</v>
      </c>
      <c r="X323" s="29">
        <f t="shared" ref="X323" si="662">INDEX($M:$M,4+INT((ROW()-ROW($M$4))/3))</f>
        <v>0</v>
      </c>
      <c r="Y323" s="29">
        <f t="shared" ref="Y323" si="663">INDEX($N:$N,4+INT((ROW()-ROW($M$4))/3))</f>
        <v>0</v>
      </c>
      <c r="Z323" s="5" t="s">
        <v>28</v>
      </c>
      <c r="AA323" s="29">
        <f t="shared" ref="AA323" si="664">INDEX($Q:$Q,4+INT((ROW()-ROW($M$4))/3))</f>
        <v>0</v>
      </c>
      <c r="AB323" s="29">
        <f t="shared" ref="AB323" si="665">INDEX($R:$R,4+INT((ROW()-ROW($M$4))/3))</f>
        <v>0</v>
      </c>
      <c r="AC323" s="29">
        <f t="shared" ref="AC323" si="666">INDEX($S:$S,4+INT((ROW()-ROW($M$4))/3))</f>
        <v>0</v>
      </c>
      <c r="AD323" s="29">
        <f>INDEX($T:$T,4+INT((ROW()-ROW($M$4))/3))</f>
        <v>0</v>
      </c>
      <c r="AE323" s="29">
        <f>INDEX($U:$U,4+INT((ROW()-ROW($M$4))/3))</f>
        <v>0</v>
      </c>
      <c r="AF323" s="29" t="s">
        <v>27</v>
      </c>
      <c r="AG323" s="29" t="s">
        <v>27</v>
      </c>
      <c r="AH323" s="29" t="s">
        <v>27</v>
      </c>
      <c r="AI323" s="16">
        <f t="shared" si="536"/>
        <v>0</v>
      </c>
      <c r="AJ323" s="7">
        <f t="shared" ca="1" si="537"/>
        <v>7.1</v>
      </c>
      <c r="AK323" s="17">
        <f t="shared" si="599"/>
        <v>0</v>
      </c>
      <c r="AL323" s="17">
        <f t="shared" si="599"/>
        <v>0</v>
      </c>
      <c r="AM323" s="17">
        <f t="shared" si="599"/>
        <v>0</v>
      </c>
      <c r="AN323" s="17">
        <f t="shared" si="538"/>
        <v>0.01</v>
      </c>
      <c r="AO323" t="str">
        <f t="shared" si="600"/>
        <v>-</v>
      </c>
      <c r="AP323" t="str">
        <f t="shared" si="600"/>
        <v>-</v>
      </c>
      <c r="AQ323" s="29" t="s">
        <v>29</v>
      </c>
    </row>
    <row r="324" spans="22:43" ht="15.75" thickBot="1">
      <c r="V324" s="30"/>
      <c r="W324" s="30"/>
      <c r="X324" s="30"/>
      <c r="Y324" s="30"/>
      <c r="Z324" s="12" t="s">
        <v>30</v>
      </c>
      <c r="AA324" s="30"/>
      <c r="AB324" s="30"/>
      <c r="AC324" s="30"/>
      <c r="AD324" s="30"/>
      <c r="AE324" s="30"/>
      <c r="AF324" s="30"/>
      <c r="AG324" s="30"/>
      <c r="AH324" s="30"/>
      <c r="AI324" s="16">
        <f t="shared" si="536"/>
        <v>0</v>
      </c>
      <c r="AJ324" s="7">
        <f t="shared" ca="1" si="537"/>
        <v>8.6999999999999993</v>
      </c>
      <c r="AK324" s="17">
        <f t="shared" si="599"/>
        <v>0</v>
      </c>
      <c r="AL324" s="17">
        <f t="shared" si="599"/>
        <v>0</v>
      </c>
      <c r="AM324" s="17">
        <f t="shared" si="599"/>
        <v>0</v>
      </c>
      <c r="AN324" s="17">
        <f t="shared" si="538"/>
        <v>0.01</v>
      </c>
      <c r="AO324" t="str">
        <f t="shared" si="600"/>
        <v>-</v>
      </c>
      <c r="AP324" t="str">
        <f t="shared" si="600"/>
        <v>-</v>
      </c>
      <c r="AQ324" s="30"/>
    </row>
    <row r="325" spans="22:43" ht="15.75" thickBot="1">
      <c r="V325" s="31"/>
      <c r="W325" s="31"/>
      <c r="X325" s="31"/>
      <c r="Y325" s="31"/>
      <c r="Z325" s="15" t="s">
        <v>31</v>
      </c>
      <c r="AA325" s="31"/>
      <c r="AB325" s="31"/>
      <c r="AC325" s="31"/>
      <c r="AD325" s="31"/>
      <c r="AE325" s="31"/>
      <c r="AF325" s="31"/>
      <c r="AG325" s="31"/>
      <c r="AH325" s="31"/>
      <c r="AI325" s="16">
        <f t="shared" si="536"/>
        <v>0</v>
      </c>
      <c r="AJ325" s="7">
        <f t="shared" ca="1" si="537"/>
        <v>11.4</v>
      </c>
      <c r="AK325" s="17">
        <f t="shared" si="599"/>
        <v>0</v>
      </c>
      <c r="AL325" s="17">
        <f t="shared" si="599"/>
        <v>0</v>
      </c>
      <c r="AM325" s="17">
        <f t="shared" si="599"/>
        <v>0</v>
      </c>
      <c r="AN325" s="17">
        <f t="shared" si="538"/>
        <v>0.01</v>
      </c>
      <c r="AO325" t="str">
        <f t="shared" si="600"/>
        <v>-</v>
      </c>
      <c r="AP325" t="str">
        <f t="shared" si="600"/>
        <v>-</v>
      </c>
      <c r="AQ325" s="31"/>
    </row>
    <row r="326" spans="22:43" ht="15" customHeight="1" thickBot="1">
      <c r="V326" s="29">
        <v>108</v>
      </c>
      <c r="W326" s="29">
        <f t="shared" ref="W326" si="667">INDEX($L:$L,4+INT((ROW()-ROW($M$4))/3))</f>
        <v>0</v>
      </c>
      <c r="X326" s="29">
        <f t="shared" ref="X326" si="668">INDEX($M:$M,4+INT((ROW()-ROW($M$4))/3))</f>
        <v>0</v>
      </c>
      <c r="Y326" s="29">
        <f t="shared" ref="Y326" si="669">INDEX($N:$N,4+INT((ROW()-ROW($M$4))/3))</f>
        <v>0</v>
      </c>
      <c r="Z326" s="5" t="s">
        <v>28</v>
      </c>
      <c r="AA326" s="29">
        <f t="shared" ref="AA326" si="670">INDEX($Q:$Q,4+INT((ROW()-ROW($M$4))/3))</f>
        <v>0</v>
      </c>
      <c r="AB326" s="29">
        <f t="shared" ref="AB326" si="671">INDEX($R:$R,4+INT((ROW()-ROW($M$4))/3))</f>
        <v>0</v>
      </c>
      <c r="AC326" s="29">
        <f t="shared" ref="AC326" si="672">INDEX($S:$S,4+INT((ROW()-ROW($M$4))/3))</f>
        <v>0</v>
      </c>
      <c r="AD326" s="29">
        <f>INDEX($T:$T,4+INT((ROW()-ROW($M$4))/3))</f>
        <v>0</v>
      </c>
      <c r="AE326" s="29">
        <f>INDEX($U:$U,4+INT((ROW()-ROW($M$4))/3))</f>
        <v>0</v>
      </c>
      <c r="AF326" s="29" t="s">
        <v>27</v>
      </c>
      <c r="AG326" s="29" t="s">
        <v>27</v>
      </c>
      <c r="AH326" s="29" t="s">
        <v>27</v>
      </c>
      <c r="AI326" s="16">
        <f t="shared" ref="AI326:AI389" si="673">(INDEX(AA:AA,ROUNDUP((ROW()-4)/3,0)*3+2))*6</f>
        <v>0</v>
      </c>
      <c r="AJ326" s="7">
        <f t="shared" ref="AJ326:AJ389" ca="1" si="674">(RANDBETWEEN(70,120))/10</f>
        <v>10.7</v>
      </c>
      <c r="AK326" s="17">
        <f t="shared" si="599"/>
        <v>0</v>
      </c>
      <c r="AL326" s="17">
        <f t="shared" si="599"/>
        <v>0</v>
      </c>
      <c r="AM326" s="17">
        <f t="shared" si="599"/>
        <v>0</v>
      </c>
      <c r="AN326" s="17">
        <f t="shared" ref="AN326:AN389" si="675">0.01</f>
        <v>0.01</v>
      </c>
      <c r="AO326" t="str">
        <f t="shared" si="600"/>
        <v>-</v>
      </c>
      <c r="AP326" t="str">
        <f t="shared" si="600"/>
        <v>-</v>
      </c>
      <c r="AQ326" s="29" t="s">
        <v>29</v>
      </c>
    </row>
    <row r="327" spans="22:43" ht="15.75" thickBot="1">
      <c r="V327" s="30"/>
      <c r="W327" s="30"/>
      <c r="X327" s="30"/>
      <c r="Y327" s="30"/>
      <c r="Z327" s="12" t="s">
        <v>30</v>
      </c>
      <c r="AA327" s="30"/>
      <c r="AB327" s="30"/>
      <c r="AC327" s="30"/>
      <c r="AD327" s="30"/>
      <c r="AE327" s="30"/>
      <c r="AF327" s="30"/>
      <c r="AG327" s="30"/>
      <c r="AH327" s="30"/>
      <c r="AI327" s="16">
        <f t="shared" si="673"/>
        <v>0</v>
      </c>
      <c r="AJ327" s="7">
        <f t="shared" ca="1" si="674"/>
        <v>11.6</v>
      </c>
      <c r="AK327" s="17">
        <f t="shared" si="599"/>
        <v>0</v>
      </c>
      <c r="AL327" s="17">
        <f t="shared" si="599"/>
        <v>0</v>
      </c>
      <c r="AM327" s="17">
        <f t="shared" si="599"/>
        <v>0</v>
      </c>
      <c r="AN327" s="17">
        <f t="shared" si="675"/>
        <v>0.01</v>
      </c>
      <c r="AO327" t="str">
        <f t="shared" si="600"/>
        <v>-</v>
      </c>
      <c r="AP327" t="str">
        <f t="shared" si="600"/>
        <v>-</v>
      </c>
      <c r="AQ327" s="30"/>
    </row>
    <row r="328" spans="22:43" ht="15.75" thickBot="1">
      <c r="V328" s="31"/>
      <c r="W328" s="31"/>
      <c r="X328" s="31"/>
      <c r="Y328" s="31"/>
      <c r="Z328" s="15" t="s">
        <v>31</v>
      </c>
      <c r="AA328" s="31"/>
      <c r="AB328" s="31"/>
      <c r="AC328" s="31"/>
      <c r="AD328" s="31"/>
      <c r="AE328" s="31"/>
      <c r="AF328" s="31"/>
      <c r="AG328" s="31"/>
      <c r="AH328" s="31"/>
      <c r="AI328" s="16">
        <f t="shared" si="673"/>
        <v>0</v>
      </c>
      <c r="AJ328" s="7">
        <f t="shared" ca="1" si="674"/>
        <v>10.7</v>
      </c>
      <c r="AK328" s="17">
        <f t="shared" si="599"/>
        <v>0</v>
      </c>
      <c r="AL328" s="17">
        <f t="shared" si="599"/>
        <v>0</v>
      </c>
      <c r="AM328" s="17">
        <f t="shared" si="599"/>
        <v>0</v>
      </c>
      <c r="AN328" s="17">
        <f t="shared" si="675"/>
        <v>0.01</v>
      </c>
      <c r="AO328" t="str">
        <f t="shared" si="600"/>
        <v>-</v>
      </c>
      <c r="AP328" t="str">
        <f t="shared" si="600"/>
        <v>-</v>
      </c>
      <c r="AQ328" s="31"/>
    </row>
    <row r="329" spans="22:43" ht="15" customHeight="1" thickBot="1">
      <c r="V329" s="29">
        <v>109</v>
      </c>
      <c r="W329" s="29">
        <f t="shared" ref="W329" si="676">INDEX($L:$L,4+INT((ROW()-ROW($M$4))/3))</f>
        <v>0</v>
      </c>
      <c r="X329" s="29">
        <f t="shared" ref="X329" si="677">INDEX($M:$M,4+INT((ROW()-ROW($M$4))/3))</f>
        <v>0</v>
      </c>
      <c r="Y329" s="29">
        <f t="shared" ref="Y329" si="678">INDEX($N:$N,4+INT((ROW()-ROW($M$4))/3))</f>
        <v>0</v>
      </c>
      <c r="Z329" s="5" t="s">
        <v>28</v>
      </c>
      <c r="AA329" s="29">
        <f t="shared" ref="AA329" si="679">INDEX($Q:$Q,4+INT((ROW()-ROW($M$4))/3))</f>
        <v>0</v>
      </c>
      <c r="AB329" s="29">
        <f t="shared" ref="AB329" si="680">INDEX($R:$R,4+INT((ROW()-ROW($M$4))/3))</f>
        <v>0</v>
      </c>
      <c r="AC329" s="29">
        <f t="shared" ref="AC329" si="681">INDEX($S:$S,4+INT((ROW()-ROW($M$4))/3))</f>
        <v>0</v>
      </c>
      <c r="AD329" s="29">
        <f>INDEX($T:$T,4+INT((ROW()-ROW($M$4))/3))</f>
        <v>0</v>
      </c>
      <c r="AE329" s="29">
        <f>INDEX($U:$U,4+INT((ROW()-ROW($M$4))/3))</f>
        <v>0</v>
      </c>
      <c r="AF329" s="29" t="s">
        <v>27</v>
      </c>
      <c r="AG329" s="29" t="s">
        <v>27</v>
      </c>
      <c r="AH329" s="29" t="s">
        <v>27</v>
      </c>
      <c r="AI329" s="16">
        <f t="shared" si="673"/>
        <v>0</v>
      </c>
      <c r="AJ329" s="7">
        <f t="shared" ca="1" si="674"/>
        <v>8.8000000000000007</v>
      </c>
      <c r="AK329" s="17">
        <f t="shared" si="599"/>
        <v>0</v>
      </c>
      <c r="AL329" s="17">
        <f t="shared" si="599"/>
        <v>0</v>
      </c>
      <c r="AM329" s="17">
        <f t="shared" si="599"/>
        <v>0</v>
      </c>
      <c r="AN329" s="17">
        <f t="shared" si="675"/>
        <v>0.01</v>
      </c>
      <c r="AO329" t="str">
        <f t="shared" si="600"/>
        <v>-</v>
      </c>
      <c r="AP329" t="str">
        <f t="shared" si="600"/>
        <v>-</v>
      </c>
      <c r="AQ329" s="29" t="s">
        <v>29</v>
      </c>
    </row>
    <row r="330" spans="22:43" ht="15.75" thickBot="1">
      <c r="V330" s="30"/>
      <c r="W330" s="30"/>
      <c r="X330" s="30"/>
      <c r="Y330" s="30"/>
      <c r="Z330" s="12" t="s">
        <v>30</v>
      </c>
      <c r="AA330" s="30"/>
      <c r="AB330" s="30"/>
      <c r="AC330" s="30"/>
      <c r="AD330" s="30"/>
      <c r="AE330" s="30"/>
      <c r="AF330" s="30"/>
      <c r="AG330" s="30"/>
      <c r="AH330" s="30"/>
      <c r="AI330" s="16">
        <f t="shared" si="673"/>
        <v>0</v>
      </c>
      <c r="AJ330" s="7">
        <f t="shared" ca="1" si="674"/>
        <v>7</v>
      </c>
      <c r="AK330" s="17">
        <f t="shared" si="599"/>
        <v>0</v>
      </c>
      <c r="AL330" s="17">
        <f t="shared" si="599"/>
        <v>0</v>
      </c>
      <c r="AM330" s="17">
        <f t="shared" si="599"/>
        <v>0</v>
      </c>
      <c r="AN330" s="17">
        <f t="shared" si="675"/>
        <v>0.01</v>
      </c>
      <c r="AO330" t="str">
        <f t="shared" si="600"/>
        <v>-</v>
      </c>
      <c r="AP330" t="str">
        <f t="shared" si="600"/>
        <v>-</v>
      </c>
      <c r="AQ330" s="30"/>
    </row>
    <row r="331" spans="22:43" ht="15.75" thickBot="1">
      <c r="V331" s="31"/>
      <c r="W331" s="31"/>
      <c r="X331" s="31"/>
      <c r="Y331" s="31"/>
      <c r="Z331" s="15" t="s">
        <v>31</v>
      </c>
      <c r="AA331" s="31"/>
      <c r="AB331" s="31"/>
      <c r="AC331" s="31"/>
      <c r="AD331" s="31"/>
      <c r="AE331" s="31"/>
      <c r="AF331" s="31"/>
      <c r="AG331" s="31"/>
      <c r="AH331" s="31"/>
      <c r="AI331" s="16">
        <f t="shared" si="673"/>
        <v>0</v>
      </c>
      <c r="AJ331" s="7">
        <f t="shared" ca="1" si="674"/>
        <v>11.1</v>
      </c>
      <c r="AK331" s="17">
        <f t="shared" si="599"/>
        <v>0</v>
      </c>
      <c r="AL331" s="17">
        <f t="shared" si="599"/>
        <v>0</v>
      </c>
      <c r="AM331" s="17">
        <f t="shared" si="599"/>
        <v>0</v>
      </c>
      <c r="AN331" s="17">
        <f t="shared" si="675"/>
        <v>0.01</v>
      </c>
      <c r="AO331" t="str">
        <f t="shared" si="600"/>
        <v>-</v>
      </c>
      <c r="AP331" t="str">
        <f t="shared" si="600"/>
        <v>-</v>
      </c>
      <c r="AQ331" s="31"/>
    </row>
    <row r="332" spans="22:43" ht="15" customHeight="1" thickBot="1">
      <c r="V332" s="29">
        <v>110</v>
      </c>
      <c r="W332" s="29">
        <f t="shared" ref="W332" si="682">INDEX($L:$L,4+INT((ROW()-ROW($M$4))/3))</f>
        <v>0</v>
      </c>
      <c r="X332" s="29">
        <f t="shared" ref="X332" si="683">INDEX($M:$M,4+INT((ROW()-ROW($M$4))/3))</f>
        <v>0</v>
      </c>
      <c r="Y332" s="29">
        <f t="shared" ref="Y332" si="684">INDEX($N:$N,4+INT((ROW()-ROW($M$4))/3))</f>
        <v>0</v>
      </c>
      <c r="Z332" s="5" t="s">
        <v>28</v>
      </c>
      <c r="AA332" s="29">
        <f t="shared" ref="AA332" si="685">INDEX($Q:$Q,4+INT((ROW()-ROW($M$4))/3))</f>
        <v>0</v>
      </c>
      <c r="AB332" s="29">
        <f t="shared" ref="AB332" si="686">INDEX($R:$R,4+INT((ROW()-ROW($M$4))/3))</f>
        <v>0</v>
      </c>
      <c r="AC332" s="29">
        <f t="shared" ref="AC332" si="687">INDEX($S:$S,4+INT((ROW()-ROW($M$4))/3))</f>
        <v>0</v>
      </c>
      <c r="AD332" s="29">
        <f>INDEX($T:$T,4+INT((ROW()-ROW($M$4))/3))</f>
        <v>0</v>
      </c>
      <c r="AE332" s="29">
        <f>INDEX($U:$U,4+INT((ROW()-ROW($M$4))/3))</f>
        <v>0</v>
      </c>
      <c r="AF332" s="29" t="s">
        <v>27</v>
      </c>
      <c r="AG332" s="29" t="s">
        <v>27</v>
      </c>
      <c r="AH332" s="29" t="s">
        <v>27</v>
      </c>
      <c r="AI332" s="16">
        <f t="shared" si="673"/>
        <v>0</v>
      </c>
      <c r="AJ332" s="7">
        <f t="shared" ca="1" si="674"/>
        <v>10.5</v>
      </c>
      <c r="AK332" s="17">
        <f t="shared" si="599"/>
        <v>0</v>
      </c>
      <c r="AL332" s="17">
        <f t="shared" si="599"/>
        <v>0</v>
      </c>
      <c r="AM332" s="17">
        <f t="shared" si="599"/>
        <v>0</v>
      </c>
      <c r="AN332" s="17">
        <f t="shared" si="675"/>
        <v>0.01</v>
      </c>
      <c r="AO332" t="str">
        <f t="shared" si="600"/>
        <v>-</v>
      </c>
      <c r="AP332" t="str">
        <f t="shared" si="600"/>
        <v>-</v>
      </c>
      <c r="AQ332" s="29" t="s">
        <v>29</v>
      </c>
    </row>
    <row r="333" spans="22:43" ht="15.75" thickBot="1">
      <c r="V333" s="30"/>
      <c r="W333" s="30"/>
      <c r="X333" s="30"/>
      <c r="Y333" s="30"/>
      <c r="Z333" s="12" t="s">
        <v>30</v>
      </c>
      <c r="AA333" s="30"/>
      <c r="AB333" s="30"/>
      <c r="AC333" s="30"/>
      <c r="AD333" s="30"/>
      <c r="AE333" s="30"/>
      <c r="AF333" s="30"/>
      <c r="AG333" s="30"/>
      <c r="AH333" s="30"/>
      <c r="AI333" s="16">
        <f t="shared" si="673"/>
        <v>0</v>
      </c>
      <c r="AJ333" s="7">
        <f t="shared" ca="1" si="674"/>
        <v>10.3</v>
      </c>
      <c r="AK333" s="17">
        <f t="shared" si="599"/>
        <v>0</v>
      </c>
      <c r="AL333" s="17">
        <f t="shared" si="599"/>
        <v>0</v>
      </c>
      <c r="AM333" s="17">
        <f t="shared" si="599"/>
        <v>0</v>
      </c>
      <c r="AN333" s="17">
        <f t="shared" si="675"/>
        <v>0.01</v>
      </c>
      <c r="AO333" t="str">
        <f t="shared" si="600"/>
        <v>-</v>
      </c>
      <c r="AP333" t="str">
        <f t="shared" si="600"/>
        <v>-</v>
      </c>
      <c r="AQ333" s="30"/>
    </row>
    <row r="334" spans="22:43" ht="15.75" thickBot="1">
      <c r="V334" s="31"/>
      <c r="W334" s="31"/>
      <c r="X334" s="31"/>
      <c r="Y334" s="31"/>
      <c r="Z334" s="15" t="s">
        <v>31</v>
      </c>
      <c r="AA334" s="31"/>
      <c r="AB334" s="31"/>
      <c r="AC334" s="31"/>
      <c r="AD334" s="31"/>
      <c r="AE334" s="31"/>
      <c r="AF334" s="31"/>
      <c r="AG334" s="31"/>
      <c r="AH334" s="31"/>
      <c r="AI334" s="16">
        <f t="shared" si="673"/>
        <v>0</v>
      </c>
      <c r="AJ334" s="7">
        <f t="shared" ca="1" si="674"/>
        <v>11.9</v>
      </c>
      <c r="AK334" s="17">
        <f t="shared" si="599"/>
        <v>0</v>
      </c>
      <c r="AL334" s="17">
        <f t="shared" si="599"/>
        <v>0</v>
      </c>
      <c r="AM334" s="17">
        <f t="shared" si="599"/>
        <v>0</v>
      </c>
      <c r="AN334" s="17">
        <f t="shared" si="675"/>
        <v>0.01</v>
      </c>
      <c r="AO334" t="str">
        <f t="shared" si="600"/>
        <v>-</v>
      </c>
      <c r="AP334" t="str">
        <f t="shared" si="600"/>
        <v>-</v>
      </c>
      <c r="AQ334" s="31"/>
    </row>
    <row r="335" spans="22:43" ht="15" customHeight="1" thickBot="1">
      <c r="V335" s="29">
        <v>111</v>
      </c>
      <c r="W335" s="29">
        <f t="shared" ref="W335" si="688">INDEX($L:$L,4+INT((ROW()-ROW($M$4))/3))</f>
        <v>0</v>
      </c>
      <c r="X335" s="29">
        <f t="shared" ref="X335" si="689">INDEX($M:$M,4+INT((ROW()-ROW($M$4))/3))</f>
        <v>0</v>
      </c>
      <c r="Y335" s="29">
        <f t="shared" ref="Y335" si="690">INDEX($N:$N,4+INT((ROW()-ROW($M$4))/3))</f>
        <v>0</v>
      </c>
      <c r="Z335" s="5" t="s">
        <v>28</v>
      </c>
      <c r="AA335" s="29">
        <f t="shared" ref="AA335:AA398" si="691">INDEX($Q:$Q,4+INT((ROW()-ROW($M$4))/3))</f>
        <v>0</v>
      </c>
      <c r="AB335" s="29">
        <f t="shared" ref="AB335" si="692">INDEX($R:$R,4+INT((ROW()-ROW($M$4))/3))</f>
        <v>0</v>
      </c>
      <c r="AC335" s="29">
        <f t="shared" ref="AC335" si="693">INDEX($S:$S,4+INT((ROW()-ROW($M$4))/3))</f>
        <v>0</v>
      </c>
      <c r="AD335" s="29">
        <f>INDEX($T:$T,4+INT((ROW()-ROW($M$4))/3))</f>
        <v>0</v>
      </c>
      <c r="AE335" s="29">
        <f>INDEX($U:$U,4+INT((ROW()-ROW($M$4))/3))</f>
        <v>0</v>
      </c>
      <c r="AF335" s="29" t="s">
        <v>27</v>
      </c>
      <c r="AG335" s="29" t="s">
        <v>27</v>
      </c>
      <c r="AH335" s="29" t="s">
        <v>27</v>
      </c>
      <c r="AI335" s="16">
        <f t="shared" si="673"/>
        <v>0</v>
      </c>
      <c r="AJ335" s="7">
        <f t="shared" ca="1" si="674"/>
        <v>9</v>
      </c>
      <c r="AK335" s="17">
        <f t="shared" si="599"/>
        <v>0</v>
      </c>
      <c r="AL335" s="17">
        <f t="shared" si="599"/>
        <v>0</v>
      </c>
      <c r="AM335" s="17">
        <f t="shared" si="599"/>
        <v>0</v>
      </c>
      <c r="AN335" s="17">
        <f t="shared" si="675"/>
        <v>0.01</v>
      </c>
      <c r="AO335" t="str">
        <f t="shared" si="600"/>
        <v>-</v>
      </c>
      <c r="AP335" t="str">
        <f t="shared" si="600"/>
        <v>-</v>
      </c>
      <c r="AQ335" s="29" t="s">
        <v>29</v>
      </c>
    </row>
    <row r="336" spans="22:43" ht="15.75" thickBot="1">
      <c r="V336" s="30"/>
      <c r="W336" s="30"/>
      <c r="X336" s="30"/>
      <c r="Y336" s="30"/>
      <c r="Z336" s="12" t="s">
        <v>30</v>
      </c>
      <c r="AA336" s="30"/>
      <c r="AB336" s="30"/>
      <c r="AC336" s="30"/>
      <c r="AD336" s="30"/>
      <c r="AE336" s="30"/>
      <c r="AF336" s="30"/>
      <c r="AG336" s="30"/>
      <c r="AH336" s="30"/>
      <c r="AI336" s="16">
        <f t="shared" si="673"/>
        <v>0</v>
      </c>
      <c r="AJ336" s="7">
        <f t="shared" ca="1" si="674"/>
        <v>7.1</v>
      </c>
      <c r="AK336" s="17">
        <f t="shared" si="599"/>
        <v>0</v>
      </c>
      <c r="AL336" s="17">
        <f t="shared" si="599"/>
        <v>0</v>
      </c>
      <c r="AM336" s="17">
        <f t="shared" si="599"/>
        <v>0</v>
      </c>
      <c r="AN336" s="17">
        <f t="shared" si="675"/>
        <v>0.01</v>
      </c>
      <c r="AO336" t="str">
        <f t="shared" si="600"/>
        <v>-</v>
      </c>
      <c r="AP336" t="str">
        <f t="shared" si="600"/>
        <v>-</v>
      </c>
      <c r="AQ336" s="30"/>
    </row>
    <row r="337" spans="22:43" ht="15.75" thickBot="1">
      <c r="V337" s="31"/>
      <c r="W337" s="31"/>
      <c r="X337" s="31"/>
      <c r="Y337" s="31"/>
      <c r="Z337" s="15" t="s">
        <v>31</v>
      </c>
      <c r="AA337" s="31"/>
      <c r="AB337" s="31"/>
      <c r="AC337" s="31"/>
      <c r="AD337" s="31"/>
      <c r="AE337" s="31"/>
      <c r="AF337" s="31"/>
      <c r="AG337" s="31"/>
      <c r="AH337" s="31"/>
      <c r="AI337" s="16">
        <f t="shared" si="673"/>
        <v>0</v>
      </c>
      <c r="AJ337" s="7">
        <f t="shared" ca="1" si="674"/>
        <v>11.7</v>
      </c>
      <c r="AK337" s="17">
        <f t="shared" si="599"/>
        <v>0</v>
      </c>
      <c r="AL337" s="17">
        <f t="shared" si="599"/>
        <v>0</v>
      </c>
      <c r="AM337" s="17">
        <f t="shared" si="599"/>
        <v>0</v>
      </c>
      <c r="AN337" s="17">
        <f t="shared" si="675"/>
        <v>0.01</v>
      </c>
      <c r="AO337" t="str">
        <f t="shared" si="600"/>
        <v>-</v>
      </c>
      <c r="AP337" t="str">
        <f t="shared" si="600"/>
        <v>-</v>
      </c>
      <c r="AQ337" s="31"/>
    </row>
    <row r="338" spans="22:43" ht="15" customHeight="1" thickBot="1">
      <c r="V338" s="29">
        <v>112</v>
      </c>
      <c r="W338" s="29">
        <f t="shared" ref="W338" si="694">INDEX($L:$L,4+INT((ROW()-ROW($M$4))/3))</f>
        <v>0</v>
      </c>
      <c r="X338" s="29">
        <f t="shared" ref="X338" si="695">INDEX($M:$M,4+INT((ROW()-ROW($M$4))/3))</f>
        <v>0</v>
      </c>
      <c r="Y338" s="29">
        <f t="shared" ref="Y338" si="696">INDEX($N:$N,4+INT((ROW()-ROW($M$4))/3))</f>
        <v>0</v>
      </c>
      <c r="Z338" s="5" t="s">
        <v>28</v>
      </c>
      <c r="AA338" s="29">
        <f t="shared" si="691"/>
        <v>0</v>
      </c>
      <c r="AB338" s="29">
        <f t="shared" ref="AB338" si="697">INDEX($R:$R,4+INT((ROW()-ROW($M$4))/3))</f>
        <v>0</v>
      </c>
      <c r="AC338" s="29">
        <f t="shared" ref="AC338" si="698">INDEX($S:$S,4+INT((ROW()-ROW($M$4))/3))</f>
        <v>0</v>
      </c>
      <c r="AD338" s="29">
        <f>INDEX($T:$T,4+INT((ROW()-ROW($M$4))/3))</f>
        <v>0</v>
      </c>
      <c r="AE338" s="29">
        <f>INDEX($U:$U,4+INT((ROW()-ROW($M$4))/3))</f>
        <v>0</v>
      </c>
      <c r="AF338" s="29" t="s">
        <v>27</v>
      </c>
      <c r="AG338" s="29" t="s">
        <v>27</v>
      </c>
      <c r="AH338" s="29" t="s">
        <v>27</v>
      </c>
      <c r="AI338" s="16">
        <f t="shared" si="673"/>
        <v>0</v>
      </c>
      <c r="AJ338" s="7">
        <f t="shared" ca="1" si="674"/>
        <v>7.8</v>
      </c>
      <c r="AK338" s="17">
        <f t="shared" si="599"/>
        <v>0</v>
      </c>
      <c r="AL338" s="17">
        <f t="shared" si="599"/>
        <v>0</v>
      </c>
      <c r="AM338" s="17">
        <f t="shared" si="599"/>
        <v>0</v>
      </c>
      <c r="AN338" s="17">
        <f t="shared" si="675"/>
        <v>0.01</v>
      </c>
      <c r="AO338" t="str">
        <f t="shared" si="600"/>
        <v>-</v>
      </c>
      <c r="AP338" t="str">
        <f t="shared" si="600"/>
        <v>-</v>
      </c>
      <c r="AQ338" s="29" t="s">
        <v>29</v>
      </c>
    </row>
    <row r="339" spans="22:43" ht="15.75" thickBot="1">
      <c r="V339" s="30"/>
      <c r="W339" s="30"/>
      <c r="X339" s="30"/>
      <c r="Y339" s="30"/>
      <c r="Z339" s="12" t="s">
        <v>30</v>
      </c>
      <c r="AA339" s="30"/>
      <c r="AB339" s="30"/>
      <c r="AC339" s="30"/>
      <c r="AD339" s="30"/>
      <c r="AE339" s="30"/>
      <c r="AF339" s="30"/>
      <c r="AG339" s="30"/>
      <c r="AH339" s="30"/>
      <c r="AI339" s="16">
        <f t="shared" si="673"/>
        <v>0</v>
      </c>
      <c r="AJ339" s="7">
        <f t="shared" ca="1" si="674"/>
        <v>8.5</v>
      </c>
      <c r="AK339" s="17">
        <f t="shared" si="599"/>
        <v>0</v>
      </c>
      <c r="AL339" s="17">
        <f t="shared" si="599"/>
        <v>0</v>
      </c>
      <c r="AM339" s="17">
        <f t="shared" si="599"/>
        <v>0</v>
      </c>
      <c r="AN339" s="17">
        <f t="shared" si="675"/>
        <v>0.01</v>
      </c>
      <c r="AO339" t="str">
        <f t="shared" si="600"/>
        <v>-</v>
      </c>
      <c r="AP339" t="str">
        <f t="shared" si="600"/>
        <v>-</v>
      </c>
      <c r="AQ339" s="30"/>
    </row>
    <row r="340" spans="22:43" ht="15.75" thickBot="1">
      <c r="V340" s="31"/>
      <c r="W340" s="31"/>
      <c r="X340" s="31"/>
      <c r="Y340" s="31"/>
      <c r="Z340" s="15" t="s">
        <v>31</v>
      </c>
      <c r="AA340" s="31"/>
      <c r="AB340" s="31"/>
      <c r="AC340" s="31"/>
      <c r="AD340" s="31"/>
      <c r="AE340" s="31"/>
      <c r="AF340" s="31"/>
      <c r="AG340" s="31"/>
      <c r="AH340" s="31"/>
      <c r="AI340" s="16">
        <f t="shared" si="673"/>
        <v>0</v>
      </c>
      <c r="AJ340" s="7">
        <f t="shared" ca="1" si="674"/>
        <v>7.8</v>
      </c>
      <c r="AK340" s="17">
        <f t="shared" si="599"/>
        <v>0</v>
      </c>
      <c r="AL340" s="17">
        <f t="shared" si="599"/>
        <v>0</v>
      </c>
      <c r="AM340" s="17">
        <f t="shared" si="599"/>
        <v>0</v>
      </c>
      <c r="AN340" s="17">
        <f t="shared" si="675"/>
        <v>0.01</v>
      </c>
      <c r="AO340" t="str">
        <f t="shared" si="600"/>
        <v>-</v>
      </c>
      <c r="AP340" t="str">
        <f t="shared" si="600"/>
        <v>-</v>
      </c>
      <c r="AQ340" s="31"/>
    </row>
    <row r="341" spans="22:43" ht="15" customHeight="1" thickBot="1">
      <c r="V341" s="29">
        <v>113</v>
      </c>
      <c r="W341" s="29">
        <f t="shared" ref="W341" si="699">INDEX($L:$L,4+INT((ROW()-ROW($M$4))/3))</f>
        <v>0</v>
      </c>
      <c r="X341" s="29">
        <f t="shared" ref="X341" si="700">INDEX($M:$M,4+INT((ROW()-ROW($M$4))/3))</f>
        <v>0</v>
      </c>
      <c r="Y341" s="29">
        <f t="shared" ref="Y341" si="701">INDEX($N:$N,4+INT((ROW()-ROW($M$4))/3))</f>
        <v>0</v>
      </c>
      <c r="Z341" s="5" t="s">
        <v>28</v>
      </c>
      <c r="AA341" s="29">
        <f t="shared" si="691"/>
        <v>0</v>
      </c>
      <c r="AB341" s="29">
        <f t="shared" ref="AB341" si="702">INDEX($R:$R,4+INT((ROW()-ROW($M$4))/3))</f>
        <v>0</v>
      </c>
      <c r="AC341" s="29">
        <f t="shared" ref="AC341" si="703">INDEX($S:$S,4+INT((ROW()-ROW($M$4))/3))</f>
        <v>0</v>
      </c>
      <c r="AD341" s="29">
        <f>INDEX($T:$T,4+INT((ROW()-ROW($M$4))/3))</f>
        <v>0</v>
      </c>
      <c r="AE341" s="29">
        <f>INDEX($U:$U,4+INT((ROW()-ROW($M$4))/3))</f>
        <v>0</v>
      </c>
      <c r="AF341" s="29" t="s">
        <v>27</v>
      </c>
      <c r="AG341" s="29" t="s">
        <v>27</v>
      </c>
      <c r="AH341" s="29" t="s">
        <v>27</v>
      </c>
      <c r="AI341" s="16">
        <f t="shared" si="673"/>
        <v>0</v>
      </c>
      <c r="AJ341" s="7">
        <f t="shared" ca="1" si="674"/>
        <v>9</v>
      </c>
      <c r="AK341" s="17">
        <f t="shared" si="599"/>
        <v>0</v>
      </c>
      <c r="AL341" s="17">
        <f t="shared" si="599"/>
        <v>0</v>
      </c>
      <c r="AM341" s="17">
        <f t="shared" si="599"/>
        <v>0</v>
      </c>
      <c r="AN341" s="17">
        <f t="shared" si="675"/>
        <v>0.01</v>
      </c>
      <c r="AO341" t="str">
        <f t="shared" si="600"/>
        <v>-</v>
      </c>
      <c r="AP341" t="str">
        <f t="shared" si="600"/>
        <v>-</v>
      </c>
      <c r="AQ341" s="29" t="s">
        <v>29</v>
      </c>
    </row>
    <row r="342" spans="22:43" ht="15.75" thickBot="1">
      <c r="V342" s="30"/>
      <c r="W342" s="30"/>
      <c r="X342" s="30"/>
      <c r="Y342" s="30"/>
      <c r="Z342" s="12" t="s">
        <v>30</v>
      </c>
      <c r="AA342" s="30"/>
      <c r="AB342" s="30"/>
      <c r="AC342" s="30"/>
      <c r="AD342" s="30"/>
      <c r="AE342" s="30"/>
      <c r="AF342" s="30"/>
      <c r="AG342" s="30"/>
      <c r="AH342" s="30"/>
      <c r="AI342" s="16">
        <f t="shared" si="673"/>
        <v>0</v>
      </c>
      <c r="AJ342" s="7">
        <f t="shared" ca="1" si="674"/>
        <v>8.5</v>
      </c>
      <c r="AK342" s="17">
        <f t="shared" si="599"/>
        <v>0</v>
      </c>
      <c r="AL342" s="17">
        <f t="shared" si="599"/>
        <v>0</v>
      </c>
      <c r="AM342" s="17">
        <f t="shared" si="599"/>
        <v>0</v>
      </c>
      <c r="AN342" s="17">
        <f t="shared" si="675"/>
        <v>0.01</v>
      </c>
      <c r="AO342" t="str">
        <f t="shared" si="600"/>
        <v>-</v>
      </c>
      <c r="AP342" t="str">
        <f t="shared" si="600"/>
        <v>-</v>
      </c>
      <c r="AQ342" s="30"/>
    </row>
    <row r="343" spans="22:43" ht="15.75" thickBot="1">
      <c r="V343" s="31"/>
      <c r="W343" s="31"/>
      <c r="X343" s="31"/>
      <c r="Y343" s="31"/>
      <c r="Z343" s="15" t="s">
        <v>31</v>
      </c>
      <c r="AA343" s="31"/>
      <c r="AB343" s="31"/>
      <c r="AC343" s="31"/>
      <c r="AD343" s="31"/>
      <c r="AE343" s="31"/>
      <c r="AF343" s="31"/>
      <c r="AG343" s="31"/>
      <c r="AH343" s="31"/>
      <c r="AI343" s="16">
        <f t="shared" si="673"/>
        <v>0</v>
      </c>
      <c r="AJ343" s="7">
        <f t="shared" ca="1" si="674"/>
        <v>9.8000000000000007</v>
      </c>
      <c r="AK343" s="17">
        <f t="shared" si="599"/>
        <v>0</v>
      </c>
      <c r="AL343" s="17">
        <f t="shared" si="599"/>
        <v>0</v>
      </c>
      <c r="AM343" s="17">
        <f t="shared" si="599"/>
        <v>0</v>
      </c>
      <c r="AN343" s="17">
        <f t="shared" si="675"/>
        <v>0.01</v>
      </c>
      <c r="AO343" t="str">
        <f t="shared" si="600"/>
        <v>-</v>
      </c>
      <c r="AP343" t="str">
        <f t="shared" si="600"/>
        <v>-</v>
      </c>
      <c r="AQ343" s="31"/>
    </row>
    <row r="344" spans="22:43" ht="15" customHeight="1" thickBot="1">
      <c r="V344" s="29">
        <v>114</v>
      </c>
      <c r="W344" s="29">
        <f t="shared" ref="W344" si="704">INDEX($L:$L,4+INT((ROW()-ROW($M$4))/3))</f>
        <v>0</v>
      </c>
      <c r="X344" s="29">
        <f t="shared" ref="X344" si="705">INDEX($M:$M,4+INT((ROW()-ROW($M$4))/3))</f>
        <v>0</v>
      </c>
      <c r="Y344" s="29">
        <f t="shared" ref="Y344" si="706">INDEX($N:$N,4+INT((ROW()-ROW($M$4))/3))</f>
        <v>0</v>
      </c>
      <c r="Z344" s="5" t="s">
        <v>28</v>
      </c>
      <c r="AA344" s="29">
        <f t="shared" si="691"/>
        <v>0</v>
      </c>
      <c r="AB344" s="29">
        <f t="shared" ref="AB344" si="707">INDEX($R:$R,4+INT((ROW()-ROW($M$4))/3))</f>
        <v>0</v>
      </c>
      <c r="AC344" s="29">
        <f t="shared" ref="AC344" si="708">INDEX($S:$S,4+INT((ROW()-ROW($M$4))/3))</f>
        <v>0</v>
      </c>
      <c r="AD344" s="29">
        <f>INDEX($T:$T,4+INT((ROW()-ROW($M$4))/3))</f>
        <v>0</v>
      </c>
      <c r="AE344" s="29">
        <f>INDEX($U:$U,4+INT((ROW()-ROW($M$4))/3))</f>
        <v>0</v>
      </c>
      <c r="AF344" s="29" t="s">
        <v>27</v>
      </c>
      <c r="AG344" s="29" t="s">
        <v>27</v>
      </c>
      <c r="AH344" s="29" t="s">
        <v>27</v>
      </c>
      <c r="AI344" s="16">
        <f t="shared" si="673"/>
        <v>0</v>
      </c>
      <c r="AJ344" s="7">
        <f t="shared" ca="1" si="674"/>
        <v>10</v>
      </c>
      <c r="AK344" s="17">
        <f t="shared" si="599"/>
        <v>0</v>
      </c>
      <c r="AL344" s="17">
        <f t="shared" si="599"/>
        <v>0</v>
      </c>
      <c r="AM344" s="17">
        <f t="shared" si="599"/>
        <v>0</v>
      </c>
      <c r="AN344" s="17">
        <f t="shared" si="675"/>
        <v>0.01</v>
      </c>
      <c r="AO344" t="str">
        <f t="shared" si="600"/>
        <v>-</v>
      </c>
      <c r="AP344" t="str">
        <f t="shared" si="600"/>
        <v>-</v>
      </c>
      <c r="AQ344" s="29" t="s">
        <v>29</v>
      </c>
    </row>
    <row r="345" spans="22:43" ht="15.75" thickBot="1">
      <c r="V345" s="30"/>
      <c r="W345" s="30"/>
      <c r="X345" s="30"/>
      <c r="Y345" s="30"/>
      <c r="Z345" s="12" t="s">
        <v>30</v>
      </c>
      <c r="AA345" s="30"/>
      <c r="AB345" s="30"/>
      <c r="AC345" s="30"/>
      <c r="AD345" s="30"/>
      <c r="AE345" s="30"/>
      <c r="AF345" s="30"/>
      <c r="AG345" s="30"/>
      <c r="AH345" s="30"/>
      <c r="AI345" s="16">
        <f t="shared" si="673"/>
        <v>0</v>
      </c>
      <c r="AJ345" s="7">
        <f t="shared" ca="1" si="674"/>
        <v>9.6</v>
      </c>
      <c r="AK345" s="17">
        <f t="shared" si="599"/>
        <v>0</v>
      </c>
      <c r="AL345" s="17">
        <f t="shared" si="599"/>
        <v>0</v>
      </c>
      <c r="AM345" s="17">
        <f t="shared" si="599"/>
        <v>0</v>
      </c>
      <c r="AN345" s="17">
        <f t="shared" si="675"/>
        <v>0.01</v>
      </c>
      <c r="AO345" t="str">
        <f t="shared" si="600"/>
        <v>-</v>
      </c>
      <c r="AP345" t="str">
        <f t="shared" si="600"/>
        <v>-</v>
      </c>
      <c r="AQ345" s="30"/>
    </row>
    <row r="346" spans="22:43" ht="15.75" thickBot="1">
      <c r="V346" s="31"/>
      <c r="W346" s="31"/>
      <c r="X346" s="31"/>
      <c r="Y346" s="31"/>
      <c r="Z346" s="15" t="s">
        <v>31</v>
      </c>
      <c r="AA346" s="31"/>
      <c r="AB346" s="31"/>
      <c r="AC346" s="31"/>
      <c r="AD346" s="31"/>
      <c r="AE346" s="31"/>
      <c r="AF346" s="31"/>
      <c r="AG346" s="31"/>
      <c r="AH346" s="31"/>
      <c r="AI346" s="16">
        <f t="shared" si="673"/>
        <v>0</v>
      </c>
      <c r="AJ346" s="7">
        <f t="shared" ca="1" si="674"/>
        <v>9.6999999999999993</v>
      </c>
      <c r="AK346" s="17">
        <f t="shared" si="599"/>
        <v>0</v>
      </c>
      <c r="AL346" s="17">
        <f t="shared" si="599"/>
        <v>0</v>
      </c>
      <c r="AM346" s="17">
        <f t="shared" si="599"/>
        <v>0</v>
      </c>
      <c r="AN346" s="17">
        <f t="shared" si="675"/>
        <v>0.01</v>
      </c>
      <c r="AO346" t="str">
        <f t="shared" si="600"/>
        <v>-</v>
      </c>
      <c r="AP346" t="str">
        <f t="shared" si="600"/>
        <v>-</v>
      </c>
      <c r="AQ346" s="31"/>
    </row>
    <row r="347" spans="22:43" ht="15" customHeight="1" thickBot="1">
      <c r="V347" s="29">
        <v>115</v>
      </c>
      <c r="W347" s="29">
        <f t="shared" ref="W347" si="709">INDEX($L:$L,4+INT((ROW()-ROW($M$4))/3))</f>
        <v>0</v>
      </c>
      <c r="X347" s="29">
        <f t="shared" ref="X347" si="710">INDEX($M:$M,4+INT((ROW()-ROW($M$4))/3))</f>
        <v>0</v>
      </c>
      <c r="Y347" s="29">
        <f t="shared" ref="Y347" si="711">INDEX($N:$N,4+INT((ROW()-ROW($M$4))/3))</f>
        <v>0</v>
      </c>
      <c r="Z347" s="5" t="s">
        <v>28</v>
      </c>
      <c r="AA347" s="29">
        <f t="shared" si="691"/>
        <v>0</v>
      </c>
      <c r="AB347" s="29">
        <f t="shared" ref="AB347" si="712">INDEX($R:$R,4+INT((ROW()-ROW($M$4))/3))</f>
        <v>0</v>
      </c>
      <c r="AC347" s="29">
        <f t="shared" ref="AC347" si="713">INDEX($S:$S,4+INT((ROW()-ROW($M$4))/3))</f>
        <v>0</v>
      </c>
      <c r="AD347" s="29">
        <f>INDEX($T:$T,4+INT((ROW()-ROW($M$4))/3))</f>
        <v>0</v>
      </c>
      <c r="AE347" s="29">
        <f>INDEX($U:$U,4+INT((ROW()-ROW($M$4))/3))</f>
        <v>0</v>
      </c>
      <c r="AF347" s="29" t="s">
        <v>27</v>
      </c>
      <c r="AG347" s="29" t="s">
        <v>27</v>
      </c>
      <c r="AH347" s="29" t="s">
        <v>27</v>
      </c>
      <c r="AI347" s="16">
        <f t="shared" si="673"/>
        <v>0</v>
      </c>
      <c r="AJ347" s="7">
        <f t="shared" ca="1" si="674"/>
        <v>8.1</v>
      </c>
      <c r="AK347" s="17">
        <f t="shared" si="599"/>
        <v>0</v>
      </c>
      <c r="AL347" s="17">
        <f t="shared" si="599"/>
        <v>0</v>
      </c>
      <c r="AM347" s="17">
        <f t="shared" si="599"/>
        <v>0</v>
      </c>
      <c r="AN347" s="17">
        <f t="shared" si="675"/>
        <v>0.01</v>
      </c>
      <c r="AO347" t="str">
        <f t="shared" si="600"/>
        <v>-</v>
      </c>
      <c r="AP347" t="str">
        <f t="shared" si="600"/>
        <v>-</v>
      </c>
      <c r="AQ347" s="29" t="s">
        <v>29</v>
      </c>
    </row>
    <row r="348" spans="22:43" ht="15.75" thickBot="1">
      <c r="V348" s="30"/>
      <c r="W348" s="30"/>
      <c r="X348" s="30"/>
      <c r="Y348" s="30"/>
      <c r="Z348" s="12" t="s">
        <v>30</v>
      </c>
      <c r="AA348" s="30"/>
      <c r="AB348" s="30"/>
      <c r="AC348" s="30"/>
      <c r="AD348" s="30"/>
      <c r="AE348" s="30"/>
      <c r="AF348" s="30"/>
      <c r="AG348" s="30"/>
      <c r="AH348" s="30"/>
      <c r="AI348" s="16">
        <f t="shared" si="673"/>
        <v>0</v>
      </c>
      <c r="AJ348" s="7">
        <f t="shared" ca="1" si="674"/>
        <v>7.9</v>
      </c>
      <c r="AK348" s="17">
        <f t="shared" si="599"/>
        <v>0</v>
      </c>
      <c r="AL348" s="17">
        <f t="shared" si="599"/>
        <v>0</v>
      </c>
      <c r="AM348" s="17">
        <f t="shared" si="599"/>
        <v>0</v>
      </c>
      <c r="AN348" s="17">
        <f t="shared" si="675"/>
        <v>0.01</v>
      </c>
      <c r="AO348" t="str">
        <f t="shared" si="600"/>
        <v>-</v>
      </c>
      <c r="AP348" t="str">
        <f t="shared" si="600"/>
        <v>-</v>
      </c>
      <c r="AQ348" s="30"/>
    </row>
    <row r="349" spans="22:43" ht="15.75" thickBot="1">
      <c r="V349" s="31"/>
      <c r="W349" s="31"/>
      <c r="X349" s="31"/>
      <c r="Y349" s="31"/>
      <c r="Z349" s="15" t="s">
        <v>31</v>
      </c>
      <c r="AA349" s="31"/>
      <c r="AB349" s="31"/>
      <c r="AC349" s="31"/>
      <c r="AD349" s="31"/>
      <c r="AE349" s="31"/>
      <c r="AF349" s="31"/>
      <c r="AG349" s="31"/>
      <c r="AH349" s="31"/>
      <c r="AI349" s="16">
        <f t="shared" si="673"/>
        <v>0</v>
      </c>
      <c r="AJ349" s="7">
        <f t="shared" ca="1" si="674"/>
        <v>10.7</v>
      </c>
      <c r="AK349" s="17">
        <f t="shared" si="599"/>
        <v>0</v>
      </c>
      <c r="AL349" s="17">
        <f t="shared" si="599"/>
        <v>0</v>
      </c>
      <c r="AM349" s="17">
        <f t="shared" si="599"/>
        <v>0</v>
      </c>
      <c r="AN349" s="17">
        <f t="shared" si="675"/>
        <v>0.01</v>
      </c>
      <c r="AO349" t="str">
        <f t="shared" si="600"/>
        <v>-</v>
      </c>
      <c r="AP349" t="str">
        <f t="shared" si="600"/>
        <v>-</v>
      </c>
      <c r="AQ349" s="31"/>
    </row>
    <row r="350" spans="22:43" ht="15" customHeight="1" thickBot="1">
      <c r="V350" s="29">
        <v>116</v>
      </c>
      <c r="W350" s="29">
        <f t="shared" ref="W350" si="714">INDEX($L:$L,4+INT((ROW()-ROW($M$4))/3))</f>
        <v>0</v>
      </c>
      <c r="X350" s="29">
        <f t="shared" ref="X350" si="715">INDEX($M:$M,4+INT((ROW()-ROW($M$4))/3))</f>
        <v>0</v>
      </c>
      <c r="Y350" s="29">
        <f t="shared" ref="Y350" si="716">INDEX($N:$N,4+INT((ROW()-ROW($M$4))/3))</f>
        <v>0</v>
      </c>
      <c r="Z350" s="5" t="s">
        <v>28</v>
      </c>
      <c r="AA350" s="29">
        <f t="shared" si="691"/>
        <v>0</v>
      </c>
      <c r="AB350" s="29">
        <f t="shared" ref="AB350" si="717">INDEX($R:$R,4+INT((ROW()-ROW($M$4))/3))</f>
        <v>0</v>
      </c>
      <c r="AC350" s="29">
        <f t="shared" ref="AC350" si="718">INDEX($S:$S,4+INT((ROW()-ROW($M$4))/3))</f>
        <v>0</v>
      </c>
      <c r="AD350" s="29">
        <f>INDEX($T:$T,4+INT((ROW()-ROW($M$4))/3))</f>
        <v>0</v>
      </c>
      <c r="AE350" s="29">
        <f>INDEX($U:$U,4+INT((ROW()-ROW($M$4))/3))</f>
        <v>0</v>
      </c>
      <c r="AF350" s="29" t="s">
        <v>27</v>
      </c>
      <c r="AG350" s="29" t="s">
        <v>27</v>
      </c>
      <c r="AH350" s="29" t="s">
        <v>27</v>
      </c>
      <c r="AI350" s="16">
        <f t="shared" si="673"/>
        <v>0</v>
      </c>
      <c r="AJ350" s="7">
        <f t="shared" ca="1" si="674"/>
        <v>7.4</v>
      </c>
      <c r="AK350" s="17">
        <f t="shared" si="599"/>
        <v>0</v>
      </c>
      <c r="AL350" s="17">
        <f t="shared" si="599"/>
        <v>0</v>
      </c>
      <c r="AM350" s="17">
        <f t="shared" si="599"/>
        <v>0</v>
      </c>
      <c r="AN350" s="17">
        <f t="shared" si="675"/>
        <v>0.01</v>
      </c>
      <c r="AO350" t="str">
        <f t="shared" si="600"/>
        <v>-</v>
      </c>
      <c r="AP350" t="str">
        <f t="shared" si="600"/>
        <v>-</v>
      </c>
      <c r="AQ350" s="29" t="s">
        <v>29</v>
      </c>
    </row>
    <row r="351" spans="22:43" ht="15.75" thickBot="1">
      <c r="V351" s="30"/>
      <c r="W351" s="30"/>
      <c r="X351" s="30"/>
      <c r="Y351" s="30"/>
      <c r="Z351" s="12" t="s">
        <v>30</v>
      </c>
      <c r="AA351" s="30"/>
      <c r="AB351" s="30"/>
      <c r="AC351" s="30"/>
      <c r="AD351" s="30"/>
      <c r="AE351" s="30"/>
      <c r="AF351" s="30"/>
      <c r="AG351" s="30"/>
      <c r="AH351" s="30"/>
      <c r="AI351" s="16">
        <f t="shared" si="673"/>
        <v>0</v>
      </c>
      <c r="AJ351" s="7">
        <f t="shared" ca="1" si="674"/>
        <v>9.4</v>
      </c>
      <c r="AK351" s="17">
        <f t="shared" si="599"/>
        <v>0</v>
      </c>
      <c r="AL351" s="17">
        <f t="shared" si="599"/>
        <v>0</v>
      </c>
      <c r="AM351" s="17">
        <f t="shared" si="599"/>
        <v>0</v>
      </c>
      <c r="AN351" s="17">
        <f t="shared" si="675"/>
        <v>0.01</v>
      </c>
      <c r="AO351" t="str">
        <f t="shared" si="600"/>
        <v>-</v>
      </c>
      <c r="AP351" t="str">
        <f t="shared" si="600"/>
        <v>-</v>
      </c>
      <c r="AQ351" s="30"/>
    </row>
    <row r="352" spans="22:43" ht="15.75" thickBot="1">
      <c r="V352" s="31"/>
      <c r="W352" s="31"/>
      <c r="X352" s="31"/>
      <c r="Y352" s="31"/>
      <c r="Z352" s="15" t="s">
        <v>31</v>
      </c>
      <c r="AA352" s="31"/>
      <c r="AB352" s="31"/>
      <c r="AC352" s="31"/>
      <c r="AD352" s="31"/>
      <c r="AE352" s="31"/>
      <c r="AF352" s="31"/>
      <c r="AG352" s="31"/>
      <c r="AH352" s="31"/>
      <c r="AI352" s="16">
        <f t="shared" si="673"/>
        <v>0</v>
      </c>
      <c r="AJ352" s="7">
        <f t="shared" ca="1" si="674"/>
        <v>10.7</v>
      </c>
      <c r="AK352" s="17">
        <f t="shared" si="599"/>
        <v>0</v>
      </c>
      <c r="AL352" s="17">
        <f t="shared" si="599"/>
        <v>0</v>
      </c>
      <c r="AM352" s="17">
        <f t="shared" si="599"/>
        <v>0</v>
      </c>
      <c r="AN352" s="17">
        <f t="shared" si="675"/>
        <v>0.01</v>
      </c>
      <c r="AO352" t="str">
        <f t="shared" si="600"/>
        <v>-</v>
      </c>
      <c r="AP352" t="str">
        <f t="shared" si="600"/>
        <v>-</v>
      </c>
      <c r="AQ352" s="31"/>
    </row>
    <row r="353" spans="22:43" ht="15" customHeight="1" thickBot="1">
      <c r="V353" s="29">
        <v>117</v>
      </c>
      <c r="W353" s="29">
        <f t="shared" ref="W353" si="719">INDEX($L:$L,4+INT((ROW()-ROW($M$4))/3))</f>
        <v>0</v>
      </c>
      <c r="X353" s="29">
        <f t="shared" ref="X353" si="720">INDEX($M:$M,4+INT((ROW()-ROW($M$4))/3))</f>
        <v>0</v>
      </c>
      <c r="Y353" s="29">
        <f t="shared" ref="Y353" si="721">INDEX($N:$N,4+INT((ROW()-ROW($M$4))/3))</f>
        <v>0</v>
      </c>
      <c r="Z353" s="5" t="s">
        <v>28</v>
      </c>
      <c r="AA353" s="29">
        <f t="shared" si="691"/>
        <v>0</v>
      </c>
      <c r="AB353" s="29">
        <f t="shared" ref="AB353" si="722">INDEX($R:$R,4+INT((ROW()-ROW($M$4))/3))</f>
        <v>0</v>
      </c>
      <c r="AC353" s="29">
        <f t="shared" ref="AC353" si="723">INDEX($S:$S,4+INT((ROW()-ROW($M$4))/3))</f>
        <v>0</v>
      </c>
      <c r="AD353" s="29">
        <f>INDEX($T:$T,4+INT((ROW()-ROW($M$4))/3))</f>
        <v>0</v>
      </c>
      <c r="AE353" s="29">
        <f>INDEX($U:$U,4+INT((ROW()-ROW($M$4))/3))</f>
        <v>0</v>
      </c>
      <c r="AF353" s="29" t="s">
        <v>27</v>
      </c>
      <c r="AG353" s="29" t="s">
        <v>27</v>
      </c>
      <c r="AH353" s="29" t="s">
        <v>27</v>
      </c>
      <c r="AI353" s="16">
        <f t="shared" si="673"/>
        <v>0</v>
      </c>
      <c r="AJ353" s="7">
        <f t="shared" ca="1" si="674"/>
        <v>9.1999999999999993</v>
      </c>
      <c r="AK353" s="17">
        <f t="shared" si="599"/>
        <v>0</v>
      </c>
      <c r="AL353" s="17">
        <f t="shared" si="599"/>
        <v>0</v>
      </c>
      <c r="AM353" s="17">
        <f t="shared" si="599"/>
        <v>0</v>
      </c>
      <c r="AN353" s="17">
        <f t="shared" si="675"/>
        <v>0.01</v>
      </c>
      <c r="AO353" t="str">
        <f t="shared" si="600"/>
        <v>-</v>
      </c>
      <c r="AP353" t="str">
        <f t="shared" si="600"/>
        <v>-</v>
      </c>
      <c r="AQ353" s="29" t="s">
        <v>29</v>
      </c>
    </row>
    <row r="354" spans="22:43" ht="15.75" thickBot="1">
      <c r="V354" s="30"/>
      <c r="W354" s="30"/>
      <c r="X354" s="30"/>
      <c r="Y354" s="30"/>
      <c r="Z354" s="12" t="s">
        <v>30</v>
      </c>
      <c r="AA354" s="30"/>
      <c r="AB354" s="30"/>
      <c r="AC354" s="30"/>
      <c r="AD354" s="30"/>
      <c r="AE354" s="30"/>
      <c r="AF354" s="30"/>
      <c r="AG354" s="30"/>
      <c r="AH354" s="30"/>
      <c r="AI354" s="16">
        <f t="shared" si="673"/>
        <v>0</v>
      </c>
      <c r="AJ354" s="7">
        <f t="shared" ca="1" si="674"/>
        <v>8</v>
      </c>
      <c r="AK354" s="17">
        <f t="shared" si="599"/>
        <v>0</v>
      </c>
      <c r="AL354" s="17">
        <f t="shared" si="599"/>
        <v>0</v>
      </c>
      <c r="AM354" s="17">
        <f t="shared" si="599"/>
        <v>0</v>
      </c>
      <c r="AN354" s="17">
        <f t="shared" si="675"/>
        <v>0.01</v>
      </c>
      <c r="AO354" t="str">
        <f t="shared" si="600"/>
        <v>-</v>
      </c>
      <c r="AP354" t="str">
        <f t="shared" si="600"/>
        <v>-</v>
      </c>
      <c r="AQ354" s="30"/>
    </row>
    <row r="355" spans="22:43" ht="15.75" thickBot="1">
      <c r="V355" s="31"/>
      <c r="W355" s="31"/>
      <c r="X355" s="31"/>
      <c r="Y355" s="31"/>
      <c r="Z355" s="15" t="s">
        <v>31</v>
      </c>
      <c r="AA355" s="31"/>
      <c r="AB355" s="31"/>
      <c r="AC355" s="31"/>
      <c r="AD355" s="31"/>
      <c r="AE355" s="31"/>
      <c r="AF355" s="31"/>
      <c r="AG355" s="31"/>
      <c r="AH355" s="31"/>
      <c r="AI355" s="16">
        <f t="shared" si="673"/>
        <v>0</v>
      </c>
      <c r="AJ355" s="7">
        <f t="shared" ca="1" si="674"/>
        <v>8.6999999999999993</v>
      </c>
      <c r="AK355" s="17">
        <f t="shared" ref="AK355:AM418" si="724">(INDEX(AC:AC,ROUNDUP((ROW()-4)/3,0)*3+2))</f>
        <v>0</v>
      </c>
      <c r="AL355" s="17">
        <f t="shared" si="724"/>
        <v>0</v>
      </c>
      <c r="AM355" s="17">
        <f t="shared" si="724"/>
        <v>0</v>
      </c>
      <c r="AN355" s="17">
        <f t="shared" si="675"/>
        <v>0.01</v>
      </c>
      <c r="AO355" t="str">
        <f t="shared" ref="AO355:AP418" si="725">(INDEX(AG:AG,ROUNDUP((ROW()-4)/3,0)*3+2))</f>
        <v>-</v>
      </c>
      <c r="AP355" t="str">
        <f t="shared" si="725"/>
        <v>-</v>
      </c>
      <c r="AQ355" s="31"/>
    </row>
    <row r="356" spans="22:43" ht="15" customHeight="1" thickBot="1">
      <c r="V356" s="29">
        <v>118</v>
      </c>
      <c r="W356" s="29">
        <f t="shared" ref="W356" si="726">INDEX($L:$L,4+INT((ROW()-ROW($M$4))/3))</f>
        <v>0</v>
      </c>
      <c r="X356" s="29">
        <f t="shared" ref="X356" si="727">INDEX($M:$M,4+INT((ROW()-ROW($M$4))/3))</f>
        <v>0</v>
      </c>
      <c r="Y356" s="29">
        <f t="shared" ref="Y356" si="728">INDEX($N:$N,4+INT((ROW()-ROW($M$4))/3))</f>
        <v>0</v>
      </c>
      <c r="Z356" s="5" t="s">
        <v>28</v>
      </c>
      <c r="AA356" s="29">
        <f t="shared" si="691"/>
        <v>0</v>
      </c>
      <c r="AB356" s="29">
        <f t="shared" ref="AB356" si="729">INDEX($R:$R,4+INT((ROW()-ROW($M$4))/3))</f>
        <v>0</v>
      </c>
      <c r="AC356" s="29">
        <f t="shared" ref="AC356" si="730">INDEX($S:$S,4+INT((ROW()-ROW($M$4))/3))</f>
        <v>0</v>
      </c>
      <c r="AD356" s="29">
        <f>INDEX($T:$T,4+INT((ROW()-ROW($M$4))/3))</f>
        <v>0</v>
      </c>
      <c r="AE356" s="29">
        <f>INDEX($U:$U,4+INT((ROW()-ROW($M$4))/3))</f>
        <v>0</v>
      </c>
      <c r="AF356" s="29" t="s">
        <v>27</v>
      </c>
      <c r="AG356" s="29" t="s">
        <v>27</v>
      </c>
      <c r="AH356" s="29" t="s">
        <v>27</v>
      </c>
      <c r="AI356" s="16">
        <f t="shared" si="673"/>
        <v>0</v>
      </c>
      <c r="AJ356" s="7">
        <f t="shared" ca="1" si="674"/>
        <v>8.8000000000000007</v>
      </c>
      <c r="AK356" s="17">
        <f t="shared" si="724"/>
        <v>0</v>
      </c>
      <c r="AL356" s="17">
        <f t="shared" si="724"/>
        <v>0</v>
      </c>
      <c r="AM356" s="17">
        <f t="shared" si="724"/>
        <v>0</v>
      </c>
      <c r="AN356" s="17">
        <f t="shared" si="675"/>
        <v>0.01</v>
      </c>
      <c r="AO356" t="str">
        <f t="shared" si="725"/>
        <v>-</v>
      </c>
      <c r="AP356" t="str">
        <f t="shared" si="725"/>
        <v>-</v>
      </c>
      <c r="AQ356" s="29" t="s">
        <v>29</v>
      </c>
    </row>
    <row r="357" spans="22:43" ht="15.75" thickBot="1">
      <c r="V357" s="30"/>
      <c r="W357" s="30"/>
      <c r="X357" s="30"/>
      <c r="Y357" s="30"/>
      <c r="Z357" s="12" t="s">
        <v>30</v>
      </c>
      <c r="AA357" s="30"/>
      <c r="AB357" s="30"/>
      <c r="AC357" s="30"/>
      <c r="AD357" s="30"/>
      <c r="AE357" s="30"/>
      <c r="AF357" s="30"/>
      <c r="AG357" s="30"/>
      <c r="AH357" s="30"/>
      <c r="AI357" s="16">
        <f t="shared" si="673"/>
        <v>0</v>
      </c>
      <c r="AJ357" s="7">
        <f t="shared" ca="1" si="674"/>
        <v>10.9</v>
      </c>
      <c r="AK357" s="17">
        <f t="shared" si="724"/>
        <v>0</v>
      </c>
      <c r="AL357" s="17">
        <f t="shared" si="724"/>
        <v>0</v>
      </c>
      <c r="AM357" s="17">
        <f t="shared" si="724"/>
        <v>0</v>
      </c>
      <c r="AN357" s="17">
        <f t="shared" si="675"/>
        <v>0.01</v>
      </c>
      <c r="AO357" t="str">
        <f t="shared" si="725"/>
        <v>-</v>
      </c>
      <c r="AP357" t="str">
        <f t="shared" si="725"/>
        <v>-</v>
      </c>
      <c r="AQ357" s="30"/>
    </row>
    <row r="358" spans="22:43" ht="15.75" thickBot="1">
      <c r="V358" s="31"/>
      <c r="W358" s="31"/>
      <c r="X358" s="31"/>
      <c r="Y358" s="31"/>
      <c r="Z358" s="15" t="s">
        <v>31</v>
      </c>
      <c r="AA358" s="31"/>
      <c r="AB358" s="31"/>
      <c r="AC358" s="31"/>
      <c r="AD358" s="31"/>
      <c r="AE358" s="31"/>
      <c r="AF358" s="31"/>
      <c r="AG358" s="31"/>
      <c r="AH358" s="31"/>
      <c r="AI358" s="16">
        <f t="shared" si="673"/>
        <v>0</v>
      </c>
      <c r="AJ358" s="7">
        <f t="shared" ca="1" si="674"/>
        <v>8.3000000000000007</v>
      </c>
      <c r="AK358" s="17">
        <f t="shared" si="724"/>
        <v>0</v>
      </c>
      <c r="AL358" s="17">
        <f t="shared" si="724"/>
        <v>0</v>
      </c>
      <c r="AM358" s="17">
        <f t="shared" si="724"/>
        <v>0</v>
      </c>
      <c r="AN358" s="17">
        <f t="shared" si="675"/>
        <v>0.01</v>
      </c>
      <c r="AO358" t="str">
        <f t="shared" si="725"/>
        <v>-</v>
      </c>
      <c r="AP358" t="str">
        <f t="shared" si="725"/>
        <v>-</v>
      </c>
      <c r="AQ358" s="31"/>
    </row>
    <row r="359" spans="22:43" ht="15" customHeight="1" thickBot="1">
      <c r="V359" s="29">
        <v>119</v>
      </c>
      <c r="W359" s="29">
        <f t="shared" ref="W359" si="731">INDEX($L:$L,4+INT((ROW()-ROW($M$4))/3))</f>
        <v>0</v>
      </c>
      <c r="X359" s="29">
        <f t="shared" ref="X359" si="732">INDEX($M:$M,4+INT((ROW()-ROW($M$4))/3))</f>
        <v>0</v>
      </c>
      <c r="Y359" s="29">
        <f t="shared" ref="Y359" si="733">INDEX($N:$N,4+INT((ROW()-ROW($M$4))/3))</f>
        <v>0</v>
      </c>
      <c r="Z359" s="5" t="s">
        <v>28</v>
      </c>
      <c r="AA359" s="29">
        <f t="shared" si="691"/>
        <v>0</v>
      </c>
      <c r="AB359" s="29">
        <f t="shared" ref="AB359" si="734">INDEX($R:$R,4+INT((ROW()-ROW($M$4))/3))</f>
        <v>0</v>
      </c>
      <c r="AC359" s="29">
        <f t="shared" ref="AC359" si="735">INDEX($S:$S,4+INT((ROW()-ROW($M$4))/3))</f>
        <v>0</v>
      </c>
      <c r="AD359" s="29">
        <f>INDEX($T:$T,4+INT((ROW()-ROW($M$4))/3))</f>
        <v>0</v>
      </c>
      <c r="AE359" s="29">
        <f>INDEX($U:$U,4+INT((ROW()-ROW($M$4))/3))</f>
        <v>0</v>
      </c>
      <c r="AF359" s="29" t="s">
        <v>27</v>
      </c>
      <c r="AG359" s="29" t="s">
        <v>27</v>
      </c>
      <c r="AH359" s="29" t="s">
        <v>27</v>
      </c>
      <c r="AI359" s="16">
        <f t="shared" si="673"/>
        <v>0</v>
      </c>
      <c r="AJ359" s="7">
        <f t="shared" ca="1" si="674"/>
        <v>7.6</v>
      </c>
      <c r="AK359" s="17">
        <f t="shared" si="724"/>
        <v>0</v>
      </c>
      <c r="AL359" s="17">
        <f t="shared" si="724"/>
        <v>0</v>
      </c>
      <c r="AM359" s="17">
        <f t="shared" si="724"/>
        <v>0</v>
      </c>
      <c r="AN359" s="17">
        <f t="shared" si="675"/>
        <v>0.01</v>
      </c>
      <c r="AO359" t="str">
        <f t="shared" si="725"/>
        <v>-</v>
      </c>
      <c r="AP359" t="str">
        <f t="shared" si="725"/>
        <v>-</v>
      </c>
      <c r="AQ359" s="29" t="s">
        <v>29</v>
      </c>
    </row>
    <row r="360" spans="22:43" ht="15.75" thickBot="1">
      <c r="V360" s="30"/>
      <c r="W360" s="30"/>
      <c r="X360" s="30"/>
      <c r="Y360" s="30"/>
      <c r="Z360" s="12" t="s">
        <v>30</v>
      </c>
      <c r="AA360" s="30"/>
      <c r="AB360" s="30"/>
      <c r="AC360" s="30"/>
      <c r="AD360" s="30"/>
      <c r="AE360" s="30"/>
      <c r="AF360" s="30"/>
      <c r="AG360" s="30"/>
      <c r="AH360" s="30"/>
      <c r="AI360" s="16">
        <f t="shared" si="673"/>
        <v>0</v>
      </c>
      <c r="AJ360" s="7">
        <f t="shared" ca="1" si="674"/>
        <v>9.1</v>
      </c>
      <c r="AK360" s="17">
        <f t="shared" si="724"/>
        <v>0</v>
      </c>
      <c r="AL360" s="17">
        <f t="shared" si="724"/>
        <v>0</v>
      </c>
      <c r="AM360" s="17">
        <f t="shared" si="724"/>
        <v>0</v>
      </c>
      <c r="AN360" s="17">
        <f t="shared" si="675"/>
        <v>0.01</v>
      </c>
      <c r="AO360" t="str">
        <f t="shared" si="725"/>
        <v>-</v>
      </c>
      <c r="AP360" t="str">
        <f t="shared" si="725"/>
        <v>-</v>
      </c>
      <c r="AQ360" s="30"/>
    </row>
    <row r="361" spans="22:43" ht="15.75" thickBot="1">
      <c r="V361" s="31"/>
      <c r="W361" s="31"/>
      <c r="X361" s="31"/>
      <c r="Y361" s="31"/>
      <c r="Z361" s="15" t="s">
        <v>31</v>
      </c>
      <c r="AA361" s="31"/>
      <c r="AB361" s="31"/>
      <c r="AC361" s="31"/>
      <c r="AD361" s="31"/>
      <c r="AE361" s="31"/>
      <c r="AF361" s="31"/>
      <c r="AG361" s="31"/>
      <c r="AH361" s="31"/>
      <c r="AI361" s="16">
        <f t="shared" si="673"/>
        <v>0</v>
      </c>
      <c r="AJ361" s="7">
        <f t="shared" ca="1" si="674"/>
        <v>8.9</v>
      </c>
      <c r="AK361" s="17">
        <f t="shared" si="724"/>
        <v>0</v>
      </c>
      <c r="AL361" s="17">
        <f t="shared" si="724"/>
        <v>0</v>
      </c>
      <c r="AM361" s="17">
        <f t="shared" si="724"/>
        <v>0</v>
      </c>
      <c r="AN361" s="17">
        <f t="shared" si="675"/>
        <v>0.01</v>
      </c>
      <c r="AO361" t="str">
        <f t="shared" si="725"/>
        <v>-</v>
      </c>
      <c r="AP361" t="str">
        <f t="shared" si="725"/>
        <v>-</v>
      </c>
      <c r="AQ361" s="31"/>
    </row>
    <row r="362" spans="22:43" ht="15" customHeight="1" thickBot="1">
      <c r="V362" s="29">
        <v>120</v>
      </c>
      <c r="W362" s="29">
        <f t="shared" ref="W362" si="736">INDEX($L:$L,4+INT((ROW()-ROW($M$4))/3))</f>
        <v>0</v>
      </c>
      <c r="X362" s="29">
        <f t="shared" ref="X362" si="737">INDEX($M:$M,4+INT((ROW()-ROW($M$4))/3))</f>
        <v>0</v>
      </c>
      <c r="Y362" s="29">
        <f t="shared" ref="Y362" si="738">INDEX($N:$N,4+INT((ROW()-ROW($M$4))/3))</f>
        <v>0</v>
      </c>
      <c r="Z362" s="5" t="s">
        <v>28</v>
      </c>
      <c r="AA362" s="29">
        <f t="shared" si="691"/>
        <v>0</v>
      </c>
      <c r="AB362" s="29">
        <f t="shared" ref="AB362" si="739">INDEX($R:$R,4+INT((ROW()-ROW($M$4))/3))</f>
        <v>0</v>
      </c>
      <c r="AC362" s="29">
        <f t="shared" ref="AC362" si="740">INDEX($S:$S,4+INT((ROW()-ROW($M$4))/3))</f>
        <v>0</v>
      </c>
      <c r="AD362" s="29">
        <f>INDEX($T:$T,4+INT((ROW()-ROW($M$4))/3))</f>
        <v>0</v>
      </c>
      <c r="AE362" s="29">
        <f>INDEX($U:$U,4+INT((ROW()-ROW($M$4))/3))</f>
        <v>0</v>
      </c>
      <c r="AF362" s="29" t="s">
        <v>27</v>
      </c>
      <c r="AG362" s="29" t="s">
        <v>27</v>
      </c>
      <c r="AH362" s="29" t="s">
        <v>27</v>
      </c>
      <c r="AI362" s="16">
        <f t="shared" si="673"/>
        <v>0</v>
      </c>
      <c r="AJ362" s="7">
        <f t="shared" ca="1" si="674"/>
        <v>8</v>
      </c>
      <c r="AK362" s="17">
        <f t="shared" si="724"/>
        <v>0</v>
      </c>
      <c r="AL362" s="17">
        <f t="shared" si="724"/>
        <v>0</v>
      </c>
      <c r="AM362" s="17">
        <f t="shared" si="724"/>
        <v>0</v>
      </c>
      <c r="AN362" s="17">
        <f t="shared" si="675"/>
        <v>0.01</v>
      </c>
      <c r="AO362" t="str">
        <f t="shared" si="725"/>
        <v>-</v>
      </c>
      <c r="AP362" t="str">
        <f t="shared" si="725"/>
        <v>-</v>
      </c>
      <c r="AQ362" s="29" t="s">
        <v>29</v>
      </c>
    </row>
    <row r="363" spans="22:43" ht="15.75" thickBot="1">
      <c r="V363" s="30"/>
      <c r="W363" s="30"/>
      <c r="X363" s="30"/>
      <c r="Y363" s="30"/>
      <c r="Z363" s="12" t="s">
        <v>30</v>
      </c>
      <c r="AA363" s="30"/>
      <c r="AB363" s="30"/>
      <c r="AC363" s="30"/>
      <c r="AD363" s="30"/>
      <c r="AE363" s="30"/>
      <c r="AF363" s="30"/>
      <c r="AG363" s="30"/>
      <c r="AH363" s="30"/>
      <c r="AI363" s="16">
        <f t="shared" si="673"/>
        <v>0</v>
      </c>
      <c r="AJ363" s="7">
        <f t="shared" ca="1" si="674"/>
        <v>10.6</v>
      </c>
      <c r="AK363" s="17">
        <f t="shared" si="724"/>
        <v>0</v>
      </c>
      <c r="AL363" s="17">
        <f t="shared" si="724"/>
        <v>0</v>
      </c>
      <c r="AM363" s="17">
        <f t="shared" si="724"/>
        <v>0</v>
      </c>
      <c r="AN363" s="17">
        <f t="shared" si="675"/>
        <v>0.01</v>
      </c>
      <c r="AO363" t="str">
        <f t="shared" si="725"/>
        <v>-</v>
      </c>
      <c r="AP363" t="str">
        <f t="shared" si="725"/>
        <v>-</v>
      </c>
      <c r="AQ363" s="30"/>
    </row>
    <row r="364" spans="22:43" ht="15.75" thickBot="1">
      <c r="V364" s="31"/>
      <c r="W364" s="31"/>
      <c r="X364" s="31"/>
      <c r="Y364" s="31"/>
      <c r="Z364" s="15" t="s">
        <v>31</v>
      </c>
      <c r="AA364" s="31"/>
      <c r="AB364" s="31"/>
      <c r="AC364" s="31"/>
      <c r="AD364" s="31"/>
      <c r="AE364" s="31"/>
      <c r="AF364" s="31"/>
      <c r="AG364" s="31"/>
      <c r="AH364" s="31"/>
      <c r="AI364" s="16">
        <f t="shared" si="673"/>
        <v>0</v>
      </c>
      <c r="AJ364" s="7">
        <f t="shared" ca="1" si="674"/>
        <v>8.6</v>
      </c>
      <c r="AK364" s="17">
        <f t="shared" si="724"/>
        <v>0</v>
      </c>
      <c r="AL364" s="17">
        <f t="shared" si="724"/>
        <v>0</v>
      </c>
      <c r="AM364" s="17">
        <f t="shared" si="724"/>
        <v>0</v>
      </c>
      <c r="AN364" s="17">
        <f t="shared" si="675"/>
        <v>0.01</v>
      </c>
      <c r="AO364" t="str">
        <f t="shared" si="725"/>
        <v>-</v>
      </c>
      <c r="AP364" t="str">
        <f t="shared" si="725"/>
        <v>-</v>
      </c>
      <c r="AQ364" s="31"/>
    </row>
    <row r="365" spans="22:43" ht="15" customHeight="1" thickBot="1">
      <c r="V365" s="29">
        <v>121</v>
      </c>
      <c r="W365" s="29">
        <f t="shared" ref="W365" si="741">INDEX($L:$L,4+INT((ROW()-ROW($M$4))/3))</f>
        <v>0</v>
      </c>
      <c r="X365" s="29">
        <f t="shared" ref="X365" si="742">INDEX($M:$M,4+INT((ROW()-ROW($M$4))/3))</f>
        <v>0</v>
      </c>
      <c r="Y365" s="29">
        <f t="shared" ref="Y365" si="743">INDEX($N:$N,4+INT((ROW()-ROW($M$4))/3))</f>
        <v>0</v>
      </c>
      <c r="Z365" s="5" t="s">
        <v>28</v>
      </c>
      <c r="AA365" s="29">
        <f t="shared" si="691"/>
        <v>0</v>
      </c>
      <c r="AB365" s="29">
        <f t="shared" ref="AB365" si="744">INDEX($R:$R,4+INT((ROW()-ROW($M$4))/3))</f>
        <v>0</v>
      </c>
      <c r="AC365" s="29">
        <f t="shared" ref="AC365" si="745">INDEX($S:$S,4+INT((ROW()-ROW($M$4))/3))</f>
        <v>0</v>
      </c>
      <c r="AD365" s="29">
        <f>INDEX($T:$T,4+INT((ROW()-ROW($M$4))/3))</f>
        <v>0</v>
      </c>
      <c r="AE365" s="29">
        <f>INDEX($U:$U,4+INT((ROW()-ROW($M$4))/3))</f>
        <v>0</v>
      </c>
      <c r="AF365" s="29" t="s">
        <v>27</v>
      </c>
      <c r="AG365" s="29" t="s">
        <v>27</v>
      </c>
      <c r="AH365" s="29" t="s">
        <v>27</v>
      </c>
      <c r="AI365" s="16">
        <f t="shared" si="673"/>
        <v>0</v>
      </c>
      <c r="AJ365" s="7">
        <f t="shared" ca="1" si="674"/>
        <v>8</v>
      </c>
      <c r="AK365" s="17">
        <f t="shared" si="724"/>
        <v>0</v>
      </c>
      <c r="AL365" s="17">
        <f t="shared" si="724"/>
        <v>0</v>
      </c>
      <c r="AM365" s="17">
        <f t="shared" si="724"/>
        <v>0</v>
      </c>
      <c r="AN365" s="17">
        <f t="shared" si="675"/>
        <v>0.01</v>
      </c>
      <c r="AO365" t="str">
        <f t="shared" si="725"/>
        <v>-</v>
      </c>
      <c r="AP365" t="str">
        <f t="shared" si="725"/>
        <v>-</v>
      </c>
      <c r="AQ365" s="29" t="s">
        <v>29</v>
      </c>
    </row>
    <row r="366" spans="22:43" ht="15.75" thickBot="1">
      <c r="V366" s="30"/>
      <c r="W366" s="30"/>
      <c r="X366" s="30"/>
      <c r="Y366" s="30"/>
      <c r="Z366" s="12" t="s">
        <v>30</v>
      </c>
      <c r="AA366" s="30"/>
      <c r="AB366" s="30"/>
      <c r="AC366" s="30"/>
      <c r="AD366" s="30"/>
      <c r="AE366" s="30"/>
      <c r="AF366" s="30"/>
      <c r="AG366" s="30"/>
      <c r="AH366" s="30"/>
      <c r="AI366" s="16">
        <f t="shared" si="673"/>
        <v>0</v>
      </c>
      <c r="AJ366" s="7">
        <f t="shared" ca="1" si="674"/>
        <v>10.199999999999999</v>
      </c>
      <c r="AK366" s="17">
        <f t="shared" si="724"/>
        <v>0</v>
      </c>
      <c r="AL366" s="17">
        <f t="shared" si="724"/>
        <v>0</v>
      </c>
      <c r="AM366" s="17">
        <f t="shared" si="724"/>
        <v>0</v>
      </c>
      <c r="AN366" s="17">
        <f t="shared" si="675"/>
        <v>0.01</v>
      </c>
      <c r="AO366" t="str">
        <f t="shared" si="725"/>
        <v>-</v>
      </c>
      <c r="AP366" t="str">
        <f t="shared" si="725"/>
        <v>-</v>
      </c>
      <c r="AQ366" s="30"/>
    </row>
    <row r="367" spans="22:43" ht="15.75" thickBot="1">
      <c r="V367" s="31"/>
      <c r="W367" s="31"/>
      <c r="X367" s="31"/>
      <c r="Y367" s="31"/>
      <c r="Z367" s="15" t="s">
        <v>31</v>
      </c>
      <c r="AA367" s="31"/>
      <c r="AB367" s="31"/>
      <c r="AC367" s="31"/>
      <c r="AD367" s="31"/>
      <c r="AE367" s="31"/>
      <c r="AF367" s="31"/>
      <c r="AG367" s="31"/>
      <c r="AH367" s="31"/>
      <c r="AI367" s="16">
        <f t="shared" si="673"/>
        <v>0</v>
      </c>
      <c r="AJ367" s="7">
        <f t="shared" ca="1" si="674"/>
        <v>11.9</v>
      </c>
      <c r="AK367" s="17">
        <f t="shared" si="724"/>
        <v>0</v>
      </c>
      <c r="AL367" s="17">
        <f t="shared" si="724"/>
        <v>0</v>
      </c>
      <c r="AM367" s="17">
        <f t="shared" si="724"/>
        <v>0</v>
      </c>
      <c r="AN367" s="17">
        <f t="shared" si="675"/>
        <v>0.01</v>
      </c>
      <c r="AO367" t="str">
        <f t="shared" si="725"/>
        <v>-</v>
      </c>
      <c r="AP367" t="str">
        <f t="shared" si="725"/>
        <v>-</v>
      </c>
      <c r="AQ367" s="31"/>
    </row>
    <row r="368" spans="22:43" ht="15" customHeight="1" thickBot="1">
      <c r="V368" s="29">
        <v>122</v>
      </c>
      <c r="W368" s="29">
        <f t="shared" ref="W368" si="746">INDEX($L:$L,4+INT((ROW()-ROW($M$4))/3))</f>
        <v>0</v>
      </c>
      <c r="X368" s="29">
        <f t="shared" ref="X368" si="747">INDEX($M:$M,4+INT((ROW()-ROW($M$4))/3))</f>
        <v>0</v>
      </c>
      <c r="Y368" s="29">
        <f t="shared" ref="Y368" si="748">INDEX($N:$N,4+INT((ROW()-ROW($M$4))/3))</f>
        <v>0</v>
      </c>
      <c r="Z368" s="5" t="s">
        <v>28</v>
      </c>
      <c r="AA368" s="29">
        <f t="shared" si="691"/>
        <v>0</v>
      </c>
      <c r="AB368" s="29">
        <f t="shared" ref="AB368" si="749">INDEX($R:$R,4+INT((ROW()-ROW($M$4))/3))</f>
        <v>0</v>
      </c>
      <c r="AC368" s="29">
        <f t="shared" ref="AC368" si="750">INDEX($S:$S,4+INT((ROW()-ROW($M$4))/3))</f>
        <v>0</v>
      </c>
      <c r="AD368" s="29">
        <f>INDEX($T:$T,4+INT((ROW()-ROW($M$4))/3))</f>
        <v>0</v>
      </c>
      <c r="AE368" s="29">
        <f>INDEX($U:$U,4+INT((ROW()-ROW($M$4))/3))</f>
        <v>0</v>
      </c>
      <c r="AF368" s="29" t="s">
        <v>27</v>
      </c>
      <c r="AG368" s="29" t="s">
        <v>27</v>
      </c>
      <c r="AH368" s="29" t="s">
        <v>27</v>
      </c>
      <c r="AI368" s="16">
        <f t="shared" si="673"/>
        <v>0</v>
      </c>
      <c r="AJ368" s="7">
        <f t="shared" ca="1" si="674"/>
        <v>10.4</v>
      </c>
      <c r="AK368" s="17">
        <f t="shared" si="724"/>
        <v>0</v>
      </c>
      <c r="AL368" s="17">
        <f t="shared" si="724"/>
        <v>0</v>
      </c>
      <c r="AM368" s="17">
        <f t="shared" si="724"/>
        <v>0</v>
      </c>
      <c r="AN368" s="17">
        <f t="shared" si="675"/>
        <v>0.01</v>
      </c>
      <c r="AO368" t="str">
        <f t="shared" si="725"/>
        <v>-</v>
      </c>
      <c r="AP368" t="str">
        <f t="shared" si="725"/>
        <v>-</v>
      </c>
      <c r="AQ368" s="29" t="s">
        <v>29</v>
      </c>
    </row>
    <row r="369" spans="22:43" ht="15.75" thickBot="1">
      <c r="V369" s="30"/>
      <c r="W369" s="30"/>
      <c r="X369" s="30"/>
      <c r="Y369" s="30"/>
      <c r="Z369" s="12" t="s">
        <v>30</v>
      </c>
      <c r="AA369" s="30"/>
      <c r="AB369" s="30"/>
      <c r="AC369" s="30"/>
      <c r="AD369" s="30"/>
      <c r="AE369" s="30"/>
      <c r="AF369" s="30"/>
      <c r="AG369" s="30"/>
      <c r="AH369" s="30"/>
      <c r="AI369" s="16">
        <f t="shared" si="673"/>
        <v>0</v>
      </c>
      <c r="AJ369" s="7">
        <f t="shared" ca="1" si="674"/>
        <v>9.6999999999999993</v>
      </c>
      <c r="AK369" s="17">
        <f t="shared" si="724"/>
        <v>0</v>
      </c>
      <c r="AL369" s="17">
        <f t="shared" si="724"/>
        <v>0</v>
      </c>
      <c r="AM369" s="17">
        <f t="shared" si="724"/>
        <v>0</v>
      </c>
      <c r="AN369" s="17">
        <f t="shared" si="675"/>
        <v>0.01</v>
      </c>
      <c r="AO369" t="str">
        <f t="shared" si="725"/>
        <v>-</v>
      </c>
      <c r="AP369" t="str">
        <f t="shared" si="725"/>
        <v>-</v>
      </c>
      <c r="AQ369" s="30"/>
    </row>
    <row r="370" spans="22:43" ht="15.75" thickBot="1">
      <c r="V370" s="31"/>
      <c r="W370" s="31"/>
      <c r="X370" s="31"/>
      <c r="Y370" s="31"/>
      <c r="Z370" s="15" t="s">
        <v>31</v>
      </c>
      <c r="AA370" s="31"/>
      <c r="AB370" s="31"/>
      <c r="AC370" s="31"/>
      <c r="AD370" s="31"/>
      <c r="AE370" s="31"/>
      <c r="AF370" s="31"/>
      <c r="AG370" s="31"/>
      <c r="AH370" s="31"/>
      <c r="AI370" s="16">
        <f t="shared" si="673"/>
        <v>0</v>
      </c>
      <c r="AJ370" s="7">
        <f t="shared" ca="1" si="674"/>
        <v>7.2</v>
      </c>
      <c r="AK370" s="17">
        <f t="shared" si="724"/>
        <v>0</v>
      </c>
      <c r="AL370" s="17">
        <f t="shared" si="724"/>
        <v>0</v>
      </c>
      <c r="AM370" s="17">
        <f t="shared" si="724"/>
        <v>0</v>
      </c>
      <c r="AN370" s="17">
        <f t="shared" si="675"/>
        <v>0.01</v>
      </c>
      <c r="AO370" t="str">
        <f t="shared" si="725"/>
        <v>-</v>
      </c>
      <c r="AP370" t="str">
        <f t="shared" si="725"/>
        <v>-</v>
      </c>
      <c r="AQ370" s="31"/>
    </row>
    <row r="371" spans="22:43" ht="15" customHeight="1" thickBot="1">
      <c r="V371" s="29">
        <v>123</v>
      </c>
      <c r="W371" s="29">
        <f t="shared" ref="W371" si="751">INDEX($L:$L,4+INT((ROW()-ROW($M$4))/3))</f>
        <v>0</v>
      </c>
      <c r="X371" s="29">
        <f t="shared" ref="X371" si="752">INDEX($M:$M,4+INT((ROW()-ROW($M$4))/3))</f>
        <v>0</v>
      </c>
      <c r="Y371" s="29">
        <f t="shared" ref="Y371" si="753">INDEX($N:$N,4+INT((ROW()-ROW($M$4))/3))</f>
        <v>0</v>
      </c>
      <c r="Z371" s="5" t="s">
        <v>28</v>
      </c>
      <c r="AA371" s="29">
        <f t="shared" si="691"/>
        <v>0</v>
      </c>
      <c r="AB371" s="29">
        <f t="shared" ref="AB371" si="754">INDEX($R:$R,4+INT((ROW()-ROW($M$4))/3))</f>
        <v>0</v>
      </c>
      <c r="AC371" s="29">
        <f t="shared" ref="AC371" si="755">INDEX($S:$S,4+INT((ROW()-ROW($M$4))/3))</f>
        <v>0</v>
      </c>
      <c r="AD371" s="29">
        <f>INDEX($T:$T,4+INT((ROW()-ROW($M$4))/3))</f>
        <v>0</v>
      </c>
      <c r="AE371" s="29">
        <f>INDEX($U:$U,4+INT((ROW()-ROW($M$4))/3))</f>
        <v>0</v>
      </c>
      <c r="AF371" s="29" t="s">
        <v>27</v>
      </c>
      <c r="AG371" s="29" t="s">
        <v>27</v>
      </c>
      <c r="AH371" s="29" t="s">
        <v>27</v>
      </c>
      <c r="AI371" s="16">
        <f t="shared" si="673"/>
        <v>0</v>
      </c>
      <c r="AJ371" s="7">
        <f t="shared" ca="1" si="674"/>
        <v>11.6</v>
      </c>
      <c r="AK371" s="17">
        <f t="shared" si="724"/>
        <v>0</v>
      </c>
      <c r="AL371" s="17">
        <f t="shared" si="724"/>
        <v>0</v>
      </c>
      <c r="AM371" s="17">
        <f t="shared" si="724"/>
        <v>0</v>
      </c>
      <c r="AN371" s="17">
        <f t="shared" si="675"/>
        <v>0.01</v>
      </c>
      <c r="AO371" t="str">
        <f t="shared" si="725"/>
        <v>-</v>
      </c>
      <c r="AP371" t="str">
        <f t="shared" si="725"/>
        <v>-</v>
      </c>
      <c r="AQ371" s="29" t="s">
        <v>29</v>
      </c>
    </row>
    <row r="372" spans="22:43" ht="15.75" thickBot="1">
      <c r="V372" s="30"/>
      <c r="W372" s="30"/>
      <c r="X372" s="30"/>
      <c r="Y372" s="30"/>
      <c r="Z372" s="12" t="s">
        <v>30</v>
      </c>
      <c r="AA372" s="30"/>
      <c r="AB372" s="30"/>
      <c r="AC372" s="30"/>
      <c r="AD372" s="30"/>
      <c r="AE372" s="30"/>
      <c r="AF372" s="30"/>
      <c r="AG372" s="30"/>
      <c r="AH372" s="30"/>
      <c r="AI372" s="16">
        <f t="shared" si="673"/>
        <v>0</v>
      </c>
      <c r="AJ372" s="7">
        <f t="shared" ca="1" si="674"/>
        <v>10.8</v>
      </c>
      <c r="AK372" s="17">
        <f t="shared" si="724"/>
        <v>0</v>
      </c>
      <c r="AL372" s="17">
        <f t="shared" si="724"/>
        <v>0</v>
      </c>
      <c r="AM372" s="17">
        <f t="shared" si="724"/>
        <v>0</v>
      </c>
      <c r="AN372" s="17">
        <f t="shared" si="675"/>
        <v>0.01</v>
      </c>
      <c r="AO372" t="str">
        <f t="shared" si="725"/>
        <v>-</v>
      </c>
      <c r="AP372" t="str">
        <f t="shared" si="725"/>
        <v>-</v>
      </c>
      <c r="AQ372" s="30"/>
    </row>
    <row r="373" spans="22:43" ht="15.75" thickBot="1">
      <c r="V373" s="31"/>
      <c r="W373" s="31"/>
      <c r="X373" s="31"/>
      <c r="Y373" s="31"/>
      <c r="Z373" s="15" t="s">
        <v>31</v>
      </c>
      <c r="AA373" s="31"/>
      <c r="AB373" s="31"/>
      <c r="AC373" s="31"/>
      <c r="AD373" s="31"/>
      <c r="AE373" s="31"/>
      <c r="AF373" s="31"/>
      <c r="AG373" s="31"/>
      <c r="AH373" s="31"/>
      <c r="AI373" s="16">
        <f t="shared" si="673"/>
        <v>0</v>
      </c>
      <c r="AJ373" s="7">
        <f t="shared" ca="1" si="674"/>
        <v>8.1999999999999993</v>
      </c>
      <c r="AK373" s="17">
        <f t="shared" si="724"/>
        <v>0</v>
      </c>
      <c r="AL373" s="17">
        <f t="shared" si="724"/>
        <v>0</v>
      </c>
      <c r="AM373" s="17">
        <f t="shared" si="724"/>
        <v>0</v>
      </c>
      <c r="AN373" s="17">
        <f t="shared" si="675"/>
        <v>0.01</v>
      </c>
      <c r="AO373" t="str">
        <f t="shared" si="725"/>
        <v>-</v>
      </c>
      <c r="AP373" t="str">
        <f t="shared" si="725"/>
        <v>-</v>
      </c>
      <c r="AQ373" s="31"/>
    </row>
    <row r="374" spans="22:43" ht="15" customHeight="1" thickBot="1">
      <c r="V374" s="29">
        <v>124</v>
      </c>
      <c r="W374" s="29">
        <f t="shared" ref="W374" si="756">INDEX($L:$L,4+INT((ROW()-ROW($M$4))/3))</f>
        <v>0</v>
      </c>
      <c r="X374" s="29">
        <f t="shared" ref="X374" si="757">INDEX($M:$M,4+INT((ROW()-ROW($M$4))/3))</f>
        <v>0</v>
      </c>
      <c r="Y374" s="29">
        <f t="shared" ref="Y374" si="758">INDEX($N:$N,4+INT((ROW()-ROW($M$4))/3))</f>
        <v>0</v>
      </c>
      <c r="Z374" s="5" t="s">
        <v>28</v>
      </c>
      <c r="AA374" s="29">
        <f t="shared" si="691"/>
        <v>0</v>
      </c>
      <c r="AB374" s="29">
        <f t="shared" ref="AB374" si="759">INDEX($R:$R,4+INT((ROW()-ROW($M$4))/3))</f>
        <v>0</v>
      </c>
      <c r="AC374" s="29">
        <f t="shared" ref="AC374" si="760">INDEX($S:$S,4+INT((ROW()-ROW($M$4))/3))</f>
        <v>0</v>
      </c>
      <c r="AD374" s="29">
        <f>INDEX($T:$T,4+INT((ROW()-ROW($M$4))/3))</f>
        <v>0</v>
      </c>
      <c r="AE374" s="29">
        <f>INDEX($U:$U,4+INT((ROW()-ROW($M$4))/3))</f>
        <v>0</v>
      </c>
      <c r="AF374" s="29" t="s">
        <v>27</v>
      </c>
      <c r="AG374" s="29" t="s">
        <v>27</v>
      </c>
      <c r="AH374" s="29" t="s">
        <v>27</v>
      </c>
      <c r="AI374" s="16">
        <f t="shared" si="673"/>
        <v>0</v>
      </c>
      <c r="AJ374" s="7">
        <f t="shared" ca="1" si="674"/>
        <v>7.8</v>
      </c>
      <c r="AK374" s="17">
        <f t="shared" si="724"/>
        <v>0</v>
      </c>
      <c r="AL374" s="17">
        <f t="shared" si="724"/>
        <v>0</v>
      </c>
      <c r="AM374" s="17">
        <f t="shared" si="724"/>
        <v>0</v>
      </c>
      <c r="AN374" s="17">
        <f t="shared" si="675"/>
        <v>0.01</v>
      </c>
      <c r="AO374" t="str">
        <f t="shared" si="725"/>
        <v>-</v>
      </c>
      <c r="AP374" t="str">
        <f t="shared" si="725"/>
        <v>-</v>
      </c>
      <c r="AQ374" s="29" t="s">
        <v>29</v>
      </c>
    </row>
    <row r="375" spans="22:43" ht="15.75" thickBot="1">
      <c r="V375" s="30"/>
      <c r="W375" s="30"/>
      <c r="X375" s="30"/>
      <c r="Y375" s="30"/>
      <c r="Z375" s="12" t="s">
        <v>30</v>
      </c>
      <c r="AA375" s="30"/>
      <c r="AB375" s="30"/>
      <c r="AC375" s="30"/>
      <c r="AD375" s="30"/>
      <c r="AE375" s="30"/>
      <c r="AF375" s="30"/>
      <c r="AG375" s="30"/>
      <c r="AH375" s="30"/>
      <c r="AI375" s="16">
        <f t="shared" si="673"/>
        <v>0</v>
      </c>
      <c r="AJ375" s="7">
        <f t="shared" ca="1" si="674"/>
        <v>12</v>
      </c>
      <c r="AK375" s="17">
        <f t="shared" si="724"/>
        <v>0</v>
      </c>
      <c r="AL375" s="17">
        <f t="shared" si="724"/>
        <v>0</v>
      </c>
      <c r="AM375" s="17">
        <f t="shared" si="724"/>
        <v>0</v>
      </c>
      <c r="AN375" s="17">
        <f t="shared" si="675"/>
        <v>0.01</v>
      </c>
      <c r="AO375" t="str">
        <f t="shared" si="725"/>
        <v>-</v>
      </c>
      <c r="AP375" t="str">
        <f t="shared" si="725"/>
        <v>-</v>
      </c>
      <c r="AQ375" s="30"/>
    </row>
    <row r="376" spans="22:43" ht="15.75" thickBot="1">
      <c r="V376" s="31"/>
      <c r="W376" s="31"/>
      <c r="X376" s="31"/>
      <c r="Y376" s="31"/>
      <c r="Z376" s="15" t="s">
        <v>31</v>
      </c>
      <c r="AA376" s="31"/>
      <c r="AB376" s="31"/>
      <c r="AC376" s="31"/>
      <c r="AD376" s="31"/>
      <c r="AE376" s="31"/>
      <c r="AF376" s="31"/>
      <c r="AG376" s="31"/>
      <c r="AH376" s="31"/>
      <c r="AI376" s="16">
        <f t="shared" si="673"/>
        <v>0</v>
      </c>
      <c r="AJ376" s="7">
        <f t="shared" ca="1" si="674"/>
        <v>8.3000000000000007</v>
      </c>
      <c r="AK376" s="17">
        <f t="shared" si="724"/>
        <v>0</v>
      </c>
      <c r="AL376" s="17">
        <f t="shared" si="724"/>
        <v>0</v>
      </c>
      <c r="AM376" s="17">
        <f t="shared" si="724"/>
        <v>0</v>
      </c>
      <c r="AN376" s="17">
        <f t="shared" si="675"/>
        <v>0.01</v>
      </c>
      <c r="AO376" t="str">
        <f t="shared" si="725"/>
        <v>-</v>
      </c>
      <c r="AP376" t="str">
        <f t="shared" si="725"/>
        <v>-</v>
      </c>
      <c r="AQ376" s="31"/>
    </row>
    <row r="377" spans="22:43" ht="15" customHeight="1" thickBot="1">
      <c r="V377" s="29">
        <v>125</v>
      </c>
      <c r="W377" s="29">
        <f t="shared" ref="W377" si="761">INDEX($L:$L,4+INT((ROW()-ROW($M$4))/3))</f>
        <v>0</v>
      </c>
      <c r="X377" s="29">
        <f t="shared" ref="X377" si="762">INDEX($M:$M,4+INT((ROW()-ROW($M$4))/3))</f>
        <v>0</v>
      </c>
      <c r="Y377" s="29">
        <f t="shared" ref="Y377" si="763">INDEX($N:$N,4+INT((ROW()-ROW($M$4))/3))</f>
        <v>0</v>
      </c>
      <c r="Z377" s="5" t="s">
        <v>28</v>
      </c>
      <c r="AA377" s="29">
        <f t="shared" si="691"/>
        <v>0</v>
      </c>
      <c r="AB377" s="29">
        <f t="shared" ref="AB377" si="764">INDEX($R:$R,4+INT((ROW()-ROW($M$4))/3))</f>
        <v>0</v>
      </c>
      <c r="AC377" s="29">
        <f t="shared" ref="AC377" si="765">INDEX($S:$S,4+INT((ROW()-ROW($M$4))/3))</f>
        <v>0</v>
      </c>
      <c r="AD377" s="29">
        <f>INDEX($T:$T,4+INT((ROW()-ROW($M$4))/3))</f>
        <v>0</v>
      </c>
      <c r="AE377" s="29">
        <f>INDEX($U:$U,4+INT((ROW()-ROW($M$4))/3))</f>
        <v>0</v>
      </c>
      <c r="AF377" s="29" t="s">
        <v>27</v>
      </c>
      <c r="AG377" s="29" t="s">
        <v>27</v>
      </c>
      <c r="AH377" s="29" t="s">
        <v>27</v>
      </c>
      <c r="AI377" s="16">
        <f t="shared" si="673"/>
        <v>0</v>
      </c>
      <c r="AJ377" s="7">
        <f t="shared" ca="1" si="674"/>
        <v>7.4</v>
      </c>
      <c r="AK377" s="17">
        <f t="shared" si="724"/>
        <v>0</v>
      </c>
      <c r="AL377" s="17">
        <f t="shared" si="724"/>
        <v>0</v>
      </c>
      <c r="AM377" s="17">
        <f t="shared" si="724"/>
        <v>0</v>
      </c>
      <c r="AN377" s="17">
        <f t="shared" si="675"/>
        <v>0.01</v>
      </c>
      <c r="AO377" t="str">
        <f t="shared" si="725"/>
        <v>-</v>
      </c>
      <c r="AP377" t="str">
        <f t="shared" si="725"/>
        <v>-</v>
      </c>
      <c r="AQ377" s="29" t="s">
        <v>29</v>
      </c>
    </row>
    <row r="378" spans="22:43" ht="15.75" thickBot="1">
      <c r="V378" s="30"/>
      <c r="W378" s="30"/>
      <c r="X378" s="30"/>
      <c r="Y378" s="30"/>
      <c r="Z378" s="12" t="s">
        <v>30</v>
      </c>
      <c r="AA378" s="30"/>
      <c r="AB378" s="30"/>
      <c r="AC378" s="30"/>
      <c r="AD378" s="30"/>
      <c r="AE378" s="30"/>
      <c r="AF378" s="30"/>
      <c r="AG378" s="30"/>
      <c r="AH378" s="30"/>
      <c r="AI378" s="16">
        <f t="shared" si="673"/>
        <v>0</v>
      </c>
      <c r="AJ378" s="7">
        <f t="shared" ca="1" si="674"/>
        <v>10.5</v>
      </c>
      <c r="AK378" s="17">
        <f t="shared" si="724"/>
        <v>0</v>
      </c>
      <c r="AL378" s="17">
        <f t="shared" si="724"/>
        <v>0</v>
      </c>
      <c r="AM378" s="17">
        <f t="shared" si="724"/>
        <v>0</v>
      </c>
      <c r="AN378" s="17">
        <f t="shared" si="675"/>
        <v>0.01</v>
      </c>
      <c r="AO378" t="str">
        <f t="shared" si="725"/>
        <v>-</v>
      </c>
      <c r="AP378" t="str">
        <f t="shared" si="725"/>
        <v>-</v>
      </c>
      <c r="AQ378" s="30"/>
    </row>
    <row r="379" spans="22:43" ht="15.75" thickBot="1">
      <c r="V379" s="31"/>
      <c r="W379" s="31"/>
      <c r="X379" s="31"/>
      <c r="Y379" s="31"/>
      <c r="Z379" s="15" t="s">
        <v>31</v>
      </c>
      <c r="AA379" s="31"/>
      <c r="AB379" s="31"/>
      <c r="AC379" s="31"/>
      <c r="AD379" s="31"/>
      <c r="AE379" s="31"/>
      <c r="AF379" s="31"/>
      <c r="AG379" s="31"/>
      <c r="AH379" s="31"/>
      <c r="AI379" s="16">
        <f t="shared" si="673"/>
        <v>0</v>
      </c>
      <c r="AJ379" s="7">
        <f t="shared" ca="1" si="674"/>
        <v>11.4</v>
      </c>
      <c r="AK379" s="17">
        <f t="shared" si="724"/>
        <v>0</v>
      </c>
      <c r="AL379" s="17">
        <f t="shared" si="724"/>
        <v>0</v>
      </c>
      <c r="AM379" s="17">
        <f t="shared" si="724"/>
        <v>0</v>
      </c>
      <c r="AN379" s="17">
        <f t="shared" si="675"/>
        <v>0.01</v>
      </c>
      <c r="AO379" t="str">
        <f t="shared" si="725"/>
        <v>-</v>
      </c>
      <c r="AP379" t="str">
        <f t="shared" si="725"/>
        <v>-</v>
      </c>
      <c r="AQ379" s="31"/>
    </row>
    <row r="380" spans="22:43" ht="15" customHeight="1" thickBot="1">
      <c r="V380" s="29">
        <v>126</v>
      </c>
      <c r="W380" s="29">
        <f t="shared" ref="W380" si="766">INDEX($L:$L,4+INT((ROW()-ROW($M$4))/3))</f>
        <v>0</v>
      </c>
      <c r="X380" s="29">
        <f t="shared" ref="X380" si="767">INDEX($M:$M,4+INT((ROW()-ROW($M$4))/3))</f>
        <v>0</v>
      </c>
      <c r="Y380" s="29">
        <f t="shared" ref="Y380" si="768">INDEX($N:$N,4+INT((ROW()-ROW($M$4))/3))</f>
        <v>0</v>
      </c>
      <c r="Z380" s="5" t="s">
        <v>28</v>
      </c>
      <c r="AA380" s="29">
        <f t="shared" si="691"/>
        <v>0</v>
      </c>
      <c r="AB380" s="29">
        <f t="shared" ref="AB380" si="769">INDEX($R:$R,4+INT((ROW()-ROW($M$4))/3))</f>
        <v>0</v>
      </c>
      <c r="AC380" s="29">
        <f t="shared" ref="AC380" si="770">INDEX($S:$S,4+INT((ROW()-ROW($M$4))/3))</f>
        <v>0</v>
      </c>
      <c r="AD380" s="29">
        <f>INDEX($T:$T,4+INT((ROW()-ROW($M$4))/3))</f>
        <v>0</v>
      </c>
      <c r="AE380" s="29">
        <f>INDEX($U:$U,4+INT((ROW()-ROW($M$4))/3))</f>
        <v>0</v>
      </c>
      <c r="AF380" s="29" t="s">
        <v>27</v>
      </c>
      <c r="AG380" s="29" t="s">
        <v>27</v>
      </c>
      <c r="AH380" s="29" t="s">
        <v>27</v>
      </c>
      <c r="AI380" s="16">
        <f t="shared" si="673"/>
        <v>0</v>
      </c>
      <c r="AJ380" s="7">
        <f t="shared" ca="1" si="674"/>
        <v>11.4</v>
      </c>
      <c r="AK380" s="17">
        <f t="shared" si="724"/>
        <v>0</v>
      </c>
      <c r="AL380" s="17">
        <f t="shared" si="724"/>
        <v>0</v>
      </c>
      <c r="AM380" s="17">
        <f t="shared" si="724"/>
        <v>0</v>
      </c>
      <c r="AN380" s="17">
        <f t="shared" si="675"/>
        <v>0.01</v>
      </c>
      <c r="AO380" t="str">
        <f t="shared" si="725"/>
        <v>-</v>
      </c>
      <c r="AP380" t="str">
        <f t="shared" si="725"/>
        <v>-</v>
      </c>
      <c r="AQ380" s="29" t="s">
        <v>29</v>
      </c>
    </row>
    <row r="381" spans="22:43" ht="15.75" thickBot="1">
      <c r="V381" s="30"/>
      <c r="W381" s="30"/>
      <c r="X381" s="30"/>
      <c r="Y381" s="30"/>
      <c r="Z381" s="12" t="s">
        <v>30</v>
      </c>
      <c r="AA381" s="30"/>
      <c r="AB381" s="30"/>
      <c r="AC381" s="30"/>
      <c r="AD381" s="30"/>
      <c r="AE381" s="30"/>
      <c r="AF381" s="30"/>
      <c r="AG381" s="30"/>
      <c r="AH381" s="30"/>
      <c r="AI381" s="16">
        <f t="shared" si="673"/>
        <v>0</v>
      </c>
      <c r="AJ381" s="7">
        <f t="shared" ca="1" si="674"/>
        <v>8.1</v>
      </c>
      <c r="AK381" s="17">
        <f t="shared" si="724"/>
        <v>0</v>
      </c>
      <c r="AL381" s="17">
        <f t="shared" si="724"/>
        <v>0</v>
      </c>
      <c r="AM381" s="17">
        <f t="shared" si="724"/>
        <v>0</v>
      </c>
      <c r="AN381" s="17">
        <f t="shared" si="675"/>
        <v>0.01</v>
      </c>
      <c r="AO381" t="str">
        <f t="shared" si="725"/>
        <v>-</v>
      </c>
      <c r="AP381" t="str">
        <f t="shared" si="725"/>
        <v>-</v>
      </c>
      <c r="AQ381" s="30"/>
    </row>
    <row r="382" spans="22:43" ht="15.75" thickBot="1">
      <c r="V382" s="31"/>
      <c r="W382" s="31"/>
      <c r="X382" s="31"/>
      <c r="Y382" s="31"/>
      <c r="Z382" s="15" t="s">
        <v>31</v>
      </c>
      <c r="AA382" s="31"/>
      <c r="AB382" s="31"/>
      <c r="AC382" s="31"/>
      <c r="AD382" s="31"/>
      <c r="AE382" s="31"/>
      <c r="AF382" s="31"/>
      <c r="AG382" s="31"/>
      <c r="AH382" s="31"/>
      <c r="AI382" s="16">
        <f t="shared" si="673"/>
        <v>0</v>
      </c>
      <c r="AJ382" s="7">
        <f t="shared" ca="1" si="674"/>
        <v>9.6999999999999993</v>
      </c>
      <c r="AK382" s="17">
        <f t="shared" si="724"/>
        <v>0</v>
      </c>
      <c r="AL382" s="17">
        <f t="shared" si="724"/>
        <v>0</v>
      </c>
      <c r="AM382" s="17">
        <f t="shared" si="724"/>
        <v>0</v>
      </c>
      <c r="AN382" s="17">
        <f t="shared" si="675"/>
        <v>0.01</v>
      </c>
      <c r="AO382" t="str">
        <f t="shared" si="725"/>
        <v>-</v>
      </c>
      <c r="AP382" t="str">
        <f t="shared" si="725"/>
        <v>-</v>
      </c>
      <c r="AQ382" s="31"/>
    </row>
    <row r="383" spans="22:43" ht="15" customHeight="1" thickBot="1">
      <c r="V383" s="29">
        <v>127</v>
      </c>
      <c r="W383" s="29">
        <f t="shared" ref="W383" si="771">INDEX($L:$L,4+INT((ROW()-ROW($M$4))/3))</f>
        <v>0</v>
      </c>
      <c r="X383" s="29">
        <f t="shared" ref="X383" si="772">INDEX($M:$M,4+INT((ROW()-ROW($M$4))/3))</f>
        <v>0</v>
      </c>
      <c r="Y383" s="29">
        <f t="shared" ref="Y383" si="773">INDEX($N:$N,4+INT((ROW()-ROW($M$4))/3))</f>
        <v>0</v>
      </c>
      <c r="Z383" s="5" t="s">
        <v>28</v>
      </c>
      <c r="AA383" s="29">
        <f t="shared" si="691"/>
        <v>0</v>
      </c>
      <c r="AB383" s="29">
        <f t="shared" ref="AB383" si="774">INDEX($R:$R,4+INT((ROW()-ROW($M$4))/3))</f>
        <v>0</v>
      </c>
      <c r="AC383" s="29">
        <f t="shared" ref="AC383" si="775">INDEX($S:$S,4+INT((ROW()-ROW($M$4))/3))</f>
        <v>0</v>
      </c>
      <c r="AD383" s="29">
        <f>INDEX($T:$T,4+INT((ROW()-ROW($M$4))/3))</f>
        <v>0</v>
      </c>
      <c r="AE383" s="29">
        <f>INDEX($U:$U,4+INT((ROW()-ROW($M$4))/3))</f>
        <v>0</v>
      </c>
      <c r="AF383" s="29" t="s">
        <v>27</v>
      </c>
      <c r="AG383" s="29" t="s">
        <v>27</v>
      </c>
      <c r="AH383" s="29" t="s">
        <v>27</v>
      </c>
      <c r="AI383" s="16">
        <f t="shared" si="673"/>
        <v>0</v>
      </c>
      <c r="AJ383" s="7">
        <f t="shared" ca="1" si="674"/>
        <v>8.8000000000000007</v>
      </c>
      <c r="AK383" s="17">
        <f t="shared" si="724"/>
        <v>0</v>
      </c>
      <c r="AL383" s="17">
        <f t="shared" si="724"/>
        <v>0</v>
      </c>
      <c r="AM383" s="17">
        <f t="shared" si="724"/>
        <v>0</v>
      </c>
      <c r="AN383" s="17">
        <f t="shared" si="675"/>
        <v>0.01</v>
      </c>
      <c r="AO383" t="str">
        <f t="shared" si="725"/>
        <v>-</v>
      </c>
      <c r="AP383" t="str">
        <f t="shared" si="725"/>
        <v>-</v>
      </c>
      <c r="AQ383" s="29" t="s">
        <v>29</v>
      </c>
    </row>
    <row r="384" spans="22:43" ht="15.75" thickBot="1">
      <c r="V384" s="30"/>
      <c r="W384" s="30"/>
      <c r="X384" s="30"/>
      <c r="Y384" s="30"/>
      <c r="Z384" s="12" t="s">
        <v>30</v>
      </c>
      <c r="AA384" s="30"/>
      <c r="AB384" s="30"/>
      <c r="AC384" s="30"/>
      <c r="AD384" s="30"/>
      <c r="AE384" s="30"/>
      <c r="AF384" s="30"/>
      <c r="AG384" s="30"/>
      <c r="AH384" s="30"/>
      <c r="AI384" s="16">
        <f t="shared" si="673"/>
        <v>0</v>
      </c>
      <c r="AJ384" s="7">
        <f t="shared" ca="1" si="674"/>
        <v>11.4</v>
      </c>
      <c r="AK384" s="17">
        <f t="shared" si="724"/>
        <v>0</v>
      </c>
      <c r="AL384" s="17">
        <f t="shared" si="724"/>
        <v>0</v>
      </c>
      <c r="AM384" s="17">
        <f t="shared" si="724"/>
        <v>0</v>
      </c>
      <c r="AN384" s="17">
        <f t="shared" si="675"/>
        <v>0.01</v>
      </c>
      <c r="AO384" t="str">
        <f t="shared" si="725"/>
        <v>-</v>
      </c>
      <c r="AP384" t="str">
        <f t="shared" si="725"/>
        <v>-</v>
      </c>
      <c r="AQ384" s="30"/>
    </row>
    <row r="385" spans="22:43" ht="15.75" thickBot="1">
      <c r="V385" s="31"/>
      <c r="W385" s="31"/>
      <c r="X385" s="31"/>
      <c r="Y385" s="31"/>
      <c r="Z385" s="15" t="s">
        <v>31</v>
      </c>
      <c r="AA385" s="31"/>
      <c r="AB385" s="31"/>
      <c r="AC385" s="31"/>
      <c r="AD385" s="31"/>
      <c r="AE385" s="31"/>
      <c r="AF385" s="31"/>
      <c r="AG385" s="31"/>
      <c r="AH385" s="31"/>
      <c r="AI385" s="16">
        <f t="shared" si="673"/>
        <v>0</v>
      </c>
      <c r="AJ385" s="7">
        <f t="shared" ca="1" si="674"/>
        <v>11.4</v>
      </c>
      <c r="AK385" s="17">
        <f t="shared" si="724"/>
        <v>0</v>
      </c>
      <c r="AL385" s="17">
        <f t="shared" si="724"/>
        <v>0</v>
      </c>
      <c r="AM385" s="17">
        <f t="shared" si="724"/>
        <v>0</v>
      </c>
      <c r="AN385" s="17">
        <f t="shared" si="675"/>
        <v>0.01</v>
      </c>
      <c r="AO385" t="str">
        <f t="shared" si="725"/>
        <v>-</v>
      </c>
      <c r="AP385" t="str">
        <f t="shared" si="725"/>
        <v>-</v>
      </c>
      <c r="AQ385" s="31"/>
    </row>
    <row r="386" spans="22:43" ht="15" customHeight="1" thickBot="1">
      <c r="V386" s="29">
        <v>128</v>
      </c>
      <c r="W386" s="29">
        <f t="shared" ref="W386" si="776">INDEX($L:$L,4+INT((ROW()-ROW($M$4))/3))</f>
        <v>0</v>
      </c>
      <c r="X386" s="29">
        <f t="shared" ref="X386" si="777">INDEX($M:$M,4+INT((ROW()-ROW($M$4))/3))</f>
        <v>0</v>
      </c>
      <c r="Y386" s="29">
        <f t="shared" ref="Y386" si="778">INDEX($N:$N,4+INT((ROW()-ROW($M$4))/3))</f>
        <v>0</v>
      </c>
      <c r="Z386" s="5" t="s">
        <v>28</v>
      </c>
      <c r="AA386" s="29">
        <f t="shared" si="691"/>
        <v>0</v>
      </c>
      <c r="AB386" s="29">
        <f t="shared" ref="AB386" si="779">INDEX($R:$R,4+INT((ROW()-ROW($M$4))/3))</f>
        <v>0</v>
      </c>
      <c r="AC386" s="29">
        <f t="shared" ref="AC386" si="780">INDEX($S:$S,4+INT((ROW()-ROW($M$4))/3))</f>
        <v>0</v>
      </c>
      <c r="AD386" s="29">
        <f>INDEX($T:$T,4+INT((ROW()-ROW($M$4))/3))</f>
        <v>0</v>
      </c>
      <c r="AE386" s="29">
        <f>INDEX($U:$U,4+INT((ROW()-ROW($M$4))/3))</f>
        <v>0</v>
      </c>
      <c r="AF386" s="29" t="s">
        <v>27</v>
      </c>
      <c r="AG386" s="29" t="s">
        <v>27</v>
      </c>
      <c r="AH386" s="29" t="s">
        <v>27</v>
      </c>
      <c r="AI386" s="16">
        <f t="shared" si="673"/>
        <v>0</v>
      </c>
      <c r="AJ386" s="7">
        <f t="shared" ca="1" si="674"/>
        <v>10.9</v>
      </c>
      <c r="AK386" s="17">
        <f t="shared" si="724"/>
        <v>0</v>
      </c>
      <c r="AL386" s="17">
        <f t="shared" si="724"/>
        <v>0</v>
      </c>
      <c r="AM386" s="17">
        <f t="shared" si="724"/>
        <v>0</v>
      </c>
      <c r="AN386" s="17">
        <f t="shared" si="675"/>
        <v>0.01</v>
      </c>
      <c r="AO386" t="str">
        <f t="shared" si="725"/>
        <v>-</v>
      </c>
      <c r="AP386" t="str">
        <f t="shared" si="725"/>
        <v>-</v>
      </c>
      <c r="AQ386" s="29" t="s">
        <v>29</v>
      </c>
    </row>
    <row r="387" spans="22:43" ht="15.75" thickBot="1">
      <c r="V387" s="30"/>
      <c r="W387" s="30"/>
      <c r="X387" s="30"/>
      <c r="Y387" s="30"/>
      <c r="Z387" s="12" t="s">
        <v>30</v>
      </c>
      <c r="AA387" s="30"/>
      <c r="AB387" s="30"/>
      <c r="AC387" s="30"/>
      <c r="AD387" s="30"/>
      <c r="AE387" s="30"/>
      <c r="AF387" s="30"/>
      <c r="AG387" s="30"/>
      <c r="AH387" s="30"/>
      <c r="AI387" s="16">
        <f t="shared" si="673"/>
        <v>0</v>
      </c>
      <c r="AJ387" s="7">
        <f t="shared" ca="1" si="674"/>
        <v>11.9</v>
      </c>
      <c r="AK387" s="17">
        <f t="shared" si="724"/>
        <v>0</v>
      </c>
      <c r="AL387" s="17">
        <f t="shared" si="724"/>
        <v>0</v>
      </c>
      <c r="AM387" s="17">
        <f t="shared" si="724"/>
        <v>0</v>
      </c>
      <c r="AN387" s="17">
        <f t="shared" si="675"/>
        <v>0.01</v>
      </c>
      <c r="AO387" t="str">
        <f t="shared" si="725"/>
        <v>-</v>
      </c>
      <c r="AP387" t="str">
        <f t="shared" si="725"/>
        <v>-</v>
      </c>
      <c r="AQ387" s="30"/>
    </row>
    <row r="388" spans="22:43" ht="15.75" thickBot="1">
      <c r="V388" s="31"/>
      <c r="W388" s="31"/>
      <c r="X388" s="31"/>
      <c r="Y388" s="31"/>
      <c r="Z388" s="15" t="s">
        <v>31</v>
      </c>
      <c r="AA388" s="31"/>
      <c r="AB388" s="31"/>
      <c r="AC388" s="31"/>
      <c r="AD388" s="31"/>
      <c r="AE388" s="31"/>
      <c r="AF388" s="31"/>
      <c r="AG388" s="31"/>
      <c r="AH388" s="31"/>
      <c r="AI388" s="16">
        <f t="shared" si="673"/>
        <v>0</v>
      </c>
      <c r="AJ388" s="7">
        <f t="shared" ca="1" si="674"/>
        <v>8.6</v>
      </c>
      <c r="AK388" s="17">
        <f t="shared" si="724"/>
        <v>0</v>
      </c>
      <c r="AL388" s="17">
        <f t="shared" si="724"/>
        <v>0</v>
      </c>
      <c r="AM388" s="17">
        <f t="shared" si="724"/>
        <v>0</v>
      </c>
      <c r="AN388" s="17">
        <f t="shared" si="675"/>
        <v>0.01</v>
      </c>
      <c r="AO388" t="str">
        <f t="shared" si="725"/>
        <v>-</v>
      </c>
      <c r="AP388" t="str">
        <f t="shared" si="725"/>
        <v>-</v>
      </c>
      <c r="AQ388" s="31"/>
    </row>
    <row r="389" spans="22:43" ht="15" customHeight="1" thickBot="1">
      <c r="V389" s="29">
        <v>129</v>
      </c>
      <c r="W389" s="29">
        <f t="shared" ref="W389" si="781">INDEX($L:$L,4+INT((ROW()-ROW($M$4))/3))</f>
        <v>0</v>
      </c>
      <c r="X389" s="29">
        <f t="shared" ref="X389" si="782">INDEX($M:$M,4+INT((ROW()-ROW($M$4))/3))</f>
        <v>0</v>
      </c>
      <c r="Y389" s="29">
        <f t="shared" ref="Y389" si="783">INDEX($N:$N,4+INT((ROW()-ROW($M$4))/3))</f>
        <v>0</v>
      </c>
      <c r="Z389" s="5" t="s">
        <v>28</v>
      </c>
      <c r="AA389" s="29">
        <f t="shared" si="691"/>
        <v>0</v>
      </c>
      <c r="AB389" s="29">
        <f t="shared" ref="AB389" si="784">INDEX($R:$R,4+INT((ROW()-ROW($M$4))/3))</f>
        <v>0</v>
      </c>
      <c r="AC389" s="29">
        <f t="shared" ref="AC389" si="785">INDEX($S:$S,4+INT((ROW()-ROW($M$4))/3))</f>
        <v>0</v>
      </c>
      <c r="AD389" s="29">
        <f>INDEX($T:$T,4+INT((ROW()-ROW($M$4))/3))</f>
        <v>0</v>
      </c>
      <c r="AE389" s="29">
        <f>INDEX($U:$U,4+INT((ROW()-ROW($M$4))/3))</f>
        <v>0</v>
      </c>
      <c r="AF389" s="29" t="s">
        <v>27</v>
      </c>
      <c r="AG389" s="29" t="s">
        <v>27</v>
      </c>
      <c r="AH389" s="29" t="s">
        <v>27</v>
      </c>
      <c r="AI389" s="16">
        <f t="shared" si="673"/>
        <v>0</v>
      </c>
      <c r="AJ389" s="7">
        <f t="shared" ca="1" si="674"/>
        <v>11.9</v>
      </c>
      <c r="AK389" s="17">
        <f t="shared" si="724"/>
        <v>0</v>
      </c>
      <c r="AL389" s="17">
        <f t="shared" si="724"/>
        <v>0</v>
      </c>
      <c r="AM389" s="17">
        <f t="shared" si="724"/>
        <v>0</v>
      </c>
      <c r="AN389" s="17">
        <f t="shared" si="675"/>
        <v>0.01</v>
      </c>
      <c r="AO389" t="str">
        <f t="shared" si="725"/>
        <v>-</v>
      </c>
      <c r="AP389" t="str">
        <f t="shared" si="725"/>
        <v>-</v>
      </c>
      <c r="AQ389" s="29" t="s">
        <v>29</v>
      </c>
    </row>
    <row r="390" spans="22:43" ht="15.75" thickBot="1">
      <c r="V390" s="30"/>
      <c r="W390" s="30"/>
      <c r="X390" s="30"/>
      <c r="Y390" s="30"/>
      <c r="Z390" s="12" t="s">
        <v>30</v>
      </c>
      <c r="AA390" s="30"/>
      <c r="AB390" s="30"/>
      <c r="AC390" s="30"/>
      <c r="AD390" s="30"/>
      <c r="AE390" s="30"/>
      <c r="AF390" s="30"/>
      <c r="AG390" s="30"/>
      <c r="AH390" s="30"/>
      <c r="AI390" s="16">
        <f t="shared" ref="AI390:AI453" si="786">(INDEX(AA:AA,ROUNDUP((ROW()-4)/3,0)*3+2))*6</f>
        <v>0</v>
      </c>
      <c r="AJ390" s="7">
        <f t="shared" ref="AJ390:AJ453" ca="1" si="787">(RANDBETWEEN(70,120))/10</f>
        <v>10.8</v>
      </c>
      <c r="AK390" s="17">
        <f t="shared" si="724"/>
        <v>0</v>
      </c>
      <c r="AL390" s="17">
        <f t="shared" si="724"/>
        <v>0</v>
      </c>
      <c r="AM390" s="17">
        <f t="shared" si="724"/>
        <v>0</v>
      </c>
      <c r="AN390" s="17">
        <f t="shared" ref="AN390:AN453" si="788">0.01</f>
        <v>0.01</v>
      </c>
      <c r="AO390" t="str">
        <f t="shared" si="725"/>
        <v>-</v>
      </c>
      <c r="AP390" t="str">
        <f t="shared" si="725"/>
        <v>-</v>
      </c>
      <c r="AQ390" s="30"/>
    </row>
    <row r="391" spans="22:43" ht="15.75" thickBot="1">
      <c r="V391" s="31"/>
      <c r="W391" s="31"/>
      <c r="X391" s="31"/>
      <c r="Y391" s="31"/>
      <c r="Z391" s="15" t="s">
        <v>31</v>
      </c>
      <c r="AA391" s="31"/>
      <c r="AB391" s="31"/>
      <c r="AC391" s="31"/>
      <c r="AD391" s="31"/>
      <c r="AE391" s="31"/>
      <c r="AF391" s="31"/>
      <c r="AG391" s="31"/>
      <c r="AH391" s="31"/>
      <c r="AI391" s="16">
        <f t="shared" si="786"/>
        <v>0</v>
      </c>
      <c r="AJ391" s="7">
        <f t="shared" ca="1" si="787"/>
        <v>10.1</v>
      </c>
      <c r="AK391" s="17">
        <f t="shared" si="724"/>
        <v>0</v>
      </c>
      <c r="AL391" s="17">
        <f t="shared" si="724"/>
        <v>0</v>
      </c>
      <c r="AM391" s="17">
        <f t="shared" si="724"/>
        <v>0</v>
      </c>
      <c r="AN391" s="17">
        <f t="shared" si="788"/>
        <v>0.01</v>
      </c>
      <c r="AO391" t="str">
        <f t="shared" si="725"/>
        <v>-</v>
      </c>
      <c r="AP391" t="str">
        <f t="shared" si="725"/>
        <v>-</v>
      </c>
      <c r="AQ391" s="31"/>
    </row>
    <row r="392" spans="22:43" ht="15" customHeight="1" thickBot="1">
      <c r="V392" s="29">
        <v>130</v>
      </c>
      <c r="W392" s="29">
        <f t="shared" ref="W392" si="789">INDEX($L:$L,4+INT((ROW()-ROW($M$4))/3))</f>
        <v>0</v>
      </c>
      <c r="X392" s="29">
        <f t="shared" ref="X392" si="790">INDEX($M:$M,4+INT((ROW()-ROW($M$4))/3))</f>
        <v>0</v>
      </c>
      <c r="Y392" s="29">
        <f t="shared" ref="Y392" si="791">INDEX($N:$N,4+INT((ROW()-ROW($M$4))/3))</f>
        <v>0</v>
      </c>
      <c r="Z392" s="5" t="s">
        <v>28</v>
      </c>
      <c r="AA392" s="29">
        <f t="shared" si="691"/>
        <v>0</v>
      </c>
      <c r="AB392" s="29">
        <f t="shared" ref="AB392" si="792">INDEX($R:$R,4+INT((ROW()-ROW($M$4))/3))</f>
        <v>0</v>
      </c>
      <c r="AC392" s="29">
        <f t="shared" ref="AC392" si="793">INDEX($S:$S,4+INT((ROW()-ROW($M$4))/3))</f>
        <v>0</v>
      </c>
      <c r="AD392" s="29">
        <f>INDEX($T:$T,4+INT((ROW()-ROW($M$4))/3))</f>
        <v>0</v>
      </c>
      <c r="AE392" s="29">
        <f>INDEX($U:$U,4+INT((ROW()-ROW($M$4))/3))</f>
        <v>0</v>
      </c>
      <c r="AF392" s="29" t="s">
        <v>27</v>
      </c>
      <c r="AG392" s="29" t="s">
        <v>27</v>
      </c>
      <c r="AH392" s="29" t="s">
        <v>27</v>
      </c>
      <c r="AI392" s="16">
        <f t="shared" si="786"/>
        <v>0</v>
      </c>
      <c r="AJ392" s="7">
        <f t="shared" ca="1" si="787"/>
        <v>7.3</v>
      </c>
      <c r="AK392" s="17">
        <f t="shared" si="724"/>
        <v>0</v>
      </c>
      <c r="AL392" s="17">
        <f t="shared" si="724"/>
        <v>0</v>
      </c>
      <c r="AM392" s="17">
        <f t="shared" si="724"/>
        <v>0</v>
      </c>
      <c r="AN392" s="17">
        <f t="shared" si="788"/>
        <v>0.01</v>
      </c>
      <c r="AO392" t="str">
        <f t="shared" si="725"/>
        <v>-</v>
      </c>
      <c r="AP392" t="str">
        <f t="shared" si="725"/>
        <v>-</v>
      </c>
      <c r="AQ392" s="29" t="s">
        <v>29</v>
      </c>
    </row>
    <row r="393" spans="22:43" ht="15.75" thickBot="1">
      <c r="V393" s="30"/>
      <c r="W393" s="30"/>
      <c r="X393" s="30"/>
      <c r="Y393" s="30"/>
      <c r="Z393" s="12" t="s">
        <v>30</v>
      </c>
      <c r="AA393" s="30"/>
      <c r="AB393" s="30"/>
      <c r="AC393" s="30"/>
      <c r="AD393" s="30"/>
      <c r="AE393" s="30"/>
      <c r="AF393" s="30"/>
      <c r="AG393" s="30"/>
      <c r="AH393" s="30"/>
      <c r="AI393" s="16">
        <f t="shared" si="786"/>
        <v>0</v>
      </c>
      <c r="AJ393" s="7">
        <f t="shared" ca="1" si="787"/>
        <v>8.1</v>
      </c>
      <c r="AK393" s="17">
        <f t="shared" si="724"/>
        <v>0</v>
      </c>
      <c r="AL393" s="17">
        <f t="shared" si="724"/>
        <v>0</v>
      </c>
      <c r="AM393" s="17">
        <f t="shared" si="724"/>
        <v>0</v>
      </c>
      <c r="AN393" s="17">
        <f t="shared" si="788"/>
        <v>0.01</v>
      </c>
      <c r="AO393" t="str">
        <f t="shared" si="725"/>
        <v>-</v>
      </c>
      <c r="AP393" t="str">
        <f t="shared" si="725"/>
        <v>-</v>
      </c>
      <c r="AQ393" s="30"/>
    </row>
    <row r="394" spans="22:43" ht="15.75" thickBot="1">
      <c r="V394" s="31"/>
      <c r="W394" s="31"/>
      <c r="X394" s="31"/>
      <c r="Y394" s="31"/>
      <c r="Z394" s="15" t="s">
        <v>31</v>
      </c>
      <c r="AA394" s="31"/>
      <c r="AB394" s="31"/>
      <c r="AC394" s="31"/>
      <c r="AD394" s="31"/>
      <c r="AE394" s="31"/>
      <c r="AF394" s="31"/>
      <c r="AG394" s="31"/>
      <c r="AH394" s="31"/>
      <c r="AI394" s="16">
        <f t="shared" si="786"/>
        <v>0</v>
      </c>
      <c r="AJ394" s="7">
        <f t="shared" ca="1" si="787"/>
        <v>7.4</v>
      </c>
      <c r="AK394" s="17">
        <f t="shared" si="724"/>
        <v>0</v>
      </c>
      <c r="AL394" s="17">
        <f t="shared" si="724"/>
        <v>0</v>
      </c>
      <c r="AM394" s="17">
        <f t="shared" si="724"/>
        <v>0</v>
      </c>
      <c r="AN394" s="17">
        <f t="shared" si="788"/>
        <v>0.01</v>
      </c>
      <c r="AO394" t="str">
        <f t="shared" si="725"/>
        <v>-</v>
      </c>
      <c r="AP394" t="str">
        <f t="shared" si="725"/>
        <v>-</v>
      </c>
      <c r="AQ394" s="31"/>
    </row>
    <row r="395" spans="22:43" ht="15" customHeight="1" thickBot="1">
      <c r="V395" s="29">
        <v>131</v>
      </c>
      <c r="W395" s="29">
        <f t="shared" ref="W395" si="794">INDEX($L:$L,4+INT((ROW()-ROW($M$4))/3))</f>
        <v>0</v>
      </c>
      <c r="X395" s="29">
        <f t="shared" ref="X395" si="795">INDEX($M:$M,4+INT((ROW()-ROW($M$4))/3))</f>
        <v>0</v>
      </c>
      <c r="Y395" s="29">
        <f t="shared" ref="Y395" si="796">INDEX($N:$N,4+INT((ROW()-ROW($M$4))/3))</f>
        <v>0</v>
      </c>
      <c r="Z395" s="5" t="s">
        <v>28</v>
      </c>
      <c r="AA395" s="29">
        <f t="shared" si="691"/>
        <v>0</v>
      </c>
      <c r="AB395" s="29">
        <f t="shared" ref="AB395" si="797">INDEX($R:$R,4+INT((ROW()-ROW($M$4))/3))</f>
        <v>0</v>
      </c>
      <c r="AC395" s="29">
        <f t="shared" ref="AC395" si="798">INDEX($S:$S,4+INT((ROW()-ROW($M$4))/3))</f>
        <v>0</v>
      </c>
      <c r="AD395" s="29">
        <f>INDEX($T:$T,4+INT((ROW()-ROW($M$4))/3))</f>
        <v>0</v>
      </c>
      <c r="AE395" s="29">
        <f>INDEX($U:$U,4+INT((ROW()-ROW($M$4))/3))</f>
        <v>0</v>
      </c>
      <c r="AF395" s="29" t="s">
        <v>27</v>
      </c>
      <c r="AG395" s="29" t="s">
        <v>27</v>
      </c>
      <c r="AH395" s="29" t="s">
        <v>27</v>
      </c>
      <c r="AI395" s="16">
        <f t="shared" si="786"/>
        <v>0</v>
      </c>
      <c r="AJ395" s="7">
        <f t="shared" ca="1" si="787"/>
        <v>8.6</v>
      </c>
      <c r="AK395" s="17">
        <f t="shared" si="724"/>
        <v>0</v>
      </c>
      <c r="AL395" s="17">
        <f t="shared" si="724"/>
        <v>0</v>
      </c>
      <c r="AM395" s="17">
        <f t="shared" si="724"/>
        <v>0</v>
      </c>
      <c r="AN395" s="17">
        <f t="shared" si="788"/>
        <v>0.01</v>
      </c>
      <c r="AO395" t="str">
        <f t="shared" si="725"/>
        <v>-</v>
      </c>
      <c r="AP395" t="str">
        <f t="shared" si="725"/>
        <v>-</v>
      </c>
      <c r="AQ395" s="29" t="s">
        <v>29</v>
      </c>
    </row>
    <row r="396" spans="22:43" ht="15.75" thickBot="1">
      <c r="V396" s="30"/>
      <c r="W396" s="30"/>
      <c r="X396" s="30"/>
      <c r="Y396" s="30"/>
      <c r="Z396" s="12" t="s">
        <v>30</v>
      </c>
      <c r="AA396" s="30"/>
      <c r="AB396" s="30"/>
      <c r="AC396" s="30"/>
      <c r="AD396" s="30"/>
      <c r="AE396" s="30"/>
      <c r="AF396" s="30"/>
      <c r="AG396" s="30"/>
      <c r="AH396" s="30"/>
      <c r="AI396" s="16">
        <f t="shared" si="786"/>
        <v>0</v>
      </c>
      <c r="AJ396" s="7">
        <f t="shared" ca="1" si="787"/>
        <v>9.4</v>
      </c>
      <c r="AK396" s="17">
        <f t="shared" si="724"/>
        <v>0</v>
      </c>
      <c r="AL396" s="17">
        <f t="shared" si="724"/>
        <v>0</v>
      </c>
      <c r="AM396" s="17">
        <f t="shared" si="724"/>
        <v>0</v>
      </c>
      <c r="AN396" s="17">
        <f t="shared" si="788"/>
        <v>0.01</v>
      </c>
      <c r="AO396" t="str">
        <f t="shared" si="725"/>
        <v>-</v>
      </c>
      <c r="AP396" t="str">
        <f t="shared" si="725"/>
        <v>-</v>
      </c>
      <c r="AQ396" s="30"/>
    </row>
    <row r="397" spans="22:43" ht="15.75" thickBot="1">
      <c r="V397" s="31"/>
      <c r="W397" s="31"/>
      <c r="X397" s="31"/>
      <c r="Y397" s="31"/>
      <c r="Z397" s="15" t="s">
        <v>31</v>
      </c>
      <c r="AA397" s="31"/>
      <c r="AB397" s="31"/>
      <c r="AC397" s="31"/>
      <c r="AD397" s="31"/>
      <c r="AE397" s="31"/>
      <c r="AF397" s="31"/>
      <c r="AG397" s="31"/>
      <c r="AH397" s="31"/>
      <c r="AI397" s="16">
        <f t="shared" si="786"/>
        <v>0</v>
      </c>
      <c r="AJ397" s="7">
        <f t="shared" ca="1" si="787"/>
        <v>10.8</v>
      </c>
      <c r="AK397" s="17">
        <f t="shared" si="724"/>
        <v>0</v>
      </c>
      <c r="AL397" s="17">
        <f t="shared" si="724"/>
        <v>0</v>
      </c>
      <c r="AM397" s="17">
        <f t="shared" si="724"/>
        <v>0</v>
      </c>
      <c r="AN397" s="17">
        <f t="shared" si="788"/>
        <v>0.01</v>
      </c>
      <c r="AO397" t="str">
        <f t="shared" si="725"/>
        <v>-</v>
      </c>
      <c r="AP397" t="str">
        <f t="shared" si="725"/>
        <v>-</v>
      </c>
      <c r="AQ397" s="31"/>
    </row>
    <row r="398" spans="22:43" ht="15" customHeight="1" thickBot="1">
      <c r="V398" s="29">
        <v>132</v>
      </c>
      <c r="W398" s="29">
        <f t="shared" ref="W398" si="799">INDEX($L:$L,4+INT((ROW()-ROW($M$4))/3))</f>
        <v>0</v>
      </c>
      <c r="X398" s="29">
        <f t="shared" ref="X398" si="800">INDEX($M:$M,4+INT((ROW()-ROW($M$4))/3))</f>
        <v>0</v>
      </c>
      <c r="Y398" s="29">
        <f t="shared" ref="Y398" si="801">INDEX($N:$N,4+INT((ROW()-ROW($M$4))/3))</f>
        <v>0</v>
      </c>
      <c r="Z398" s="5" t="s">
        <v>28</v>
      </c>
      <c r="AA398" s="29">
        <f t="shared" si="691"/>
        <v>0</v>
      </c>
      <c r="AB398" s="29">
        <f t="shared" ref="AB398" si="802">INDEX($R:$R,4+INT((ROW()-ROW($M$4))/3))</f>
        <v>0</v>
      </c>
      <c r="AC398" s="29">
        <f t="shared" ref="AC398" si="803">INDEX($S:$S,4+INT((ROW()-ROW($M$4))/3))</f>
        <v>0</v>
      </c>
      <c r="AD398" s="29">
        <f>INDEX($T:$T,4+INT((ROW()-ROW($M$4))/3))</f>
        <v>0</v>
      </c>
      <c r="AE398" s="29">
        <f>INDEX($U:$U,4+INT((ROW()-ROW($M$4))/3))</f>
        <v>0</v>
      </c>
      <c r="AF398" s="29" t="s">
        <v>27</v>
      </c>
      <c r="AG398" s="29" t="s">
        <v>27</v>
      </c>
      <c r="AH398" s="29" t="s">
        <v>27</v>
      </c>
      <c r="AI398" s="16">
        <f t="shared" si="786"/>
        <v>0</v>
      </c>
      <c r="AJ398" s="7">
        <f t="shared" ca="1" si="787"/>
        <v>11.8</v>
      </c>
      <c r="AK398" s="17">
        <f t="shared" si="724"/>
        <v>0</v>
      </c>
      <c r="AL398" s="17">
        <f t="shared" si="724"/>
        <v>0</v>
      </c>
      <c r="AM398" s="17">
        <f t="shared" si="724"/>
        <v>0</v>
      </c>
      <c r="AN398" s="17">
        <f t="shared" si="788"/>
        <v>0.01</v>
      </c>
      <c r="AO398" t="str">
        <f t="shared" si="725"/>
        <v>-</v>
      </c>
      <c r="AP398" t="str">
        <f t="shared" si="725"/>
        <v>-</v>
      </c>
      <c r="AQ398" s="29" t="s">
        <v>29</v>
      </c>
    </row>
    <row r="399" spans="22:43" ht="15.75" thickBot="1">
      <c r="V399" s="30"/>
      <c r="W399" s="30"/>
      <c r="X399" s="30"/>
      <c r="Y399" s="30"/>
      <c r="Z399" s="12" t="s">
        <v>30</v>
      </c>
      <c r="AA399" s="30"/>
      <c r="AB399" s="30"/>
      <c r="AC399" s="30"/>
      <c r="AD399" s="30"/>
      <c r="AE399" s="30"/>
      <c r="AF399" s="30"/>
      <c r="AG399" s="30"/>
      <c r="AH399" s="30"/>
      <c r="AI399" s="16">
        <f t="shared" si="786"/>
        <v>0</v>
      </c>
      <c r="AJ399" s="7">
        <f t="shared" ca="1" si="787"/>
        <v>7.1</v>
      </c>
      <c r="AK399" s="17">
        <f t="shared" si="724"/>
        <v>0</v>
      </c>
      <c r="AL399" s="17">
        <f t="shared" si="724"/>
        <v>0</v>
      </c>
      <c r="AM399" s="17">
        <f t="shared" si="724"/>
        <v>0</v>
      </c>
      <c r="AN399" s="17">
        <f t="shared" si="788"/>
        <v>0.01</v>
      </c>
      <c r="AO399" t="str">
        <f t="shared" si="725"/>
        <v>-</v>
      </c>
      <c r="AP399" t="str">
        <f t="shared" si="725"/>
        <v>-</v>
      </c>
      <c r="AQ399" s="30"/>
    </row>
    <row r="400" spans="22:43" ht="15.75" thickBot="1">
      <c r="V400" s="31"/>
      <c r="W400" s="31"/>
      <c r="X400" s="31"/>
      <c r="Y400" s="31"/>
      <c r="Z400" s="15" t="s">
        <v>31</v>
      </c>
      <c r="AA400" s="31"/>
      <c r="AB400" s="31"/>
      <c r="AC400" s="31"/>
      <c r="AD400" s="31"/>
      <c r="AE400" s="31"/>
      <c r="AF400" s="31"/>
      <c r="AG400" s="31"/>
      <c r="AH400" s="31"/>
      <c r="AI400" s="16">
        <f t="shared" si="786"/>
        <v>0</v>
      </c>
      <c r="AJ400" s="7">
        <f t="shared" ca="1" si="787"/>
        <v>7.9</v>
      </c>
      <c r="AK400" s="17">
        <f t="shared" si="724"/>
        <v>0</v>
      </c>
      <c r="AL400" s="17">
        <f t="shared" si="724"/>
        <v>0</v>
      </c>
      <c r="AM400" s="17">
        <f t="shared" si="724"/>
        <v>0</v>
      </c>
      <c r="AN400" s="17">
        <f t="shared" si="788"/>
        <v>0.01</v>
      </c>
      <c r="AO400" t="str">
        <f t="shared" si="725"/>
        <v>-</v>
      </c>
      <c r="AP400" t="str">
        <f t="shared" si="725"/>
        <v>-</v>
      </c>
      <c r="AQ400" s="31"/>
    </row>
    <row r="401" spans="22:43" ht="15" customHeight="1" thickBot="1">
      <c r="V401" s="29">
        <v>133</v>
      </c>
      <c r="W401" s="29">
        <f t="shared" ref="W401" si="804">INDEX($L:$L,4+INT((ROW()-ROW($M$4))/3))</f>
        <v>0</v>
      </c>
      <c r="X401" s="29">
        <f t="shared" ref="X401" si="805">INDEX($M:$M,4+INT((ROW()-ROW($M$4))/3))</f>
        <v>0</v>
      </c>
      <c r="Y401" s="29">
        <f t="shared" ref="Y401" si="806">INDEX($N:$N,4+INT((ROW()-ROW($M$4))/3))</f>
        <v>0</v>
      </c>
      <c r="Z401" s="5" t="s">
        <v>28</v>
      </c>
      <c r="AA401" s="29">
        <f t="shared" ref="AA401:AA464" si="807">INDEX($Q:$Q,4+INT((ROW()-ROW($M$4))/3))</f>
        <v>0</v>
      </c>
      <c r="AB401" s="29">
        <f t="shared" ref="AB401" si="808">INDEX($R:$R,4+INT((ROW()-ROW($M$4))/3))</f>
        <v>0</v>
      </c>
      <c r="AC401" s="29">
        <f t="shared" ref="AC401" si="809">INDEX($S:$S,4+INT((ROW()-ROW($M$4))/3))</f>
        <v>0</v>
      </c>
      <c r="AD401" s="29">
        <f>INDEX($T:$T,4+INT((ROW()-ROW($M$4))/3))</f>
        <v>0</v>
      </c>
      <c r="AE401" s="29">
        <f>INDEX($U:$U,4+INT((ROW()-ROW($M$4))/3))</f>
        <v>0</v>
      </c>
      <c r="AF401" s="29" t="s">
        <v>27</v>
      </c>
      <c r="AG401" s="29" t="s">
        <v>27</v>
      </c>
      <c r="AH401" s="29" t="s">
        <v>27</v>
      </c>
      <c r="AI401" s="16">
        <f t="shared" si="786"/>
        <v>0</v>
      </c>
      <c r="AJ401" s="7">
        <f t="shared" ca="1" si="787"/>
        <v>11.8</v>
      </c>
      <c r="AK401" s="17">
        <f t="shared" si="724"/>
        <v>0</v>
      </c>
      <c r="AL401" s="17">
        <f t="shared" si="724"/>
        <v>0</v>
      </c>
      <c r="AM401" s="17">
        <f t="shared" si="724"/>
        <v>0</v>
      </c>
      <c r="AN401" s="17">
        <f t="shared" si="788"/>
        <v>0.01</v>
      </c>
      <c r="AO401" t="str">
        <f t="shared" si="725"/>
        <v>-</v>
      </c>
      <c r="AP401" t="str">
        <f t="shared" si="725"/>
        <v>-</v>
      </c>
      <c r="AQ401" s="29" t="s">
        <v>29</v>
      </c>
    </row>
    <row r="402" spans="22:43" ht="15.75" thickBot="1">
      <c r="V402" s="30"/>
      <c r="W402" s="30"/>
      <c r="X402" s="30"/>
      <c r="Y402" s="30"/>
      <c r="Z402" s="12" t="s">
        <v>30</v>
      </c>
      <c r="AA402" s="30"/>
      <c r="AB402" s="30"/>
      <c r="AC402" s="30"/>
      <c r="AD402" s="30"/>
      <c r="AE402" s="30"/>
      <c r="AF402" s="30"/>
      <c r="AG402" s="30"/>
      <c r="AH402" s="30"/>
      <c r="AI402" s="16">
        <f t="shared" si="786"/>
        <v>0</v>
      </c>
      <c r="AJ402" s="7">
        <f t="shared" ca="1" si="787"/>
        <v>8.8000000000000007</v>
      </c>
      <c r="AK402" s="17">
        <f t="shared" si="724"/>
        <v>0</v>
      </c>
      <c r="AL402" s="17">
        <f t="shared" si="724"/>
        <v>0</v>
      </c>
      <c r="AM402" s="17">
        <f t="shared" si="724"/>
        <v>0</v>
      </c>
      <c r="AN402" s="17">
        <f t="shared" si="788"/>
        <v>0.01</v>
      </c>
      <c r="AO402" t="str">
        <f t="shared" si="725"/>
        <v>-</v>
      </c>
      <c r="AP402" t="str">
        <f t="shared" si="725"/>
        <v>-</v>
      </c>
      <c r="AQ402" s="30"/>
    </row>
    <row r="403" spans="22:43" ht="15.75" thickBot="1">
      <c r="V403" s="31"/>
      <c r="W403" s="31"/>
      <c r="X403" s="31"/>
      <c r="Y403" s="31"/>
      <c r="Z403" s="15" t="s">
        <v>31</v>
      </c>
      <c r="AA403" s="31"/>
      <c r="AB403" s="31"/>
      <c r="AC403" s="31"/>
      <c r="AD403" s="31"/>
      <c r="AE403" s="31"/>
      <c r="AF403" s="31"/>
      <c r="AG403" s="31"/>
      <c r="AH403" s="31"/>
      <c r="AI403" s="16">
        <f t="shared" si="786"/>
        <v>0</v>
      </c>
      <c r="AJ403" s="7">
        <f t="shared" ca="1" si="787"/>
        <v>11.8</v>
      </c>
      <c r="AK403" s="17">
        <f t="shared" si="724"/>
        <v>0</v>
      </c>
      <c r="AL403" s="17">
        <f t="shared" si="724"/>
        <v>0</v>
      </c>
      <c r="AM403" s="17">
        <f t="shared" si="724"/>
        <v>0</v>
      </c>
      <c r="AN403" s="17">
        <f t="shared" si="788"/>
        <v>0.01</v>
      </c>
      <c r="AO403" t="str">
        <f t="shared" si="725"/>
        <v>-</v>
      </c>
      <c r="AP403" t="str">
        <f t="shared" si="725"/>
        <v>-</v>
      </c>
      <c r="AQ403" s="31"/>
    </row>
    <row r="404" spans="22:43" ht="15" customHeight="1" thickBot="1">
      <c r="V404" s="29">
        <v>134</v>
      </c>
      <c r="W404" s="29">
        <f t="shared" ref="W404" si="810">INDEX($L:$L,4+INT((ROW()-ROW($M$4))/3))</f>
        <v>0</v>
      </c>
      <c r="X404" s="29">
        <f t="shared" ref="X404" si="811">INDEX($M:$M,4+INT((ROW()-ROW($M$4))/3))</f>
        <v>0</v>
      </c>
      <c r="Y404" s="29">
        <f t="shared" ref="Y404" si="812">INDEX($N:$N,4+INT((ROW()-ROW($M$4))/3))</f>
        <v>0</v>
      </c>
      <c r="Z404" s="5" t="s">
        <v>28</v>
      </c>
      <c r="AA404" s="29">
        <f t="shared" si="807"/>
        <v>0</v>
      </c>
      <c r="AB404" s="29">
        <f t="shared" ref="AB404" si="813">INDEX($R:$R,4+INT((ROW()-ROW($M$4))/3))</f>
        <v>0</v>
      </c>
      <c r="AC404" s="29">
        <f t="shared" ref="AC404" si="814">INDEX($S:$S,4+INT((ROW()-ROW($M$4))/3))</f>
        <v>0</v>
      </c>
      <c r="AD404" s="29">
        <f>INDEX($T:$T,4+INT((ROW()-ROW($M$4))/3))</f>
        <v>0</v>
      </c>
      <c r="AE404" s="29">
        <f>INDEX($U:$U,4+INT((ROW()-ROW($M$4))/3))</f>
        <v>0</v>
      </c>
      <c r="AF404" s="29" t="s">
        <v>27</v>
      </c>
      <c r="AG404" s="29" t="s">
        <v>27</v>
      </c>
      <c r="AH404" s="29" t="s">
        <v>27</v>
      </c>
      <c r="AI404" s="16">
        <f t="shared" si="786"/>
        <v>0</v>
      </c>
      <c r="AJ404" s="7">
        <f t="shared" ca="1" si="787"/>
        <v>8.1</v>
      </c>
      <c r="AK404" s="17">
        <f t="shared" si="724"/>
        <v>0</v>
      </c>
      <c r="AL404" s="17">
        <f t="shared" si="724"/>
        <v>0</v>
      </c>
      <c r="AM404" s="17">
        <f t="shared" si="724"/>
        <v>0</v>
      </c>
      <c r="AN404" s="17">
        <f t="shared" si="788"/>
        <v>0.01</v>
      </c>
      <c r="AO404" t="str">
        <f t="shared" si="725"/>
        <v>-</v>
      </c>
      <c r="AP404" t="str">
        <f t="shared" si="725"/>
        <v>-</v>
      </c>
      <c r="AQ404" s="29" t="s">
        <v>29</v>
      </c>
    </row>
    <row r="405" spans="22:43" ht="15.75" thickBot="1">
      <c r="V405" s="30"/>
      <c r="W405" s="30"/>
      <c r="X405" s="30"/>
      <c r="Y405" s="30"/>
      <c r="Z405" s="12" t="s">
        <v>30</v>
      </c>
      <c r="AA405" s="30"/>
      <c r="AB405" s="30"/>
      <c r="AC405" s="30"/>
      <c r="AD405" s="30"/>
      <c r="AE405" s="30"/>
      <c r="AF405" s="30"/>
      <c r="AG405" s="30"/>
      <c r="AH405" s="30"/>
      <c r="AI405" s="16">
        <f t="shared" si="786"/>
        <v>0</v>
      </c>
      <c r="AJ405" s="7">
        <f t="shared" ca="1" si="787"/>
        <v>8.9</v>
      </c>
      <c r="AK405" s="17">
        <f t="shared" si="724"/>
        <v>0</v>
      </c>
      <c r="AL405" s="17">
        <f t="shared" si="724"/>
        <v>0</v>
      </c>
      <c r="AM405" s="17">
        <f t="shared" si="724"/>
        <v>0</v>
      </c>
      <c r="AN405" s="17">
        <f t="shared" si="788"/>
        <v>0.01</v>
      </c>
      <c r="AO405" t="str">
        <f t="shared" si="725"/>
        <v>-</v>
      </c>
      <c r="AP405" t="str">
        <f t="shared" si="725"/>
        <v>-</v>
      </c>
      <c r="AQ405" s="30"/>
    </row>
    <row r="406" spans="22:43" ht="15.75" thickBot="1">
      <c r="V406" s="31"/>
      <c r="W406" s="31"/>
      <c r="X406" s="31"/>
      <c r="Y406" s="31"/>
      <c r="Z406" s="15" t="s">
        <v>31</v>
      </c>
      <c r="AA406" s="31"/>
      <c r="AB406" s="31"/>
      <c r="AC406" s="31"/>
      <c r="AD406" s="31"/>
      <c r="AE406" s="31"/>
      <c r="AF406" s="31"/>
      <c r="AG406" s="31"/>
      <c r="AH406" s="31"/>
      <c r="AI406" s="16">
        <f t="shared" si="786"/>
        <v>0</v>
      </c>
      <c r="AJ406" s="7">
        <f t="shared" ca="1" si="787"/>
        <v>7.3</v>
      </c>
      <c r="AK406" s="17">
        <f t="shared" si="724"/>
        <v>0</v>
      </c>
      <c r="AL406" s="17">
        <f t="shared" si="724"/>
        <v>0</v>
      </c>
      <c r="AM406" s="17">
        <f t="shared" si="724"/>
        <v>0</v>
      </c>
      <c r="AN406" s="17">
        <f t="shared" si="788"/>
        <v>0.01</v>
      </c>
      <c r="AO406" t="str">
        <f t="shared" si="725"/>
        <v>-</v>
      </c>
      <c r="AP406" t="str">
        <f t="shared" si="725"/>
        <v>-</v>
      </c>
      <c r="AQ406" s="31"/>
    </row>
    <row r="407" spans="22:43" ht="15" customHeight="1" thickBot="1">
      <c r="V407" s="29">
        <v>135</v>
      </c>
      <c r="W407" s="29">
        <f t="shared" ref="W407" si="815">INDEX($L:$L,4+INT((ROW()-ROW($M$4))/3))</f>
        <v>0</v>
      </c>
      <c r="X407" s="29">
        <f t="shared" ref="X407" si="816">INDEX($M:$M,4+INT((ROW()-ROW($M$4))/3))</f>
        <v>0</v>
      </c>
      <c r="Y407" s="29">
        <f t="shared" ref="Y407" si="817">INDEX($N:$N,4+INT((ROW()-ROW($M$4))/3))</f>
        <v>0</v>
      </c>
      <c r="Z407" s="5" t="s">
        <v>28</v>
      </c>
      <c r="AA407" s="29">
        <f t="shared" si="807"/>
        <v>0</v>
      </c>
      <c r="AB407" s="29">
        <f t="shared" ref="AB407" si="818">INDEX($R:$R,4+INT((ROW()-ROW($M$4))/3))</f>
        <v>0</v>
      </c>
      <c r="AC407" s="29">
        <f t="shared" ref="AC407" si="819">INDEX($S:$S,4+INT((ROW()-ROW($M$4))/3))</f>
        <v>0</v>
      </c>
      <c r="AD407" s="29">
        <f>INDEX($T:$T,4+INT((ROW()-ROW($M$4))/3))</f>
        <v>0</v>
      </c>
      <c r="AE407" s="29">
        <f>INDEX($U:$U,4+INT((ROW()-ROW($M$4))/3))</f>
        <v>0</v>
      </c>
      <c r="AF407" s="29" t="s">
        <v>27</v>
      </c>
      <c r="AG407" s="29" t="s">
        <v>27</v>
      </c>
      <c r="AH407" s="29" t="s">
        <v>27</v>
      </c>
      <c r="AI407" s="16">
        <f t="shared" si="786"/>
        <v>0</v>
      </c>
      <c r="AJ407" s="7">
        <f t="shared" ca="1" si="787"/>
        <v>11.9</v>
      </c>
      <c r="AK407" s="17">
        <f t="shared" si="724"/>
        <v>0</v>
      </c>
      <c r="AL407" s="17">
        <f t="shared" si="724"/>
        <v>0</v>
      </c>
      <c r="AM407" s="17">
        <f t="shared" si="724"/>
        <v>0</v>
      </c>
      <c r="AN407" s="17">
        <f t="shared" si="788"/>
        <v>0.01</v>
      </c>
      <c r="AO407" t="str">
        <f t="shared" si="725"/>
        <v>-</v>
      </c>
      <c r="AP407" t="str">
        <f t="shared" si="725"/>
        <v>-</v>
      </c>
      <c r="AQ407" s="29" t="s">
        <v>29</v>
      </c>
    </row>
    <row r="408" spans="22:43" ht="15.75" thickBot="1">
      <c r="V408" s="30"/>
      <c r="W408" s="30"/>
      <c r="X408" s="30"/>
      <c r="Y408" s="30"/>
      <c r="Z408" s="12" t="s">
        <v>30</v>
      </c>
      <c r="AA408" s="30"/>
      <c r="AB408" s="30"/>
      <c r="AC408" s="30"/>
      <c r="AD408" s="30"/>
      <c r="AE408" s="30"/>
      <c r="AF408" s="30"/>
      <c r="AG408" s="30"/>
      <c r="AH408" s="30"/>
      <c r="AI408" s="16">
        <f t="shared" si="786"/>
        <v>0</v>
      </c>
      <c r="AJ408" s="7">
        <f t="shared" ca="1" si="787"/>
        <v>9.6999999999999993</v>
      </c>
      <c r="AK408" s="17">
        <f t="shared" si="724"/>
        <v>0</v>
      </c>
      <c r="AL408" s="17">
        <f t="shared" si="724"/>
        <v>0</v>
      </c>
      <c r="AM408" s="17">
        <f t="shared" si="724"/>
        <v>0</v>
      </c>
      <c r="AN408" s="17">
        <f t="shared" si="788"/>
        <v>0.01</v>
      </c>
      <c r="AO408" t="str">
        <f t="shared" si="725"/>
        <v>-</v>
      </c>
      <c r="AP408" t="str">
        <f t="shared" si="725"/>
        <v>-</v>
      </c>
      <c r="AQ408" s="30"/>
    </row>
    <row r="409" spans="22:43" ht="15.75" thickBot="1">
      <c r="V409" s="31"/>
      <c r="W409" s="31"/>
      <c r="X409" s="31"/>
      <c r="Y409" s="31"/>
      <c r="Z409" s="15" t="s">
        <v>31</v>
      </c>
      <c r="AA409" s="31"/>
      <c r="AB409" s="31"/>
      <c r="AC409" s="31"/>
      <c r="AD409" s="31"/>
      <c r="AE409" s="31"/>
      <c r="AF409" s="31"/>
      <c r="AG409" s="31"/>
      <c r="AH409" s="31"/>
      <c r="AI409" s="16">
        <f t="shared" si="786"/>
        <v>0</v>
      </c>
      <c r="AJ409" s="7">
        <f t="shared" ca="1" si="787"/>
        <v>7.5</v>
      </c>
      <c r="AK409" s="17">
        <f t="shared" si="724"/>
        <v>0</v>
      </c>
      <c r="AL409" s="17">
        <f t="shared" si="724"/>
        <v>0</v>
      </c>
      <c r="AM409" s="17">
        <f t="shared" si="724"/>
        <v>0</v>
      </c>
      <c r="AN409" s="17">
        <f t="shared" si="788"/>
        <v>0.01</v>
      </c>
      <c r="AO409" t="str">
        <f t="shared" si="725"/>
        <v>-</v>
      </c>
      <c r="AP409" t="str">
        <f t="shared" si="725"/>
        <v>-</v>
      </c>
      <c r="AQ409" s="31"/>
    </row>
    <row r="410" spans="22:43" ht="15" customHeight="1" thickBot="1">
      <c r="V410" s="29">
        <v>136</v>
      </c>
      <c r="W410" s="29">
        <f t="shared" ref="W410" si="820">INDEX($L:$L,4+INT((ROW()-ROW($M$4))/3))</f>
        <v>0</v>
      </c>
      <c r="X410" s="29">
        <f t="shared" ref="X410" si="821">INDEX($M:$M,4+INT((ROW()-ROW($M$4))/3))</f>
        <v>0</v>
      </c>
      <c r="Y410" s="29">
        <f t="shared" ref="Y410" si="822">INDEX($N:$N,4+INT((ROW()-ROW($M$4))/3))</f>
        <v>0</v>
      </c>
      <c r="Z410" s="5" t="s">
        <v>28</v>
      </c>
      <c r="AA410" s="29">
        <f t="shared" si="807"/>
        <v>0</v>
      </c>
      <c r="AB410" s="29">
        <f t="shared" ref="AB410" si="823">INDEX($R:$R,4+INT((ROW()-ROW($M$4))/3))</f>
        <v>0</v>
      </c>
      <c r="AC410" s="29">
        <f t="shared" ref="AC410" si="824">INDEX($S:$S,4+INT((ROW()-ROW($M$4))/3))</f>
        <v>0</v>
      </c>
      <c r="AD410" s="29">
        <f>INDEX($T:$T,4+INT((ROW()-ROW($M$4))/3))</f>
        <v>0</v>
      </c>
      <c r="AE410" s="29">
        <f>INDEX($U:$U,4+INT((ROW()-ROW($M$4))/3))</f>
        <v>0</v>
      </c>
      <c r="AF410" s="29" t="s">
        <v>27</v>
      </c>
      <c r="AG410" s="29" t="s">
        <v>27</v>
      </c>
      <c r="AH410" s="29" t="s">
        <v>27</v>
      </c>
      <c r="AI410" s="16">
        <f t="shared" si="786"/>
        <v>0</v>
      </c>
      <c r="AJ410" s="7">
        <f t="shared" ca="1" si="787"/>
        <v>10.199999999999999</v>
      </c>
      <c r="AK410" s="17">
        <f t="shared" si="724"/>
        <v>0</v>
      </c>
      <c r="AL410" s="17">
        <f t="shared" si="724"/>
        <v>0</v>
      </c>
      <c r="AM410" s="17">
        <f t="shared" si="724"/>
        <v>0</v>
      </c>
      <c r="AN410" s="17">
        <f t="shared" si="788"/>
        <v>0.01</v>
      </c>
      <c r="AO410" t="str">
        <f t="shared" si="725"/>
        <v>-</v>
      </c>
      <c r="AP410" t="str">
        <f t="shared" si="725"/>
        <v>-</v>
      </c>
      <c r="AQ410" s="29" t="s">
        <v>29</v>
      </c>
    </row>
    <row r="411" spans="22:43" ht="15.75" thickBot="1">
      <c r="V411" s="30"/>
      <c r="W411" s="30"/>
      <c r="X411" s="30"/>
      <c r="Y411" s="30"/>
      <c r="Z411" s="12" t="s">
        <v>30</v>
      </c>
      <c r="AA411" s="30"/>
      <c r="AB411" s="30"/>
      <c r="AC411" s="30"/>
      <c r="AD411" s="30"/>
      <c r="AE411" s="30"/>
      <c r="AF411" s="30"/>
      <c r="AG411" s="30"/>
      <c r="AH411" s="30"/>
      <c r="AI411" s="16">
        <f t="shared" si="786"/>
        <v>0</v>
      </c>
      <c r="AJ411" s="7">
        <f t="shared" ca="1" si="787"/>
        <v>7.6</v>
      </c>
      <c r="AK411" s="17">
        <f t="shared" si="724"/>
        <v>0</v>
      </c>
      <c r="AL411" s="17">
        <f t="shared" si="724"/>
        <v>0</v>
      </c>
      <c r="AM411" s="17">
        <f t="shared" si="724"/>
        <v>0</v>
      </c>
      <c r="AN411" s="17">
        <f t="shared" si="788"/>
        <v>0.01</v>
      </c>
      <c r="AO411" t="str">
        <f t="shared" si="725"/>
        <v>-</v>
      </c>
      <c r="AP411" t="str">
        <f t="shared" si="725"/>
        <v>-</v>
      </c>
      <c r="AQ411" s="30"/>
    </row>
    <row r="412" spans="22:43" ht="15.75" thickBot="1">
      <c r="V412" s="31"/>
      <c r="W412" s="31"/>
      <c r="X412" s="31"/>
      <c r="Y412" s="31"/>
      <c r="Z412" s="15" t="s">
        <v>31</v>
      </c>
      <c r="AA412" s="31"/>
      <c r="AB412" s="31"/>
      <c r="AC412" s="31"/>
      <c r="AD412" s="31"/>
      <c r="AE412" s="31"/>
      <c r="AF412" s="31"/>
      <c r="AG412" s="31"/>
      <c r="AH412" s="31"/>
      <c r="AI412" s="16">
        <f t="shared" si="786"/>
        <v>0</v>
      </c>
      <c r="AJ412" s="7">
        <f t="shared" ca="1" si="787"/>
        <v>10.7</v>
      </c>
      <c r="AK412" s="17">
        <f t="shared" si="724"/>
        <v>0</v>
      </c>
      <c r="AL412" s="17">
        <f t="shared" si="724"/>
        <v>0</v>
      </c>
      <c r="AM412" s="17">
        <f t="shared" si="724"/>
        <v>0</v>
      </c>
      <c r="AN412" s="17">
        <f t="shared" si="788"/>
        <v>0.01</v>
      </c>
      <c r="AO412" t="str">
        <f t="shared" si="725"/>
        <v>-</v>
      </c>
      <c r="AP412" t="str">
        <f t="shared" si="725"/>
        <v>-</v>
      </c>
      <c r="AQ412" s="31"/>
    </row>
    <row r="413" spans="22:43" ht="15" customHeight="1" thickBot="1">
      <c r="V413" s="29">
        <v>137</v>
      </c>
      <c r="W413" s="29">
        <f t="shared" ref="W413" si="825">INDEX($L:$L,4+INT((ROW()-ROW($M$4))/3))</f>
        <v>0</v>
      </c>
      <c r="X413" s="29">
        <f t="shared" ref="X413" si="826">INDEX($M:$M,4+INT((ROW()-ROW($M$4))/3))</f>
        <v>0</v>
      </c>
      <c r="Y413" s="29">
        <f t="shared" ref="Y413" si="827">INDEX($N:$N,4+INT((ROW()-ROW($M$4))/3))</f>
        <v>0</v>
      </c>
      <c r="Z413" s="5" t="s">
        <v>28</v>
      </c>
      <c r="AA413" s="29">
        <f t="shared" si="807"/>
        <v>0</v>
      </c>
      <c r="AB413" s="29">
        <f t="shared" ref="AB413:AB470" si="828">INDEX($R:$R,4+INT((ROW()-ROW($M$4))/3))</f>
        <v>0</v>
      </c>
      <c r="AC413" s="29">
        <f t="shared" ref="AC413:AC470" si="829">INDEX($S:$S,4+INT((ROW()-ROW($M$4))/3))</f>
        <v>0</v>
      </c>
      <c r="AD413" s="29">
        <f t="shared" ref="AD413" si="830">INDEX($T:$T,4+INT((ROW()-ROW($M$4))/3))</f>
        <v>0</v>
      </c>
      <c r="AE413" s="29">
        <f t="shared" ref="AE413" si="831">INDEX($U:$U,4+INT((ROW()-ROW($M$4))/3))</f>
        <v>0</v>
      </c>
      <c r="AF413" s="29" t="s">
        <v>27</v>
      </c>
      <c r="AG413" s="29" t="s">
        <v>27</v>
      </c>
      <c r="AH413" s="29" t="s">
        <v>27</v>
      </c>
      <c r="AI413" s="16">
        <f t="shared" si="786"/>
        <v>0</v>
      </c>
      <c r="AJ413" s="7">
        <f t="shared" ca="1" si="787"/>
        <v>9.6999999999999993</v>
      </c>
      <c r="AK413" s="17">
        <f t="shared" si="724"/>
        <v>0</v>
      </c>
      <c r="AL413" s="17">
        <f t="shared" si="724"/>
        <v>0</v>
      </c>
      <c r="AM413" s="17">
        <f t="shared" si="724"/>
        <v>0</v>
      </c>
      <c r="AN413" s="17">
        <f t="shared" si="788"/>
        <v>0.01</v>
      </c>
      <c r="AO413" t="str">
        <f t="shared" si="725"/>
        <v>-</v>
      </c>
      <c r="AP413" t="str">
        <f t="shared" si="725"/>
        <v>-</v>
      </c>
      <c r="AQ413" s="29" t="s">
        <v>29</v>
      </c>
    </row>
    <row r="414" spans="22:43" ht="15.75" thickBot="1">
      <c r="V414" s="30"/>
      <c r="W414" s="30"/>
      <c r="X414" s="30"/>
      <c r="Y414" s="30"/>
      <c r="Z414" s="12" t="s">
        <v>30</v>
      </c>
      <c r="AA414" s="30"/>
      <c r="AB414" s="30"/>
      <c r="AC414" s="30"/>
      <c r="AD414" s="30"/>
      <c r="AE414" s="30"/>
      <c r="AF414" s="30"/>
      <c r="AG414" s="30"/>
      <c r="AH414" s="30"/>
      <c r="AI414" s="16">
        <f t="shared" si="786"/>
        <v>0</v>
      </c>
      <c r="AJ414" s="7">
        <f t="shared" ca="1" si="787"/>
        <v>7.9</v>
      </c>
      <c r="AK414" s="17">
        <f t="shared" si="724"/>
        <v>0</v>
      </c>
      <c r="AL414" s="17">
        <f t="shared" si="724"/>
        <v>0</v>
      </c>
      <c r="AM414" s="17">
        <f t="shared" si="724"/>
        <v>0</v>
      </c>
      <c r="AN414" s="17">
        <f t="shared" si="788"/>
        <v>0.01</v>
      </c>
      <c r="AO414" t="str">
        <f t="shared" si="725"/>
        <v>-</v>
      </c>
      <c r="AP414" t="str">
        <f t="shared" si="725"/>
        <v>-</v>
      </c>
      <c r="AQ414" s="30"/>
    </row>
    <row r="415" spans="22:43" ht="15.75" thickBot="1">
      <c r="V415" s="31"/>
      <c r="W415" s="31"/>
      <c r="X415" s="31"/>
      <c r="Y415" s="31"/>
      <c r="Z415" s="15" t="s">
        <v>31</v>
      </c>
      <c r="AA415" s="31"/>
      <c r="AB415" s="31"/>
      <c r="AC415" s="31"/>
      <c r="AD415" s="31"/>
      <c r="AE415" s="31"/>
      <c r="AF415" s="31"/>
      <c r="AG415" s="31"/>
      <c r="AH415" s="31"/>
      <c r="AI415" s="16">
        <f t="shared" si="786"/>
        <v>0</v>
      </c>
      <c r="AJ415" s="7">
        <f t="shared" ca="1" si="787"/>
        <v>11.9</v>
      </c>
      <c r="AK415" s="17">
        <f t="shared" si="724"/>
        <v>0</v>
      </c>
      <c r="AL415" s="17">
        <f t="shared" si="724"/>
        <v>0</v>
      </c>
      <c r="AM415" s="17">
        <f t="shared" si="724"/>
        <v>0</v>
      </c>
      <c r="AN415" s="17">
        <f t="shared" si="788"/>
        <v>0.01</v>
      </c>
      <c r="AO415" t="str">
        <f t="shared" si="725"/>
        <v>-</v>
      </c>
      <c r="AP415" t="str">
        <f t="shared" si="725"/>
        <v>-</v>
      </c>
      <c r="AQ415" s="31"/>
    </row>
    <row r="416" spans="22:43" ht="15" customHeight="1" thickBot="1">
      <c r="V416" s="29">
        <v>138</v>
      </c>
      <c r="W416" s="29">
        <f t="shared" ref="W416" si="832">INDEX($L:$L,4+INT((ROW()-ROW($M$4))/3))</f>
        <v>0</v>
      </c>
      <c r="X416" s="29">
        <f t="shared" ref="X416" si="833">INDEX($M:$M,4+INT((ROW()-ROW($M$4))/3))</f>
        <v>0</v>
      </c>
      <c r="Y416" s="29">
        <f t="shared" ref="Y416" si="834">INDEX($N:$N,4+INT((ROW()-ROW($M$4))/3))</f>
        <v>0</v>
      </c>
      <c r="Z416" s="5" t="s">
        <v>28</v>
      </c>
      <c r="AA416" s="29">
        <f t="shared" si="807"/>
        <v>0</v>
      </c>
      <c r="AB416" s="29">
        <f t="shared" si="828"/>
        <v>0</v>
      </c>
      <c r="AC416" s="29">
        <f t="shared" si="829"/>
        <v>0</v>
      </c>
      <c r="AD416" s="29">
        <f t="shared" ref="AD416" si="835">INDEX($T:$T,4+INT((ROW()-ROW($M$4))/3))</f>
        <v>0</v>
      </c>
      <c r="AE416" s="29">
        <f t="shared" ref="AE416" si="836">INDEX($U:$U,4+INT((ROW()-ROW($M$4))/3))</f>
        <v>0</v>
      </c>
      <c r="AF416" s="29" t="s">
        <v>27</v>
      </c>
      <c r="AG416" s="29" t="s">
        <v>27</v>
      </c>
      <c r="AH416" s="29" t="s">
        <v>27</v>
      </c>
      <c r="AI416" s="16">
        <f t="shared" si="786"/>
        <v>0</v>
      </c>
      <c r="AJ416" s="7">
        <f t="shared" ca="1" si="787"/>
        <v>8.6</v>
      </c>
      <c r="AK416" s="17">
        <f t="shared" si="724"/>
        <v>0</v>
      </c>
      <c r="AL416" s="17">
        <f t="shared" si="724"/>
        <v>0</v>
      </c>
      <c r="AM416" s="17">
        <f t="shared" si="724"/>
        <v>0</v>
      </c>
      <c r="AN416" s="17">
        <f t="shared" si="788"/>
        <v>0.01</v>
      </c>
      <c r="AO416" t="str">
        <f t="shared" si="725"/>
        <v>-</v>
      </c>
      <c r="AP416" t="str">
        <f t="shared" si="725"/>
        <v>-</v>
      </c>
      <c r="AQ416" s="29" t="s">
        <v>29</v>
      </c>
    </row>
    <row r="417" spans="22:43" ht="15.75" thickBot="1">
      <c r="V417" s="30"/>
      <c r="W417" s="30"/>
      <c r="X417" s="30"/>
      <c r="Y417" s="30"/>
      <c r="Z417" s="12" t="s">
        <v>30</v>
      </c>
      <c r="AA417" s="30"/>
      <c r="AB417" s="30"/>
      <c r="AC417" s="30"/>
      <c r="AD417" s="30"/>
      <c r="AE417" s="30"/>
      <c r="AF417" s="30"/>
      <c r="AG417" s="30"/>
      <c r="AH417" s="30"/>
      <c r="AI417" s="16">
        <f t="shared" si="786"/>
        <v>0</v>
      </c>
      <c r="AJ417" s="7">
        <f t="shared" ca="1" si="787"/>
        <v>7</v>
      </c>
      <c r="AK417" s="17">
        <f t="shared" si="724"/>
        <v>0</v>
      </c>
      <c r="AL417" s="17">
        <f t="shared" si="724"/>
        <v>0</v>
      </c>
      <c r="AM417" s="17">
        <f t="shared" si="724"/>
        <v>0</v>
      </c>
      <c r="AN417" s="17">
        <f t="shared" si="788"/>
        <v>0.01</v>
      </c>
      <c r="AO417" t="str">
        <f t="shared" si="725"/>
        <v>-</v>
      </c>
      <c r="AP417" t="str">
        <f t="shared" si="725"/>
        <v>-</v>
      </c>
      <c r="AQ417" s="30"/>
    </row>
    <row r="418" spans="22:43" ht="15.75" thickBot="1">
      <c r="V418" s="31"/>
      <c r="W418" s="31"/>
      <c r="X418" s="31"/>
      <c r="Y418" s="31"/>
      <c r="Z418" s="15" t="s">
        <v>31</v>
      </c>
      <c r="AA418" s="31"/>
      <c r="AB418" s="31"/>
      <c r="AC418" s="31"/>
      <c r="AD418" s="31"/>
      <c r="AE418" s="31"/>
      <c r="AF418" s="31"/>
      <c r="AG418" s="31"/>
      <c r="AH418" s="31"/>
      <c r="AI418" s="16">
        <f t="shared" si="786"/>
        <v>0</v>
      </c>
      <c r="AJ418" s="7">
        <f t="shared" ca="1" si="787"/>
        <v>11.9</v>
      </c>
      <c r="AK418" s="17">
        <f t="shared" si="724"/>
        <v>0</v>
      </c>
      <c r="AL418" s="17">
        <f t="shared" si="724"/>
        <v>0</v>
      </c>
      <c r="AM418" s="17">
        <f t="shared" si="724"/>
        <v>0</v>
      </c>
      <c r="AN418" s="17">
        <f t="shared" si="788"/>
        <v>0.01</v>
      </c>
      <c r="AO418" t="str">
        <f t="shared" si="725"/>
        <v>-</v>
      </c>
      <c r="AP418" t="str">
        <f t="shared" si="725"/>
        <v>-</v>
      </c>
      <c r="AQ418" s="31"/>
    </row>
    <row r="419" spans="22:43" ht="15" customHeight="1" thickBot="1">
      <c r="V419" s="29">
        <v>139</v>
      </c>
      <c r="W419" s="29">
        <f t="shared" ref="W419" si="837">INDEX($L:$L,4+INT((ROW()-ROW($M$4))/3))</f>
        <v>0</v>
      </c>
      <c r="X419" s="29">
        <f t="shared" ref="X419" si="838">INDEX($M:$M,4+INT((ROW()-ROW($M$4))/3))</f>
        <v>0</v>
      </c>
      <c r="Y419" s="29">
        <f t="shared" ref="Y419" si="839">INDEX($N:$N,4+INT((ROW()-ROW($M$4))/3))</f>
        <v>0</v>
      </c>
      <c r="Z419" s="5" t="s">
        <v>28</v>
      </c>
      <c r="AA419" s="29">
        <f t="shared" si="807"/>
        <v>0</v>
      </c>
      <c r="AB419" s="29">
        <f t="shared" si="828"/>
        <v>0</v>
      </c>
      <c r="AC419" s="29">
        <f t="shared" si="829"/>
        <v>0</v>
      </c>
      <c r="AD419" s="29">
        <f t="shared" ref="AD419" si="840">INDEX($T:$T,4+INT((ROW()-ROW($M$4))/3))</f>
        <v>0</v>
      </c>
      <c r="AE419" s="29">
        <f t="shared" ref="AE419" si="841">INDEX($U:$U,4+INT((ROW()-ROW($M$4))/3))</f>
        <v>0</v>
      </c>
      <c r="AF419" s="29" t="s">
        <v>27</v>
      </c>
      <c r="AG419" s="29" t="s">
        <v>27</v>
      </c>
      <c r="AH419" s="29" t="s">
        <v>27</v>
      </c>
      <c r="AI419" s="16">
        <f t="shared" si="786"/>
        <v>0</v>
      </c>
      <c r="AJ419" s="7">
        <f t="shared" ca="1" si="787"/>
        <v>12</v>
      </c>
      <c r="AK419" s="17">
        <f t="shared" ref="AK419:AM434" si="842">(INDEX(AC:AC,ROUNDUP((ROW()-4)/3,0)*3+2))</f>
        <v>0</v>
      </c>
      <c r="AL419" s="17">
        <f t="shared" si="842"/>
        <v>0</v>
      </c>
      <c r="AM419" s="17">
        <f t="shared" si="842"/>
        <v>0</v>
      </c>
      <c r="AN419" s="17">
        <f t="shared" si="788"/>
        <v>0.01</v>
      </c>
      <c r="AO419" t="str">
        <f t="shared" ref="AO419:AP434" si="843">(INDEX(AG:AG,ROUNDUP((ROW()-4)/3,0)*3+2))</f>
        <v>-</v>
      </c>
      <c r="AP419" t="str">
        <f t="shared" si="843"/>
        <v>-</v>
      </c>
      <c r="AQ419" s="29" t="s">
        <v>29</v>
      </c>
    </row>
    <row r="420" spans="22:43" ht="15.75" thickBot="1">
      <c r="V420" s="30"/>
      <c r="W420" s="30"/>
      <c r="X420" s="30"/>
      <c r="Y420" s="30"/>
      <c r="Z420" s="12" t="s">
        <v>30</v>
      </c>
      <c r="AA420" s="30"/>
      <c r="AB420" s="30"/>
      <c r="AC420" s="30"/>
      <c r="AD420" s="30"/>
      <c r="AE420" s="30"/>
      <c r="AF420" s="30"/>
      <c r="AG420" s="30"/>
      <c r="AH420" s="30"/>
      <c r="AI420" s="16">
        <f t="shared" si="786"/>
        <v>0</v>
      </c>
      <c r="AJ420" s="7">
        <f t="shared" ca="1" si="787"/>
        <v>7.1</v>
      </c>
      <c r="AK420" s="17">
        <f t="shared" si="842"/>
        <v>0</v>
      </c>
      <c r="AL420" s="17">
        <f t="shared" si="842"/>
        <v>0</v>
      </c>
      <c r="AM420" s="17">
        <f t="shared" si="842"/>
        <v>0</v>
      </c>
      <c r="AN420" s="17">
        <f t="shared" si="788"/>
        <v>0.01</v>
      </c>
      <c r="AO420" t="str">
        <f t="shared" si="843"/>
        <v>-</v>
      </c>
      <c r="AP420" t="str">
        <f t="shared" si="843"/>
        <v>-</v>
      </c>
      <c r="AQ420" s="30"/>
    </row>
    <row r="421" spans="22:43" ht="15.75" thickBot="1">
      <c r="V421" s="31"/>
      <c r="W421" s="31"/>
      <c r="X421" s="31"/>
      <c r="Y421" s="31"/>
      <c r="Z421" s="15" t="s">
        <v>31</v>
      </c>
      <c r="AA421" s="31"/>
      <c r="AB421" s="31"/>
      <c r="AC421" s="31"/>
      <c r="AD421" s="31"/>
      <c r="AE421" s="31"/>
      <c r="AF421" s="31"/>
      <c r="AG421" s="31"/>
      <c r="AH421" s="31"/>
      <c r="AI421" s="16">
        <f t="shared" si="786"/>
        <v>0</v>
      </c>
      <c r="AJ421" s="7">
        <f t="shared" ca="1" si="787"/>
        <v>10.8</v>
      </c>
      <c r="AK421" s="17">
        <f t="shared" si="842"/>
        <v>0</v>
      </c>
      <c r="AL421" s="17">
        <f t="shared" si="842"/>
        <v>0</v>
      </c>
      <c r="AM421" s="17">
        <f t="shared" si="842"/>
        <v>0</v>
      </c>
      <c r="AN421" s="17">
        <f t="shared" si="788"/>
        <v>0.01</v>
      </c>
      <c r="AO421" t="str">
        <f t="shared" si="843"/>
        <v>-</v>
      </c>
      <c r="AP421" t="str">
        <f t="shared" si="843"/>
        <v>-</v>
      </c>
      <c r="AQ421" s="31"/>
    </row>
    <row r="422" spans="22:43" ht="15" customHeight="1" thickBot="1">
      <c r="V422" s="29">
        <v>140</v>
      </c>
      <c r="W422" s="29">
        <f t="shared" ref="W422" si="844">INDEX($L:$L,4+INT((ROW()-ROW($M$4))/3))</f>
        <v>0</v>
      </c>
      <c r="X422" s="29">
        <f t="shared" ref="X422" si="845">INDEX($M:$M,4+INT((ROW()-ROW($M$4))/3))</f>
        <v>0</v>
      </c>
      <c r="Y422" s="29">
        <f t="shared" ref="Y422" si="846">INDEX($N:$N,4+INT((ROW()-ROW($M$4))/3))</f>
        <v>0</v>
      </c>
      <c r="Z422" s="5" t="s">
        <v>28</v>
      </c>
      <c r="AA422" s="29">
        <f t="shared" si="807"/>
        <v>0</v>
      </c>
      <c r="AB422" s="29">
        <f t="shared" si="828"/>
        <v>0</v>
      </c>
      <c r="AC422" s="29">
        <f t="shared" si="829"/>
        <v>0</v>
      </c>
      <c r="AD422" s="29">
        <f t="shared" ref="AD422" si="847">INDEX($T:$T,4+INT((ROW()-ROW($M$4))/3))</f>
        <v>0</v>
      </c>
      <c r="AE422" s="29">
        <f t="shared" ref="AE422" si="848">INDEX($U:$U,4+INT((ROW()-ROW($M$4))/3))</f>
        <v>0</v>
      </c>
      <c r="AF422" s="29" t="s">
        <v>27</v>
      </c>
      <c r="AG422" s="29" t="s">
        <v>27</v>
      </c>
      <c r="AH422" s="29" t="s">
        <v>27</v>
      </c>
      <c r="AI422" s="16">
        <f t="shared" si="786"/>
        <v>0</v>
      </c>
      <c r="AJ422" s="7">
        <f t="shared" ca="1" si="787"/>
        <v>11.7</v>
      </c>
      <c r="AK422" s="17">
        <f t="shared" si="842"/>
        <v>0</v>
      </c>
      <c r="AL422" s="17">
        <f t="shared" si="842"/>
        <v>0</v>
      </c>
      <c r="AM422" s="17">
        <f t="shared" si="842"/>
        <v>0</v>
      </c>
      <c r="AN422" s="17">
        <f t="shared" si="788"/>
        <v>0.01</v>
      </c>
      <c r="AO422" t="str">
        <f t="shared" si="843"/>
        <v>-</v>
      </c>
      <c r="AP422" t="str">
        <f t="shared" si="843"/>
        <v>-</v>
      </c>
      <c r="AQ422" s="29" t="s">
        <v>29</v>
      </c>
    </row>
    <row r="423" spans="22:43" ht="15.75" thickBot="1">
      <c r="V423" s="30"/>
      <c r="W423" s="30"/>
      <c r="X423" s="30"/>
      <c r="Y423" s="30"/>
      <c r="Z423" s="12" t="s">
        <v>30</v>
      </c>
      <c r="AA423" s="30"/>
      <c r="AB423" s="30"/>
      <c r="AC423" s="30"/>
      <c r="AD423" s="30"/>
      <c r="AE423" s="30"/>
      <c r="AF423" s="30"/>
      <c r="AG423" s="30"/>
      <c r="AH423" s="30"/>
      <c r="AI423" s="16">
        <f t="shared" si="786"/>
        <v>0</v>
      </c>
      <c r="AJ423" s="7">
        <f t="shared" ca="1" si="787"/>
        <v>11.9</v>
      </c>
      <c r="AK423" s="17">
        <f t="shared" si="842"/>
        <v>0</v>
      </c>
      <c r="AL423" s="17">
        <f t="shared" si="842"/>
        <v>0</v>
      </c>
      <c r="AM423" s="17">
        <f t="shared" si="842"/>
        <v>0</v>
      </c>
      <c r="AN423" s="17">
        <f t="shared" si="788"/>
        <v>0.01</v>
      </c>
      <c r="AO423" t="str">
        <f t="shared" si="843"/>
        <v>-</v>
      </c>
      <c r="AP423" t="str">
        <f t="shared" si="843"/>
        <v>-</v>
      </c>
      <c r="AQ423" s="30"/>
    </row>
    <row r="424" spans="22:43" ht="15.75" thickBot="1">
      <c r="V424" s="31"/>
      <c r="W424" s="31"/>
      <c r="X424" s="31"/>
      <c r="Y424" s="31"/>
      <c r="Z424" s="15" t="s">
        <v>31</v>
      </c>
      <c r="AA424" s="31"/>
      <c r="AB424" s="31"/>
      <c r="AC424" s="31"/>
      <c r="AD424" s="31"/>
      <c r="AE424" s="31"/>
      <c r="AF424" s="31"/>
      <c r="AG424" s="31"/>
      <c r="AH424" s="31"/>
      <c r="AI424" s="16">
        <f t="shared" si="786"/>
        <v>0</v>
      </c>
      <c r="AJ424" s="7">
        <f t="shared" ca="1" si="787"/>
        <v>10.199999999999999</v>
      </c>
      <c r="AK424" s="17">
        <f t="shared" si="842"/>
        <v>0</v>
      </c>
      <c r="AL424" s="17">
        <f t="shared" si="842"/>
        <v>0</v>
      </c>
      <c r="AM424" s="17">
        <f t="shared" si="842"/>
        <v>0</v>
      </c>
      <c r="AN424" s="17">
        <f t="shared" si="788"/>
        <v>0.01</v>
      </c>
      <c r="AO424" t="str">
        <f t="shared" si="843"/>
        <v>-</v>
      </c>
      <c r="AP424" t="str">
        <f t="shared" si="843"/>
        <v>-</v>
      </c>
      <c r="AQ424" s="31"/>
    </row>
    <row r="425" spans="22:43" ht="15" customHeight="1" thickBot="1">
      <c r="V425" s="29">
        <v>141</v>
      </c>
      <c r="W425" s="29">
        <f t="shared" ref="W425" si="849">INDEX($L:$L,4+INT((ROW()-ROW($M$4))/3))</f>
        <v>0</v>
      </c>
      <c r="X425" s="29">
        <f t="shared" ref="X425" si="850">INDEX($M:$M,4+INT((ROW()-ROW($M$4))/3))</f>
        <v>0</v>
      </c>
      <c r="Y425" s="29">
        <f t="shared" ref="Y425" si="851">INDEX($N:$N,4+INT((ROW()-ROW($M$4))/3))</f>
        <v>0</v>
      </c>
      <c r="Z425" s="5" t="s">
        <v>28</v>
      </c>
      <c r="AA425" s="29">
        <f t="shared" si="807"/>
        <v>0</v>
      </c>
      <c r="AB425" s="29">
        <f t="shared" si="828"/>
        <v>0</v>
      </c>
      <c r="AC425" s="29">
        <f t="shared" si="829"/>
        <v>0</v>
      </c>
      <c r="AD425" s="29">
        <f t="shared" ref="AD425" si="852">INDEX($T:$T,4+INT((ROW()-ROW($M$4))/3))</f>
        <v>0</v>
      </c>
      <c r="AE425" s="29">
        <f t="shared" ref="AE425" si="853">INDEX($U:$U,4+INT((ROW()-ROW($M$4))/3))</f>
        <v>0</v>
      </c>
      <c r="AF425" s="29" t="s">
        <v>27</v>
      </c>
      <c r="AG425" s="29" t="s">
        <v>27</v>
      </c>
      <c r="AH425" s="29" t="s">
        <v>27</v>
      </c>
      <c r="AI425" s="16">
        <f t="shared" si="786"/>
        <v>0</v>
      </c>
      <c r="AJ425" s="7">
        <f t="shared" ca="1" si="787"/>
        <v>10.4</v>
      </c>
      <c r="AK425" s="17">
        <f t="shared" si="842"/>
        <v>0</v>
      </c>
      <c r="AL425" s="17">
        <f t="shared" si="842"/>
        <v>0</v>
      </c>
      <c r="AM425" s="17">
        <f t="shared" si="842"/>
        <v>0</v>
      </c>
      <c r="AN425" s="17">
        <f t="shared" si="788"/>
        <v>0.01</v>
      </c>
      <c r="AO425" t="str">
        <f t="shared" si="843"/>
        <v>-</v>
      </c>
      <c r="AP425" t="str">
        <f t="shared" si="843"/>
        <v>-</v>
      </c>
      <c r="AQ425" s="29" t="s">
        <v>29</v>
      </c>
    </row>
    <row r="426" spans="22:43" ht="15.75" thickBot="1">
      <c r="V426" s="30"/>
      <c r="W426" s="30"/>
      <c r="X426" s="30"/>
      <c r="Y426" s="30"/>
      <c r="Z426" s="12" t="s">
        <v>30</v>
      </c>
      <c r="AA426" s="30"/>
      <c r="AB426" s="30"/>
      <c r="AC426" s="30"/>
      <c r="AD426" s="30"/>
      <c r="AE426" s="30"/>
      <c r="AF426" s="30"/>
      <c r="AG426" s="30"/>
      <c r="AH426" s="30"/>
      <c r="AI426" s="16">
        <f t="shared" si="786"/>
        <v>0</v>
      </c>
      <c r="AJ426" s="7">
        <f t="shared" ca="1" si="787"/>
        <v>7.1</v>
      </c>
      <c r="AK426" s="17">
        <f t="shared" si="842"/>
        <v>0</v>
      </c>
      <c r="AL426" s="17">
        <f t="shared" si="842"/>
        <v>0</v>
      </c>
      <c r="AM426" s="17">
        <f t="shared" si="842"/>
        <v>0</v>
      </c>
      <c r="AN426" s="17">
        <f t="shared" si="788"/>
        <v>0.01</v>
      </c>
      <c r="AO426" t="str">
        <f t="shared" si="843"/>
        <v>-</v>
      </c>
      <c r="AP426" t="str">
        <f t="shared" si="843"/>
        <v>-</v>
      </c>
      <c r="AQ426" s="30"/>
    </row>
    <row r="427" spans="22:43" ht="15.75" thickBot="1">
      <c r="V427" s="31"/>
      <c r="W427" s="31"/>
      <c r="X427" s="31"/>
      <c r="Y427" s="31"/>
      <c r="Z427" s="15" t="s">
        <v>31</v>
      </c>
      <c r="AA427" s="31"/>
      <c r="AB427" s="31"/>
      <c r="AC427" s="31"/>
      <c r="AD427" s="31"/>
      <c r="AE427" s="31"/>
      <c r="AF427" s="31"/>
      <c r="AG427" s="31"/>
      <c r="AH427" s="31"/>
      <c r="AI427" s="16">
        <f t="shared" si="786"/>
        <v>0</v>
      </c>
      <c r="AJ427" s="7">
        <f t="shared" ca="1" si="787"/>
        <v>10.4</v>
      </c>
      <c r="AK427" s="17">
        <f t="shared" si="842"/>
        <v>0</v>
      </c>
      <c r="AL427" s="17">
        <f t="shared" si="842"/>
        <v>0</v>
      </c>
      <c r="AM427" s="17">
        <f t="shared" si="842"/>
        <v>0</v>
      </c>
      <c r="AN427" s="17">
        <f t="shared" si="788"/>
        <v>0.01</v>
      </c>
      <c r="AO427" t="str">
        <f t="shared" si="843"/>
        <v>-</v>
      </c>
      <c r="AP427" t="str">
        <f t="shared" si="843"/>
        <v>-</v>
      </c>
      <c r="AQ427" s="31"/>
    </row>
    <row r="428" spans="22:43" ht="15" customHeight="1" thickBot="1">
      <c r="V428" s="29">
        <v>142</v>
      </c>
      <c r="W428" s="29">
        <f t="shared" ref="W428" si="854">INDEX($L:$L,4+INT((ROW()-ROW($M$4))/3))</f>
        <v>0</v>
      </c>
      <c r="X428" s="29">
        <f t="shared" ref="X428" si="855">INDEX($M:$M,4+INT((ROW()-ROW($M$4))/3))</f>
        <v>0</v>
      </c>
      <c r="Y428" s="29">
        <f t="shared" ref="Y428" si="856">INDEX($N:$N,4+INT((ROW()-ROW($M$4))/3))</f>
        <v>0</v>
      </c>
      <c r="Z428" s="5" t="s">
        <v>28</v>
      </c>
      <c r="AA428" s="29">
        <f t="shared" si="807"/>
        <v>0</v>
      </c>
      <c r="AB428" s="29">
        <f t="shared" si="828"/>
        <v>0</v>
      </c>
      <c r="AC428" s="29">
        <f t="shared" si="829"/>
        <v>0</v>
      </c>
      <c r="AD428" s="29">
        <f t="shared" ref="AD428" si="857">INDEX($T:$T,4+INT((ROW()-ROW($M$4))/3))</f>
        <v>0</v>
      </c>
      <c r="AE428" s="29">
        <f t="shared" ref="AE428" si="858">INDEX($U:$U,4+INT((ROW()-ROW($M$4))/3))</f>
        <v>0</v>
      </c>
      <c r="AF428" s="29" t="s">
        <v>27</v>
      </c>
      <c r="AG428" s="29" t="s">
        <v>27</v>
      </c>
      <c r="AH428" s="29" t="s">
        <v>27</v>
      </c>
      <c r="AI428" s="16">
        <f t="shared" si="786"/>
        <v>0</v>
      </c>
      <c r="AJ428" s="7">
        <f t="shared" ca="1" si="787"/>
        <v>9.5</v>
      </c>
      <c r="AK428" s="17">
        <f t="shared" si="842"/>
        <v>0</v>
      </c>
      <c r="AL428" s="17">
        <f t="shared" si="842"/>
        <v>0</v>
      </c>
      <c r="AM428" s="17">
        <f t="shared" si="842"/>
        <v>0</v>
      </c>
      <c r="AN428" s="17">
        <f t="shared" si="788"/>
        <v>0.01</v>
      </c>
      <c r="AO428" t="str">
        <f t="shared" si="843"/>
        <v>-</v>
      </c>
      <c r="AP428" t="str">
        <f t="shared" si="843"/>
        <v>-</v>
      </c>
      <c r="AQ428" s="29" t="s">
        <v>29</v>
      </c>
    </row>
    <row r="429" spans="22:43" ht="15.75" thickBot="1">
      <c r="V429" s="30"/>
      <c r="W429" s="30"/>
      <c r="X429" s="30"/>
      <c r="Y429" s="30"/>
      <c r="Z429" s="12" t="s">
        <v>30</v>
      </c>
      <c r="AA429" s="30"/>
      <c r="AB429" s="30"/>
      <c r="AC429" s="30"/>
      <c r="AD429" s="30"/>
      <c r="AE429" s="30"/>
      <c r="AF429" s="30"/>
      <c r="AG429" s="30"/>
      <c r="AH429" s="30"/>
      <c r="AI429" s="16">
        <f t="shared" si="786"/>
        <v>0</v>
      </c>
      <c r="AJ429" s="7">
        <f t="shared" ca="1" si="787"/>
        <v>9.6</v>
      </c>
      <c r="AK429" s="17">
        <f t="shared" si="842"/>
        <v>0</v>
      </c>
      <c r="AL429" s="17">
        <f t="shared" si="842"/>
        <v>0</v>
      </c>
      <c r="AM429" s="17">
        <f t="shared" si="842"/>
        <v>0</v>
      </c>
      <c r="AN429" s="17">
        <f t="shared" si="788"/>
        <v>0.01</v>
      </c>
      <c r="AO429" t="str">
        <f t="shared" si="843"/>
        <v>-</v>
      </c>
      <c r="AP429" t="str">
        <f t="shared" si="843"/>
        <v>-</v>
      </c>
      <c r="AQ429" s="30"/>
    </row>
    <row r="430" spans="22:43" ht="15.75" thickBot="1">
      <c r="V430" s="31"/>
      <c r="W430" s="31"/>
      <c r="X430" s="31"/>
      <c r="Y430" s="31"/>
      <c r="Z430" s="15" t="s">
        <v>31</v>
      </c>
      <c r="AA430" s="31"/>
      <c r="AB430" s="31"/>
      <c r="AC430" s="31"/>
      <c r="AD430" s="31"/>
      <c r="AE430" s="31"/>
      <c r="AF430" s="31"/>
      <c r="AG430" s="31"/>
      <c r="AH430" s="31"/>
      <c r="AI430" s="16">
        <f t="shared" si="786"/>
        <v>0</v>
      </c>
      <c r="AJ430" s="7">
        <f t="shared" ca="1" si="787"/>
        <v>11.5</v>
      </c>
      <c r="AK430" s="17">
        <f t="shared" si="842"/>
        <v>0</v>
      </c>
      <c r="AL430" s="17">
        <f t="shared" si="842"/>
        <v>0</v>
      </c>
      <c r="AM430" s="17">
        <f t="shared" si="842"/>
        <v>0</v>
      </c>
      <c r="AN430" s="17">
        <f t="shared" si="788"/>
        <v>0.01</v>
      </c>
      <c r="AO430" t="str">
        <f t="shared" si="843"/>
        <v>-</v>
      </c>
      <c r="AP430" t="str">
        <f t="shared" si="843"/>
        <v>-</v>
      </c>
      <c r="AQ430" s="31"/>
    </row>
    <row r="431" spans="22:43" ht="15" customHeight="1" thickBot="1">
      <c r="V431" s="29">
        <v>143</v>
      </c>
      <c r="W431" s="29">
        <f t="shared" ref="W431" si="859">INDEX($L:$L,4+INT((ROW()-ROW($M$4))/3))</f>
        <v>0</v>
      </c>
      <c r="X431" s="29">
        <f t="shared" ref="X431" si="860">INDEX($M:$M,4+INT((ROW()-ROW($M$4))/3))</f>
        <v>0</v>
      </c>
      <c r="Y431" s="29">
        <f t="shared" ref="Y431" si="861">INDEX($N:$N,4+INT((ROW()-ROW($M$4))/3))</f>
        <v>0</v>
      </c>
      <c r="Z431" s="5" t="s">
        <v>28</v>
      </c>
      <c r="AA431" s="29">
        <f t="shared" si="807"/>
        <v>0</v>
      </c>
      <c r="AB431" s="29">
        <f t="shared" si="828"/>
        <v>0</v>
      </c>
      <c r="AC431" s="29">
        <f t="shared" si="829"/>
        <v>0</v>
      </c>
      <c r="AD431" s="29">
        <f t="shared" ref="AD431:AD470" si="862">INDEX($T:$T,4+INT((ROW()-ROW($M$4))/3))</f>
        <v>0</v>
      </c>
      <c r="AE431" s="29">
        <f t="shared" ref="AE431" si="863">INDEX($U:$U,4+INT((ROW()-ROW($M$4))/3))</f>
        <v>0</v>
      </c>
      <c r="AF431" s="29" t="s">
        <v>27</v>
      </c>
      <c r="AG431" s="29" t="s">
        <v>27</v>
      </c>
      <c r="AH431" s="29" t="s">
        <v>27</v>
      </c>
      <c r="AI431" s="16">
        <f t="shared" si="786"/>
        <v>0</v>
      </c>
      <c r="AJ431" s="7">
        <f t="shared" ca="1" si="787"/>
        <v>8.9</v>
      </c>
      <c r="AK431" s="17">
        <f t="shared" si="842"/>
        <v>0</v>
      </c>
      <c r="AL431" s="17">
        <f t="shared" si="842"/>
        <v>0</v>
      </c>
      <c r="AM431" s="17">
        <f t="shared" si="842"/>
        <v>0</v>
      </c>
      <c r="AN431" s="17">
        <f t="shared" si="788"/>
        <v>0.01</v>
      </c>
      <c r="AO431" t="str">
        <f t="shared" si="843"/>
        <v>-</v>
      </c>
      <c r="AP431" t="str">
        <f t="shared" si="843"/>
        <v>-</v>
      </c>
      <c r="AQ431" s="29" t="s">
        <v>29</v>
      </c>
    </row>
    <row r="432" spans="22:43" ht="15.75" thickBot="1">
      <c r="V432" s="30"/>
      <c r="W432" s="30"/>
      <c r="X432" s="30"/>
      <c r="Y432" s="30"/>
      <c r="Z432" s="12" t="s">
        <v>30</v>
      </c>
      <c r="AA432" s="30"/>
      <c r="AB432" s="30"/>
      <c r="AC432" s="30"/>
      <c r="AD432" s="30"/>
      <c r="AE432" s="30"/>
      <c r="AF432" s="30"/>
      <c r="AG432" s="30"/>
      <c r="AH432" s="30"/>
      <c r="AI432" s="16">
        <f t="shared" si="786"/>
        <v>0</v>
      </c>
      <c r="AJ432" s="7">
        <f t="shared" ca="1" si="787"/>
        <v>11.7</v>
      </c>
      <c r="AK432" s="17">
        <f t="shared" si="842"/>
        <v>0</v>
      </c>
      <c r="AL432" s="17">
        <f t="shared" si="842"/>
        <v>0</v>
      </c>
      <c r="AM432" s="17">
        <f t="shared" si="842"/>
        <v>0</v>
      </c>
      <c r="AN432" s="17">
        <f t="shared" si="788"/>
        <v>0.01</v>
      </c>
      <c r="AO432" t="str">
        <f t="shared" si="843"/>
        <v>-</v>
      </c>
      <c r="AP432" t="str">
        <f t="shared" si="843"/>
        <v>-</v>
      </c>
      <c r="AQ432" s="30"/>
    </row>
    <row r="433" spans="22:43" ht="15.75" thickBot="1">
      <c r="V433" s="31"/>
      <c r="W433" s="31"/>
      <c r="X433" s="31"/>
      <c r="Y433" s="31"/>
      <c r="Z433" s="15" t="s">
        <v>31</v>
      </c>
      <c r="AA433" s="31"/>
      <c r="AB433" s="31"/>
      <c r="AC433" s="31"/>
      <c r="AD433" s="31"/>
      <c r="AE433" s="31"/>
      <c r="AF433" s="31"/>
      <c r="AG433" s="31"/>
      <c r="AH433" s="31"/>
      <c r="AI433" s="16">
        <f t="shared" si="786"/>
        <v>0</v>
      </c>
      <c r="AJ433" s="7">
        <f t="shared" ca="1" si="787"/>
        <v>10.9</v>
      </c>
      <c r="AK433" s="17">
        <f t="shared" si="842"/>
        <v>0</v>
      </c>
      <c r="AL433" s="17">
        <f t="shared" si="842"/>
        <v>0</v>
      </c>
      <c r="AM433" s="17">
        <f t="shared" si="842"/>
        <v>0</v>
      </c>
      <c r="AN433" s="17">
        <f t="shared" si="788"/>
        <v>0.01</v>
      </c>
      <c r="AO433" t="str">
        <f t="shared" si="843"/>
        <v>-</v>
      </c>
      <c r="AP433" t="str">
        <f t="shared" si="843"/>
        <v>-</v>
      </c>
      <c r="AQ433" s="31"/>
    </row>
    <row r="434" spans="22:43" ht="15.75" thickBot="1">
      <c r="V434" s="29">
        <v>144</v>
      </c>
      <c r="W434" s="29">
        <f t="shared" ref="W434:W464" si="864">INDEX($L:$L,4+INT((ROW()-ROW($M$4))/3))</f>
        <v>0</v>
      </c>
      <c r="X434" s="29">
        <f t="shared" ref="X434" si="865">INDEX($M:$M,4+INT((ROW()-ROW($M$4))/3))</f>
        <v>0</v>
      </c>
      <c r="Y434" s="29">
        <f t="shared" ref="Y434" si="866">INDEX($N:$N,4+INT((ROW()-ROW($M$4))/3))</f>
        <v>0</v>
      </c>
      <c r="Z434" s="5" t="s">
        <v>28</v>
      </c>
      <c r="AA434" s="29">
        <f t="shared" si="807"/>
        <v>0</v>
      </c>
      <c r="AB434" s="29">
        <f t="shared" si="828"/>
        <v>0</v>
      </c>
      <c r="AC434" s="29">
        <f t="shared" si="829"/>
        <v>0</v>
      </c>
      <c r="AD434" s="29">
        <f t="shared" si="862"/>
        <v>0</v>
      </c>
      <c r="AE434" s="29">
        <v>196</v>
      </c>
      <c r="AF434" s="29" t="s">
        <v>27</v>
      </c>
      <c r="AG434" s="29" t="s">
        <v>27</v>
      </c>
      <c r="AH434" s="29" t="s">
        <v>27</v>
      </c>
      <c r="AI434" s="16">
        <f t="shared" si="786"/>
        <v>0</v>
      </c>
      <c r="AJ434" s="7">
        <f t="shared" ca="1" si="787"/>
        <v>9.6999999999999993</v>
      </c>
      <c r="AK434" s="17">
        <f t="shared" si="842"/>
        <v>0</v>
      </c>
      <c r="AL434" s="17">
        <f t="shared" si="842"/>
        <v>0</v>
      </c>
      <c r="AM434" s="17">
        <f t="shared" si="842"/>
        <v>196</v>
      </c>
      <c r="AN434" s="17">
        <f t="shared" si="788"/>
        <v>0.01</v>
      </c>
      <c r="AO434" t="str">
        <f t="shared" si="843"/>
        <v>-</v>
      </c>
      <c r="AP434" t="str">
        <f t="shared" si="843"/>
        <v>-</v>
      </c>
      <c r="AQ434" s="29" t="s">
        <v>29</v>
      </c>
    </row>
    <row r="435" spans="22:43" ht="15.75" thickBot="1">
      <c r="V435" s="30"/>
      <c r="W435" s="30"/>
      <c r="X435" s="30"/>
      <c r="Y435" s="30"/>
      <c r="Z435" s="12" t="s">
        <v>30</v>
      </c>
      <c r="AA435" s="30"/>
      <c r="AB435" s="30"/>
      <c r="AC435" s="30"/>
      <c r="AD435" s="30"/>
      <c r="AE435" s="30"/>
      <c r="AF435" s="30"/>
      <c r="AG435" s="30"/>
      <c r="AH435" s="30"/>
      <c r="AI435" s="16">
        <f t="shared" si="786"/>
        <v>0</v>
      </c>
      <c r="AJ435" s="7">
        <f t="shared" ca="1" si="787"/>
        <v>11.8</v>
      </c>
      <c r="AK435" s="17">
        <f t="shared" ref="AK435:AM472" si="867">(INDEX(AC:AC,ROUNDUP((ROW()-4)/3,0)*3+2))</f>
        <v>0</v>
      </c>
      <c r="AL435" s="17">
        <f t="shared" si="867"/>
        <v>0</v>
      </c>
      <c r="AM435" s="17">
        <f t="shared" si="867"/>
        <v>196</v>
      </c>
      <c r="AN435" s="17">
        <f t="shared" si="788"/>
        <v>0.01</v>
      </c>
      <c r="AO435" t="str">
        <f t="shared" ref="AO435:AP472" si="868">(INDEX(AG:AG,ROUNDUP((ROW()-4)/3,0)*3+2))</f>
        <v>-</v>
      </c>
      <c r="AP435" t="str">
        <f t="shared" si="868"/>
        <v>-</v>
      </c>
      <c r="AQ435" s="30"/>
    </row>
    <row r="436" spans="22:43" ht="15.75" thickBot="1">
      <c r="V436" s="31"/>
      <c r="W436" s="31"/>
      <c r="X436" s="31"/>
      <c r="Y436" s="31"/>
      <c r="Z436" s="15" t="s">
        <v>31</v>
      </c>
      <c r="AA436" s="31"/>
      <c r="AB436" s="31"/>
      <c r="AC436" s="31"/>
      <c r="AD436" s="31"/>
      <c r="AE436" s="31"/>
      <c r="AF436" s="31"/>
      <c r="AG436" s="31"/>
      <c r="AH436" s="31"/>
      <c r="AI436" s="16">
        <f t="shared" si="786"/>
        <v>0</v>
      </c>
      <c r="AJ436" s="7">
        <f t="shared" ca="1" si="787"/>
        <v>11.6</v>
      </c>
      <c r="AK436" s="17">
        <f t="shared" si="867"/>
        <v>0</v>
      </c>
      <c r="AL436" s="17">
        <f t="shared" si="867"/>
        <v>0</v>
      </c>
      <c r="AM436" s="17">
        <f t="shared" si="867"/>
        <v>196</v>
      </c>
      <c r="AN436" s="17">
        <f t="shared" si="788"/>
        <v>0.01</v>
      </c>
      <c r="AO436" t="str">
        <f t="shared" si="868"/>
        <v>-</v>
      </c>
      <c r="AP436" t="str">
        <f t="shared" si="868"/>
        <v>-</v>
      </c>
      <c r="AQ436" s="31"/>
    </row>
    <row r="437" spans="22:43" ht="15.75" thickBot="1">
      <c r="V437" s="29">
        <v>145</v>
      </c>
      <c r="W437" s="29">
        <f t="shared" si="864"/>
        <v>0</v>
      </c>
      <c r="X437" s="29">
        <f t="shared" ref="X437:X470" si="869">INDEX($M:$M,4+INT((ROW()-ROW($M$4))/3))</f>
        <v>0</v>
      </c>
      <c r="Y437" s="29">
        <f t="shared" ref="Y437:Y470" si="870">INDEX($N:$N,4+INT((ROW()-ROW($M$4))/3))</f>
        <v>0</v>
      </c>
      <c r="Z437" s="5" t="s">
        <v>28</v>
      </c>
      <c r="AA437" s="29">
        <f t="shared" si="807"/>
        <v>0</v>
      </c>
      <c r="AB437" s="29">
        <f t="shared" si="828"/>
        <v>0</v>
      </c>
      <c r="AC437" s="29">
        <f t="shared" si="829"/>
        <v>0</v>
      </c>
      <c r="AD437" s="29">
        <f t="shared" si="862"/>
        <v>0</v>
      </c>
      <c r="AE437" s="29">
        <f t="shared" ref="AE437" si="871">INDEX($U:$U,4+INT((ROW()-ROW($M$4))/3))</f>
        <v>0</v>
      </c>
      <c r="AF437" s="29" t="s">
        <v>27</v>
      </c>
      <c r="AG437" s="29" t="s">
        <v>27</v>
      </c>
      <c r="AH437" s="29" t="s">
        <v>27</v>
      </c>
      <c r="AI437" s="16">
        <f t="shared" si="786"/>
        <v>0</v>
      </c>
      <c r="AJ437" s="7">
        <f t="shared" ca="1" si="787"/>
        <v>9.5</v>
      </c>
      <c r="AK437" s="17">
        <f t="shared" si="867"/>
        <v>0</v>
      </c>
      <c r="AL437" s="17">
        <f t="shared" si="867"/>
        <v>0</v>
      </c>
      <c r="AM437" s="17">
        <f t="shared" si="867"/>
        <v>0</v>
      </c>
      <c r="AN437" s="17">
        <f t="shared" si="788"/>
        <v>0.01</v>
      </c>
      <c r="AO437" t="str">
        <f t="shared" si="868"/>
        <v>-</v>
      </c>
      <c r="AP437" t="str">
        <f t="shared" si="868"/>
        <v>-</v>
      </c>
      <c r="AQ437" s="29" t="s">
        <v>29</v>
      </c>
    </row>
    <row r="438" spans="22:43" ht="15.75" thickBot="1">
      <c r="V438" s="30"/>
      <c r="W438" s="30"/>
      <c r="X438" s="30"/>
      <c r="Y438" s="30"/>
      <c r="Z438" s="12" t="s">
        <v>30</v>
      </c>
      <c r="AA438" s="30"/>
      <c r="AB438" s="30"/>
      <c r="AC438" s="30"/>
      <c r="AD438" s="30"/>
      <c r="AE438" s="30"/>
      <c r="AF438" s="30"/>
      <c r="AG438" s="30"/>
      <c r="AH438" s="30"/>
      <c r="AI438" s="16">
        <f t="shared" si="786"/>
        <v>0</v>
      </c>
      <c r="AJ438" s="7">
        <f t="shared" ca="1" si="787"/>
        <v>10</v>
      </c>
      <c r="AK438" s="17">
        <f t="shared" si="867"/>
        <v>0</v>
      </c>
      <c r="AL438" s="17">
        <f t="shared" si="867"/>
        <v>0</v>
      </c>
      <c r="AM438" s="17">
        <f t="shared" si="867"/>
        <v>0</v>
      </c>
      <c r="AN438" s="17">
        <f t="shared" si="788"/>
        <v>0.01</v>
      </c>
      <c r="AO438" t="str">
        <f t="shared" si="868"/>
        <v>-</v>
      </c>
      <c r="AP438" t="str">
        <f t="shared" si="868"/>
        <v>-</v>
      </c>
      <c r="AQ438" s="30"/>
    </row>
    <row r="439" spans="22:43" ht="15.75" thickBot="1">
      <c r="V439" s="31"/>
      <c r="W439" s="31"/>
      <c r="X439" s="31"/>
      <c r="Y439" s="31"/>
      <c r="Z439" s="15" t="s">
        <v>31</v>
      </c>
      <c r="AA439" s="31"/>
      <c r="AB439" s="31"/>
      <c r="AC439" s="31"/>
      <c r="AD439" s="31"/>
      <c r="AE439" s="31"/>
      <c r="AF439" s="31"/>
      <c r="AG439" s="31"/>
      <c r="AH439" s="31"/>
      <c r="AI439" s="16">
        <f t="shared" si="786"/>
        <v>0</v>
      </c>
      <c r="AJ439" s="7">
        <f t="shared" ca="1" si="787"/>
        <v>9.1</v>
      </c>
      <c r="AK439" s="17">
        <f t="shared" si="867"/>
        <v>0</v>
      </c>
      <c r="AL439" s="17">
        <f t="shared" si="867"/>
        <v>0</v>
      </c>
      <c r="AM439" s="17">
        <f t="shared" si="867"/>
        <v>0</v>
      </c>
      <c r="AN439" s="17">
        <f t="shared" si="788"/>
        <v>0.01</v>
      </c>
      <c r="AO439" t="str">
        <f t="shared" si="868"/>
        <v>-</v>
      </c>
      <c r="AP439" t="str">
        <f t="shared" si="868"/>
        <v>-</v>
      </c>
      <c r="AQ439" s="31"/>
    </row>
    <row r="440" spans="22:43" ht="15.75" thickBot="1">
      <c r="V440" s="29">
        <v>146</v>
      </c>
      <c r="W440" s="29">
        <f t="shared" si="864"/>
        <v>0</v>
      </c>
      <c r="X440" s="29">
        <f t="shared" si="869"/>
        <v>0</v>
      </c>
      <c r="Y440" s="29">
        <f t="shared" si="870"/>
        <v>0</v>
      </c>
      <c r="Z440" s="5" t="s">
        <v>28</v>
      </c>
      <c r="AA440" s="29">
        <f t="shared" si="807"/>
        <v>0</v>
      </c>
      <c r="AB440" s="29">
        <f t="shared" si="828"/>
        <v>0</v>
      </c>
      <c r="AC440" s="29">
        <f t="shared" si="829"/>
        <v>0</v>
      </c>
      <c r="AD440" s="29">
        <f t="shared" si="862"/>
        <v>0</v>
      </c>
      <c r="AE440" s="29">
        <f t="shared" ref="AE440" si="872">INDEX($U:$U,4+INT((ROW()-ROW($M$4))/3))</f>
        <v>0</v>
      </c>
      <c r="AF440" s="29" t="s">
        <v>27</v>
      </c>
      <c r="AG440" s="29" t="s">
        <v>27</v>
      </c>
      <c r="AH440" s="29" t="s">
        <v>27</v>
      </c>
      <c r="AI440" s="16">
        <f t="shared" si="786"/>
        <v>0</v>
      </c>
      <c r="AJ440" s="7">
        <f t="shared" ca="1" si="787"/>
        <v>8.9</v>
      </c>
      <c r="AK440" s="17">
        <f t="shared" si="867"/>
        <v>0</v>
      </c>
      <c r="AL440" s="17">
        <f t="shared" si="867"/>
        <v>0</v>
      </c>
      <c r="AM440" s="17">
        <f t="shared" si="867"/>
        <v>0</v>
      </c>
      <c r="AN440" s="17">
        <f t="shared" si="788"/>
        <v>0.01</v>
      </c>
      <c r="AO440" t="str">
        <f t="shared" si="868"/>
        <v>-</v>
      </c>
      <c r="AP440" t="str">
        <f t="shared" si="868"/>
        <v>-</v>
      </c>
      <c r="AQ440" s="29" t="s">
        <v>29</v>
      </c>
    </row>
    <row r="441" spans="22:43" ht="15.75" thickBot="1">
      <c r="V441" s="30"/>
      <c r="W441" s="30"/>
      <c r="X441" s="30"/>
      <c r="Y441" s="30"/>
      <c r="Z441" s="12" t="s">
        <v>30</v>
      </c>
      <c r="AA441" s="30"/>
      <c r="AB441" s="30"/>
      <c r="AC441" s="30"/>
      <c r="AD441" s="30"/>
      <c r="AE441" s="30"/>
      <c r="AF441" s="30"/>
      <c r="AG441" s="30"/>
      <c r="AH441" s="30"/>
      <c r="AI441" s="16">
        <f t="shared" si="786"/>
        <v>0</v>
      </c>
      <c r="AJ441" s="7">
        <f t="shared" ca="1" si="787"/>
        <v>7.8</v>
      </c>
      <c r="AK441" s="17">
        <f t="shared" si="867"/>
        <v>0</v>
      </c>
      <c r="AL441" s="17">
        <f t="shared" si="867"/>
        <v>0</v>
      </c>
      <c r="AM441" s="17">
        <f t="shared" si="867"/>
        <v>0</v>
      </c>
      <c r="AN441" s="17">
        <f t="shared" si="788"/>
        <v>0.01</v>
      </c>
      <c r="AO441" t="str">
        <f t="shared" si="868"/>
        <v>-</v>
      </c>
      <c r="AP441" t="str">
        <f t="shared" si="868"/>
        <v>-</v>
      </c>
      <c r="AQ441" s="30"/>
    </row>
    <row r="442" spans="22:43" ht="15.75" thickBot="1">
      <c r="V442" s="31"/>
      <c r="W442" s="31"/>
      <c r="X442" s="31"/>
      <c r="Y442" s="31"/>
      <c r="Z442" s="15" t="s">
        <v>31</v>
      </c>
      <c r="AA442" s="31"/>
      <c r="AB442" s="31"/>
      <c r="AC442" s="31"/>
      <c r="AD442" s="31"/>
      <c r="AE442" s="31"/>
      <c r="AF442" s="31"/>
      <c r="AG442" s="31"/>
      <c r="AH442" s="31"/>
      <c r="AI442" s="16">
        <f t="shared" si="786"/>
        <v>0</v>
      </c>
      <c r="AJ442" s="7">
        <f t="shared" ca="1" si="787"/>
        <v>7.3</v>
      </c>
      <c r="AK442" s="17">
        <f t="shared" si="867"/>
        <v>0</v>
      </c>
      <c r="AL442" s="17">
        <f t="shared" si="867"/>
        <v>0</v>
      </c>
      <c r="AM442" s="17">
        <f t="shared" si="867"/>
        <v>0</v>
      </c>
      <c r="AN442" s="17">
        <f t="shared" si="788"/>
        <v>0.01</v>
      </c>
      <c r="AO442" t="str">
        <f t="shared" si="868"/>
        <v>-</v>
      </c>
      <c r="AP442" t="str">
        <f t="shared" si="868"/>
        <v>-</v>
      </c>
      <c r="AQ442" s="31"/>
    </row>
    <row r="443" spans="22:43" ht="15.75" thickBot="1">
      <c r="V443" s="29">
        <v>147</v>
      </c>
      <c r="W443" s="29">
        <f t="shared" si="864"/>
        <v>0</v>
      </c>
      <c r="X443" s="29">
        <f t="shared" si="869"/>
        <v>0</v>
      </c>
      <c r="Y443" s="29">
        <f t="shared" si="870"/>
        <v>0</v>
      </c>
      <c r="Z443" s="5" t="s">
        <v>28</v>
      </c>
      <c r="AA443" s="29">
        <f t="shared" si="807"/>
        <v>0</v>
      </c>
      <c r="AB443" s="29">
        <f t="shared" si="828"/>
        <v>0</v>
      </c>
      <c r="AC443" s="29">
        <f t="shared" si="829"/>
        <v>0</v>
      </c>
      <c r="AD443" s="29">
        <f t="shared" si="862"/>
        <v>0</v>
      </c>
      <c r="AE443" s="29">
        <f t="shared" ref="AE443" si="873">INDEX($U:$U,4+INT((ROW()-ROW($M$4))/3))</f>
        <v>0</v>
      </c>
      <c r="AF443" s="29" t="s">
        <v>27</v>
      </c>
      <c r="AG443" s="29" t="s">
        <v>27</v>
      </c>
      <c r="AH443" s="29" t="s">
        <v>27</v>
      </c>
      <c r="AI443" s="16">
        <f t="shared" si="786"/>
        <v>0</v>
      </c>
      <c r="AJ443" s="7">
        <f t="shared" ca="1" si="787"/>
        <v>8</v>
      </c>
      <c r="AK443" s="17">
        <f t="shared" si="867"/>
        <v>0</v>
      </c>
      <c r="AL443" s="17">
        <f t="shared" si="867"/>
        <v>0</v>
      </c>
      <c r="AM443" s="17">
        <f t="shared" si="867"/>
        <v>0</v>
      </c>
      <c r="AN443" s="17">
        <f t="shared" si="788"/>
        <v>0.01</v>
      </c>
      <c r="AO443" t="str">
        <f t="shared" si="868"/>
        <v>-</v>
      </c>
      <c r="AP443" t="str">
        <f t="shared" si="868"/>
        <v>-</v>
      </c>
      <c r="AQ443" s="29" t="s">
        <v>29</v>
      </c>
    </row>
    <row r="444" spans="22:43" ht="15.75" thickBot="1">
      <c r="V444" s="30"/>
      <c r="W444" s="30"/>
      <c r="X444" s="30"/>
      <c r="Y444" s="30"/>
      <c r="Z444" s="12" t="s">
        <v>30</v>
      </c>
      <c r="AA444" s="30"/>
      <c r="AB444" s="30"/>
      <c r="AC444" s="30"/>
      <c r="AD444" s="30"/>
      <c r="AE444" s="30"/>
      <c r="AF444" s="30"/>
      <c r="AG444" s="30"/>
      <c r="AH444" s="30"/>
      <c r="AI444" s="16">
        <f t="shared" si="786"/>
        <v>0</v>
      </c>
      <c r="AJ444" s="7">
        <f t="shared" ca="1" si="787"/>
        <v>10.1</v>
      </c>
      <c r="AK444" s="17">
        <f t="shared" si="867"/>
        <v>0</v>
      </c>
      <c r="AL444" s="17">
        <f t="shared" si="867"/>
        <v>0</v>
      </c>
      <c r="AM444" s="17">
        <f t="shared" si="867"/>
        <v>0</v>
      </c>
      <c r="AN444" s="17">
        <f t="shared" si="788"/>
        <v>0.01</v>
      </c>
      <c r="AO444" t="str">
        <f t="shared" si="868"/>
        <v>-</v>
      </c>
      <c r="AP444" t="str">
        <f t="shared" si="868"/>
        <v>-</v>
      </c>
      <c r="AQ444" s="30"/>
    </row>
    <row r="445" spans="22:43" ht="15.75" thickBot="1">
      <c r="V445" s="31"/>
      <c r="W445" s="31"/>
      <c r="X445" s="31"/>
      <c r="Y445" s="31"/>
      <c r="Z445" s="15" t="s">
        <v>31</v>
      </c>
      <c r="AA445" s="31"/>
      <c r="AB445" s="31"/>
      <c r="AC445" s="31"/>
      <c r="AD445" s="31"/>
      <c r="AE445" s="31"/>
      <c r="AF445" s="31"/>
      <c r="AG445" s="31"/>
      <c r="AH445" s="31"/>
      <c r="AI445" s="16">
        <f t="shared" si="786"/>
        <v>0</v>
      </c>
      <c r="AJ445" s="7">
        <f t="shared" ca="1" si="787"/>
        <v>8.9</v>
      </c>
      <c r="AK445" s="17">
        <f t="shared" si="867"/>
        <v>0</v>
      </c>
      <c r="AL445" s="17">
        <f t="shared" si="867"/>
        <v>0</v>
      </c>
      <c r="AM445" s="17">
        <f t="shared" si="867"/>
        <v>0</v>
      </c>
      <c r="AN445" s="17">
        <f t="shared" si="788"/>
        <v>0.01</v>
      </c>
      <c r="AO445" t="str">
        <f t="shared" si="868"/>
        <v>-</v>
      </c>
      <c r="AP445" t="str">
        <f t="shared" si="868"/>
        <v>-</v>
      </c>
      <c r="AQ445" s="31"/>
    </row>
    <row r="446" spans="22:43" ht="15.75" thickBot="1">
      <c r="V446" s="29">
        <v>148</v>
      </c>
      <c r="W446" s="29">
        <f t="shared" si="864"/>
        <v>0</v>
      </c>
      <c r="X446" s="29">
        <f t="shared" si="869"/>
        <v>0</v>
      </c>
      <c r="Y446" s="29">
        <f t="shared" si="870"/>
        <v>0</v>
      </c>
      <c r="Z446" s="5" t="s">
        <v>28</v>
      </c>
      <c r="AA446" s="29">
        <f t="shared" si="807"/>
        <v>0</v>
      </c>
      <c r="AB446" s="29">
        <f t="shared" si="828"/>
        <v>0</v>
      </c>
      <c r="AC446" s="29">
        <f t="shared" si="829"/>
        <v>0</v>
      </c>
      <c r="AD446" s="29">
        <f t="shared" si="862"/>
        <v>0</v>
      </c>
      <c r="AE446" s="29">
        <f t="shared" ref="AE446" si="874">INDEX($U:$U,4+INT((ROW()-ROW($M$4))/3))</f>
        <v>0</v>
      </c>
      <c r="AF446" s="29" t="s">
        <v>27</v>
      </c>
      <c r="AG446" s="29" t="s">
        <v>27</v>
      </c>
      <c r="AH446" s="29" t="s">
        <v>27</v>
      </c>
      <c r="AI446" s="16">
        <f t="shared" si="786"/>
        <v>0</v>
      </c>
      <c r="AJ446" s="7">
        <f t="shared" ca="1" si="787"/>
        <v>11.3</v>
      </c>
      <c r="AK446" s="17">
        <f t="shared" si="867"/>
        <v>0</v>
      </c>
      <c r="AL446" s="17">
        <f t="shared" si="867"/>
        <v>0</v>
      </c>
      <c r="AM446" s="17">
        <f t="shared" si="867"/>
        <v>0</v>
      </c>
      <c r="AN446" s="17">
        <f t="shared" si="788"/>
        <v>0.01</v>
      </c>
      <c r="AO446" t="str">
        <f t="shared" si="868"/>
        <v>-</v>
      </c>
      <c r="AP446" t="str">
        <f t="shared" si="868"/>
        <v>-</v>
      </c>
      <c r="AQ446" s="29" t="s">
        <v>29</v>
      </c>
    </row>
    <row r="447" spans="22:43" ht="15.75" thickBot="1">
      <c r="V447" s="30"/>
      <c r="W447" s="30"/>
      <c r="X447" s="30"/>
      <c r="Y447" s="30"/>
      <c r="Z447" s="12" t="s">
        <v>30</v>
      </c>
      <c r="AA447" s="30"/>
      <c r="AB447" s="30"/>
      <c r="AC447" s="30"/>
      <c r="AD447" s="30"/>
      <c r="AE447" s="30"/>
      <c r="AF447" s="30"/>
      <c r="AG447" s="30"/>
      <c r="AH447" s="30"/>
      <c r="AI447" s="16">
        <f t="shared" si="786"/>
        <v>0</v>
      </c>
      <c r="AJ447" s="7">
        <f t="shared" ca="1" si="787"/>
        <v>8.6</v>
      </c>
      <c r="AK447" s="17">
        <f t="shared" si="867"/>
        <v>0</v>
      </c>
      <c r="AL447" s="17">
        <f t="shared" si="867"/>
        <v>0</v>
      </c>
      <c r="AM447" s="17">
        <f t="shared" si="867"/>
        <v>0</v>
      </c>
      <c r="AN447" s="17">
        <f t="shared" si="788"/>
        <v>0.01</v>
      </c>
      <c r="AO447" t="str">
        <f t="shared" si="868"/>
        <v>-</v>
      </c>
      <c r="AP447" t="str">
        <f t="shared" si="868"/>
        <v>-</v>
      </c>
      <c r="AQ447" s="30"/>
    </row>
    <row r="448" spans="22:43" ht="15.75" thickBot="1">
      <c r="V448" s="31"/>
      <c r="W448" s="31"/>
      <c r="X448" s="31"/>
      <c r="Y448" s="31"/>
      <c r="Z448" s="15" t="s">
        <v>31</v>
      </c>
      <c r="AA448" s="31"/>
      <c r="AB448" s="31"/>
      <c r="AC448" s="31"/>
      <c r="AD448" s="31"/>
      <c r="AE448" s="31"/>
      <c r="AF448" s="31"/>
      <c r="AG448" s="31"/>
      <c r="AH448" s="31"/>
      <c r="AI448" s="16">
        <f t="shared" si="786"/>
        <v>0</v>
      </c>
      <c r="AJ448" s="7">
        <f t="shared" ca="1" si="787"/>
        <v>8.6</v>
      </c>
      <c r="AK448" s="17">
        <f t="shared" si="867"/>
        <v>0</v>
      </c>
      <c r="AL448" s="17">
        <f t="shared" si="867"/>
        <v>0</v>
      </c>
      <c r="AM448" s="17">
        <f t="shared" si="867"/>
        <v>0</v>
      </c>
      <c r="AN448" s="17">
        <f t="shared" si="788"/>
        <v>0.01</v>
      </c>
      <c r="AO448" t="str">
        <f t="shared" si="868"/>
        <v>-</v>
      </c>
      <c r="AP448" t="str">
        <f t="shared" si="868"/>
        <v>-</v>
      </c>
      <c r="AQ448" s="31"/>
    </row>
    <row r="449" spans="22:43" ht="15.75" thickBot="1">
      <c r="V449" s="29">
        <v>149</v>
      </c>
      <c r="W449" s="29">
        <f t="shared" si="864"/>
        <v>0</v>
      </c>
      <c r="X449" s="29">
        <f t="shared" si="869"/>
        <v>0</v>
      </c>
      <c r="Y449" s="29">
        <f t="shared" si="870"/>
        <v>0</v>
      </c>
      <c r="Z449" s="5" t="s">
        <v>28</v>
      </c>
      <c r="AA449" s="29">
        <f t="shared" si="807"/>
        <v>0</v>
      </c>
      <c r="AB449" s="29">
        <f t="shared" si="828"/>
        <v>0</v>
      </c>
      <c r="AC449" s="29">
        <f t="shared" si="829"/>
        <v>0</v>
      </c>
      <c r="AD449" s="29">
        <f t="shared" si="862"/>
        <v>0</v>
      </c>
      <c r="AE449" s="29">
        <f t="shared" ref="AE449" si="875">INDEX($U:$U,4+INT((ROW()-ROW($M$4))/3))</f>
        <v>0</v>
      </c>
      <c r="AF449" s="29" t="s">
        <v>27</v>
      </c>
      <c r="AG449" s="29" t="s">
        <v>27</v>
      </c>
      <c r="AH449" s="29" t="s">
        <v>27</v>
      </c>
      <c r="AI449" s="16">
        <f t="shared" si="786"/>
        <v>0</v>
      </c>
      <c r="AJ449" s="7">
        <f t="shared" ca="1" si="787"/>
        <v>11.5</v>
      </c>
      <c r="AK449" s="17">
        <f t="shared" si="867"/>
        <v>0</v>
      </c>
      <c r="AL449" s="17">
        <f t="shared" si="867"/>
        <v>0</v>
      </c>
      <c r="AM449" s="17">
        <f t="shared" si="867"/>
        <v>0</v>
      </c>
      <c r="AN449" s="17">
        <f t="shared" si="788"/>
        <v>0.01</v>
      </c>
      <c r="AO449" t="str">
        <f t="shared" si="868"/>
        <v>-</v>
      </c>
      <c r="AP449" t="str">
        <f t="shared" si="868"/>
        <v>-</v>
      </c>
      <c r="AQ449" s="29" t="s">
        <v>29</v>
      </c>
    </row>
    <row r="450" spans="22:43" ht="15.75" thickBot="1">
      <c r="V450" s="30"/>
      <c r="W450" s="30"/>
      <c r="X450" s="30"/>
      <c r="Y450" s="30"/>
      <c r="Z450" s="12" t="s">
        <v>30</v>
      </c>
      <c r="AA450" s="30"/>
      <c r="AB450" s="30"/>
      <c r="AC450" s="30"/>
      <c r="AD450" s="30"/>
      <c r="AE450" s="30"/>
      <c r="AF450" s="30"/>
      <c r="AG450" s="30"/>
      <c r="AH450" s="30"/>
      <c r="AI450" s="16">
        <f t="shared" si="786"/>
        <v>0</v>
      </c>
      <c r="AJ450" s="7">
        <f t="shared" ca="1" si="787"/>
        <v>8.3000000000000007</v>
      </c>
      <c r="AK450" s="17">
        <f t="shared" si="867"/>
        <v>0</v>
      </c>
      <c r="AL450" s="17">
        <f t="shared" si="867"/>
        <v>0</v>
      </c>
      <c r="AM450" s="17">
        <f t="shared" si="867"/>
        <v>0</v>
      </c>
      <c r="AN450" s="17">
        <f t="shared" si="788"/>
        <v>0.01</v>
      </c>
      <c r="AO450" t="str">
        <f t="shared" si="868"/>
        <v>-</v>
      </c>
      <c r="AP450" t="str">
        <f t="shared" si="868"/>
        <v>-</v>
      </c>
      <c r="AQ450" s="30"/>
    </row>
    <row r="451" spans="22:43" ht="15.75" thickBot="1">
      <c r="V451" s="31"/>
      <c r="W451" s="31"/>
      <c r="X451" s="31"/>
      <c r="Y451" s="31"/>
      <c r="Z451" s="15" t="s">
        <v>31</v>
      </c>
      <c r="AA451" s="31"/>
      <c r="AB451" s="31"/>
      <c r="AC451" s="31"/>
      <c r="AD451" s="31"/>
      <c r="AE451" s="31"/>
      <c r="AF451" s="31"/>
      <c r="AG451" s="31"/>
      <c r="AH451" s="31"/>
      <c r="AI451" s="16">
        <f t="shared" si="786"/>
        <v>0</v>
      </c>
      <c r="AJ451" s="7">
        <f t="shared" ca="1" si="787"/>
        <v>9</v>
      </c>
      <c r="AK451" s="17">
        <f t="shared" si="867"/>
        <v>0</v>
      </c>
      <c r="AL451" s="17">
        <f t="shared" si="867"/>
        <v>0</v>
      </c>
      <c r="AM451" s="17">
        <f t="shared" si="867"/>
        <v>0</v>
      </c>
      <c r="AN451" s="17">
        <f t="shared" si="788"/>
        <v>0.01</v>
      </c>
      <c r="AO451" t="str">
        <f t="shared" si="868"/>
        <v>-</v>
      </c>
      <c r="AP451" t="str">
        <f t="shared" si="868"/>
        <v>-</v>
      </c>
      <c r="AQ451" s="31"/>
    </row>
    <row r="452" spans="22:43" ht="15.75" thickBot="1">
      <c r="V452" s="29">
        <v>150</v>
      </c>
      <c r="W452" s="29">
        <f t="shared" si="864"/>
        <v>0</v>
      </c>
      <c r="X452" s="29">
        <f t="shared" si="869"/>
        <v>0</v>
      </c>
      <c r="Y452" s="29">
        <f t="shared" si="870"/>
        <v>0</v>
      </c>
      <c r="Z452" s="5" t="s">
        <v>28</v>
      </c>
      <c r="AA452" s="29">
        <f t="shared" si="807"/>
        <v>0</v>
      </c>
      <c r="AB452" s="29">
        <f t="shared" si="828"/>
        <v>0</v>
      </c>
      <c r="AC452" s="29">
        <f t="shared" si="829"/>
        <v>0</v>
      </c>
      <c r="AD452" s="29">
        <f t="shared" si="862"/>
        <v>0</v>
      </c>
      <c r="AE452" s="29">
        <f t="shared" ref="AE452" si="876">INDEX($U:$U,4+INT((ROW()-ROW($M$4))/3))</f>
        <v>0</v>
      </c>
      <c r="AF452" s="29" t="s">
        <v>27</v>
      </c>
      <c r="AG452" s="29" t="s">
        <v>27</v>
      </c>
      <c r="AH452" s="29" t="s">
        <v>27</v>
      </c>
      <c r="AI452" s="16">
        <f t="shared" si="786"/>
        <v>0</v>
      </c>
      <c r="AJ452" s="7">
        <f t="shared" ca="1" si="787"/>
        <v>7.5</v>
      </c>
      <c r="AK452" s="17">
        <f t="shared" si="867"/>
        <v>0</v>
      </c>
      <c r="AL452" s="17">
        <f t="shared" si="867"/>
        <v>0</v>
      </c>
      <c r="AM452" s="17">
        <f t="shared" si="867"/>
        <v>0</v>
      </c>
      <c r="AN452" s="17">
        <f t="shared" si="788"/>
        <v>0.01</v>
      </c>
      <c r="AO452" t="str">
        <f t="shared" si="868"/>
        <v>-</v>
      </c>
      <c r="AP452" t="str">
        <f t="shared" si="868"/>
        <v>-</v>
      </c>
      <c r="AQ452" s="29" t="s">
        <v>29</v>
      </c>
    </row>
    <row r="453" spans="22:43" ht="15.75" thickBot="1">
      <c r="V453" s="30"/>
      <c r="W453" s="30"/>
      <c r="X453" s="30"/>
      <c r="Y453" s="30"/>
      <c r="Z453" s="12" t="s">
        <v>30</v>
      </c>
      <c r="AA453" s="30"/>
      <c r="AB453" s="30"/>
      <c r="AC453" s="30"/>
      <c r="AD453" s="30"/>
      <c r="AE453" s="30"/>
      <c r="AF453" s="30"/>
      <c r="AG453" s="30"/>
      <c r="AH453" s="30"/>
      <c r="AI453" s="16">
        <f t="shared" si="786"/>
        <v>0</v>
      </c>
      <c r="AJ453" s="7">
        <f t="shared" ca="1" si="787"/>
        <v>10.1</v>
      </c>
      <c r="AK453" s="17">
        <f t="shared" si="867"/>
        <v>0</v>
      </c>
      <c r="AL453" s="17">
        <f t="shared" si="867"/>
        <v>0</v>
      </c>
      <c r="AM453" s="17">
        <f t="shared" si="867"/>
        <v>0</v>
      </c>
      <c r="AN453" s="17">
        <f t="shared" si="788"/>
        <v>0.01</v>
      </c>
      <c r="AO453" t="str">
        <f t="shared" si="868"/>
        <v>-</v>
      </c>
      <c r="AP453" t="str">
        <f t="shared" si="868"/>
        <v>-</v>
      </c>
      <c r="AQ453" s="30"/>
    </row>
    <row r="454" spans="22:43" ht="15.75" thickBot="1">
      <c r="V454" s="31"/>
      <c r="W454" s="31"/>
      <c r="X454" s="31"/>
      <c r="Y454" s="31"/>
      <c r="Z454" s="15" t="s">
        <v>31</v>
      </c>
      <c r="AA454" s="31"/>
      <c r="AB454" s="31"/>
      <c r="AC454" s="31"/>
      <c r="AD454" s="31"/>
      <c r="AE454" s="31"/>
      <c r="AF454" s="31"/>
      <c r="AG454" s="31"/>
      <c r="AH454" s="31"/>
      <c r="AI454" s="16">
        <f t="shared" ref="AI454:AI472" si="877">(INDEX(AA:AA,ROUNDUP((ROW()-4)/3,0)*3+2))*6</f>
        <v>0</v>
      </c>
      <c r="AJ454" s="7">
        <f t="shared" ref="AJ454:AJ472" ca="1" si="878">(RANDBETWEEN(70,120))/10</f>
        <v>8.4</v>
      </c>
      <c r="AK454" s="17">
        <f t="shared" si="867"/>
        <v>0</v>
      </c>
      <c r="AL454" s="17">
        <f t="shared" si="867"/>
        <v>0</v>
      </c>
      <c r="AM454" s="17">
        <f t="shared" si="867"/>
        <v>0</v>
      </c>
      <c r="AN454" s="17">
        <f t="shared" ref="AN454:AN472" si="879">0.01</f>
        <v>0.01</v>
      </c>
      <c r="AO454" t="str">
        <f t="shared" si="868"/>
        <v>-</v>
      </c>
      <c r="AP454" t="str">
        <f t="shared" si="868"/>
        <v>-</v>
      </c>
      <c r="AQ454" s="31"/>
    </row>
    <row r="455" spans="22:43" ht="15.75" thickBot="1">
      <c r="V455" s="29">
        <v>151</v>
      </c>
      <c r="W455" s="29">
        <f t="shared" si="864"/>
        <v>0</v>
      </c>
      <c r="X455" s="29">
        <f t="shared" si="869"/>
        <v>0</v>
      </c>
      <c r="Y455" s="29">
        <f t="shared" si="870"/>
        <v>0</v>
      </c>
      <c r="Z455" s="5" t="s">
        <v>28</v>
      </c>
      <c r="AA455" s="29">
        <f t="shared" si="807"/>
        <v>0</v>
      </c>
      <c r="AB455" s="29">
        <f t="shared" si="828"/>
        <v>0</v>
      </c>
      <c r="AC455" s="29">
        <f t="shared" si="829"/>
        <v>0</v>
      </c>
      <c r="AD455" s="29">
        <f t="shared" si="862"/>
        <v>0</v>
      </c>
      <c r="AE455" s="29">
        <f t="shared" ref="AE455" si="880">INDEX($U:$U,4+INT((ROW()-ROW($M$4))/3))</f>
        <v>0</v>
      </c>
      <c r="AF455" s="29" t="s">
        <v>27</v>
      </c>
      <c r="AG455" s="29" t="s">
        <v>27</v>
      </c>
      <c r="AH455" s="29" t="s">
        <v>27</v>
      </c>
      <c r="AI455" s="16">
        <f t="shared" si="877"/>
        <v>0</v>
      </c>
      <c r="AJ455" s="7">
        <f t="shared" ca="1" si="878"/>
        <v>10.5</v>
      </c>
      <c r="AK455" s="17">
        <f t="shared" si="867"/>
        <v>0</v>
      </c>
      <c r="AL455" s="17">
        <f t="shared" si="867"/>
        <v>0</v>
      </c>
      <c r="AM455" s="17">
        <f t="shared" si="867"/>
        <v>0</v>
      </c>
      <c r="AN455" s="17">
        <f t="shared" si="879"/>
        <v>0.01</v>
      </c>
      <c r="AO455" t="str">
        <f t="shared" si="868"/>
        <v>-</v>
      </c>
      <c r="AP455" t="str">
        <f t="shared" si="868"/>
        <v>-</v>
      </c>
      <c r="AQ455" s="29" t="s">
        <v>29</v>
      </c>
    </row>
    <row r="456" spans="22:43" ht="15.75" thickBot="1">
      <c r="V456" s="30"/>
      <c r="W456" s="30"/>
      <c r="X456" s="30"/>
      <c r="Y456" s="30"/>
      <c r="Z456" s="12" t="s">
        <v>30</v>
      </c>
      <c r="AA456" s="30"/>
      <c r="AB456" s="30"/>
      <c r="AC456" s="30"/>
      <c r="AD456" s="30"/>
      <c r="AE456" s="30"/>
      <c r="AF456" s="30"/>
      <c r="AG456" s="30"/>
      <c r="AH456" s="30"/>
      <c r="AI456" s="16">
        <f t="shared" si="877"/>
        <v>0</v>
      </c>
      <c r="AJ456" s="7">
        <f t="shared" ca="1" si="878"/>
        <v>10.8</v>
      </c>
      <c r="AK456" s="17">
        <f t="shared" si="867"/>
        <v>0</v>
      </c>
      <c r="AL456" s="17">
        <f t="shared" si="867"/>
        <v>0</v>
      </c>
      <c r="AM456" s="17">
        <f t="shared" si="867"/>
        <v>0</v>
      </c>
      <c r="AN456" s="17">
        <f t="shared" si="879"/>
        <v>0.01</v>
      </c>
      <c r="AO456" t="str">
        <f t="shared" si="868"/>
        <v>-</v>
      </c>
      <c r="AP456" t="str">
        <f t="shared" si="868"/>
        <v>-</v>
      </c>
      <c r="AQ456" s="30"/>
    </row>
    <row r="457" spans="22:43" ht="15.75" thickBot="1">
      <c r="V457" s="31"/>
      <c r="W457" s="31"/>
      <c r="X457" s="31"/>
      <c r="Y457" s="31"/>
      <c r="Z457" s="15" t="s">
        <v>31</v>
      </c>
      <c r="AA457" s="31"/>
      <c r="AB457" s="31"/>
      <c r="AC457" s="31"/>
      <c r="AD457" s="31"/>
      <c r="AE457" s="31"/>
      <c r="AF457" s="31"/>
      <c r="AG457" s="31"/>
      <c r="AH457" s="31"/>
      <c r="AI457" s="16">
        <f t="shared" si="877"/>
        <v>0</v>
      </c>
      <c r="AJ457" s="7">
        <f t="shared" ca="1" si="878"/>
        <v>8</v>
      </c>
      <c r="AK457" s="17">
        <f t="shared" si="867"/>
        <v>0</v>
      </c>
      <c r="AL457" s="17">
        <f t="shared" si="867"/>
        <v>0</v>
      </c>
      <c r="AM457" s="17">
        <f t="shared" si="867"/>
        <v>0</v>
      </c>
      <c r="AN457" s="17">
        <f t="shared" si="879"/>
        <v>0.01</v>
      </c>
      <c r="AO457" t="str">
        <f t="shared" si="868"/>
        <v>-</v>
      </c>
      <c r="AP457" t="str">
        <f t="shared" si="868"/>
        <v>-</v>
      </c>
      <c r="AQ457" s="31"/>
    </row>
    <row r="458" spans="22:43" ht="15.75" thickBot="1">
      <c r="V458" s="29">
        <v>152</v>
      </c>
      <c r="W458" s="29">
        <f t="shared" si="864"/>
        <v>0</v>
      </c>
      <c r="X458" s="29">
        <f t="shared" si="869"/>
        <v>0</v>
      </c>
      <c r="Y458" s="29">
        <f t="shared" si="870"/>
        <v>0</v>
      </c>
      <c r="Z458" s="5" t="s">
        <v>28</v>
      </c>
      <c r="AA458" s="29">
        <f t="shared" si="807"/>
        <v>0</v>
      </c>
      <c r="AB458" s="29">
        <f t="shared" si="828"/>
        <v>0</v>
      </c>
      <c r="AC458" s="29">
        <f t="shared" si="829"/>
        <v>0</v>
      </c>
      <c r="AD458" s="29">
        <f t="shared" si="862"/>
        <v>0</v>
      </c>
      <c r="AE458" s="29">
        <f t="shared" ref="AE458" si="881">INDEX($U:$U,4+INT((ROW()-ROW($M$4))/3))</f>
        <v>0</v>
      </c>
      <c r="AF458" s="29" t="s">
        <v>27</v>
      </c>
      <c r="AG458" s="29" t="s">
        <v>27</v>
      </c>
      <c r="AH458" s="29" t="s">
        <v>27</v>
      </c>
      <c r="AI458" s="16">
        <f t="shared" si="877"/>
        <v>0</v>
      </c>
      <c r="AJ458" s="7">
        <f t="shared" ca="1" si="878"/>
        <v>11.8</v>
      </c>
      <c r="AK458" s="17">
        <f t="shared" si="867"/>
        <v>0</v>
      </c>
      <c r="AL458" s="17">
        <f t="shared" si="867"/>
        <v>0</v>
      </c>
      <c r="AM458" s="17">
        <f t="shared" si="867"/>
        <v>0</v>
      </c>
      <c r="AN458" s="17">
        <f t="shared" si="879"/>
        <v>0.01</v>
      </c>
      <c r="AO458" t="str">
        <f t="shared" si="868"/>
        <v>-</v>
      </c>
      <c r="AP458" t="str">
        <f t="shared" si="868"/>
        <v>-</v>
      </c>
      <c r="AQ458" s="29" t="s">
        <v>29</v>
      </c>
    </row>
    <row r="459" spans="22:43" ht="15.75" thickBot="1">
      <c r="V459" s="30"/>
      <c r="W459" s="30"/>
      <c r="X459" s="30"/>
      <c r="Y459" s="30"/>
      <c r="Z459" s="12" t="s">
        <v>30</v>
      </c>
      <c r="AA459" s="30"/>
      <c r="AB459" s="30"/>
      <c r="AC459" s="30"/>
      <c r="AD459" s="30"/>
      <c r="AE459" s="30"/>
      <c r="AF459" s="30"/>
      <c r="AG459" s="30"/>
      <c r="AH459" s="30"/>
      <c r="AI459" s="16">
        <f t="shared" si="877"/>
        <v>0</v>
      </c>
      <c r="AJ459" s="7">
        <f t="shared" ca="1" si="878"/>
        <v>9.1</v>
      </c>
      <c r="AK459" s="17">
        <f t="shared" si="867"/>
        <v>0</v>
      </c>
      <c r="AL459" s="17">
        <f t="shared" si="867"/>
        <v>0</v>
      </c>
      <c r="AM459" s="17">
        <f t="shared" si="867"/>
        <v>0</v>
      </c>
      <c r="AN459" s="17">
        <f t="shared" si="879"/>
        <v>0.01</v>
      </c>
      <c r="AO459" t="str">
        <f t="shared" si="868"/>
        <v>-</v>
      </c>
      <c r="AP459" t="str">
        <f t="shared" si="868"/>
        <v>-</v>
      </c>
      <c r="AQ459" s="30"/>
    </row>
    <row r="460" spans="22:43" ht="15.75" thickBot="1">
      <c r="V460" s="31"/>
      <c r="W460" s="31"/>
      <c r="X460" s="31"/>
      <c r="Y460" s="31"/>
      <c r="Z460" s="15" t="s">
        <v>31</v>
      </c>
      <c r="AA460" s="31"/>
      <c r="AB460" s="31"/>
      <c r="AC460" s="31"/>
      <c r="AD460" s="31"/>
      <c r="AE460" s="31"/>
      <c r="AF460" s="31"/>
      <c r="AG460" s="31"/>
      <c r="AH460" s="31"/>
      <c r="AI460" s="16">
        <f t="shared" si="877"/>
        <v>0</v>
      </c>
      <c r="AJ460" s="7">
        <f t="shared" ca="1" si="878"/>
        <v>7.8</v>
      </c>
      <c r="AK460" s="17">
        <f t="shared" si="867"/>
        <v>0</v>
      </c>
      <c r="AL460" s="17">
        <f t="shared" si="867"/>
        <v>0</v>
      </c>
      <c r="AM460" s="17">
        <f t="shared" si="867"/>
        <v>0</v>
      </c>
      <c r="AN460" s="17">
        <f t="shared" si="879"/>
        <v>0.01</v>
      </c>
      <c r="AO460" t="str">
        <f t="shared" si="868"/>
        <v>-</v>
      </c>
      <c r="AP460" t="str">
        <f t="shared" si="868"/>
        <v>-</v>
      </c>
      <c r="AQ460" s="31"/>
    </row>
    <row r="461" spans="22:43" ht="15.75" thickBot="1">
      <c r="V461" s="29">
        <v>153</v>
      </c>
      <c r="W461" s="29">
        <f t="shared" si="864"/>
        <v>0</v>
      </c>
      <c r="X461" s="29">
        <f t="shared" si="869"/>
        <v>0</v>
      </c>
      <c r="Y461" s="29">
        <f t="shared" si="870"/>
        <v>0</v>
      </c>
      <c r="Z461" s="5" t="s">
        <v>28</v>
      </c>
      <c r="AA461" s="29">
        <f t="shared" si="807"/>
        <v>0</v>
      </c>
      <c r="AB461" s="29">
        <f t="shared" si="828"/>
        <v>0</v>
      </c>
      <c r="AC461" s="29">
        <f t="shared" si="829"/>
        <v>0</v>
      </c>
      <c r="AD461" s="29">
        <f t="shared" si="862"/>
        <v>0</v>
      </c>
      <c r="AE461" s="29">
        <f t="shared" ref="AE461" si="882">INDEX($U:$U,4+INT((ROW()-ROW($M$4))/3))</f>
        <v>0</v>
      </c>
      <c r="AF461" s="29" t="s">
        <v>27</v>
      </c>
      <c r="AG461" s="29" t="s">
        <v>27</v>
      </c>
      <c r="AH461" s="29" t="s">
        <v>27</v>
      </c>
      <c r="AI461" s="16">
        <f t="shared" si="877"/>
        <v>0</v>
      </c>
      <c r="AJ461" s="7">
        <f t="shared" ca="1" si="878"/>
        <v>10.7</v>
      </c>
      <c r="AK461" s="17">
        <f t="shared" si="867"/>
        <v>0</v>
      </c>
      <c r="AL461" s="17">
        <f t="shared" si="867"/>
        <v>0</v>
      </c>
      <c r="AM461" s="17">
        <f t="shared" si="867"/>
        <v>0</v>
      </c>
      <c r="AN461" s="17">
        <f t="shared" si="879"/>
        <v>0.01</v>
      </c>
      <c r="AO461" t="str">
        <f t="shared" si="868"/>
        <v>-</v>
      </c>
      <c r="AP461" t="str">
        <f t="shared" si="868"/>
        <v>-</v>
      </c>
      <c r="AQ461" s="29" t="s">
        <v>29</v>
      </c>
    </row>
    <row r="462" spans="22:43" ht="15.75" thickBot="1">
      <c r="V462" s="30"/>
      <c r="W462" s="30"/>
      <c r="X462" s="30"/>
      <c r="Y462" s="30"/>
      <c r="Z462" s="12" t="s">
        <v>30</v>
      </c>
      <c r="AA462" s="30"/>
      <c r="AB462" s="30"/>
      <c r="AC462" s="30"/>
      <c r="AD462" s="30"/>
      <c r="AE462" s="30"/>
      <c r="AF462" s="30"/>
      <c r="AG462" s="30"/>
      <c r="AH462" s="30"/>
      <c r="AI462" s="16">
        <f t="shared" si="877"/>
        <v>0</v>
      </c>
      <c r="AJ462" s="7">
        <f t="shared" ca="1" si="878"/>
        <v>10.7</v>
      </c>
      <c r="AK462" s="17">
        <f t="shared" si="867"/>
        <v>0</v>
      </c>
      <c r="AL462" s="17">
        <f t="shared" si="867"/>
        <v>0</v>
      </c>
      <c r="AM462" s="17">
        <f t="shared" si="867"/>
        <v>0</v>
      </c>
      <c r="AN462" s="17">
        <f t="shared" si="879"/>
        <v>0.01</v>
      </c>
      <c r="AO462" t="str">
        <f t="shared" si="868"/>
        <v>-</v>
      </c>
      <c r="AP462" t="str">
        <f t="shared" si="868"/>
        <v>-</v>
      </c>
      <c r="AQ462" s="30"/>
    </row>
    <row r="463" spans="22:43" ht="15.75" thickBot="1">
      <c r="V463" s="31"/>
      <c r="W463" s="31"/>
      <c r="X463" s="31"/>
      <c r="Y463" s="31"/>
      <c r="Z463" s="15" t="s">
        <v>31</v>
      </c>
      <c r="AA463" s="31"/>
      <c r="AB463" s="31"/>
      <c r="AC463" s="31"/>
      <c r="AD463" s="31"/>
      <c r="AE463" s="31"/>
      <c r="AF463" s="31"/>
      <c r="AG463" s="31"/>
      <c r="AH463" s="31"/>
      <c r="AI463" s="16">
        <f t="shared" si="877"/>
        <v>0</v>
      </c>
      <c r="AJ463" s="7">
        <f t="shared" ca="1" si="878"/>
        <v>9.1</v>
      </c>
      <c r="AK463" s="17">
        <f t="shared" si="867"/>
        <v>0</v>
      </c>
      <c r="AL463" s="17">
        <f t="shared" si="867"/>
        <v>0</v>
      </c>
      <c r="AM463" s="17">
        <f t="shared" si="867"/>
        <v>0</v>
      </c>
      <c r="AN463" s="17">
        <f t="shared" si="879"/>
        <v>0.01</v>
      </c>
      <c r="AO463" t="str">
        <f t="shared" si="868"/>
        <v>-</v>
      </c>
      <c r="AP463" t="str">
        <f t="shared" si="868"/>
        <v>-</v>
      </c>
      <c r="AQ463" s="31"/>
    </row>
    <row r="464" spans="22:43" ht="15.75" thickBot="1">
      <c r="V464" s="29">
        <v>154</v>
      </c>
      <c r="W464" s="29">
        <f t="shared" si="864"/>
        <v>0</v>
      </c>
      <c r="X464" s="29">
        <f t="shared" si="869"/>
        <v>0</v>
      </c>
      <c r="Y464" s="29">
        <f t="shared" si="870"/>
        <v>0</v>
      </c>
      <c r="Z464" s="5" t="s">
        <v>28</v>
      </c>
      <c r="AA464" s="29">
        <f t="shared" si="807"/>
        <v>0</v>
      </c>
      <c r="AB464" s="29">
        <f t="shared" si="828"/>
        <v>0</v>
      </c>
      <c r="AC464" s="29">
        <f t="shared" si="829"/>
        <v>0</v>
      </c>
      <c r="AD464" s="29">
        <f t="shared" si="862"/>
        <v>0</v>
      </c>
      <c r="AE464" s="29">
        <f t="shared" ref="AE464" si="883">INDEX($U:$U,4+INT((ROW()-ROW($M$4))/3))</f>
        <v>0</v>
      </c>
      <c r="AF464" s="29" t="s">
        <v>27</v>
      </c>
      <c r="AG464" s="29" t="s">
        <v>27</v>
      </c>
      <c r="AH464" s="29" t="s">
        <v>27</v>
      </c>
      <c r="AI464" s="16">
        <f t="shared" si="877"/>
        <v>0</v>
      </c>
      <c r="AJ464" s="7">
        <f t="shared" ca="1" si="878"/>
        <v>10.7</v>
      </c>
      <c r="AK464" s="17">
        <f t="shared" si="867"/>
        <v>0</v>
      </c>
      <c r="AL464" s="17">
        <f t="shared" si="867"/>
        <v>0</v>
      </c>
      <c r="AM464" s="17">
        <f t="shared" si="867"/>
        <v>0</v>
      </c>
      <c r="AN464" s="17">
        <f t="shared" si="879"/>
        <v>0.01</v>
      </c>
      <c r="AO464" t="str">
        <f t="shared" si="868"/>
        <v>-</v>
      </c>
      <c r="AP464" t="str">
        <f t="shared" si="868"/>
        <v>-</v>
      </c>
      <c r="AQ464" s="29" t="s">
        <v>29</v>
      </c>
    </row>
    <row r="465" spans="22:43" ht="15.75" thickBot="1">
      <c r="V465" s="30"/>
      <c r="W465" s="30"/>
      <c r="X465" s="30"/>
      <c r="Y465" s="30"/>
      <c r="Z465" s="12" t="s">
        <v>30</v>
      </c>
      <c r="AA465" s="30"/>
      <c r="AB465" s="30"/>
      <c r="AC465" s="30"/>
      <c r="AD465" s="30"/>
      <c r="AE465" s="30"/>
      <c r="AF465" s="30"/>
      <c r="AG465" s="30"/>
      <c r="AH465" s="30"/>
      <c r="AI465" s="16">
        <f t="shared" si="877"/>
        <v>0</v>
      </c>
      <c r="AJ465" s="7">
        <f t="shared" ca="1" si="878"/>
        <v>7.4</v>
      </c>
      <c r="AK465" s="17">
        <f t="shared" si="867"/>
        <v>0</v>
      </c>
      <c r="AL465" s="17">
        <f t="shared" si="867"/>
        <v>0</v>
      </c>
      <c r="AM465" s="17">
        <f t="shared" si="867"/>
        <v>0</v>
      </c>
      <c r="AN465" s="17">
        <f t="shared" si="879"/>
        <v>0.01</v>
      </c>
      <c r="AO465" t="str">
        <f t="shared" si="868"/>
        <v>-</v>
      </c>
      <c r="AP465" t="str">
        <f t="shared" si="868"/>
        <v>-</v>
      </c>
      <c r="AQ465" s="30"/>
    </row>
    <row r="466" spans="22:43" ht="15.75" thickBot="1">
      <c r="V466" s="31"/>
      <c r="W466" s="31"/>
      <c r="X466" s="31"/>
      <c r="Y466" s="31"/>
      <c r="Z466" s="15" t="s">
        <v>31</v>
      </c>
      <c r="AA466" s="31"/>
      <c r="AB466" s="31"/>
      <c r="AC466" s="31"/>
      <c r="AD466" s="31"/>
      <c r="AE466" s="31"/>
      <c r="AF466" s="31"/>
      <c r="AG466" s="31"/>
      <c r="AH466" s="31"/>
      <c r="AI466" s="16">
        <f t="shared" si="877"/>
        <v>0</v>
      </c>
      <c r="AJ466" s="7">
        <f t="shared" ca="1" si="878"/>
        <v>10.9</v>
      </c>
      <c r="AK466" s="17">
        <f t="shared" si="867"/>
        <v>0</v>
      </c>
      <c r="AL466" s="17">
        <f t="shared" si="867"/>
        <v>0</v>
      </c>
      <c r="AM466" s="17">
        <f t="shared" si="867"/>
        <v>0</v>
      </c>
      <c r="AN466" s="17">
        <f t="shared" si="879"/>
        <v>0.01</v>
      </c>
      <c r="AO466" t="str">
        <f t="shared" si="868"/>
        <v>-</v>
      </c>
      <c r="AP466" t="str">
        <f t="shared" si="868"/>
        <v>-</v>
      </c>
      <c r="AQ466" s="31"/>
    </row>
    <row r="467" spans="22:43" ht="15.75" thickBot="1">
      <c r="V467" s="29">
        <v>155</v>
      </c>
      <c r="W467" s="29">
        <f t="shared" ref="W467:W470" si="884">INDEX($L:$L,4+INT((ROW()-ROW($M$4))/3))</f>
        <v>0</v>
      </c>
      <c r="X467" s="29">
        <f t="shared" si="869"/>
        <v>0</v>
      </c>
      <c r="Y467" s="29">
        <f t="shared" si="870"/>
        <v>0</v>
      </c>
      <c r="Z467" s="5" t="s">
        <v>28</v>
      </c>
      <c r="AA467" s="29">
        <f t="shared" ref="AA467:AA470" si="885">INDEX($Q:$Q,4+INT((ROW()-ROW($M$4))/3))</f>
        <v>0</v>
      </c>
      <c r="AB467" s="29">
        <f t="shared" si="828"/>
        <v>0</v>
      </c>
      <c r="AC467" s="29">
        <f t="shared" si="829"/>
        <v>0</v>
      </c>
      <c r="AD467" s="29">
        <f t="shared" si="862"/>
        <v>0</v>
      </c>
      <c r="AE467" s="29">
        <f t="shared" ref="AE467" si="886">INDEX($U:$U,4+INT((ROW()-ROW($M$4))/3))</f>
        <v>0</v>
      </c>
      <c r="AF467" s="29" t="s">
        <v>27</v>
      </c>
      <c r="AG467" s="29" t="s">
        <v>27</v>
      </c>
      <c r="AH467" s="29" t="s">
        <v>27</v>
      </c>
      <c r="AI467" s="16">
        <f t="shared" si="877"/>
        <v>0</v>
      </c>
      <c r="AJ467" s="7">
        <f t="shared" ca="1" si="878"/>
        <v>10.7</v>
      </c>
      <c r="AK467" s="17">
        <f t="shared" si="867"/>
        <v>0</v>
      </c>
      <c r="AL467" s="17">
        <f t="shared" si="867"/>
        <v>0</v>
      </c>
      <c r="AM467" s="17">
        <f t="shared" si="867"/>
        <v>0</v>
      </c>
      <c r="AN467" s="17">
        <f t="shared" si="879"/>
        <v>0.01</v>
      </c>
      <c r="AO467" t="str">
        <f t="shared" si="868"/>
        <v>-</v>
      </c>
      <c r="AP467" t="str">
        <f t="shared" si="868"/>
        <v>-</v>
      </c>
      <c r="AQ467" s="29" t="s">
        <v>29</v>
      </c>
    </row>
    <row r="468" spans="22:43" ht="15.75" thickBot="1">
      <c r="V468" s="30"/>
      <c r="W468" s="30"/>
      <c r="X468" s="30"/>
      <c r="Y468" s="30"/>
      <c r="Z468" s="12" t="s">
        <v>30</v>
      </c>
      <c r="AA468" s="30"/>
      <c r="AB468" s="30"/>
      <c r="AC468" s="30"/>
      <c r="AD468" s="30"/>
      <c r="AE468" s="30"/>
      <c r="AF468" s="30"/>
      <c r="AG468" s="30"/>
      <c r="AH468" s="30"/>
      <c r="AI468" s="16">
        <f t="shared" si="877"/>
        <v>0</v>
      </c>
      <c r="AJ468" s="7">
        <f t="shared" ca="1" si="878"/>
        <v>11.1</v>
      </c>
      <c r="AK468" s="17">
        <f t="shared" si="867"/>
        <v>0</v>
      </c>
      <c r="AL468" s="17">
        <f t="shared" si="867"/>
        <v>0</v>
      </c>
      <c r="AM468" s="17">
        <f t="shared" si="867"/>
        <v>0</v>
      </c>
      <c r="AN468" s="17">
        <f t="shared" si="879"/>
        <v>0.01</v>
      </c>
      <c r="AO468" t="str">
        <f t="shared" si="868"/>
        <v>-</v>
      </c>
      <c r="AP468" t="str">
        <f t="shared" si="868"/>
        <v>-</v>
      </c>
      <c r="AQ468" s="30"/>
    </row>
    <row r="469" spans="22:43" ht="15.75" thickBot="1">
      <c r="V469" s="31"/>
      <c r="W469" s="31"/>
      <c r="X469" s="31"/>
      <c r="Y469" s="31"/>
      <c r="Z469" s="15" t="s">
        <v>31</v>
      </c>
      <c r="AA469" s="31"/>
      <c r="AB469" s="31"/>
      <c r="AC469" s="31"/>
      <c r="AD469" s="31"/>
      <c r="AE469" s="31"/>
      <c r="AF469" s="31"/>
      <c r="AG469" s="31"/>
      <c r="AH469" s="31"/>
      <c r="AI469" s="16">
        <f t="shared" si="877"/>
        <v>0</v>
      </c>
      <c r="AJ469" s="7">
        <f t="shared" ca="1" si="878"/>
        <v>7.7</v>
      </c>
      <c r="AK469" s="17">
        <f t="shared" si="867"/>
        <v>0</v>
      </c>
      <c r="AL469" s="17">
        <f t="shared" si="867"/>
        <v>0</v>
      </c>
      <c r="AM469" s="17">
        <f t="shared" si="867"/>
        <v>0</v>
      </c>
      <c r="AN469" s="17">
        <f t="shared" si="879"/>
        <v>0.01</v>
      </c>
      <c r="AO469" t="str">
        <f t="shared" si="868"/>
        <v>-</v>
      </c>
      <c r="AP469" t="str">
        <f t="shared" si="868"/>
        <v>-</v>
      </c>
      <c r="AQ469" s="31"/>
    </row>
    <row r="470" spans="22:43" ht="15.75" thickBot="1">
      <c r="V470" s="29">
        <v>156</v>
      </c>
      <c r="W470" s="29">
        <f t="shared" si="884"/>
        <v>0</v>
      </c>
      <c r="X470" s="29">
        <f t="shared" si="869"/>
        <v>0</v>
      </c>
      <c r="Y470" s="29">
        <f t="shared" si="870"/>
        <v>0</v>
      </c>
      <c r="Z470" s="5" t="s">
        <v>28</v>
      </c>
      <c r="AA470" s="29">
        <f t="shared" si="885"/>
        <v>0</v>
      </c>
      <c r="AB470" s="29">
        <f t="shared" si="828"/>
        <v>0</v>
      </c>
      <c r="AC470" s="29">
        <f t="shared" si="829"/>
        <v>0</v>
      </c>
      <c r="AD470" s="29">
        <f t="shared" si="862"/>
        <v>0</v>
      </c>
      <c r="AE470" s="29">
        <f t="shared" ref="AE470" si="887">INDEX($U:$U,4+INT((ROW()-ROW($M$4))/3))</f>
        <v>0</v>
      </c>
      <c r="AF470" s="29" t="s">
        <v>27</v>
      </c>
      <c r="AG470" s="29" t="s">
        <v>27</v>
      </c>
      <c r="AH470" s="29" t="s">
        <v>27</v>
      </c>
      <c r="AI470" s="16">
        <f t="shared" si="877"/>
        <v>0</v>
      </c>
      <c r="AJ470" s="7">
        <f t="shared" ca="1" si="878"/>
        <v>10.199999999999999</v>
      </c>
      <c r="AK470" s="17">
        <f t="shared" si="867"/>
        <v>0</v>
      </c>
      <c r="AL470" s="17">
        <f t="shared" si="867"/>
        <v>0</v>
      </c>
      <c r="AM470" s="17">
        <f t="shared" si="867"/>
        <v>0</v>
      </c>
      <c r="AN470" s="17">
        <f t="shared" si="879"/>
        <v>0.01</v>
      </c>
      <c r="AO470" t="str">
        <f t="shared" si="868"/>
        <v>-</v>
      </c>
      <c r="AP470" t="str">
        <f t="shared" si="868"/>
        <v>-</v>
      </c>
      <c r="AQ470" s="29" t="s">
        <v>29</v>
      </c>
    </row>
    <row r="471" spans="22:43" ht="15.75" thickBot="1">
      <c r="V471" s="30"/>
      <c r="W471" s="30"/>
      <c r="X471" s="30"/>
      <c r="Y471" s="30"/>
      <c r="Z471" s="12" t="s">
        <v>30</v>
      </c>
      <c r="AA471" s="30"/>
      <c r="AB471" s="30"/>
      <c r="AC471" s="30"/>
      <c r="AD471" s="30"/>
      <c r="AE471" s="30"/>
      <c r="AF471" s="30"/>
      <c r="AG471" s="30"/>
      <c r="AH471" s="30"/>
      <c r="AI471" s="16">
        <f t="shared" si="877"/>
        <v>0</v>
      </c>
      <c r="AJ471" s="7">
        <f t="shared" ca="1" si="878"/>
        <v>11.5</v>
      </c>
      <c r="AK471" s="17">
        <f t="shared" si="867"/>
        <v>0</v>
      </c>
      <c r="AL471" s="17">
        <f t="shared" si="867"/>
        <v>0</v>
      </c>
      <c r="AM471" s="17">
        <f t="shared" si="867"/>
        <v>0</v>
      </c>
      <c r="AN471" s="17">
        <f t="shared" si="879"/>
        <v>0.01</v>
      </c>
      <c r="AO471" t="str">
        <f t="shared" si="868"/>
        <v>-</v>
      </c>
      <c r="AP471" t="str">
        <f t="shared" si="868"/>
        <v>-</v>
      </c>
      <c r="AQ471" s="30"/>
    </row>
    <row r="472" spans="22:43" ht="15.75" thickBot="1">
      <c r="V472" s="31"/>
      <c r="W472" s="31"/>
      <c r="X472" s="31"/>
      <c r="Y472" s="31"/>
      <c r="Z472" s="15" t="s">
        <v>31</v>
      </c>
      <c r="AA472" s="31"/>
      <c r="AB472" s="31"/>
      <c r="AC472" s="31"/>
      <c r="AD472" s="31"/>
      <c r="AE472" s="31"/>
      <c r="AF472" s="31"/>
      <c r="AG472" s="31"/>
      <c r="AH472" s="31"/>
      <c r="AI472" s="16">
        <f t="shared" si="877"/>
        <v>0</v>
      </c>
      <c r="AJ472" s="7">
        <f t="shared" ca="1" si="878"/>
        <v>10.4</v>
      </c>
      <c r="AK472" s="17">
        <f t="shared" si="867"/>
        <v>0</v>
      </c>
      <c r="AL472" s="17">
        <f t="shared" si="867"/>
        <v>0</v>
      </c>
      <c r="AM472" s="17">
        <f t="shared" si="867"/>
        <v>0</v>
      </c>
      <c r="AN472" s="17">
        <f t="shared" si="879"/>
        <v>0.01</v>
      </c>
      <c r="AO472" t="str">
        <f t="shared" si="868"/>
        <v>-</v>
      </c>
      <c r="AP472" t="str">
        <f t="shared" si="868"/>
        <v>-</v>
      </c>
      <c r="AQ472" s="31"/>
    </row>
    <row r="473" spans="22:43">
      <c r="W473" s="29">
        <f t="shared" ref="W473:W491" si="888">INDEX($L:$L,4+INT((ROW()-ROW($M$4))/3))</f>
        <v>0</v>
      </c>
      <c r="X473" s="29"/>
      <c r="Y473" s="29"/>
      <c r="Z473" s="5"/>
      <c r="AA473" s="29"/>
      <c r="AB473" s="29"/>
      <c r="AC473" s="29"/>
      <c r="AD473" s="29"/>
      <c r="AE473" s="29"/>
      <c r="AF473" s="5"/>
      <c r="AG473" s="29"/>
      <c r="AH473" s="29"/>
    </row>
    <row r="474" spans="22:43">
      <c r="W474" s="30"/>
      <c r="X474" s="30"/>
      <c r="Y474" s="30"/>
      <c r="Z474" s="12"/>
      <c r="AA474" s="30"/>
      <c r="AB474" s="30"/>
      <c r="AC474" s="30"/>
      <c r="AD474" s="30"/>
      <c r="AE474" s="30"/>
      <c r="AF474" s="12"/>
      <c r="AG474" s="30"/>
      <c r="AH474" s="30"/>
    </row>
    <row r="475" spans="22:43" ht="15.75" thickBot="1">
      <c r="W475" s="31"/>
      <c r="X475" s="31"/>
      <c r="Y475" s="31"/>
      <c r="Z475" s="15"/>
      <c r="AA475" s="31"/>
      <c r="AB475" s="31"/>
      <c r="AC475" s="31"/>
      <c r="AD475" s="31"/>
      <c r="AE475" s="31"/>
      <c r="AF475" s="15"/>
      <c r="AG475" s="31"/>
      <c r="AH475" s="31"/>
    </row>
    <row r="476" spans="22:43">
      <c r="W476" s="29">
        <f t="shared" si="888"/>
        <v>0</v>
      </c>
      <c r="X476" s="29"/>
      <c r="Y476" s="29"/>
      <c r="Z476" s="5"/>
      <c r="AA476" s="29"/>
      <c r="AB476" s="29"/>
      <c r="AC476" s="29"/>
      <c r="AD476" s="29"/>
      <c r="AE476" s="29"/>
      <c r="AF476" s="5"/>
      <c r="AG476" s="29"/>
      <c r="AH476" s="29"/>
    </row>
    <row r="477" spans="22:43">
      <c r="W477" s="30"/>
      <c r="X477" s="30"/>
      <c r="Y477" s="30"/>
      <c r="Z477" s="12"/>
      <c r="AA477" s="30"/>
      <c r="AB477" s="30"/>
      <c r="AC477" s="30"/>
      <c r="AD477" s="30"/>
      <c r="AE477" s="30"/>
      <c r="AF477" s="12"/>
      <c r="AG477" s="30"/>
      <c r="AH477" s="30"/>
    </row>
    <row r="478" spans="22:43" ht="15.75" thickBot="1">
      <c r="W478" s="31"/>
      <c r="X478" s="31"/>
      <c r="Y478" s="31"/>
      <c r="Z478" s="15"/>
      <c r="AA478" s="31"/>
      <c r="AB478" s="31"/>
      <c r="AC478" s="31"/>
      <c r="AD478" s="31"/>
      <c r="AE478" s="31"/>
      <c r="AF478" s="15"/>
      <c r="AG478" s="31"/>
      <c r="AH478" s="31"/>
    </row>
    <row r="479" spans="22:43">
      <c r="W479" s="29">
        <f t="shared" si="888"/>
        <v>0</v>
      </c>
      <c r="X479" s="29"/>
      <c r="Y479" s="29"/>
      <c r="Z479" s="5"/>
      <c r="AA479" s="29"/>
      <c r="AB479" s="29"/>
      <c r="AC479" s="29"/>
      <c r="AD479" s="29"/>
      <c r="AE479" s="29"/>
      <c r="AF479" s="5"/>
      <c r="AG479" s="29"/>
      <c r="AH479" s="29"/>
    </row>
    <row r="480" spans="22:43">
      <c r="W480" s="30"/>
      <c r="X480" s="30"/>
      <c r="Y480" s="30"/>
      <c r="Z480" s="12"/>
      <c r="AA480" s="30"/>
      <c r="AB480" s="30"/>
      <c r="AC480" s="30"/>
      <c r="AD480" s="30"/>
      <c r="AE480" s="30"/>
      <c r="AF480" s="12"/>
      <c r="AG480" s="30"/>
      <c r="AH480" s="30"/>
    </row>
    <row r="481" spans="23:40" ht="15.75" thickBot="1">
      <c r="W481" s="31"/>
      <c r="X481" s="31"/>
      <c r="Y481" s="31"/>
      <c r="Z481" s="15"/>
      <c r="AA481" s="31"/>
      <c r="AB481" s="31"/>
      <c r="AC481" s="31"/>
      <c r="AD481" s="31"/>
      <c r="AE481" s="31"/>
      <c r="AF481" s="15"/>
      <c r="AG481" s="31"/>
      <c r="AH481" s="31"/>
    </row>
    <row r="482" spans="23:40">
      <c r="W482" s="29">
        <f t="shared" si="888"/>
        <v>0</v>
      </c>
      <c r="X482" s="29"/>
      <c r="Y482" s="29"/>
      <c r="Z482" s="5"/>
      <c r="AA482" s="29"/>
      <c r="AB482" s="29"/>
      <c r="AC482" s="29"/>
      <c r="AD482" s="29"/>
      <c r="AE482" s="29"/>
      <c r="AF482" s="5"/>
      <c r="AG482" s="29"/>
      <c r="AH482" s="29"/>
    </row>
    <row r="483" spans="23:40">
      <c r="W483" s="30"/>
      <c r="X483" s="30"/>
      <c r="Y483" s="30"/>
      <c r="Z483" s="12"/>
      <c r="AA483" s="30"/>
      <c r="AB483" s="30"/>
      <c r="AC483" s="30"/>
      <c r="AD483" s="30"/>
      <c r="AE483" s="30"/>
      <c r="AF483" s="12"/>
      <c r="AG483" s="30"/>
      <c r="AH483" s="30"/>
      <c r="AN483" s="28"/>
    </row>
    <row r="484" spans="23:40" ht="15.75" thickBot="1">
      <c r="W484" s="31"/>
      <c r="X484" s="31"/>
      <c r="Y484" s="31"/>
      <c r="Z484" s="15"/>
      <c r="AA484" s="31"/>
      <c r="AB484" s="31"/>
      <c r="AC484" s="31"/>
      <c r="AD484" s="31"/>
      <c r="AE484" s="31"/>
      <c r="AF484" s="15"/>
      <c r="AG484" s="31"/>
      <c r="AH484" s="31"/>
      <c r="AN484" s="28"/>
    </row>
    <row r="485" spans="23:40">
      <c r="W485" s="29">
        <f t="shared" si="888"/>
        <v>0</v>
      </c>
      <c r="X485" s="29"/>
      <c r="Y485" s="29"/>
      <c r="Z485" s="5"/>
      <c r="AA485" s="29"/>
      <c r="AB485" s="29"/>
      <c r="AC485" s="29"/>
      <c r="AD485" s="29"/>
      <c r="AE485" s="29"/>
      <c r="AF485" s="5"/>
      <c r="AG485" s="29"/>
      <c r="AH485" s="29"/>
      <c r="AN485" s="28"/>
    </row>
    <row r="486" spans="23:40">
      <c r="W486" s="30"/>
      <c r="X486" s="30"/>
      <c r="Y486" s="30"/>
      <c r="Z486" s="12"/>
      <c r="AA486" s="30"/>
      <c r="AB486" s="30"/>
      <c r="AC486" s="30"/>
      <c r="AD486" s="30"/>
      <c r="AE486" s="30"/>
      <c r="AF486" s="12"/>
      <c r="AG486" s="30"/>
      <c r="AH486" s="30"/>
      <c r="AN486" s="28"/>
    </row>
    <row r="487" spans="23:40" ht="15.75" thickBot="1">
      <c r="W487" s="31"/>
      <c r="X487" s="31"/>
      <c r="Y487" s="31"/>
      <c r="Z487" s="15"/>
      <c r="AA487" s="31"/>
      <c r="AB487" s="31"/>
      <c r="AC487" s="31"/>
      <c r="AD487" s="31"/>
      <c r="AE487" s="31"/>
      <c r="AF487" s="15"/>
      <c r="AG487" s="31"/>
      <c r="AH487" s="31"/>
      <c r="AN487" s="28"/>
    </row>
    <row r="488" spans="23:40">
      <c r="W488" s="29">
        <f t="shared" si="888"/>
        <v>0</v>
      </c>
      <c r="X488" s="29"/>
      <c r="Y488" s="29"/>
      <c r="Z488" s="5"/>
      <c r="AA488" s="29"/>
      <c r="AB488" s="29"/>
      <c r="AC488" s="29"/>
      <c r="AD488" s="29"/>
      <c r="AE488" s="29"/>
      <c r="AF488" s="5"/>
      <c r="AG488" s="29"/>
      <c r="AH488" s="29"/>
      <c r="AN488" s="28"/>
    </row>
    <row r="489" spans="23:40">
      <c r="W489" s="30"/>
      <c r="X489" s="30"/>
      <c r="Y489" s="30"/>
      <c r="Z489" s="12"/>
      <c r="AA489" s="30"/>
      <c r="AB489" s="30"/>
      <c r="AC489" s="30"/>
      <c r="AD489" s="30"/>
      <c r="AE489" s="30"/>
      <c r="AF489" s="12"/>
      <c r="AG489" s="30"/>
      <c r="AH489" s="30"/>
      <c r="AN489" s="28"/>
    </row>
    <row r="490" spans="23:40" ht="15.75" thickBot="1">
      <c r="W490" s="31"/>
      <c r="X490" s="31"/>
      <c r="Y490" s="31"/>
      <c r="Z490" s="15"/>
      <c r="AA490" s="31"/>
      <c r="AB490" s="31"/>
      <c r="AC490" s="31"/>
      <c r="AD490" s="31"/>
      <c r="AE490" s="31"/>
      <c r="AF490" s="15"/>
      <c r="AG490" s="31"/>
      <c r="AH490" s="31"/>
      <c r="AN490" s="28"/>
    </row>
    <row r="491" spans="23:40">
      <c r="W491" s="29">
        <f t="shared" si="888"/>
        <v>0</v>
      </c>
      <c r="X491" s="29"/>
      <c r="Y491" s="29"/>
      <c r="Z491" s="5"/>
      <c r="AA491" s="29"/>
      <c r="AB491" s="29"/>
      <c r="AC491" s="29"/>
      <c r="AD491" s="29"/>
      <c r="AE491" s="29"/>
      <c r="AF491" s="5"/>
      <c r="AG491" s="29"/>
      <c r="AH491" s="29"/>
      <c r="AN491" s="28"/>
    </row>
    <row r="492" spans="23:40">
      <c r="W492" s="30"/>
      <c r="X492" s="30"/>
      <c r="Y492" s="30"/>
      <c r="Z492" s="12"/>
      <c r="AA492" s="30"/>
      <c r="AB492" s="30"/>
      <c r="AC492" s="30"/>
      <c r="AD492" s="30"/>
      <c r="AE492" s="30"/>
      <c r="AF492" s="12"/>
      <c r="AG492" s="30"/>
      <c r="AH492" s="30"/>
      <c r="AN492" s="28"/>
    </row>
    <row r="493" spans="23:40" ht="15.75" thickBot="1">
      <c r="W493" s="31"/>
      <c r="X493" s="31"/>
      <c r="Y493" s="31"/>
      <c r="Z493" s="15"/>
      <c r="AA493" s="31"/>
      <c r="AB493" s="31"/>
      <c r="AC493" s="31"/>
      <c r="AD493" s="31"/>
      <c r="AE493" s="31"/>
      <c r="AF493" s="15"/>
      <c r="AG493" s="31"/>
      <c r="AH493" s="31"/>
      <c r="AN493" s="28"/>
    </row>
    <row r="494" spans="23:40">
      <c r="AN494" s="28"/>
    </row>
    <row r="495" spans="23:40">
      <c r="AN495" s="28"/>
    </row>
    <row r="496" spans="23:40">
      <c r="AN496" s="28"/>
    </row>
    <row r="497" spans="40:40">
      <c r="AN497" s="28"/>
    </row>
    <row r="498" spans="40:40">
      <c r="AN498" s="28"/>
    </row>
    <row r="499" spans="40:40">
      <c r="AN499" s="28"/>
    </row>
    <row r="500" spans="40:40">
      <c r="AN500" s="28"/>
    </row>
    <row r="501" spans="40:40">
      <c r="AN501" s="28"/>
    </row>
    <row r="502" spans="40:40">
      <c r="AN502" s="28"/>
    </row>
    <row r="503" spans="40:40">
      <c r="AN503" s="28"/>
    </row>
    <row r="504" spans="40:40">
      <c r="AN504" s="28"/>
    </row>
    <row r="505" spans="40:40">
      <c r="AN505" s="28"/>
    </row>
    <row r="506" spans="40:40">
      <c r="AN506" s="28"/>
    </row>
    <row r="507" spans="40:40">
      <c r="AN507" s="28"/>
    </row>
    <row r="508" spans="40:40">
      <c r="AN508" s="28"/>
    </row>
    <row r="509" spans="40:40">
      <c r="AN509" s="28"/>
    </row>
    <row r="510" spans="40:40">
      <c r="AN510" s="28"/>
    </row>
    <row r="511" spans="40:40">
      <c r="AN511" s="28"/>
    </row>
    <row r="512" spans="40:40">
      <c r="AN512" s="28"/>
    </row>
    <row r="513" spans="40:40">
      <c r="AN513" s="28"/>
    </row>
    <row r="514" spans="40:40">
      <c r="AN514" s="28"/>
    </row>
    <row r="515" spans="40:40">
      <c r="AN515" s="28"/>
    </row>
    <row r="516" spans="40:40">
      <c r="AN516" s="28"/>
    </row>
    <row r="517" spans="40:40">
      <c r="AN517" s="28"/>
    </row>
    <row r="518" spans="40:40">
      <c r="AN518" s="28"/>
    </row>
    <row r="519" spans="40:40">
      <c r="AN519" s="28"/>
    </row>
    <row r="520" spans="40:40">
      <c r="AN520" s="28"/>
    </row>
    <row r="521" spans="40:40">
      <c r="AN521" s="28"/>
    </row>
    <row r="522" spans="40:40">
      <c r="AN522" s="28"/>
    </row>
    <row r="523" spans="40:40">
      <c r="AN523" s="28"/>
    </row>
    <row r="524" spans="40:40">
      <c r="AN524" s="28"/>
    </row>
    <row r="525" spans="40:40">
      <c r="AN525" s="28"/>
    </row>
    <row r="526" spans="40:40">
      <c r="AN526" s="28"/>
    </row>
    <row r="527" spans="40:40">
      <c r="AN527" s="28"/>
    </row>
    <row r="528" spans="40:40">
      <c r="AN528" s="28"/>
    </row>
    <row r="529" spans="40:40">
      <c r="AN529" s="28"/>
    </row>
    <row r="530" spans="40:40">
      <c r="AN530" s="28"/>
    </row>
    <row r="531" spans="40:40">
      <c r="AN531" s="28"/>
    </row>
    <row r="532" spans="40:40">
      <c r="AN532" s="28"/>
    </row>
    <row r="533" spans="40:40">
      <c r="AN533" s="28"/>
    </row>
  </sheetData>
  <mergeCells count="2114">
    <mergeCell ref="AI2:AP2"/>
    <mergeCell ref="AQ2:AQ4"/>
    <mergeCell ref="AA3:AB3"/>
    <mergeCell ref="AC3:AD3"/>
    <mergeCell ref="AE3:AF3"/>
    <mergeCell ref="AG3:AH3"/>
    <mergeCell ref="AI3:AJ3"/>
    <mergeCell ref="AK3:AL3"/>
    <mergeCell ref="AM3:AN3"/>
    <mergeCell ref="AO3:AP3"/>
    <mergeCell ref="V2:V4"/>
    <mergeCell ref="W2:W4"/>
    <mergeCell ref="X2:X4"/>
    <mergeCell ref="Y2:Y4"/>
    <mergeCell ref="Z2:Z4"/>
    <mergeCell ref="AA2:AH2"/>
    <mergeCell ref="AF8:AF10"/>
    <mergeCell ref="AG8:AG10"/>
    <mergeCell ref="AH8:AH10"/>
    <mergeCell ref="AQ8:AQ10"/>
    <mergeCell ref="AQ5:AQ7"/>
    <mergeCell ref="V8:V10"/>
    <mergeCell ref="W8:W10"/>
    <mergeCell ref="X8:X10"/>
    <mergeCell ref="Y8:Y10"/>
    <mergeCell ref="AA8:AA10"/>
    <mergeCell ref="AB8:AB10"/>
    <mergeCell ref="AC8:AC10"/>
    <mergeCell ref="AD8:AD10"/>
    <mergeCell ref="AE8:AE10"/>
    <mergeCell ref="AC5:AC7"/>
    <mergeCell ref="AD5:AD7"/>
    <mergeCell ref="AE5:AE7"/>
    <mergeCell ref="AF5:AF7"/>
    <mergeCell ref="AG5:AG7"/>
    <mergeCell ref="AH5:AH7"/>
    <mergeCell ref="V5:V7"/>
    <mergeCell ref="W5:W7"/>
    <mergeCell ref="X5:X7"/>
    <mergeCell ref="Y5:Y7"/>
    <mergeCell ref="AA5:AA7"/>
    <mergeCell ref="AB5:AB7"/>
    <mergeCell ref="AF14:AF16"/>
    <mergeCell ref="AG14:AG16"/>
    <mergeCell ref="AH14:AH16"/>
    <mergeCell ref="AQ14:AQ16"/>
    <mergeCell ref="V17:V19"/>
    <mergeCell ref="W17:W19"/>
    <mergeCell ref="X17:X19"/>
    <mergeCell ref="Y17:Y19"/>
    <mergeCell ref="AA17:AA19"/>
    <mergeCell ref="AB17:AB19"/>
    <mergeCell ref="AQ11:AQ13"/>
    <mergeCell ref="V14:V16"/>
    <mergeCell ref="W14:W16"/>
    <mergeCell ref="X14:X16"/>
    <mergeCell ref="Y14:Y16"/>
    <mergeCell ref="AA14:AA16"/>
    <mergeCell ref="AB14:AB16"/>
    <mergeCell ref="AC14:AC16"/>
    <mergeCell ref="AD14:AD16"/>
    <mergeCell ref="AE14:AE16"/>
    <mergeCell ref="AC11:AC13"/>
    <mergeCell ref="AD11:AD13"/>
    <mergeCell ref="AE11:AE13"/>
    <mergeCell ref="AF11:AF13"/>
    <mergeCell ref="AG11:AG13"/>
    <mergeCell ref="AH11:AH13"/>
    <mergeCell ref="V11:V13"/>
    <mergeCell ref="W11:W13"/>
    <mergeCell ref="X11:X13"/>
    <mergeCell ref="Y11:Y13"/>
    <mergeCell ref="AA11:AA13"/>
    <mergeCell ref="AB11:AB13"/>
    <mergeCell ref="AF20:AF22"/>
    <mergeCell ref="AG20:AG22"/>
    <mergeCell ref="AH20:AH22"/>
    <mergeCell ref="AQ20:AQ22"/>
    <mergeCell ref="V23:V25"/>
    <mergeCell ref="W23:W25"/>
    <mergeCell ref="X23:X25"/>
    <mergeCell ref="Y23:Y25"/>
    <mergeCell ref="AA23:AA25"/>
    <mergeCell ref="AB23:AB25"/>
    <mergeCell ref="AQ17:AQ19"/>
    <mergeCell ref="V20:V22"/>
    <mergeCell ref="W20:W22"/>
    <mergeCell ref="X20:X22"/>
    <mergeCell ref="Y20:Y22"/>
    <mergeCell ref="AA20:AA22"/>
    <mergeCell ref="AB20:AB22"/>
    <mergeCell ref="AC20:AC22"/>
    <mergeCell ref="AD20:AD22"/>
    <mergeCell ref="AE20:AE22"/>
    <mergeCell ref="AC17:AC19"/>
    <mergeCell ref="AD17:AD19"/>
    <mergeCell ref="AE17:AE19"/>
    <mergeCell ref="AF17:AF19"/>
    <mergeCell ref="AG17:AG19"/>
    <mergeCell ref="AH17:AH19"/>
    <mergeCell ref="AF26:AF28"/>
    <mergeCell ref="AG26:AG28"/>
    <mergeCell ref="AH26:AH28"/>
    <mergeCell ref="AQ26:AQ28"/>
    <mergeCell ref="V29:V31"/>
    <mergeCell ref="W29:W31"/>
    <mergeCell ref="X29:X31"/>
    <mergeCell ref="Y29:Y31"/>
    <mergeCell ref="AA29:AA31"/>
    <mergeCell ref="AB29:AB31"/>
    <mergeCell ref="AQ23:AQ25"/>
    <mergeCell ref="V26:V28"/>
    <mergeCell ref="W26:W28"/>
    <mergeCell ref="X26:X28"/>
    <mergeCell ref="Y26:Y28"/>
    <mergeCell ref="AA26:AA28"/>
    <mergeCell ref="AB26:AB28"/>
    <mergeCell ref="AC26:AC28"/>
    <mergeCell ref="AD26:AD28"/>
    <mergeCell ref="AE26:AE28"/>
    <mergeCell ref="AC23:AC25"/>
    <mergeCell ref="AD23:AD25"/>
    <mergeCell ref="AE23:AE25"/>
    <mergeCell ref="AF23:AF25"/>
    <mergeCell ref="AG23:AG25"/>
    <mergeCell ref="AH23:AH25"/>
    <mergeCell ref="AF32:AF34"/>
    <mergeCell ref="AG32:AG34"/>
    <mergeCell ref="AH32:AH34"/>
    <mergeCell ref="AQ32:AQ34"/>
    <mergeCell ref="V35:V37"/>
    <mergeCell ref="W35:W37"/>
    <mergeCell ref="X35:X37"/>
    <mergeCell ref="Y35:Y37"/>
    <mergeCell ref="AA35:AA37"/>
    <mergeCell ref="AB35:AB37"/>
    <mergeCell ref="AQ29:AQ31"/>
    <mergeCell ref="V32:V34"/>
    <mergeCell ref="W32:W34"/>
    <mergeCell ref="X32:X34"/>
    <mergeCell ref="Y32:Y34"/>
    <mergeCell ref="AA32:AA34"/>
    <mergeCell ref="AB32:AB34"/>
    <mergeCell ref="AC32:AC34"/>
    <mergeCell ref="AD32:AD34"/>
    <mergeCell ref="AE32:AE34"/>
    <mergeCell ref="AC29:AC31"/>
    <mergeCell ref="AD29:AD31"/>
    <mergeCell ref="AE29:AE31"/>
    <mergeCell ref="AF29:AF31"/>
    <mergeCell ref="AG29:AG31"/>
    <mergeCell ref="AH29:AH31"/>
    <mergeCell ref="AF38:AF40"/>
    <mergeCell ref="AG38:AG40"/>
    <mergeCell ref="AH38:AH40"/>
    <mergeCell ref="AQ38:AQ40"/>
    <mergeCell ref="V41:V43"/>
    <mergeCell ref="W41:W43"/>
    <mergeCell ref="X41:X43"/>
    <mergeCell ref="Y41:Y43"/>
    <mergeCell ref="AA41:AA43"/>
    <mergeCell ref="AB41:AB43"/>
    <mergeCell ref="AQ35:AQ37"/>
    <mergeCell ref="V38:V40"/>
    <mergeCell ref="W38:W40"/>
    <mergeCell ref="X38:X40"/>
    <mergeCell ref="Y38:Y40"/>
    <mergeCell ref="AA38:AA40"/>
    <mergeCell ref="AB38:AB40"/>
    <mergeCell ref="AC38:AC40"/>
    <mergeCell ref="AD38:AD40"/>
    <mergeCell ref="AE38:AE40"/>
    <mergeCell ref="AC35:AC37"/>
    <mergeCell ref="AD35:AD37"/>
    <mergeCell ref="AE35:AE37"/>
    <mergeCell ref="AF35:AF37"/>
    <mergeCell ref="AG35:AG37"/>
    <mergeCell ref="AH35:AH37"/>
    <mergeCell ref="AF44:AF46"/>
    <mergeCell ref="AG44:AG46"/>
    <mergeCell ref="AH44:AH46"/>
    <mergeCell ref="AQ44:AQ46"/>
    <mergeCell ref="V47:V49"/>
    <mergeCell ref="W47:W49"/>
    <mergeCell ref="X47:X49"/>
    <mergeCell ref="Y47:Y49"/>
    <mergeCell ref="AA47:AA49"/>
    <mergeCell ref="AB47:AB49"/>
    <mergeCell ref="AQ41:AQ43"/>
    <mergeCell ref="V44:V46"/>
    <mergeCell ref="W44:W46"/>
    <mergeCell ref="X44:X46"/>
    <mergeCell ref="Y44:Y46"/>
    <mergeCell ref="AA44:AA46"/>
    <mergeCell ref="AB44:AB46"/>
    <mergeCell ref="AC44:AC46"/>
    <mergeCell ref="AD44:AD46"/>
    <mergeCell ref="AE44:AE46"/>
    <mergeCell ref="AC41:AC43"/>
    <mergeCell ref="AD41:AD43"/>
    <mergeCell ref="AE41:AE43"/>
    <mergeCell ref="AF41:AF43"/>
    <mergeCell ref="AG41:AG43"/>
    <mergeCell ref="AH41:AH43"/>
    <mergeCell ref="AF50:AF52"/>
    <mergeCell ref="AG50:AG52"/>
    <mergeCell ref="AH50:AH52"/>
    <mergeCell ref="AQ50:AQ52"/>
    <mergeCell ref="V53:V55"/>
    <mergeCell ref="W53:W55"/>
    <mergeCell ref="X53:X55"/>
    <mergeCell ref="Y53:Y55"/>
    <mergeCell ref="AA53:AA55"/>
    <mergeCell ref="AB53:AB55"/>
    <mergeCell ref="AQ47:AQ49"/>
    <mergeCell ref="V50:V52"/>
    <mergeCell ref="W50:W52"/>
    <mergeCell ref="X50:X52"/>
    <mergeCell ref="Y50:Y52"/>
    <mergeCell ref="AA50:AA52"/>
    <mergeCell ref="AB50:AB52"/>
    <mergeCell ref="AC50:AC52"/>
    <mergeCell ref="AD50:AD52"/>
    <mergeCell ref="AE50:AE52"/>
    <mergeCell ref="AC47:AC49"/>
    <mergeCell ref="AD47:AD49"/>
    <mergeCell ref="AE47:AE49"/>
    <mergeCell ref="AF47:AF49"/>
    <mergeCell ref="AG47:AG49"/>
    <mergeCell ref="AH47:AH49"/>
    <mergeCell ref="AF56:AF58"/>
    <mergeCell ref="AG56:AG58"/>
    <mergeCell ref="AH56:AH58"/>
    <mergeCell ref="AQ56:AQ58"/>
    <mergeCell ref="V59:V61"/>
    <mergeCell ref="W59:W61"/>
    <mergeCell ref="X59:X61"/>
    <mergeCell ref="Y59:Y61"/>
    <mergeCell ref="AA59:AA61"/>
    <mergeCell ref="AB59:AB61"/>
    <mergeCell ref="AQ53:AQ55"/>
    <mergeCell ref="V56:V58"/>
    <mergeCell ref="W56:W58"/>
    <mergeCell ref="X56:X58"/>
    <mergeCell ref="Y56:Y58"/>
    <mergeCell ref="AA56:AA58"/>
    <mergeCell ref="AB56:AB58"/>
    <mergeCell ref="AC56:AC58"/>
    <mergeCell ref="AD56:AD58"/>
    <mergeCell ref="AE56:AE58"/>
    <mergeCell ref="AC53:AC55"/>
    <mergeCell ref="AD53:AD55"/>
    <mergeCell ref="AE53:AE55"/>
    <mergeCell ref="AF53:AF55"/>
    <mergeCell ref="AG53:AG55"/>
    <mergeCell ref="AH53:AH55"/>
    <mergeCell ref="AF62:AF64"/>
    <mergeCell ref="AG62:AG64"/>
    <mergeCell ref="AH62:AH64"/>
    <mergeCell ref="AQ62:AQ64"/>
    <mergeCell ref="V65:V67"/>
    <mergeCell ref="W65:W67"/>
    <mergeCell ref="X65:X67"/>
    <mergeCell ref="Y65:Y67"/>
    <mergeCell ref="AA65:AA67"/>
    <mergeCell ref="AB65:AB67"/>
    <mergeCell ref="AQ59:AQ61"/>
    <mergeCell ref="V62:V64"/>
    <mergeCell ref="W62:W64"/>
    <mergeCell ref="X62:X64"/>
    <mergeCell ref="Y62:Y64"/>
    <mergeCell ref="AA62:AA64"/>
    <mergeCell ref="AB62:AB64"/>
    <mergeCell ref="AC62:AC64"/>
    <mergeCell ref="AD62:AD64"/>
    <mergeCell ref="AE62:AE64"/>
    <mergeCell ref="AC59:AC61"/>
    <mergeCell ref="AD59:AD61"/>
    <mergeCell ref="AE59:AE61"/>
    <mergeCell ref="AF59:AF61"/>
    <mergeCell ref="AG59:AG61"/>
    <mergeCell ref="AH59:AH61"/>
    <mergeCell ref="AF68:AF70"/>
    <mergeCell ref="AG68:AG70"/>
    <mergeCell ref="AH68:AH70"/>
    <mergeCell ref="AQ68:AQ70"/>
    <mergeCell ref="V71:V73"/>
    <mergeCell ref="W71:W73"/>
    <mergeCell ref="X71:X73"/>
    <mergeCell ref="Y71:Y73"/>
    <mergeCell ref="AA71:AA73"/>
    <mergeCell ref="AB71:AB73"/>
    <mergeCell ref="AQ65:AQ67"/>
    <mergeCell ref="V68:V70"/>
    <mergeCell ref="W68:W70"/>
    <mergeCell ref="X68:X70"/>
    <mergeCell ref="Y68:Y70"/>
    <mergeCell ref="AA68:AA70"/>
    <mergeCell ref="AB68:AB70"/>
    <mergeCell ref="AC68:AC70"/>
    <mergeCell ref="AD68:AD70"/>
    <mergeCell ref="AE68:AE70"/>
    <mergeCell ref="AC65:AC67"/>
    <mergeCell ref="AD65:AD67"/>
    <mergeCell ref="AE65:AE67"/>
    <mergeCell ref="AF65:AF67"/>
    <mergeCell ref="AG65:AG67"/>
    <mergeCell ref="AH65:AH67"/>
    <mergeCell ref="AF74:AF76"/>
    <mergeCell ref="AG74:AG76"/>
    <mergeCell ref="AH74:AH76"/>
    <mergeCell ref="AQ74:AQ76"/>
    <mergeCell ref="V77:V79"/>
    <mergeCell ref="W77:W79"/>
    <mergeCell ref="X77:X79"/>
    <mergeCell ref="Y77:Y79"/>
    <mergeCell ref="AA77:AA79"/>
    <mergeCell ref="AB77:AB79"/>
    <mergeCell ref="AQ71:AQ73"/>
    <mergeCell ref="V74:V76"/>
    <mergeCell ref="W74:W76"/>
    <mergeCell ref="X74:X76"/>
    <mergeCell ref="Y74:Y76"/>
    <mergeCell ref="AA74:AA76"/>
    <mergeCell ref="AB74:AB76"/>
    <mergeCell ref="AC74:AC76"/>
    <mergeCell ref="AD74:AD76"/>
    <mergeCell ref="AE74:AE76"/>
    <mergeCell ref="AC71:AC73"/>
    <mergeCell ref="AD71:AD73"/>
    <mergeCell ref="AE71:AE73"/>
    <mergeCell ref="AF71:AF73"/>
    <mergeCell ref="AG71:AG73"/>
    <mergeCell ref="AH71:AH73"/>
    <mergeCell ref="AF80:AF82"/>
    <mergeCell ref="AG80:AG82"/>
    <mergeCell ref="AH80:AH82"/>
    <mergeCell ref="AQ80:AQ82"/>
    <mergeCell ref="V83:V85"/>
    <mergeCell ref="W83:W85"/>
    <mergeCell ref="X83:X85"/>
    <mergeCell ref="Y83:Y85"/>
    <mergeCell ref="AA83:AA85"/>
    <mergeCell ref="AB83:AB85"/>
    <mergeCell ref="AQ77:AQ79"/>
    <mergeCell ref="V80:V82"/>
    <mergeCell ref="W80:W82"/>
    <mergeCell ref="X80:X82"/>
    <mergeCell ref="Y80:Y82"/>
    <mergeCell ref="AA80:AA82"/>
    <mergeCell ref="AB80:AB82"/>
    <mergeCell ref="AC80:AC82"/>
    <mergeCell ref="AD80:AD82"/>
    <mergeCell ref="AE80:AE82"/>
    <mergeCell ref="AC77:AC79"/>
    <mergeCell ref="AD77:AD79"/>
    <mergeCell ref="AE77:AE79"/>
    <mergeCell ref="AF77:AF79"/>
    <mergeCell ref="AG77:AG79"/>
    <mergeCell ref="AH77:AH79"/>
    <mergeCell ref="AF86:AF88"/>
    <mergeCell ref="AG86:AG88"/>
    <mergeCell ref="AH86:AH88"/>
    <mergeCell ref="AQ86:AQ88"/>
    <mergeCell ref="V89:V91"/>
    <mergeCell ref="W89:W91"/>
    <mergeCell ref="X89:X91"/>
    <mergeCell ref="Y89:Y91"/>
    <mergeCell ref="AA89:AA91"/>
    <mergeCell ref="AB89:AB91"/>
    <mergeCell ref="AQ83:AQ85"/>
    <mergeCell ref="V86:V88"/>
    <mergeCell ref="W86:W88"/>
    <mergeCell ref="X86:X88"/>
    <mergeCell ref="Y86:Y88"/>
    <mergeCell ref="AA86:AA88"/>
    <mergeCell ref="AB86:AB88"/>
    <mergeCell ref="AC86:AC88"/>
    <mergeCell ref="AD86:AD88"/>
    <mergeCell ref="AE86:AE88"/>
    <mergeCell ref="AC83:AC85"/>
    <mergeCell ref="AD83:AD85"/>
    <mergeCell ref="AE83:AE85"/>
    <mergeCell ref="AF83:AF85"/>
    <mergeCell ref="AG83:AG85"/>
    <mergeCell ref="AH83:AH85"/>
    <mergeCell ref="AF92:AF94"/>
    <mergeCell ref="AG92:AG94"/>
    <mergeCell ref="AH92:AH94"/>
    <mergeCell ref="AQ92:AQ94"/>
    <mergeCell ref="V95:V97"/>
    <mergeCell ref="W95:W97"/>
    <mergeCell ref="X95:X97"/>
    <mergeCell ref="Y95:Y97"/>
    <mergeCell ref="AA95:AA97"/>
    <mergeCell ref="AB95:AB97"/>
    <mergeCell ref="AQ89:AQ91"/>
    <mergeCell ref="V92:V94"/>
    <mergeCell ref="W92:W94"/>
    <mergeCell ref="X92:X94"/>
    <mergeCell ref="Y92:Y94"/>
    <mergeCell ref="AA92:AA94"/>
    <mergeCell ref="AB92:AB94"/>
    <mergeCell ref="AC92:AC94"/>
    <mergeCell ref="AD92:AD94"/>
    <mergeCell ref="AE92:AE94"/>
    <mergeCell ref="AC89:AC91"/>
    <mergeCell ref="AD89:AD91"/>
    <mergeCell ref="AE89:AE91"/>
    <mergeCell ref="AF89:AF91"/>
    <mergeCell ref="AG89:AG91"/>
    <mergeCell ref="AH89:AH91"/>
    <mergeCell ref="AF98:AF100"/>
    <mergeCell ref="AG98:AG100"/>
    <mergeCell ref="AH98:AH100"/>
    <mergeCell ref="AQ98:AQ100"/>
    <mergeCell ref="V101:V103"/>
    <mergeCell ref="W101:W103"/>
    <mergeCell ref="X101:X103"/>
    <mergeCell ref="Y101:Y103"/>
    <mergeCell ref="AA101:AA103"/>
    <mergeCell ref="AB101:AB103"/>
    <mergeCell ref="AQ95:AQ97"/>
    <mergeCell ref="V98:V100"/>
    <mergeCell ref="W98:W100"/>
    <mergeCell ref="X98:X100"/>
    <mergeCell ref="Y98:Y100"/>
    <mergeCell ref="AA98:AA100"/>
    <mergeCell ref="AB98:AB100"/>
    <mergeCell ref="AC98:AC100"/>
    <mergeCell ref="AD98:AD100"/>
    <mergeCell ref="AE98:AE100"/>
    <mergeCell ref="AC95:AC97"/>
    <mergeCell ref="AD95:AD97"/>
    <mergeCell ref="AE95:AE97"/>
    <mergeCell ref="AF95:AF97"/>
    <mergeCell ref="AG95:AG97"/>
    <mergeCell ref="AH95:AH97"/>
    <mergeCell ref="AF104:AF106"/>
    <mergeCell ref="AG104:AG106"/>
    <mergeCell ref="AH104:AH106"/>
    <mergeCell ref="AQ104:AQ106"/>
    <mergeCell ref="V107:V109"/>
    <mergeCell ref="W107:W109"/>
    <mergeCell ref="X107:X109"/>
    <mergeCell ref="Y107:Y109"/>
    <mergeCell ref="AA107:AA109"/>
    <mergeCell ref="AB107:AB109"/>
    <mergeCell ref="AQ101:AQ103"/>
    <mergeCell ref="V104:V106"/>
    <mergeCell ref="W104:W106"/>
    <mergeCell ref="X104:X106"/>
    <mergeCell ref="Y104:Y106"/>
    <mergeCell ref="AA104:AA106"/>
    <mergeCell ref="AB104:AB106"/>
    <mergeCell ref="AC104:AC106"/>
    <mergeCell ref="AD104:AD106"/>
    <mergeCell ref="AE104:AE106"/>
    <mergeCell ref="AC101:AC103"/>
    <mergeCell ref="AD101:AD103"/>
    <mergeCell ref="AE101:AE103"/>
    <mergeCell ref="AF101:AF103"/>
    <mergeCell ref="AG101:AG103"/>
    <mergeCell ref="AH101:AH103"/>
    <mergeCell ref="AF110:AF112"/>
    <mergeCell ref="AG110:AG112"/>
    <mergeCell ref="AH110:AH112"/>
    <mergeCell ref="AQ110:AQ112"/>
    <mergeCell ref="V113:V115"/>
    <mergeCell ref="W113:W115"/>
    <mergeCell ref="X113:X115"/>
    <mergeCell ref="Y113:Y115"/>
    <mergeCell ref="AA113:AA115"/>
    <mergeCell ref="AB113:AB115"/>
    <mergeCell ref="AQ107:AQ109"/>
    <mergeCell ref="V110:V112"/>
    <mergeCell ref="W110:W112"/>
    <mergeCell ref="X110:X112"/>
    <mergeCell ref="Y110:Y112"/>
    <mergeCell ref="AA110:AA112"/>
    <mergeCell ref="AB110:AB112"/>
    <mergeCell ref="AC110:AC112"/>
    <mergeCell ref="AD110:AD112"/>
    <mergeCell ref="AE110:AE112"/>
    <mergeCell ref="AC107:AC109"/>
    <mergeCell ref="AD107:AD109"/>
    <mergeCell ref="AE107:AE109"/>
    <mergeCell ref="AF107:AF109"/>
    <mergeCell ref="AG107:AG109"/>
    <mergeCell ref="AH107:AH109"/>
    <mergeCell ref="AF116:AF118"/>
    <mergeCell ref="AG116:AG118"/>
    <mergeCell ref="AH116:AH118"/>
    <mergeCell ref="AQ116:AQ118"/>
    <mergeCell ref="V119:V121"/>
    <mergeCell ref="W119:W121"/>
    <mergeCell ref="X119:X121"/>
    <mergeCell ref="Y119:Y121"/>
    <mergeCell ref="AA119:AA121"/>
    <mergeCell ref="AB119:AB121"/>
    <mergeCell ref="AQ113:AQ115"/>
    <mergeCell ref="V116:V118"/>
    <mergeCell ref="W116:W118"/>
    <mergeCell ref="X116:X118"/>
    <mergeCell ref="Y116:Y118"/>
    <mergeCell ref="AA116:AA118"/>
    <mergeCell ref="AB116:AB118"/>
    <mergeCell ref="AC116:AC118"/>
    <mergeCell ref="AD116:AD118"/>
    <mergeCell ref="AE116:AE118"/>
    <mergeCell ref="AC113:AC115"/>
    <mergeCell ref="AD113:AD115"/>
    <mergeCell ref="AE113:AE115"/>
    <mergeCell ref="AF113:AF115"/>
    <mergeCell ref="AG113:AG115"/>
    <mergeCell ref="AH113:AH115"/>
    <mergeCell ref="AF122:AF124"/>
    <mergeCell ref="AG122:AG124"/>
    <mergeCell ref="AH122:AH124"/>
    <mergeCell ref="AQ122:AQ124"/>
    <mergeCell ref="V125:V127"/>
    <mergeCell ref="W125:W127"/>
    <mergeCell ref="X125:X127"/>
    <mergeCell ref="Y125:Y127"/>
    <mergeCell ref="AA125:AA127"/>
    <mergeCell ref="AB125:AB127"/>
    <mergeCell ref="AQ119:AQ121"/>
    <mergeCell ref="V122:V124"/>
    <mergeCell ref="W122:W124"/>
    <mergeCell ref="X122:X124"/>
    <mergeCell ref="Y122:Y124"/>
    <mergeCell ref="AA122:AA124"/>
    <mergeCell ref="AB122:AB124"/>
    <mergeCell ref="AC122:AC124"/>
    <mergeCell ref="AD122:AD124"/>
    <mergeCell ref="AE122:AE124"/>
    <mergeCell ref="AC119:AC121"/>
    <mergeCell ref="AD119:AD121"/>
    <mergeCell ref="AE119:AE121"/>
    <mergeCell ref="AF119:AF121"/>
    <mergeCell ref="AG119:AG121"/>
    <mergeCell ref="AH119:AH121"/>
    <mergeCell ref="AF128:AF130"/>
    <mergeCell ref="AG128:AG130"/>
    <mergeCell ref="AH128:AH130"/>
    <mergeCell ref="AQ128:AQ130"/>
    <mergeCell ref="V131:V133"/>
    <mergeCell ref="W131:W133"/>
    <mergeCell ref="X131:X133"/>
    <mergeCell ref="Y131:Y133"/>
    <mergeCell ref="AA131:AA133"/>
    <mergeCell ref="AB131:AB133"/>
    <mergeCell ref="AQ125:AQ127"/>
    <mergeCell ref="V128:V130"/>
    <mergeCell ref="W128:W130"/>
    <mergeCell ref="X128:X130"/>
    <mergeCell ref="Y128:Y130"/>
    <mergeCell ref="AA128:AA130"/>
    <mergeCell ref="AB128:AB130"/>
    <mergeCell ref="AC128:AC130"/>
    <mergeCell ref="AD128:AD130"/>
    <mergeCell ref="AE128:AE130"/>
    <mergeCell ref="AC125:AC127"/>
    <mergeCell ref="AD125:AD127"/>
    <mergeCell ref="AE125:AE127"/>
    <mergeCell ref="AF125:AF127"/>
    <mergeCell ref="AG125:AG127"/>
    <mergeCell ref="AH125:AH127"/>
    <mergeCell ref="AF134:AF136"/>
    <mergeCell ref="AG134:AG136"/>
    <mergeCell ref="AH134:AH136"/>
    <mergeCell ref="AQ134:AQ136"/>
    <mergeCell ref="V137:V139"/>
    <mergeCell ref="W137:W139"/>
    <mergeCell ref="X137:X139"/>
    <mergeCell ref="Y137:Y139"/>
    <mergeCell ref="AA137:AA139"/>
    <mergeCell ref="AB137:AB139"/>
    <mergeCell ref="AQ131:AQ133"/>
    <mergeCell ref="V134:V136"/>
    <mergeCell ref="W134:W136"/>
    <mergeCell ref="X134:X136"/>
    <mergeCell ref="Y134:Y136"/>
    <mergeCell ref="AA134:AA136"/>
    <mergeCell ref="AB134:AB136"/>
    <mergeCell ref="AC134:AC136"/>
    <mergeCell ref="AD134:AD136"/>
    <mergeCell ref="AE134:AE136"/>
    <mergeCell ref="AC131:AC133"/>
    <mergeCell ref="AD131:AD133"/>
    <mergeCell ref="AE131:AE133"/>
    <mergeCell ref="AF131:AF133"/>
    <mergeCell ref="AG131:AG133"/>
    <mergeCell ref="AH131:AH133"/>
    <mergeCell ref="AF140:AF142"/>
    <mergeCell ref="AG140:AG142"/>
    <mergeCell ref="AH140:AH142"/>
    <mergeCell ref="AQ140:AQ142"/>
    <mergeCell ref="V143:V145"/>
    <mergeCell ref="W143:W145"/>
    <mergeCell ref="X143:X145"/>
    <mergeCell ref="Y143:Y145"/>
    <mergeCell ref="AA143:AA145"/>
    <mergeCell ref="AB143:AB145"/>
    <mergeCell ref="AQ137:AQ139"/>
    <mergeCell ref="V140:V142"/>
    <mergeCell ref="W140:W142"/>
    <mergeCell ref="X140:X142"/>
    <mergeCell ref="Y140:Y142"/>
    <mergeCell ref="AA140:AA142"/>
    <mergeCell ref="AB140:AB142"/>
    <mergeCell ref="AC140:AC142"/>
    <mergeCell ref="AD140:AD142"/>
    <mergeCell ref="AE140:AE142"/>
    <mergeCell ref="AC137:AC139"/>
    <mergeCell ref="AD137:AD139"/>
    <mergeCell ref="AE137:AE139"/>
    <mergeCell ref="AF137:AF139"/>
    <mergeCell ref="AG137:AG139"/>
    <mergeCell ref="AH137:AH139"/>
    <mergeCell ref="AF146:AF148"/>
    <mergeCell ref="AG146:AG148"/>
    <mergeCell ref="AH146:AH148"/>
    <mergeCell ref="AQ146:AQ148"/>
    <mergeCell ref="V149:V151"/>
    <mergeCell ref="W149:W151"/>
    <mergeCell ref="X149:X151"/>
    <mergeCell ref="Y149:Y151"/>
    <mergeCell ref="AA149:AA151"/>
    <mergeCell ref="AB149:AB151"/>
    <mergeCell ref="AQ143:AQ145"/>
    <mergeCell ref="V146:V148"/>
    <mergeCell ref="W146:W148"/>
    <mergeCell ref="X146:X148"/>
    <mergeCell ref="Y146:Y148"/>
    <mergeCell ref="AA146:AA148"/>
    <mergeCell ref="AB146:AB148"/>
    <mergeCell ref="AC146:AC148"/>
    <mergeCell ref="AD146:AD148"/>
    <mergeCell ref="AE146:AE148"/>
    <mergeCell ref="AC143:AC145"/>
    <mergeCell ref="AD143:AD145"/>
    <mergeCell ref="AE143:AE145"/>
    <mergeCell ref="AF143:AF145"/>
    <mergeCell ref="AG143:AG145"/>
    <mergeCell ref="AH143:AH145"/>
    <mergeCell ref="AF152:AF154"/>
    <mergeCell ref="AG152:AG154"/>
    <mergeCell ref="AH152:AH154"/>
    <mergeCell ref="AQ152:AQ154"/>
    <mergeCell ref="V155:V157"/>
    <mergeCell ref="W155:W157"/>
    <mergeCell ref="X155:X157"/>
    <mergeCell ref="Y155:Y157"/>
    <mergeCell ref="AA155:AA157"/>
    <mergeCell ref="AB155:AB157"/>
    <mergeCell ref="AQ149:AQ151"/>
    <mergeCell ref="V152:V154"/>
    <mergeCell ref="W152:W154"/>
    <mergeCell ref="X152:X154"/>
    <mergeCell ref="Y152:Y154"/>
    <mergeCell ref="AA152:AA154"/>
    <mergeCell ref="AB152:AB154"/>
    <mergeCell ref="AC152:AC154"/>
    <mergeCell ref="AD152:AD154"/>
    <mergeCell ref="AE152:AE154"/>
    <mergeCell ref="AC149:AC151"/>
    <mergeCell ref="AD149:AD151"/>
    <mergeCell ref="AE149:AE151"/>
    <mergeCell ref="AF149:AF151"/>
    <mergeCell ref="AG149:AG151"/>
    <mergeCell ref="AH149:AH151"/>
    <mergeCell ref="AF158:AF160"/>
    <mergeCell ref="AG158:AG160"/>
    <mergeCell ref="AH158:AH160"/>
    <mergeCell ref="AQ158:AQ160"/>
    <mergeCell ref="V161:V163"/>
    <mergeCell ref="W161:W163"/>
    <mergeCell ref="X161:X163"/>
    <mergeCell ref="Y161:Y163"/>
    <mergeCell ref="AA161:AA163"/>
    <mergeCell ref="AB161:AB163"/>
    <mergeCell ref="AQ155:AQ157"/>
    <mergeCell ref="V158:V160"/>
    <mergeCell ref="W158:W160"/>
    <mergeCell ref="X158:X160"/>
    <mergeCell ref="Y158:Y160"/>
    <mergeCell ref="AA158:AA160"/>
    <mergeCell ref="AB158:AB160"/>
    <mergeCell ref="AC158:AC160"/>
    <mergeCell ref="AD158:AD160"/>
    <mergeCell ref="AE158:AE160"/>
    <mergeCell ref="AC155:AC157"/>
    <mergeCell ref="AD155:AD157"/>
    <mergeCell ref="AE155:AE157"/>
    <mergeCell ref="AF155:AF157"/>
    <mergeCell ref="AG155:AG157"/>
    <mergeCell ref="AH155:AH157"/>
    <mergeCell ref="AF164:AF166"/>
    <mergeCell ref="AG164:AG166"/>
    <mergeCell ref="AH164:AH166"/>
    <mergeCell ref="AQ164:AQ166"/>
    <mergeCell ref="V167:V169"/>
    <mergeCell ref="W167:W169"/>
    <mergeCell ref="X167:X169"/>
    <mergeCell ref="Y167:Y169"/>
    <mergeCell ref="AA167:AA169"/>
    <mergeCell ref="AB167:AB169"/>
    <mergeCell ref="AQ161:AQ163"/>
    <mergeCell ref="V164:V166"/>
    <mergeCell ref="W164:W166"/>
    <mergeCell ref="X164:X166"/>
    <mergeCell ref="Y164:Y166"/>
    <mergeCell ref="AA164:AA166"/>
    <mergeCell ref="AB164:AB166"/>
    <mergeCell ref="AC164:AC166"/>
    <mergeCell ref="AD164:AD166"/>
    <mergeCell ref="AE164:AE166"/>
    <mergeCell ref="AC161:AC163"/>
    <mergeCell ref="AD161:AD163"/>
    <mergeCell ref="AE161:AE163"/>
    <mergeCell ref="AF161:AF163"/>
    <mergeCell ref="AG161:AG163"/>
    <mergeCell ref="AH161:AH163"/>
    <mergeCell ref="AF170:AF172"/>
    <mergeCell ref="AG170:AG172"/>
    <mergeCell ref="AH170:AH172"/>
    <mergeCell ref="AQ170:AQ172"/>
    <mergeCell ref="V173:V175"/>
    <mergeCell ref="W173:W175"/>
    <mergeCell ref="X173:X175"/>
    <mergeCell ref="Y173:Y175"/>
    <mergeCell ref="AA173:AA175"/>
    <mergeCell ref="AB173:AB175"/>
    <mergeCell ref="AQ167:AQ169"/>
    <mergeCell ref="V170:V172"/>
    <mergeCell ref="W170:W172"/>
    <mergeCell ref="X170:X172"/>
    <mergeCell ref="Y170:Y172"/>
    <mergeCell ref="AA170:AA172"/>
    <mergeCell ref="AB170:AB172"/>
    <mergeCell ref="AC170:AC172"/>
    <mergeCell ref="AD170:AD172"/>
    <mergeCell ref="AE170:AE172"/>
    <mergeCell ref="AC167:AC169"/>
    <mergeCell ref="AD167:AD169"/>
    <mergeCell ref="AE167:AE169"/>
    <mergeCell ref="AF167:AF169"/>
    <mergeCell ref="AG167:AG169"/>
    <mergeCell ref="AH167:AH169"/>
    <mergeCell ref="AF176:AF178"/>
    <mergeCell ref="AG176:AG178"/>
    <mergeCell ref="AH176:AH178"/>
    <mergeCell ref="AQ176:AQ178"/>
    <mergeCell ref="V179:V181"/>
    <mergeCell ref="W179:W181"/>
    <mergeCell ref="X179:X181"/>
    <mergeCell ref="Y179:Y181"/>
    <mergeCell ref="AA179:AA181"/>
    <mergeCell ref="AB179:AB181"/>
    <mergeCell ref="AQ173:AQ175"/>
    <mergeCell ref="V176:V178"/>
    <mergeCell ref="W176:W178"/>
    <mergeCell ref="X176:X178"/>
    <mergeCell ref="Y176:Y178"/>
    <mergeCell ref="AA176:AA178"/>
    <mergeCell ref="AB176:AB178"/>
    <mergeCell ref="AC176:AC178"/>
    <mergeCell ref="AD176:AD178"/>
    <mergeCell ref="AE176:AE178"/>
    <mergeCell ref="AC173:AC175"/>
    <mergeCell ref="AD173:AD175"/>
    <mergeCell ref="AE173:AE175"/>
    <mergeCell ref="AF173:AF175"/>
    <mergeCell ref="AG173:AG175"/>
    <mergeCell ref="AH173:AH175"/>
    <mergeCell ref="AF182:AF184"/>
    <mergeCell ref="AG182:AG184"/>
    <mergeCell ref="AH182:AH184"/>
    <mergeCell ref="AQ182:AQ184"/>
    <mergeCell ref="V185:V187"/>
    <mergeCell ref="W185:W187"/>
    <mergeCell ref="X185:X187"/>
    <mergeCell ref="Y185:Y187"/>
    <mergeCell ref="AA185:AA187"/>
    <mergeCell ref="AB185:AB187"/>
    <mergeCell ref="AQ179:AQ181"/>
    <mergeCell ref="V182:V184"/>
    <mergeCell ref="W182:W184"/>
    <mergeCell ref="X182:X184"/>
    <mergeCell ref="Y182:Y184"/>
    <mergeCell ref="AA182:AA184"/>
    <mergeCell ref="AB182:AB184"/>
    <mergeCell ref="AC182:AC184"/>
    <mergeCell ref="AD182:AD184"/>
    <mergeCell ref="AE182:AE184"/>
    <mergeCell ref="AC179:AC181"/>
    <mergeCell ref="AD179:AD181"/>
    <mergeCell ref="AE179:AE181"/>
    <mergeCell ref="AF179:AF181"/>
    <mergeCell ref="AG179:AG181"/>
    <mergeCell ref="AH179:AH181"/>
    <mergeCell ref="AF188:AF190"/>
    <mergeCell ref="AG188:AG190"/>
    <mergeCell ref="AH188:AH190"/>
    <mergeCell ref="AQ188:AQ190"/>
    <mergeCell ref="V191:V193"/>
    <mergeCell ref="W191:W193"/>
    <mergeCell ref="X191:X193"/>
    <mergeCell ref="Y191:Y193"/>
    <mergeCell ref="AA191:AA193"/>
    <mergeCell ref="AB191:AB193"/>
    <mergeCell ref="AQ185:AQ187"/>
    <mergeCell ref="V188:V190"/>
    <mergeCell ref="W188:W190"/>
    <mergeCell ref="X188:X190"/>
    <mergeCell ref="Y188:Y190"/>
    <mergeCell ref="AA188:AA190"/>
    <mergeCell ref="AB188:AB190"/>
    <mergeCell ref="AC188:AC190"/>
    <mergeCell ref="AD188:AD190"/>
    <mergeCell ref="AE188:AE190"/>
    <mergeCell ref="AC185:AC187"/>
    <mergeCell ref="AD185:AD187"/>
    <mergeCell ref="AE185:AE187"/>
    <mergeCell ref="AF185:AF187"/>
    <mergeCell ref="AG185:AG187"/>
    <mergeCell ref="AH185:AH187"/>
    <mergeCell ref="AF194:AF196"/>
    <mergeCell ref="AG194:AG196"/>
    <mergeCell ref="AH194:AH196"/>
    <mergeCell ref="AQ194:AQ196"/>
    <mergeCell ref="V197:V199"/>
    <mergeCell ref="W197:W199"/>
    <mergeCell ref="X197:X199"/>
    <mergeCell ref="Y197:Y199"/>
    <mergeCell ref="AA197:AA199"/>
    <mergeCell ref="AB197:AB199"/>
    <mergeCell ref="AQ191:AQ193"/>
    <mergeCell ref="V194:V196"/>
    <mergeCell ref="W194:W196"/>
    <mergeCell ref="X194:X196"/>
    <mergeCell ref="Y194:Y196"/>
    <mergeCell ref="AA194:AA196"/>
    <mergeCell ref="AB194:AB196"/>
    <mergeCell ref="AC194:AC196"/>
    <mergeCell ref="AD194:AD196"/>
    <mergeCell ref="AE194:AE196"/>
    <mergeCell ref="AC191:AC193"/>
    <mergeCell ref="AD191:AD193"/>
    <mergeCell ref="AE191:AE193"/>
    <mergeCell ref="AF191:AF193"/>
    <mergeCell ref="AG191:AG193"/>
    <mergeCell ref="AH191:AH193"/>
    <mergeCell ref="AF200:AF202"/>
    <mergeCell ref="AG200:AG202"/>
    <mergeCell ref="AH200:AH202"/>
    <mergeCell ref="AQ200:AQ202"/>
    <mergeCell ref="V203:V205"/>
    <mergeCell ref="W203:W205"/>
    <mergeCell ref="X203:X205"/>
    <mergeCell ref="Y203:Y205"/>
    <mergeCell ref="AA203:AA205"/>
    <mergeCell ref="AB203:AB205"/>
    <mergeCell ref="AQ197:AQ199"/>
    <mergeCell ref="V200:V202"/>
    <mergeCell ref="W200:W202"/>
    <mergeCell ref="X200:X202"/>
    <mergeCell ref="Y200:Y202"/>
    <mergeCell ref="AA200:AA202"/>
    <mergeCell ref="AB200:AB202"/>
    <mergeCell ref="AC200:AC202"/>
    <mergeCell ref="AD200:AD202"/>
    <mergeCell ref="AE200:AE202"/>
    <mergeCell ref="AC197:AC199"/>
    <mergeCell ref="AD197:AD199"/>
    <mergeCell ref="AE197:AE199"/>
    <mergeCell ref="AF197:AF199"/>
    <mergeCell ref="AG197:AG199"/>
    <mergeCell ref="AH197:AH199"/>
    <mergeCell ref="AF206:AF208"/>
    <mergeCell ref="AG206:AG208"/>
    <mergeCell ref="AH206:AH208"/>
    <mergeCell ref="AQ206:AQ208"/>
    <mergeCell ref="V209:V211"/>
    <mergeCell ref="W209:W211"/>
    <mergeCell ref="X209:X211"/>
    <mergeCell ref="Y209:Y211"/>
    <mergeCell ref="AA209:AA211"/>
    <mergeCell ref="AB209:AB211"/>
    <mergeCell ref="AQ203:AQ205"/>
    <mergeCell ref="V206:V208"/>
    <mergeCell ref="W206:W208"/>
    <mergeCell ref="X206:X208"/>
    <mergeCell ref="Y206:Y208"/>
    <mergeCell ref="AA206:AA208"/>
    <mergeCell ref="AB206:AB208"/>
    <mergeCell ref="AC206:AC208"/>
    <mergeCell ref="AD206:AD208"/>
    <mergeCell ref="AE206:AE208"/>
    <mergeCell ref="AC203:AC205"/>
    <mergeCell ref="AD203:AD205"/>
    <mergeCell ref="AE203:AE205"/>
    <mergeCell ref="AF203:AF205"/>
    <mergeCell ref="AG203:AG205"/>
    <mergeCell ref="AH203:AH205"/>
    <mergeCell ref="AF212:AF214"/>
    <mergeCell ref="AG212:AG214"/>
    <mergeCell ref="AH212:AH214"/>
    <mergeCell ref="AQ212:AQ214"/>
    <mergeCell ref="V215:V217"/>
    <mergeCell ref="W215:W217"/>
    <mergeCell ref="X215:X217"/>
    <mergeCell ref="Y215:Y217"/>
    <mergeCell ref="AA215:AA217"/>
    <mergeCell ref="AB215:AB217"/>
    <mergeCell ref="AQ209:AQ211"/>
    <mergeCell ref="V212:V214"/>
    <mergeCell ref="W212:W214"/>
    <mergeCell ref="X212:X214"/>
    <mergeCell ref="Y212:Y214"/>
    <mergeCell ref="AA212:AA214"/>
    <mergeCell ref="AB212:AB214"/>
    <mergeCell ref="AC212:AC214"/>
    <mergeCell ref="AD212:AD214"/>
    <mergeCell ref="AE212:AE214"/>
    <mergeCell ref="AC209:AC211"/>
    <mergeCell ref="AD209:AD211"/>
    <mergeCell ref="AE209:AE211"/>
    <mergeCell ref="AF209:AF211"/>
    <mergeCell ref="AG209:AG211"/>
    <mergeCell ref="AH209:AH211"/>
    <mergeCell ref="AF218:AF220"/>
    <mergeCell ref="AG218:AG220"/>
    <mergeCell ref="AH218:AH220"/>
    <mergeCell ref="AQ218:AQ220"/>
    <mergeCell ref="V221:V223"/>
    <mergeCell ref="W221:W223"/>
    <mergeCell ref="X221:X223"/>
    <mergeCell ref="Y221:Y223"/>
    <mergeCell ref="AA221:AA223"/>
    <mergeCell ref="AB221:AB223"/>
    <mergeCell ref="AQ215:AQ217"/>
    <mergeCell ref="V218:V220"/>
    <mergeCell ref="W218:W220"/>
    <mergeCell ref="X218:X220"/>
    <mergeCell ref="Y218:Y220"/>
    <mergeCell ref="AA218:AA220"/>
    <mergeCell ref="AB218:AB220"/>
    <mergeCell ref="AC218:AC220"/>
    <mergeCell ref="AD218:AD220"/>
    <mergeCell ref="AE218:AE220"/>
    <mergeCell ref="AC215:AC217"/>
    <mergeCell ref="AD215:AD217"/>
    <mergeCell ref="AE215:AE217"/>
    <mergeCell ref="AF215:AF217"/>
    <mergeCell ref="AG215:AG217"/>
    <mergeCell ref="AH215:AH217"/>
    <mergeCell ref="AF224:AF226"/>
    <mergeCell ref="AG224:AG226"/>
    <mergeCell ref="AH224:AH226"/>
    <mergeCell ref="AQ224:AQ226"/>
    <mergeCell ref="V227:V229"/>
    <mergeCell ref="W227:W229"/>
    <mergeCell ref="X227:X229"/>
    <mergeCell ref="Y227:Y229"/>
    <mergeCell ref="AA227:AA229"/>
    <mergeCell ref="AB227:AB229"/>
    <mergeCell ref="AQ221:AQ223"/>
    <mergeCell ref="V224:V226"/>
    <mergeCell ref="W224:W226"/>
    <mergeCell ref="X224:X226"/>
    <mergeCell ref="Y224:Y226"/>
    <mergeCell ref="AA224:AA226"/>
    <mergeCell ref="AB224:AB226"/>
    <mergeCell ref="AC224:AC226"/>
    <mergeCell ref="AD224:AD226"/>
    <mergeCell ref="AE224:AE226"/>
    <mergeCell ref="AC221:AC223"/>
    <mergeCell ref="AD221:AD223"/>
    <mergeCell ref="AE221:AE223"/>
    <mergeCell ref="AF221:AF223"/>
    <mergeCell ref="AG221:AG223"/>
    <mergeCell ref="AH221:AH223"/>
    <mergeCell ref="AF230:AF232"/>
    <mergeCell ref="AG230:AG232"/>
    <mergeCell ref="AH230:AH232"/>
    <mergeCell ref="AQ230:AQ232"/>
    <mergeCell ref="V233:V235"/>
    <mergeCell ref="W233:W235"/>
    <mergeCell ref="X233:X235"/>
    <mergeCell ref="Y233:Y235"/>
    <mergeCell ref="AA233:AA235"/>
    <mergeCell ref="AB233:AB235"/>
    <mergeCell ref="AQ227:AQ229"/>
    <mergeCell ref="V230:V232"/>
    <mergeCell ref="W230:W232"/>
    <mergeCell ref="X230:X232"/>
    <mergeCell ref="Y230:Y232"/>
    <mergeCell ref="AA230:AA232"/>
    <mergeCell ref="AB230:AB232"/>
    <mergeCell ref="AC230:AC232"/>
    <mergeCell ref="AD230:AD232"/>
    <mergeCell ref="AE230:AE232"/>
    <mergeCell ref="AC227:AC229"/>
    <mergeCell ref="AD227:AD229"/>
    <mergeCell ref="AE227:AE229"/>
    <mergeCell ref="AF227:AF229"/>
    <mergeCell ref="AG227:AG229"/>
    <mergeCell ref="AH227:AH229"/>
    <mergeCell ref="AF236:AF238"/>
    <mergeCell ref="AG236:AG238"/>
    <mergeCell ref="AH236:AH238"/>
    <mergeCell ref="AQ236:AQ238"/>
    <mergeCell ref="V239:V241"/>
    <mergeCell ref="W239:W241"/>
    <mergeCell ref="X239:X241"/>
    <mergeCell ref="Y239:Y241"/>
    <mergeCell ref="AA239:AA241"/>
    <mergeCell ref="AB239:AB241"/>
    <mergeCell ref="AQ233:AQ235"/>
    <mergeCell ref="V236:V238"/>
    <mergeCell ref="W236:W238"/>
    <mergeCell ref="X236:X238"/>
    <mergeCell ref="Y236:Y238"/>
    <mergeCell ref="AA236:AA238"/>
    <mergeCell ref="AB236:AB238"/>
    <mergeCell ref="AC236:AC238"/>
    <mergeCell ref="AD236:AD238"/>
    <mergeCell ref="AE236:AE238"/>
    <mergeCell ref="AC233:AC235"/>
    <mergeCell ref="AD233:AD235"/>
    <mergeCell ref="AE233:AE235"/>
    <mergeCell ref="AF233:AF235"/>
    <mergeCell ref="AG233:AG235"/>
    <mergeCell ref="AH233:AH235"/>
    <mergeCell ref="AF242:AF244"/>
    <mergeCell ref="AG242:AG244"/>
    <mergeCell ref="AH242:AH244"/>
    <mergeCell ref="AQ242:AQ244"/>
    <mergeCell ref="V245:V247"/>
    <mergeCell ref="W245:W247"/>
    <mergeCell ref="X245:X247"/>
    <mergeCell ref="Y245:Y247"/>
    <mergeCell ref="AA245:AA247"/>
    <mergeCell ref="AB245:AB247"/>
    <mergeCell ref="AQ239:AQ241"/>
    <mergeCell ref="V242:V244"/>
    <mergeCell ref="W242:W244"/>
    <mergeCell ref="X242:X244"/>
    <mergeCell ref="Y242:Y244"/>
    <mergeCell ref="AA242:AA244"/>
    <mergeCell ref="AB242:AB244"/>
    <mergeCell ref="AC242:AC244"/>
    <mergeCell ref="AD242:AD244"/>
    <mergeCell ref="AE242:AE244"/>
    <mergeCell ref="AC239:AC241"/>
    <mergeCell ref="AD239:AD241"/>
    <mergeCell ref="AE239:AE241"/>
    <mergeCell ref="AF239:AF241"/>
    <mergeCell ref="AG239:AG241"/>
    <mergeCell ref="AH239:AH241"/>
    <mergeCell ref="AF248:AF250"/>
    <mergeCell ref="AG248:AG250"/>
    <mergeCell ref="AH248:AH250"/>
    <mergeCell ref="AQ248:AQ250"/>
    <mergeCell ref="V251:V253"/>
    <mergeCell ref="W251:W253"/>
    <mergeCell ref="X251:X253"/>
    <mergeCell ref="Y251:Y253"/>
    <mergeCell ref="AA251:AA253"/>
    <mergeCell ref="AB251:AB253"/>
    <mergeCell ref="AQ245:AQ247"/>
    <mergeCell ref="V248:V250"/>
    <mergeCell ref="W248:W250"/>
    <mergeCell ref="X248:X250"/>
    <mergeCell ref="Y248:Y250"/>
    <mergeCell ref="AA248:AA250"/>
    <mergeCell ref="AB248:AB250"/>
    <mergeCell ref="AC248:AC250"/>
    <mergeCell ref="AD248:AD250"/>
    <mergeCell ref="AE248:AE250"/>
    <mergeCell ref="AC245:AC247"/>
    <mergeCell ref="AD245:AD247"/>
    <mergeCell ref="AE245:AE247"/>
    <mergeCell ref="AF245:AF247"/>
    <mergeCell ref="AG245:AG247"/>
    <mergeCell ref="AH245:AH247"/>
    <mergeCell ref="AF254:AF256"/>
    <mergeCell ref="AG254:AG256"/>
    <mergeCell ref="AH254:AH256"/>
    <mergeCell ref="AQ254:AQ256"/>
    <mergeCell ref="V257:V259"/>
    <mergeCell ref="W257:W259"/>
    <mergeCell ref="X257:X259"/>
    <mergeCell ref="Y257:Y259"/>
    <mergeCell ref="AA257:AA259"/>
    <mergeCell ref="AB257:AB259"/>
    <mergeCell ref="AQ251:AQ253"/>
    <mergeCell ref="V254:V256"/>
    <mergeCell ref="W254:W256"/>
    <mergeCell ref="X254:X256"/>
    <mergeCell ref="Y254:Y256"/>
    <mergeCell ref="AA254:AA256"/>
    <mergeCell ref="AB254:AB256"/>
    <mergeCell ref="AC254:AC256"/>
    <mergeCell ref="AD254:AD256"/>
    <mergeCell ref="AE254:AE256"/>
    <mergeCell ref="AC251:AC253"/>
    <mergeCell ref="AD251:AD253"/>
    <mergeCell ref="AE251:AE253"/>
    <mergeCell ref="AF251:AF253"/>
    <mergeCell ref="AG251:AG253"/>
    <mergeCell ref="AH251:AH253"/>
    <mergeCell ref="AF260:AF262"/>
    <mergeCell ref="AG260:AG262"/>
    <mergeCell ref="AH260:AH262"/>
    <mergeCell ref="AQ260:AQ262"/>
    <mergeCell ref="V263:V265"/>
    <mergeCell ref="W263:W265"/>
    <mergeCell ref="X263:X265"/>
    <mergeCell ref="Y263:Y265"/>
    <mergeCell ref="AA263:AA265"/>
    <mergeCell ref="AB263:AB265"/>
    <mergeCell ref="AQ257:AQ259"/>
    <mergeCell ref="V260:V262"/>
    <mergeCell ref="W260:W262"/>
    <mergeCell ref="X260:X262"/>
    <mergeCell ref="Y260:Y262"/>
    <mergeCell ref="AA260:AA262"/>
    <mergeCell ref="AB260:AB262"/>
    <mergeCell ref="AC260:AC262"/>
    <mergeCell ref="AD260:AD262"/>
    <mergeCell ref="AE260:AE262"/>
    <mergeCell ref="AC257:AC259"/>
    <mergeCell ref="AD257:AD259"/>
    <mergeCell ref="AE257:AE259"/>
    <mergeCell ref="AF257:AF259"/>
    <mergeCell ref="AG257:AG259"/>
    <mergeCell ref="AH257:AH259"/>
    <mergeCell ref="AF266:AF268"/>
    <mergeCell ref="AG266:AG268"/>
    <mergeCell ref="AH266:AH268"/>
    <mergeCell ref="AQ266:AQ268"/>
    <mergeCell ref="V269:V271"/>
    <mergeCell ref="W269:W271"/>
    <mergeCell ref="X269:X271"/>
    <mergeCell ref="Y269:Y271"/>
    <mergeCell ref="AA269:AA271"/>
    <mergeCell ref="AB269:AB271"/>
    <mergeCell ref="AQ263:AQ265"/>
    <mergeCell ref="V266:V268"/>
    <mergeCell ref="W266:W268"/>
    <mergeCell ref="X266:X268"/>
    <mergeCell ref="Y266:Y268"/>
    <mergeCell ref="AA266:AA268"/>
    <mergeCell ref="AB266:AB268"/>
    <mergeCell ref="AC266:AC268"/>
    <mergeCell ref="AD266:AD268"/>
    <mergeCell ref="AE266:AE268"/>
    <mergeCell ref="AC263:AC265"/>
    <mergeCell ref="AD263:AD265"/>
    <mergeCell ref="AE263:AE265"/>
    <mergeCell ref="AF263:AF265"/>
    <mergeCell ref="AG263:AG265"/>
    <mergeCell ref="AH263:AH265"/>
    <mergeCell ref="AF272:AF274"/>
    <mergeCell ref="AG272:AG274"/>
    <mergeCell ref="AH272:AH274"/>
    <mergeCell ref="AQ272:AQ274"/>
    <mergeCell ref="V275:V277"/>
    <mergeCell ref="W275:W277"/>
    <mergeCell ref="X275:X277"/>
    <mergeCell ref="Y275:Y277"/>
    <mergeCell ref="AA275:AA277"/>
    <mergeCell ref="AB275:AB277"/>
    <mergeCell ref="AQ269:AQ271"/>
    <mergeCell ref="V272:V274"/>
    <mergeCell ref="W272:W274"/>
    <mergeCell ref="X272:X274"/>
    <mergeCell ref="Y272:Y274"/>
    <mergeCell ref="AA272:AA274"/>
    <mergeCell ref="AB272:AB274"/>
    <mergeCell ref="AC272:AC274"/>
    <mergeCell ref="AD272:AD274"/>
    <mergeCell ref="AE272:AE274"/>
    <mergeCell ref="AC269:AC271"/>
    <mergeCell ref="AD269:AD271"/>
    <mergeCell ref="AE269:AE271"/>
    <mergeCell ref="AF269:AF271"/>
    <mergeCell ref="AG269:AG271"/>
    <mergeCell ref="AH269:AH271"/>
    <mergeCell ref="AF278:AF280"/>
    <mergeCell ref="AG278:AG280"/>
    <mergeCell ref="AH278:AH280"/>
    <mergeCell ref="AQ278:AQ280"/>
    <mergeCell ref="V281:V283"/>
    <mergeCell ref="W281:W283"/>
    <mergeCell ref="X281:X283"/>
    <mergeCell ref="Y281:Y283"/>
    <mergeCell ref="AA281:AA283"/>
    <mergeCell ref="AB281:AB283"/>
    <mergeCell ref="AQ275:AQ277"/>
    <mergeCell ref="V278:V280"/>
    <mergeCell ref="W278:W280"/>
    <mergeCell ref="X278:X280"/>
    <mergeCell ref="Y278:Y280"/>
    <mergeCell ref="AA278:AA280"/>
    <mergeCell ref="AB278:AB280"/>
    <mergeCell ref="AC278:AC280"/>
    <mergeCell ref="AD278:AD280"/>
    <mergeCell ref="AE278:AE280"/>
    <mergeCell ref="AC275:AC277"/>
    <mergeCell ref="AD275:AD277"/>
    <mergeCell ref="AE275:AE277"/>
    <mergeCell ref="AF275:AF277"/>
    <mergeCell ref="AG275:AG277"/>
    <mergeCell ref="AH275:AH277"/>
    <mergeCell ref="AF284:AF286"/>
    <mergeCell ref="AG284:AG286"/>
    <mergeCell ref="AH284:AH286"/>
    <mergeCell ref="AQ284:AQ286"/>
    <mergeCell ref="V287:V289"/>
    <mergeCell ref="W287:W289"/>
    <mergeCell ref="X287:X289"/>
    <mergeCell ref="Y287:Y289"/>
    <mergeCell ref="AA287:AA289"/>
    <mergeCell ref="AB287:AB289"/>
    <mergeCell ref="AQ281:AQ283"/>
    <mergeCell ref="V284:V286"/>
    <mergeCell ref="W284:W286"/>
    <mergeCell ref="X284:X286"/>
    <mergeCell ref="Y284:Y286"/>
    <mergeCell ref="AA284:AA286"/>
    <mergeCell ref="AB284:AB286"/>
    <mergeCell ref="AC284:AC286"/>
    <mergeCell ref="AD284:AD286"/>
    <mergeCell ref="AE284:AE286"/>
    <mergeCell ref="AC281:AC283"/>
    <mergeCell ref="AD281:AD283"/>
    <mergeCell ref="AE281:AE283"/>
    <mergeCell ref="AF281:AF283"/>
    <mergeCell ref="AG281:AG283"/>
    <mergeCell ref="AH281:AH283"/>
    <mergeCell ref="AF290:AF292"/>
    <mergeCell ref="AG290:AG292"/>
    <mergeCell ref="AH290:AH292"/>
    <mergeCell ref="AQ290:AQ292"/>
    <mergeCell ref="V293:V295"/>
    <mergeCell ref="W293:W295"/>
    <mergeCell ref="X293:X295"/>
    <mergeCell ref="Y293:Y295"/>
    <mergeCell ref="AA293:AA295"/>
    <mergeCell ref="AB293:AB295"/>
    <mergeCell ref="AQ287:AQ289"/>
    <mergeCell ref="V290:V292"/>
    <mergeCell ref="W290:W292"/>
    <mergeCell ref="X290:X292"/>
    <mergeCell ref="Y290:Y292"/>
    <mergeCell ref="AA290:AA292"/>
    <mergeCell ref="AB290:AB292"/>
    <mergeCell ref="AC290:AC292"/>
    <mergeCell ref="AD290:AD292"/>
    <mergeCell ref="AE290:AE292"/>
    <mergeCell ref="AC287:AC289"/>
    <mergeCell ref="AD287:AD289"/>
    <mergeCell ref="AE287:AE289"/>
    <mergeCell ref="AF287:AF289"/>
    <mergeCell ref="AG287:AG289"/>
    <mergeCell ref="AH287:AH289"/>
    <mergeCell ref="AF296:AF298"/>
    <mergeCell ref="AG296:AG298"/>
    <mergeCell ref="AH296:AH298"/>
    <mergeCell ref="AQ296:AQ298"/>
    <mergeCell ref="V299:V301"/>
    <mergeCell ref="W299:W301"/>
    <mergeCell ref="X299:X301"/>
    <mergeCell ref="Y299:Y301"/>
    <mergeCell ref="AA299:AA301"/>
    <mergeCell ref="AB299:AB301"/>
    <mergeCell ref="AQ293:AQ295"/>
    <mergeCell ref="V296:V298"/>
    <mergeCell ref="W296:W298"/>
    <mergeCell ref="X296:X298"/>
    <mergeCell ref="Y296:Y298"/>
    <mergeCell ref="AA296:AA298"/>
    <mergeCell ref="AB296:AB298"/>
    <mergeCell ref="AC296:AC298"/>
    <mergeCell ref="AD296:AD298"/>
    <mergeCell ref="AE296:AE298"/>
    <mergeCell ref="AC293:AC295"/>
    <mergeCell ref="AD293:AD295"/>
    <mergeCell ref="AE293:AE295"/>
    <mergeCell ref="AF293:AF295"/>
    <mergeCell ref="AG293:AG295"/>
    <mergeCell ref="AH293:AH295"/>
    <mergeCell ref="AF302:AF304"/>
    <mergeCell ref="AG302:AG304"/>
    <mergeCell ref="AH302:AH304"/>
    <mergeCell ref="AQ302:AQ304"/>
    <mergeCell ref="V305:V307"/>
    <mergeCell ref="W305:W307"/>
    <mergeCell ref="X305:X307"/>
    <mergeCell ref="Y305:Y307"/>
    <mergeCell ref="AA305:AA307"/>
    <mergeCell ref="AB305:AB307"/>
    <mergeCell ref="AQ299:AQ301"/>
    <mergeCell ref="V302:V304"/>
    <mergeCell ref="W302:W304"/>
    <mergeCell ref="X302:X304"/>
    <mergeCell ref="Y302:Y304"/>
    <mergeCell ref="AA302:AA304"/>
    <mergeCell ref="AB302:AB304"/>
    <mergeCell ref="AC302:AC304"/>
    <mergeCell ref="AD302:AD304"/>
    <mergeCell ref="AE302:AE304"/>
    <mergeCell ref="AC299:AC301"/>
    <mergeCell ref="AD299:AD301"/>
    <mergeCell ref="AE299:AE301"/>
    <mergeCell ref="AF299:AF301"/>
    <mergeCell ref="AG299:AG301"/>
    <mergeCell ref="AH299:AH301"/>
    <mergeCell ref="AF308:AF310"/>
    <mergeCell ref="AG308:AG310"/>
    <mergeCell ref="AH308:AH310"/>
    <mergeCell ref="AQ308:AQ310"/>
    <mergeCell ref="V311:V313"/>
    <mergeCell ref="W311:W313"/>
    <mergeCell ref="X311:X313"/>
    <mergeCell ref="Y311:Y313"/>
    <mergeCell ref="AA311:AA313"/>
    <mergeCell ref="AB311:AB313"/>
    <mergeCell ref="AQ305:AQ307"/>
    <mergeCell ref="V308:V310"/>
    <mergeCell ref="W308:W310"/>
    <mergeCell ref="X308:X310"/>
    <mergeCell ref="Y308:Y310"/>
    <mergeCell ref="AA308:AA310"/>
    <mergeCell ref="AB308:AB310"/>
    <mergeCell ref="AC308:AC310"/>
    <mergeCell ref="AD308:AD310"/>
    <mergeCell ref="AE308:AE310"/>
    <mergeCell ref="AC305:AC307"/>
    <mergeCell ref="AD305:AD307"/>
    <mergeCell ref="AE305:AE307"/>
    <mergeCell ref="AF305:AF307"/>
    <mergeCell ref="AG305:AG307"/>
    <mergeCell ref="AH305:AH307"/>
    <mergeCell ref="AF314:AF316"/>
    <mergeCell ref="AG314:AG316"/>
    <mergeCell ref="AH314:AH316"/>
    <mergeCell ref="AQ314:AQ316"/>
    <mergeCell ref="V317:V319"/>
    <mergeCell ref="W317:W319"/>
    <mergeCell ref="X317:X319"/>
    <mergeCell ref="Y317:Y319"/>
    <mergeCell ref="AA317:AA319"/>
    <mergeCell ref="AB317:AB319"/>
    <mergeCell ref="AQ311:AQ313"/>
    <mergeCell ref="V314:V316"/>
    <mergeCell ref="W314:W316"/>
    <mergeCell ref="X314:X316"/>
    <mergeCell ref="Y314:Y316"/>
    <mergeCell ref="AA314:AA316"/>
    <mergeCell ref="AB314:AB316"/>
    <mergeCell ref="AC314:AC316"/>
    <mergeCell ref="AD314:AD316"/>
    <mergeCell ref="AE314:AE316"/>
    <mergeCell ref="AC311:AC313"/>
    <mergeCell ref="AD311:AD313"/>
    <mergeCell ref="AE311:AE313"/>
    <mergeCell ref="AF311:AF313"/>
    <mergeCell ref="AG311:AG313"/>
    <mergeCell ref="AH311:AH313"/>
    <mergeCell ref="AF320:AF322"/>
    <mergeCell ref="AG320:AG322"/>
    <mergeCell ref="AH320:AH322"/>
    <mergeCell ref="AQ320:AQ322"/>
    <mergeCell ref="V323:V325"/>
    <mergeCell ref="W323:W325"/>
    <mergeCell ref="X323:X325"/>
    <mergeCell ref="Y323:Y325"/>
    <mergeCell ref="AA323:AA325"/>
    <mergeCell ref="AB323:AB325"/>
    <mergeCell ref="AQ317:AQ319"/>
    <mergeCell ref="V320:V322"/>
    <mergeCell ref="W320:W322"/>
    <mergeCell ref="X320:X322"/>
    <mergeCell ref="Y320:Y322"/>
    <mergeCell ref="AA320:AA322"/>
    <mergeCell ref="AB320:AB322"/>
    <mergeCell ref="AC320:AC322"/>
    <mergeCell ref="AD320:AD322"/>
    <mergeCell ref="AE320:AE322"/>
    <mergeCell ref="AC317:AC319"/>
    <mergeCell ref="AD317:AD319"/>
    <mergeCell ref="AE317:AE319"/>
    <mergeCell ref="AF317:AF319"/>
    <mergeCell ref="AG317:AG319"/>
    <mergeCell ref="AH317:AH319"/>
    <mergeCell ref="AF326:AF328"/>
    <mergeCell ref="AG326:AG328"/>
    <mergeCell ref="AH326:AH328"/>
    <mergeCell ref="AQ326:AQ328"/>
    <mergeCell ref="V329:V331"/>
    <mergeCell ref="W329:W331"/>
    <mergeCell ref="X329:X331"/>
    <mergeCell ref="Y329:Y331"/>
    <mergeCell ref="AA329:AA331"/>
    <mergeCell ref="AB329:AB331"/>
    <mergeCell ref="AQ323:AQ325"/>
    <mergeCell ref="V326:V328"/>
    <mergeCell ref="W326:W328"/>
    <mergeCell ref="X326:X328"/>
    <mergeCell ref="Y326:Y328"/>
    <mergeCell ref="AA326:AA328"/>
    <mergeCell ref="AB326:AB328"/>
    <mergeCell ref="AC326:AC328"/>
    <mergeCell ref="AD326:AD328"/>
    <mergeCell ref="AE326:AE328"/>
    <mergeCell ref="AC323:AC325"/>
    <mergeCell ref="AD323:AD325"/>
    <mergeCell ref="AE323:AE325"/>
    <mergeCell ref="AF323:AF325"/>
    <mergeCell ref="AG323:AG325"/>
    <mergeCell ref="AH323:AH325"/>
    <mergeCell ref="AF332:AF334"/>
    <mergeCell ref="AG332:AG334"/>
    <mergeCell ref="AH332:AH334"/>
    <mergeCell ref="AQ332:AQ334"/>
    <mergeCell ref="V335:V337"/>
    <mergeCell ref="W335:W337"/>
    <mergeCell ref="X335:X337"/>
    <mergeCell ref="Y335:Y337"/>
    <mergeCell ref="AA335:AA337"/>
    <mergeCell ref="AB335:AB337"/>
    <mergeCell ref="AQ329:AQ331"/>
    <mergeCell ref="V332:V334"/>
    <mergeCell ref="W332:W334"/>
    <mergeCell ref="X332:X334"/>
    <mergeCell ref="Y332:Y334"/>
    <mergeCell ref="AA332:AA334"/>
    <mergeCell ref="AB332:AB334"/>
    <mergeCell ref="AC332:AC334"/>
    <mergeCell ref="AD332:AD334"/>
    <mergeCell ref="AE332:AE334"/>
    <mergeCell ref="AC329:AC331"/>
    <mergeCell ref="AD329:AD331"/>
    <mergeCell ref="AE329:AE331"/>
    <mergeCell ref="AF329:AF331"/>
    <mergeCell ref="AG329:AG331"/>
    <mergeCell ref="AH329:AH331"/>
    <mergeCell ref="AF338:AF340"/>
    <mergeCell ref="AG338:AG340"/>
    <mergeCell ref="AH338:AH340"/>
    <mergeCell ref="AQ338:AQ340"/>
    <mergeCell ref="V341:V343"/>
    <mergeCell ref="W341:W343"/>
    <mergeCell ref="X341:X343"/>
    <mergeCell ref="Y341:Y343"/>
    <mergeCell ref="AA341:AA343"/>
    <mergeCell ref="AB341:AB343"/>
    <mergeCell ref="AQ335:AQ337"/>
    <mergeCell ref="V338:V340"/>
    <mergeCell ref="W338:W340"/>
    <mergeCell ref="X338:X340"/>
    <mergeCell ref="Y338:Y340"/>
    <mergeCell ref="AA338:AA340"/>
    <mergeCell ref="AB338:AB340"/>
    <mergeCell ref="AC338:AC340"/>
    <mergeCell ref="AD338:AD340"/>
    <mergeCell ref="AE338:AE340"/>
    <mergeCell ref="AC335:AC337"/>
    <mergeCell ref="AD335:AD337"/>
    <mergeCell ref="AE335:AE337"/>
    <mergeCell ref="AF335:AF337"/>
    <mergeCell ref="AG335:AG337"/>
    <mergeCell ref="AH335:AH337"/>
    <mergeCell ref="AF344:AF346"/>
    <mergeCell ref="AG344:AG346"/>
    <mergeCell ref="AH344:AH346"/>
    <mergeCell ref="AQ344:AQ346"/>
    <mergeCell ref="V347:V349"/>
    <mergeCell ref="W347:W349"/>
    <mergeCell ref="X347:X349"/>
    <mergeCell ref="Y347:Y349"/>
    <mergeCell ref="AA347:AA349"/>
    <mergeCell ref="AB347:AB349"/>
    <mergeCell ref="AQ341:AQ343"/>
    <mergeCell ref="V344:V346"/>
    <mergeCell ref="W344:W346"/>
    <mergeCell ref="X344:X346"/>
    <mergeCell ref="Y344:Y346"/>
    <mergeCell ref="AA344:AA346"/>
    <mergeCell ref="AB344:AB346"/>
    <mergeCell ref="AC344:AC346"/>
    <mergeCell ref="AD344:AD346"/>
    <mergeCell ref="AE344:AE346"/>
    <mergeCell ref="AC341:AC343"/>
    <mergeCell ref="AD341:AD343"/>
    <mergeCell ref="AE341:AE343"/>
    <mergeCell ref="AF341:AF343"/>
    <mergeCell ref="AG341:AG343"/>
    <mergeCell ref="AH341:AH343"/>
    <mergeCell ref="AF350:AF352"/>
    <mergeCell ref="AG350:AG352"/>
    <mergeCell ref="AH350:AH352"/>
    <mergeCell ref="AQ350:AQ352"/>
    <mergeCell ref="V353:V355"/>
    <mergeCell ref="W353:W355"/>
    <mergeCell ref="X353:X355"/>
    <mergeCell ref="Y353:Y355"/>
    <mergeCell ref="AA353:AA355"/>
    <mergeCell ref="AB353:AB355"/>
    <mergeCell ref="AQ347:AQ349"/>
    <mergeCell ref="V350:V352"/>
    <mergeCell ref="W350:W352"/>
    <mergeCell ref="X350:X352"/>
    <mergeCell ref="Y350:Y352"/>
    <mergeCell ref="AA350:AA352"/>
    <mergeCell ref="AB350:AB352"/>
    <mergeCell ref="AC350:AC352"/>
    <mergeCell ref="AD350:AD352"/>
    <mergeCell ref="AE350:AE352"/>
    <mergeCell ref="AC347:AC349"/>
    <mergeCell ref="AD347:AD349"/>
    <mergeCell ref="AE347:AE349"/>
    <mergeCell ref="AF347:AF349"/>
    <mergeCell ref="AG347:AG349"/>
    <mergeCell ref="AH347:AH349"/>
    <mergeCell ref="AF356:AF358"/>
    <mergeCell ref="AG356:AG358"/>
    <mergeCell ref="AH356:AH358"/>
    <mergeCell ref="AQ356:AQ358"/>
    <mergeCell ref="V359:V361"/>
    <mergeCell ref="W359:W361"/>
    <mergeCell ref="X359:X361"/>
    <mergeCell ref="Y359:Y361"/>
    <mergeCell ref="AA359:AA361"/>
    <mergeCell ref="AB359:AB361"/>
    <mergeCell ref="AQ353:AQ355"/>
    <mergeCell ref="V356:V358"/>
    <mergeCell ref="W356:W358"/>
    <mergeCell ref="X356:X358"/>
    <mergeCell ref="Y356:Y358"/>
    <mergeCell ref="AA356:AA358"/>
    <mergeCell ref="AB356:AB358"/>
    <mergeCell ref="AC356:AC358"/>
    <mergeCell ref="AD356:AD358"/>
    <mergeCell ref="AE356:AE358"/>
    <mergeCell ref="AC353:AC355"/>
    <mergeCell ref="AD353:AD355"/>
    <mergeCell ref="AE353:AE355"/>
    <mergeCell ref="AF353:AF355"/>
    <mergeCell ref="AG353:AG355"/>
    <mergeCell ref="AH353:AH355"/>
    <mergeCell ref="AF362:AF364"/>
    <mergeCell ref="AG362:AG364"/>
    <mergeCell ref="AH362:AH364"/>
    <mergeCell ref="AQ362:AQ364"/>
    <mergeCell ref="V365:V367"/>
    <mergeCell ref="W365:W367"/>
    <mergeCell ref="X365:X367"/>
    <mergeCell ref="Y365:Y367"/>
    <mergeCell ref="AA365:AA367"/>
    <mergeCell ref="AB365:AB367"/>
    <mergeCell ref="AQ359:AQ361"/>
    <mergeCell ref="V362:V364"/>
    <mergeCell ref="W362:W364"/>
    <mergeCell ref="X362:X364"/>
    <mergeCell ref="Y362:Y364"/>
    <mergeCell ref="AA362:AA364"/>
    <mergeCell ref="AB362:AB364"/>
    <mergeCell ref="AC362:AC364"/>
    <mergeCell ref="AD362:AD364"/>
    <mergeCell ref="AE362:AE364"/>
    <mergeCell ref="AC359:AC361"/>
    <mergeCell ref="AD359:AD361"/>
    <mergeCell ref="AE359:AE361"/>
    <mergeCell ref="AF359:AF361"/>
    <mergeCell ref="AG359:AG361"/>
    <mergeCell ref="AH359:AH361"/>
    <mergeCell ref="AF368:AF370"/>
    <mergeCell ref="AG368:AG370"/>
    <mergeCell ref="AH368:AH370"/>
    <mergeCell ref="AQ368:AQ370"/>
    <mergeCell ref="V371:V373"/>
    <mergeCell ref="W371:W373"/>
    <mergeCell ref="X371:X373"/>
    <mergeCell ref="Y371:Y373"/>
    <mergeCell ref="AA371:AA373"/>
    <mergeCell ref="AB371:AB373"/>
    <mergeCell ref="AQ365:AQ367"/>
    <mergeCell ref="V368:V370"/>
    <mergeCell ref="W368:W370"/>
    <mergeCell ref="X368:X370"/>
    <mergeCell ref="Y368:Y370"/>
    <mergeCell ref="AA368:AA370"/>
    <mergeCell ref="AB368:AB370"/>
    <mergeCell ref="AC368:AC370"/>
    <mergeCell ref="AD368:AD370"/>
    <mergeCell ref="AE368:AE370"/>
    <mergeCell ref="AC365:AC367"/>
    <mergeCell ref="AD365:AD367"/>
    <mergeCell ref="AE365:AE367"/>
    <mergeCell ref="AF365:AF367"/>
    <mergeCell ref="AG365:AG367"/>
    <mergeCell ref="AH365:AH367"/>
    <mergeCell ref="AF374:AF376"/>
    <mergeCell ref="AG374:AG376"/>
    <mergeCell ref="AH374:AH376"/>
    <mergeCell ref="AQ374:AQ376"/>
    <mergeCell ref="V377:V379"/>
    <mergeCell ref="W377:W379"/>
    <mergeCell ref="X377:X379"/>
    <mergeCell ref="Y377:Y379"/>
    <mergeCell ref="AA377:AA379"/>
    <mergeCell ref="AB377:AB379"/>
    <mergeCell ref="AQ371:AQ373"/>
    <mergeCell ref="V374:V376"/>
    <mergeCell ref="W374:W376"/>
    <mergeCell ref="X374:X376"/>
    <mergeCell ref="Y374:Y376"/>
    <mergeCell ref="AA374:AA376"/>
    <mergeCell ref="AB374:AB376"/>
    <mergeCell ref="AC374:AC376"/>
    <mergeCell ref="AD374:AD376"/>
    <mergeCell ref="AE374:AE376"/>
    <mergeCell ref="AC371:AC373"/>
    <mergeCell ref="AD371:AD373"/>
    <mergeCell ref="AE371:AE373"/>
    <mergeCell ref="AF371:AF373"/>
    <mergeCell ref="AG371:AG373"/>
    <mergeCell ref="AH371:AH373"/>
    <mergeCell ref="AF380:AF382"/>
    <mergeCell ref="AG380:AG382"/>
    <mergeCell ref="AH380:AH382"/>
    <mergeCell ref="AQ380:AQ382"/>
    <mergeCell ref="V383:V385"/>
    <mergeCell ref="W383:W385"/>
    <mergeCell ref="X383:X385"/>
    <mergeCell ref="Y383:Y385"/>
    <mergeCell ref="AA383:AA385"/>
    <mergeCell ref="AB383:AB385"/>
    <mergeCell ref="AQ377:AQ379"/>
    <mergeCell ref="V380:V382"/>
    <mergeCell ref="W380:W382"/>
    <mergeCell ref="X380:X382"/>
    <mergeCell ref="Y380:Y382"/>
    <mergeCell ref="AA380:AA382"/>
    <mergeCell ref="AB380:AB382"/>
    <mergeCell ref="AC380:AC382"/>
    <mergeCell ref="AD380:AD382"/>
    <mergeCell ref="AE380:AE382"/>
    <mergeCell ref="AC377:AC379"/>
    <mergeCell ref="AD377:AD379"/>
    <mergeCell ref="AE377:AE379"/>
    <mergeCell ref="AF377:AF379"/>
    <mergeCell ref="AG377:AG379"/>
    <mergeCell ref="AH377:AH379"/>
    <mergeCell ref="AF386:AF388"/>
    <mergeCell ref="AG386:AG388"/>
    <mergeCell ref="AH386:AH388"/>
    <mergeCell ref="AQ386:AQ388"/>
    <mergeCell ref="V389:V391"/>
    <mergeCell ref="W389:W391"/>
    <mergeCell ref="X389:X391"/>
    <mergeCell ref="Y389:Y391"/>
    <mergeCell ref="AA389:AA391"/>
    <mergeCell ref="AB389:AB391"/>
    <mergeCell ref="AQ383:AQ385"/>
    <mergeCell ref="V386:V388"/>
    <mergeCell ref="W386:W388"/>
    <mergeCell ref="X386:X388"/>
    <mergeCell ref="Y386:Y388"/>
    <mergeCell ref="AA386:AA388"/>
    <mergeCell ref="AB386:AB388"/>
    <mergeCell ref="AC386:AC388"/>
    <mergeCell ref="AD386:AD388"/>
    <mergeCell ref="AE386:AE388"/>
    <mergeCell ref="AC383:AC385"/>
    <mergeCell ref="AD383:AD385"/>
    <mergeCell ref="AE383:AE385"/>
    <mergeCell ref="AF383:AF385"/>
    <mergeCell ref="AG383:AG385"/>
    <mergeCell ref="AH383:AH385"/>
    <mergeCell ref="AF392:AF394"/>
    <mergeCell ref="AG392:AG394"/>
    <mergeCell ref="AH392:AH394"/>
    <mergeCell ref="AQ392:AQ394"/>
    <mergeCell ref="V395:V397"/>
    <mergeCell ref="W395:W397"/>
    <mergeCell ref="X395:X397"/>
    <mergeCell ref="Y395:Y397"/>
    <mergeCell ref="AA395:AA397"/>
    <mergeCell ref="AB395:AB397"/>
    <mergeCell ref="AQ389:AQ391"/>
    <mergeCell ref="V392:V394"/>
    <mergeCell ref="W392:W394"/>
    <mergeCell ref="X392:X394"/>
    <mergeCell ref="Y392:Y394"/>
    <mergeCell ref="AA392:AA394"/>
    <mergeCell ref="AB392:AB394"/>
    <mergeCell ref="AC392:AC394"/>
    <mergeCell ref="AD392:AD394"/>
    <mergeCell ref="AE392:AE394"/>
    <mergeCell ref="AC389:AC391"/>
    <mergeCell ref="AD389:AD391"/>
    <mergeCell ref="AE389:AE391"/>
    <mergeCell ref="AF389:AF391"/>
    <mergeCell ref="AG389:AG391"/>
    <mergeCell ref="AH389:AH391"/>
    <mergeCell ref="AF398:AF400"/>
    <mergeCell ref="AG398:AG400"/>
    <mergeCell ref="AH398:AH400"/>
    <mergeCell ref="AQ398:AQ400"/>
    <mergeCell ref="V401:V403"/>
    <mergeCell ref="W401:W403"/>
    <mergeCell ref="X401:X403"/>
    <mergeCell ref="Y401:Y403"/>
    <mergeCell ref="AA401:AA403"/>
    <mergeCell ref="AB401:AB403"/>
    <mergeCell ref="AQ395:AQ397"/>
    <mergeCell ref="V398:V400"/>
    <mergeCell ref="W398:W400"/>
    <mergeCell ref="X398:X400"/>
    <mergeCell ref="Y398:Y400"/>
    <mergeCell ref="AA398:AA400"/>
    <mergeCell ref="AB398:AB400"/>
    <mergeCell ref="AC398:AC400"/>
    <mergeCell ref="AD398:AD400"/>
    <mergeCell ref="AE398:AE400"/>
    <mergeCell ref="AC395:AC397"/>
    <mergeCell ref="AD395:AD397"/>
    <mergeCell ref="AE395:AE397"/>
    <mergeCell ref="AF395:AF397"/>
    <mergeCell ref="AG395:AG397"/>
    <mergeCell ref="AH395:AH397"/>
    <mergeCell ref="AF404:AF406"/>
    <mergeCell ref="AG404:AG406"/>
    <mergeCell ref="AH404:AH406"/>
    <mergeCell ref="AQ404:AQ406"/>
    <mergeCell ref="V407:V409"/>
    <mergeCell ref="W407:W409"/>
    <mergeCell ref="X407:X409"/>
    <mergeCell ref="Y407:Y409"/>
    <mergeCell ref="AA407:AA409"/>
    <mergeCell ref="AB407:AB409"/>
    <mergeCell ref="AQ401:AQ403"/>
    <mergeCell ref="V404:V406"/>
    <mergeCell ref="W404:W406"/>
    <mergeCell ref="X404:X406"/>
    <mergeCell ref="Y404:Y406"/>
    <mergeCell ref="AA404:AA406"/>
    <mergeCell ref="AB404:AB406"/>
    <mergeCell ref="AC404:AC406"/>
    <mergeCell ref="AD404:AD406"/>
    <mergeCell ref="AE404:AE406"/>
    <mergeCell ref="AC401:AC403"/>
    <mergeCell ref="AD401:AD403"/>
    <mergeCell ref="AE401:AE403"/>
    <mergeCell ref="AF401:AF403"/>
    <mergeCell ref="AG401:AG403"/>
    <mergeCell ref="AH401:AH403"/>
    <mergeCell ref="AF410:AF412"/>
    <mergeCell ref="AG410:AG412"/>
    <mergeCell ref="AH410:AH412"/>
    <mergeCell ref="AQ410:AQ412"/>
    <mergeCell ref="V413:V415"/>
    <mergeCell ref="W413:W415"/>
    <mergeCell ref="X413:X415"/>
    <mergeCell ref="Y413:Y415"/>
    <mergeCell ref="AA413:AA415"/>
    <mergeCell ref="AB413:AB415"/>
    <mergeCell ref="AQ407:AQ409"/>
    <mergeCell ref="V410:V412"/>
    <mergeCell ref="W410:W412"/>
    <mergeCell ref="X410:X412"/>
    <mergeCell ref="Y410:Y412"/>
    <mergeCell ref="AA410:AA412"/>
    <mergeCell ref="AB410:AB412"/>
    <mergeCell ref="AC410:AC412"/>
    <mergeCell ref="AD410:AD412"/>
    <mergeCell ref="AE410:AE412"/>
    <mergeCell ref="AC407:AC409"/>
    <mergeCell ref="AD407:AD409"/>
    <mergeCell ref="AE407:AE409"/>
    <mergeCell ref="AF407:AF409"/>
    <mergeCell ref="AG407:AG409"/>
    <mergeCell ref="AH407:AH409"/>
    <mergeCell ref="AF416:AF418"/>
    <mergeCell ref="AG416:AG418"/>
    <mergeCell ref="AH416:AH418"/>
    <mergeCell ref="AQ416:AQ418"/>
    <mergeCell ref="V419:V421"/>
    <mergeCell ref="W419:W421"/>
    <mergeCell ref="X419:X421"/>
    <mergeCell ref="Y419:Y421"/>
    <mergeCell ref="AA419:AA421"/>
    <mergeCell ref="AB419:AB421"/>
    <mergeCell ref="AQ413:AQ415"/>
    <mergeCell ref="V416:V418"/>
    <mergeCell ref="W416:W418"/>
    <mergeCell ref="X416:X418"/>
    <mergeCell ref="Y416:Y418"/>
    <mergeCell ref="AA416:AA418"/>
    <mergeCell ref="AB416:AB418"/>
    <mergeCell ref="AC416:AC418"/>
    <mergeCell ref="AD416:AD418"/>
    <mergeCell ref="AE416:AE418"/>
    <mergeCell ref="AC413:AC415"/>
    <mergeCell ref="AD413:AD415"/>
    <mergeCell ref="AE413:AE415"/>
    <mergeCell ref="AF413:AF415"/>
    <mergeCell ref="AG413:AG415"/>
    <mergeCell ref="AH413:AH415"/>
    <mergeCell ref="AF422:AF424"/>
    <mergeCell ref="AG422:AG424"/>
    <mergeCell ref="AH422:AH424"/>
    <mergeCell ref="AQ422:AQ424"/>
    <mergeCell ref="V425:V427"/>
    <mergeCell ref="W425:W427"/>
    <mergeCell ref="X425:X427"/>
    <mergeCell ref="Y425:Y427"/>
    <mergeCell ref="AA425:AA427"/>
    <mergeCell ref="AB425:AB427"/>
    <mergeCell ref="AQ419:AQ421"/>
    <mergeCell ref="V422:V424"/>
    <mergeCell ref="W422:W424"/>
    <mergeCell ref="X422:X424"/>
    <mergeCell ref="Y422:Y424"/>
    <mergeCell ref="AA422:AA424"/>
    <mergeCell ref="AB422:AB424"/>
    <mergeCell ref="AC422:AC424"/>
    <mergeCell ref="AD422:AD424"/>
    <mergeCell ref="AE422:AE424"/>
    <mergeCell ref="AC419:AC421"/>
    <mergeCell ref="AD419:AD421"/>
    <mergeCell ref="AE419:AE421"/>
    <mergeCell ref="AF419:AF421"/>
    <mergeCell ref="AG419:AG421"/>
    <mergeCell ref="AH419:AH421"/>
    <mergeCell ref="AF428:AF430"/>
    <mergeCell ref="AG428:AG430"/>
    <mergeCell ref="AH428:AH430"/>
    <mergeCell ref="AQ428:AQ430"/>
    <mergeCell ref="V431:V433"/>
    <mergeCell ref="W431:W433"/>
    <mergeCell ref="X431:X433"/>
    <mergeCell ref="Y431:Y433"/>
    <mergeCell ref="AA431:AA433"/>
    <mergeCell ref="AB431:AB433"/>
    <mergeCell ref="AQ425:AQ427"/>
    <mergeCell ref="V428:V430"/>
    <mergeCell ref="W428:W430"/>
    <mergeCell ref="X428:X430"/>
    <mergeCell ref="Y428:Y430"/>
    <mergeCell ref="AA428:AA430"/>
    <mergeCell ref="AB428:AB430"/>
    <mergeCell ref="AC428:AC430"/>
    <mergeCell ref="AD428:AD430"/>
    <mergeCell ref="AE428:AE430"/>
    <mergeCell ref="AC425:AC427"/>
    <mergeCell ref="AD425:AD427"/>
    <mergeCell ref="AE425:AE427"/>
    <mergeCell ref="AF425:AF427"/>
    <mergeCell ref="AG425:AG427"/>
    <mergeCell ref="AH425:AH427"/>
    <mergeCell ref="AF434:AF436"/>
    <mergeCell ref="AG434:AG436"/>
    <mergeCell ref="AH434:AH436"/>
    <mergeCell ref="AQ434:AQ436"/>
    <mergeCell ref="V437:V439"/>
    <mergeCell ref="W437:W439"/>
    <mergeCell ref="X437:X439"/>
    <mergeCell ref="Y437:Y439"/>
    <mergeCell ref="AA437:AA439"/>
    <mergeCell ref="AB437:AB439"/>
    <mergeCell ref="AQ431:AQ433"/>
    <mergeCell ref="V434:V436"/>
    <mergeCell ref="W434:W436"/>
    <mergeCell ref="X434:X436"/>
    <mergeCell ref="Y434:Y436"/>
    <mergeCell ref="AA434:AA436"/>
    <mergeCell ref="AB434:AB436"/>
    <mergeCell ref="AC434:AC436"/>
    <mergeCell ref="AD434:AD436"/>
    <mergeCell ref="AE434:AE436"/>
    <mergeCell ref="AC431:AC433"/>
    <mergeCell ref="AD431:AD433"/>
    <mergeCell ref="AE431:AE433"/>
    <mergeCell ref="AF431:AF433"/>
    <mergeCell ref="AG431:AG433"/>
    <mergeCell ref="AH431:AH433"/>
    <mergeCell ref="AF440:AF442"/>
    <mergeCell ref="AG440:AG442"/>
    <mergeCell ref="AH440:AH442"/>
    <mergeCell ref="AQ440:AQ442"/>
    <mergeCell ref="V443:V445"/>
    <mergeCell ref="W443:W445"/>
    <mergeCell ref="X443:X445"/>
    <mergeCell ref="Y443:Y445"/>
    <mergeCell ref="AA443:AA445"/>
    <mergeCell ref="AB443:AB445"/>
    <mergeCell ref="AQ437:AQ439"/>
    <mergeCell ref="V440:V442"/>
    <mergeCell ref="W440:W442"/>
    <mergeCell ref="X440:X442"/>
    <mergeCell ref="Y440:Y442"/>
    <mergeCell ref="AA440:AA442"/>
    <mergeCell ref="AB440:AB442"/>
    <mergeCell ref="AC440:AC442"/>
    <mergeCell ref="AD440:AD442"/>
    <mergeCell ref="AE440:AE442"/>
    <mergeCell ref="AC437:AC439"/>
    <mergeCell ref="AD437:AD439"/>
    <mergeCell ref="AE437:AE439"/>
    <mergeCell ref="AF437:AF439"/>
    <mergeCell ref="AG437:AG439"/>
    <mergeCell ref="AH437:AH439"/>
    <mergeCell ref="AF446:AF448"/>
    <mergeCell ref="AG446:AG448"/>
    <mergeCell ref="AH446:AH448"/>
    <mergeCell ref="AQ446:AQ448"/>
    <mergeCell ref="V449:V451"/>
    <mergeCell ref="W449:W451"/>
    <mergeCell ref="X449:X451"/>
    <mergeCell ref="Y449:Y451"/>
    <mergeCell ref="AA449:AA451"/>
    <mergeCell ref="AB449:AB451"/>
    <mergeCell ref="AQ443:AQ445"/>
    <mergeCell ref="V446:V448"/>
    <mergeCell ref="W446:W448"/>
    <mergeCell ref="X446:X448"/>
    <mergeCell ref="Y446:Y448"/>
    <mergeCell ref="AA446:AA448"/>
    <mergeCell ref="AB446:AB448"/>
    <mergeCell ref="AC446:AC448"/>
    <mergeCell ref="AD446:AD448"/>
    <mergeCell ref="AE446:AE448"/>
    <mergeCell ref="AC443:AC445"/>
    <mergeCell ref="AD443:AD445"/>
    <mergeCell ref="AE443:AE445"/>
    <mergeCell ref="AF443:AF445"/>
    <mergeCell ref="AG443:AG445"/>
    <mergeCell ref="AH443:AH445"/>
    <mergeCell ref="AF452:AF454"/>
    <mergeCell ref="AG452:AG454"/>
    <mergeCell ref="AH452:AH454"/>
    <mergeCell ref="AQ452:AQ454"/>
    <mergeCell ref="V455:V457"/>
    <mergeCell ref="W455:W457"/>
    <mergeCell ref="X455:X457"/>
    <mergeCell ref="Y455:Y457"/>
    <mergeCell ref="AA455:AA457"/>
    <mergeCell ref="AB455:AB457"/>
    <mergeCell ref="AQ449:AQ451"/>
    <mergeCell ref="V452:V454"/>
    <mergeCell ref="W452:W454"/>
    <mergeCell ref="X452:X454"/>
    <mergeCell ref="Y452:Y454"/>
    <mergeCell ref="AA452:AA454"/>
    <mergeCell ref="AB452:AB454"/>
    <mergeCell ref="AC452:AC454"/>
    <mergeCell ref="AD452:AD454"/>
    <mergeCell ref="AE452:AE454"/>
    <mergeCell ref="AC449:AC451"/>
    <mergeCell ref="AD449:AD451"/>
    <mergeCell ref="AE449:AE451"/>
    <mergeCell ref="AF449:AF451"/>
    <mergeCell ref="AG449:AG451"/>
    <mergeCell ref="AH449:AH451"/>
    <mergeCell ref="AF458:AF460"/>
    <mergeCell ref="AG458:AG460"/>
    <mergeCell ref="AH458:AH460"/>
    <mergeCell ref="AQ458:AQ460"/>
    <mergeCell ref="V461:V463"/>
    <mergeCell ref="W461:W463"/>
    <mergeCell ref="X461:X463"/>
    <mergeCell ref="Y461:Y463"/>
    <mergeCell ref="AA461:AA463"/>
    <mergeCell ref="AB461:AB463"/>
    <mergeCell ref="AQ455:AQ457"/>
    <mergeCell ref="V458:V460"/>
    <mergeCell ref="W458:W460"/>
    <mergeCell ref="X458:X460"/>
    <mergeCell ref="Y458:Y460"/>
    <mergeCell ref="AA458:AA460"/>
    <mergeCell ref="AB458:AB460"/>
    <mergeCell ref="AC458:AC460"/>
    <mergeCell ref="AD458:AD460"/>
    <mergeCell ref="AE458:AE460"/>
    <mergeCell ref="AC455:AC457"/>
    <mergeCell ref="AD455:AD457"/>
    <mergeCell ref="AE455:AE457"/>
    <mergeCell ref="AF455:AF457"/>
    <mergeCell ref="AG455:AG457"/>
    <mergeCell ref="AH455:AH457"/>
    <mergeCell ref="AF464:AF466"/>
    <mergeCell ref="AG464:AG466"/>
    <mergeCell ref="AH464:AH466"/>
    <mergeCell ref="AQ464:AQ466"/>
    <mergeCell ref="V467:V469"/>
    <mergeCell ref="W467:W469"/>
    <mergeCell ref="X467:X469"/>
    <mergeCell ref="Y467:Y469"/>
    <mergeCell ref="AA467:AA469"/>
    <mergeCell ref="AB467:AB469"/>
    <mergeCell ref="AQ461:AQ463"/>
    <mergeCell ref="V464:V466"/>
    <mergeCell ref="W464:W466"/>
    <mergeCell ref="X464:X466"/>
    <mergeCell ref="Y464:Y466"/>
    <mergeCell ref="AA464:AA466"/>
    <mergeCell ref="AB464:AB466"/>
    <mergeCell ref="AC464:AC466"/>
    <mergeCell ref="AD464:AD466"/>
    <mergeCell ref="AE464:AE466"/>
    <mergeCell ref="AC461:AC463"/>
    <mergeCell ref="AD461:AD463"/>
    <mergeCell ref="AE461:AE463"/>
    <mergeCell ref="AF461:AF463"/>
    <mergeCell ref="AG461:AG463"/>
    <mergeCell ref="AH461:AH463"/>
    <mergeCell ref="AF470:AF472"/>
    <mergeCell ref="AG470:AG472"/>
    <mergeCell ref="AH470:AH472"/>
    <mergeCell ref="AQ470:AQ472"/>
    <mergeCell ref="W473:W475"/>
    <mergeCell ref="X473:X475"/>
    <mergeCell ref="Y473:Y475"/>
    <mergeCell ref="AA473:AA475"/>
    <mergeCell ref="AB473:AB475"/>
    <mergeCell ref="AC473:AC475"/>
    <mergeCell ref="AQ467:AQ469"/>
    <mergeCell ref="V470:V472"/>
    <mergeCell ref="W470:W472"/>
    <mergeCell ref="X470:X472"/>
    <mergeCell ref="Y470:Y472"/>
    <mergeCell ref="AA470:AA472"/>
    <mergeCell ref="AB470:AB472"/>
    <mergeCell ref="AC470:AC472"/>
    <mergeCell ref="AD470:AD472"/>
    <mergeCell ref="AE470:AE472"/>
    <mergeCell ref="AC467:AC469"/>
    <mergeCell ref="AD467:AD469"/>
    <mergeCell ref="AE467:AE469"/>
    <mergeCell ref="AF467:AF469"/>
    <mergeCell ref="AG467:AG469"/>
    <mergeCell ref="AH467:AH469"/>
    <mergeCell ref="AD476:AD478"/>
    <mergeCell ref="AE476:AE478"/>
    <mergeCell ref="AG476:AG478"/>
    <mergeCell ref="AH476:AH478"/>
    <mergeCell ref="W479:W481"/>
    <mergeCell ref="X479:X481"/>
    <mergeCell ref="Y479:Y481"/>
    <mergeCell ref="AA479:AA481"/>
    <mergeCell ref="AB479:AB481"/>
    <mergeCell ref="AC479:AC481"/>
    <mergeCell ref="AD473:AD475"/>
    <mergeCell ref="AE473:AE475"/>
    <mergeCell ref="AG473:AG475"/>
    <mergeCell ref="AH473:AH475"/>
    <mergeCell ref="W476:W478"/>
    <mergeCell ref="X476:X478"/>
    <mergeCell ref="Y476:Y478"/>
    <mergeCell ref="AA476:AA478"/>
    <mergeCell ref="AB476:AB478"/>
    <mergeCell ref="AC476:AC478"/>
    <mergeCell ref="AD482:AD484"/>
    <mergeCell ref="AE482:AE484"/>
    <mergeCell ref="AG482:AG484"/>
    <mergeCell ref="AH482:AH484"/>
    <mergeCell ref="W485:W487"/>
    <mergeCell ref="X485:X487"/>
    <mergeCell ref="Y485:Y487"/>
    <mergeCell ref="AA485:AA487"/>
    <mergeCell ref="AB485:AB487"/>
    <mergeCell ref="AC485:AC487"/>
    <mergeCell ref="AD479:AD481"/>
    <mergeCell ref="AE479:AE481"/>
    <mergeCell ref="AG479:AG481"/>
    <mergeCell ref="AH479:AH481"/>
    <mergeCell ref="W482:W484"/>
    <mergeCell ref="X482:X484"/>
    <mergeCell ref="Y482:Y484"/>
    <mergeCell ref="AA482:AA484"/>
    <mergeCell ref="AB482:AB484"/>
    <mergeCell ref="AC482:AC484"/>
    <mergeCell ref="AD491:AD493"/>
    <mergeCell ref="AE491:AE493"/>
    <mergeCell ref="AG491:AG493"/>
    <mergeCell ref="AH491:AH493"/>
    <mergeCell ref="AD488:AD490"/>
    <mergeCell ref="AE488:AE490"/>
    <mergeCell ref="AG488:AG490"/>
    <mergeCell ref="AH488:AH490"/>
    <mergeCell ref="W491:W493"/>
    <mergeCell ref="X491:X493"/>
    <mergeCell ref="Y491:Y493"/>
    <mergeCell ref="AA491:AA493"/>
    <mergeCell ref="AB491:AB493"/>
    <mergeCell ref="AC491:AC493"/>
    <mergeCell ref="AD485:AD487"/>
    <mergeCell ref="AE485:AE487"/>
    <mergeCell ref="AG485:AG487"/>
    <mergeCell ref="AH485:AH487"/>
    <mergeCell ref="W488:W490"/>
    <mergeCell ref="X488:X490"/>
    <mergeCell ref="Y488:Y490"/>
    <mergeCell ref="AA488:AA490"/>
    <mergeCell ref="AB488:AB490"/>
    <mergeCell ref="AC488:AC490"/>
  </mergeCells>
  <conditionalFormatting sqref="V5:V472">
    <cfRule type="cellIs" dxfId="4" priority="1" operator="equal">
      <formula>0</formula>
    </cfRule>
  </conditionalFormatting>
  <conditionalFormatting sqref="W5:AH334 W335:Z433 AA335:AH472 W434:W493">
    <cfRule type="cellIs" dxfId="3" priority="5" operator="equal">
      <formula>0</formula>
    </cfRule>
  </conditionalFormatting>
  <conditionalFormatting sqref="X434:Z472">
    <cfRule type="cellIs" dxfId="2" priority="2" operator="equal">
      <formula>0</formula>
    </cfRule>
  </conditionalFormatting>
  <conditionalFormatting sqref="X473:AH493">
    <cfRule type="cellIs" dxfId="1" priority="3" operator="equal">
      <formula>0</formula>
    </cfRule>
  </conditionalFormatting>
  <conditionalFormatting sqref="AQ5:AQ472">
    <cfRule type="cellIs" dxfId="0" priority="4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4Щ3 АВ</vt:lpstr>
      <vt:lpstr>'4Щ3 АВ'!Область_печати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Ибатуллин Ярослав Валерьевич</dc:creator>
  <cp:lastModifiedBy>Ибатуллин Ярослав Валерьевич</cp:lastModifiedBy>
  <dcterms:created xsi:type="dcterms:W3CDTF">2026-06-03T03:11:06Z</dcterms:created>
  <dcterms:modified xsi:type="dcterms:W3CDTF">2026-06-24T03:39:44Z</dcterms:modified>
</cp:coreProperties>
</file>